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K:\令和８年度\220_さらなる特色づくり\GLHS\080715_評価審議会\10_HP\"/>
    </mc:Choice>
  </mc:AlternateContent>
  <xr:revisionPtr revIDLastSave="0" documentId="13_ncr:1_{E06F0F2D-ED91-45D8-A2BB-1E5AF3201F24}" xr6:coauthVersionLast="47" xr6:coauthVersionMax="47" xr10:uidLastSave="{00000000-0000-0000-0000-000000000000}"/>
  <workbookProtection lockStructure="1"/>
  <bookViews>
    <workbookView xWindow="-120" yWindow="-120" windowWidth="29040" windowHeight="15720" tabRatio="816" xr2:uid="{5294A347-DA03-4128-8416-435452CCAFAC}"/>
  </bookViews>
  <sheets>
    <sheet name="北野１" sheetId="29" r:id="rId1"/>
    <sheet name="北野２" sheetId="30" r:id="rId2"/>
    <sheet name="豊中１" sheetId="27" r:id="rId3"/>
    <sheet name="豊中２" sheetId="28" r:id="rId4"/>
    <sheet name="茨木１" sheetId="25" r:id="rId5"/>
    <sheet name="茨木２" sheetId="26" r:id="rId6"/>
    <sheet name="大手前１" sheetId="31" r:id="rId7"/>
    <sheet name="大手前２" sheetId="32" r:id="rId8"/>
    <sheet name="四條畷１" sheetId="23" r:id="rId9"/>
    <sheet name="四條畷２" sheetId="24" r:id="rId10"/>
    <sheet name="高津１" sheetId="21" r:id="rId11"/>
    <sheet name="高津２" sheetId="22" r:id="rId12"/>
    <sheet name="天王寺１" sheetId="19" r:id="rId13"/>
    <sheet name="天王寺２" sheetId="20" r:id="rId14"/>
    <sheet name="生野１" sheetId="17" r:id="rId15"/>
    <sheet name="生野２" sheetId="18" r:id="rId16"/>
    <sheet name="三国丘１" sheetId="3" r:id="rId17"/>
    <sheet name="Sheet1" sheetId="5" state="hidden" r:id="rId18"/>
    <sheet name="三国丘２" sheetId="11" r:id="rId19"/>
    <sheet name="岸和田１" sheetId="15" r:id="rId20"/>
    <sheet name="岸和田２" sheetId="16" r:id="rId21"/>
  </sheets>
  <definedNames>
    <definedName name="_xlnm.Print_Area" localSheetId="4">茨木１!$B$1:$V$20</definedName>
    <definedName name="_xlnm.Print_Area" localSheetId="5">茨木２!$B$1:$N$16</definedName>
    <definedName name="_xlnm.Print_Area" localSheetId="19">岸和田１!$B$1:$V$20</definedName>
    <definedName name="_xlnm.Print_Area" localSheetId="20">岸和田２!$B$1:$N$16</definedName>
    <definedName name="_xlnm.Print_Area" localSheetId="10">高津１!$B$1:$V$18</definedName>
    <definedName name="_xlnm.Print_Area" localSheetId="11">高津２!$B$1:$N$16</definedName>
    <definedName name="_xlnm.Print_Area" localSheetId="16">三国丘１!$B$1:$V$20</definedName>
    <definedName name="_xlnm.Print_Area" localSheetId="18">三国丘２!$B$1:$N$16</definedName>
    <definedName name="_xlnm.Print_Area" localSheetId="8">四條畷１!$B$1:$V$20</definedName>
    <definedName name="_xlnm.Print_Area" localSheetId="9">四條畷２!$B$1:$N$16</definedName>
    <definedName name="_xlnm.Print_Area" localSheetId="14">生野１!$B$1:$V$17</definedName>
    <definedName name="_xlnm.Print_Area" localSheetId="15">生野２!$B$1:$N$16</definedName>
    <definedName name="_xlnm.Print_Area" localSheetId="6">大手前１!$B$1:$V$20</definedName>
    <definedName name="_xlnm.Print_Area" localSheetId="7">大手前２!$B$1:$N$16</definedName>
    <definedName name="_xlnm.Print_Area" localSheetId="12">天王寺１!$B$1:$V$20</definedName>
    <definedName name="_xlnm.Print_Area" localSheetId="13">天王寺２!$B$1:$N$16</definedName>
    <definedName name="_xlnm.Print_Area" localSheetId="2">豊中１!$B$1:$V$19</definedName>
    <definedName name="_xlnm.Print_Area" localSheetId="3">豊中２!$B$1:$N$16</definedName>
    <definedName name="_xlnm.Print_Area" localSheetId="0">北野１!$A$1:$V$21</definedName>
    <definedName name="_xlnm.Print_Area" localSheetId="1">北野２!$B$1:$N$16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 i="5" l="1"/>
  <c r="H6" i="5"/>
  <c r="B7" i="5"/>
  <c r="C7" i="5"/>
  <c r="D7" i="5"/>
  <c r="E7" i="5"/>
  <c r="F7" i="5"/>
  <c r="H7" i="5"/>
  <c r="H12" i="5"/>
  <c r="H13" i="5"/>
  <c r="B14" i="5"/>
  <c r="C14" i="5"/>
  <c r="D14" i="5"/>
  <c r="E14" i="5"/>
  <c r="F14" i="5"/>
  <c r="H14" i="5"/>
</calcChain>
</file>

<file path=xl/sharedStrings.xml><?xml version="1.0" encoding="utf-8"?>
<sst xmlns="http://schemas.openxmlformats.org/spreadsheetml/2006/main" count="3309" uniqueCount="1699">
  <si>
    <t>府立三国丘高等学校</t>
    <rPh sb="0" eb="1">
      <t>フ</t>
    </rPh>
    <rPh sb="1" eb="2">
      <t>リツ</t>
    </rPh>
    <rPh sb="2" eb="5">
      <t>ミクニオカ</t>
    </rPh>
    <rPh sb="5" eb="7">
      <t>コウトウ</t>
    </rPh>
    <rPh sb="7" eb="9">
      <t>ガッコウ</t>
    </rPh>
    <phoneticPr fontId="3"/>
  </si>
  <si>
    <t>事業
目的</t>
    <rPh sb="0" eb="2">
      <t>ジギョウ</t>
    </rPh>
    <rPh sb="3" eb="5">
      <t>モクテキ</t>
    </rPh>
    <phoneticPr fontId="3"/>
  </si>
  <si>
    <t>大項目</t>
    <rPh sb="0" eb="1">
      <t>ダイ</t>
    </rPh>
    <rPh sb="1" eb="3">
      <t>コウモク</t>
    </rPh>
    <phoneticPr fontId="3"/>
  </si>
  <si>
    <t>小項目</t>
    <rPh sb="0" eb="3">
      <t>ショウコウモク</t>
    </rPh>
    <phoneticPr fontId="3"/>
  </si>
  <si>
    <t>今年度の
取組方針</t>
    <rPh sb="0" eb="3">
      <t>コンネンド</t>
    </rPh>
    <rPh sb="5" eb="7">
      <t>トリクミ</t>
    </rPh>
    <rPh sb="7" eb="9">
      <t>ホウシン</t>
    </rPh>
    <phoneticPr fontId="3"/>
  </si>
  <si>
    <t>取組</t>
    <rPh sb="0" eb="2">
      <t>トリク</t>
    </rPh>
    <phoneticPr fontId="3"/>
  </si>
  <si>
    <t>取組指標</t>
    <rPh sb="0" eb="2">
      <t>トリク</t>
    </rPh>
    <rPh sb="2" eb="4">
      <t>シヒョウ</t>
    </rPh>
    <phoneticPr fontId="3"/>
  </si>
  <si>
    <t>前年度実績</t>
    <rPh sb="0" eb="2">
      <t>ゼンネン</t>
    </rPh>
    <rPh sb="2" eb="3">
      <t>ド</t>
    </rPh>
    <rPh sb="3" eb="5">
      <t>ジッセキ</t>
    </rPh>
    <phoneticPr fontId="3"/>
  </si>
  <si>
    <t>目標値</t>
    <rPh sb="0" eb="2">
      <t>モクヒョウ</t>
    </rPh>
    <rPh sb="2" eb="3">
      <t>チ</t>
    </rPh>
    <phoneticPr fontId="3"/>
  </si>
  <si>
    <t>実績</t>
    <rPh sb="0" eb="2">
      <t>ジッセキ</t>
    </rPh>
    <phoneticPr fontId="3"/>
  </si>
  <si>
    <t>実績の詳細</t>
    <rPh sb="0" eb="2">
      <t>ジッセキ</t>
    </rPh>
    <rPh sb="3" eb="5">
      <t>ショウサイ</t>
    </rPh>
    <phoneticPr fontId="3"/>
  </si>
  <si>
    <t>自己
評価</t>
    <rPh sb="0" eb="2">
      <t>ジコ</t>
    </rPh>
    <rPh sb="3" eb="5">
      <t>ヒョウカ</t>
    </rPh>
    <phoneticPr fontId="3"/>
  </si>
  <si>
    <t>成果指標</t>
    <rPh sb="0" eb="2">
      <t>セイカ</t>
    </rPh>
    <rPh sb="2" eb="4">
      <t>シヒョウ</t>
    </rPh>
    <phoneticPr fontId="3"/>
  </si>
  <si>
    <t>次年度の
取組方針</t>
    <rPh sb="0" eb="3">
      <t>ジネンド</t>
    </rPh>
    <rPh sb="5" eb="7">
      <t>トリクミ</t>
    </rPh>
    <rPh sb="7" eb="9">
      <t>ホウシン</t>
    </rPh>
    <phoneticPr fontId="3"/>
  </si>
  <si>
    <t>評価審議会の評価</t>
    <rPh sb="0" eb="2">
      <t>ヒョウカ</t>
    </rPh>
    <rPh sb="2" eb="4">
      <t>シンギ</t>
    </rPh>
    <rPh sb="6" eb="8">
      <t>ヒョウカ</t>
    </rPh>
    <phoneticPr fontId="3"/>
  </si>
  <si>
    <t>コメント</t>
    <phoneticPr fontId="3"/>
  </si>
  <si>
    <t>評価</t>
    <rPh sb="0" eb="2">
      <t>ヒョウカ</t>
    </rPh>
    <phoneticPr fontId="3"/>
  </si>
  <si>
    <t>知識基盤社会をリードする人材の育成</t>
    <phoneticPr fontId="3"/>
  </si>
  <si>
    <t>学校独自の取組</t>
    <rPh sb="0" eb="2">
      <t>ガッコウ</t>
    </rPh>
    <rPh sb="2" eb="4">
      <t>ドクジ</t>
    </rPh>
    <rPh sb="5" eb="6">
      <t>ト</t>
    </rPh>
    <rPh sb="6" eb="7">
      <t>クミ</t>
    </rPh>
    <phoneticPr fontId="3"/>
  </si>
  <si>
    <t xml:space="preserve">
Ⅰ．確かな学力の向上を図る　</t>
    <phoneticPr fontId="3"/>
  </si>
  <si>
    <t>①基礎学力及び自学自習
   力の向上</t>
  </si>
  <si>
    <t>継続</t>
  </si>
  <si>
    <t>①自習室開放
②補充講習の実施（１・２年生）</t>
    <rPh sb="1" eb="4">
      <t>ジシュウシツ</t>
    </rPh>
    <rPh sb="4" eb="6">
      <t>カイホウ</t>
    </rPh>
    <rPh sb="8" eb="10">
      <t>ホジュウ</t>
    </rPh>
    <phoneticPr fontId="3"/>
  </si>
  <si>
    <t>・食堂や教室を自習室として開放
・実施回数（実施教科）</t>
    <rPh sb="1" eb="3">
      <t>ショクドウ</t>
    </rPh>
    <rPh sb="4" eb="6">
      <t>キョウシツ</t>
    </rPh>
    <rPh sb="7" eb="10">
      <t>ジシュウシツ</t>
    </rPh>
    <rPh sb="13" eb="15">
      <t>カイホウ</t>
    </rPh>
    <phoneticPr fontId="3"/>
  </si>
  <si>
    <t>・19回
・72回</t>
    <rPh sb="8" eb="9">
      <t>カイ</t>
    </rPh>
    <phoneticPr fontId="3"/>
  </si>
  <si>
    <t>・放課後や土曜日に実施
・年間70回以上</t>
    <rPh sb="1" eb="4">
      <t>ホウカゴ</t>
    </rPh>
    <rPh sb="5" eb="8">
      <t>ドヨウビ</t>
    </rPh>
    <rPh sb="9" eb="11">
      <t>ジッシ</t>
    </rPh>
    <rPh sb="13" eb="15">
      <t>ネンカン</t>
    </rPh>
    <phoneticPr fontId="3"/>
  </si>
  <si>
    <t xml:space="preserve">
・ １，２年生での自学自習を2時間以上行う生徒の割合
・補充講習への出席率</t>
    <phoneticPr fontId="3"/>
  </si>
  <si>
    <r>
      <t>・１年49.3％、２年52.9％　</t>
    </r>
    <r>
      <rPr>
        <sz val="10"/>
        <color indexed="10"/>
        <rFont val="HG丸ｺﾞｼｯｸM-PRO"/>
        <family val="3"/>
        <charset val="128"/>
      </rPr>
      <t xml:space="preserve">
</t>
    </r>
    <r>
      <rPr>
        <sz val="10"/>
        <color indexed="8"/>
        <rFont val="HG丸ｺﾞｼｯｸM-PRO"/>
        <family val="3"/>
        <charset val="128"/>
      </rPr>
      <t>・100％</t>
    </r>
    <r>
      <rPr>
        <sz val="10"/>
        <color indexed="10"/>
        <rFont val="HG丸ｺﾞｼｯｸM-PRO"/>
        <family val="3"/>
        <charset val="128"/>
      </rPr>
      <t xml:space="preserve">
</t>
    </r>
    <rPh sb="2" eb="3">
      <t>ネン</t>
    </rPh>
    <rPh sb="10" eb="11">
      <t>ネン</t>
    </rPh>
    <phoneticPr fontId="3"/>
  </si>
  <si>
    <t>・50％以上
・100％</t>
    <phoneticPr fontId="3"/>
  </si>
  <si>
    <r>
      <t>・50.5%</t>
    </r>
    <r>
      <rPr>
        <sz val="10"/>
        <color indexed="10"/>
        <rFont val="HG丸ｺﾞｼｯｸM-PRO"/>
        <family val="3"/>
        <charset val="128"/>
      </rPr>
      <t xml:space="preserve"> </t>
    </r>
    <r>
      <rPr>
        <sz val="10"/>
        <rFont val="HG丸ｺﾞｼｯｸM-PRO"/>
        <family val="3"/>
        <charset val="128"/>
      </rPr>
      <t xml:space="preserve">
・100％</t>
    </r>
    <phoneticPr fontId="3"/>
  </si>
  <si>
    <t xml:space="preserve">
②読解力リテラシー育成</t>
  </si>
  <si>
    <t>③読書指導の充実
④文章要約、文章能力の育成</t>
    <phoneticPr fontId="3"/>
  </si>
  <si>
    <t>・読書案内の発行
・読書記録による指導
　（１、２年全員）</t>
  </si>
  <si>
    <t>・6回
・1年8回、2年7回提出</t>
    <rPh sb="2" eb="3">
      <t>カイ</t>
    </rPh>
    <rPh sb="6" eb="7">
      <t>ネン</t>
    </rPh>
    <rPh sb="8" eb="9">
      <t>カイ</t>
    </rPh>
    <rPh sb="11" eb="12">
      <t>ネン</t>
    </rPh>
    <rPh sb="13" eb="14">
      <t>カイ</t>
    </rPh>
    <rPh sb="14" eb="16">
      <t>テイシュツ</t>
    </rPh>
    <phoneticPr fontId="3"/>
  </si>
  <si>
    <t>・年間５回
・年間３回</t>
    <rPh sb="7" eb="9">
      <t>ネンカン</t>
    </rPh>
    <rPh sb="10" eb="11">
      <t>カイ</t>
    </rPh>
    <phoneticPr fontId="3"/>
  </si>
  <si>
    <t>・５回
・1年８回、2年７回提出</t>
    <rPh sb="2" eb="3">
      <t>カイ</t>
    </rPh>
    <rPh sb="6" eb="7">
      <t>ネン</t>
    </rPh>
    <rPh sb="8" eb="9">
      <t>カイ</t>
    </rPh>
    <rPh sb="11" eb="12">
      <t>ネン</t>
    </rPh>
    <rPh sb="13" eb="14">
      <t>カイ</t>
    </rPh>
    <rPh sb="14" eb="16">
      <t>テイシュツ</t>
    </rPh>
    <phoneticPr fontId="3"/>
  </si>
  <si>
    <t xml:space="preserve">・読書記録提出による自主
　読書量
</t>
    <rPh sb="3" eb="5">
      <t>キロク</t>
    </rPh>
    <phoneticPr fontId="3"/>
  </si>
  <si>
    <t>・１年16作品
２年９作品</t>
    <rPh sb="2" eb="3">
      <t>ネン</t>
    </rPh>
    <rPh sb="5" eb="7">
      <t>サクヒン</t>
    </rPh>
    <rPh sb="9" eb="10">
      <t>ネン</t>
    </rPh>
    <rPh sb="11" eb="13">
      <t>サクヒン</t>
    </rPh>
    <phoneticPr fontId="3"/>
  </si>
  <si>
    <t>・１,２年生年間5作品
　以上</t>
    <rPh sb="5" eb="6">
      <t>セイ</t>
    </rPh>
    <rPh sb="6" eb="7">
      <t>ネン</t>
    </rPh>
    <rPh sb="9" eb="11">
      <t>サクヒン</t>
    </rPh>
    <phoneticPr fontId="3"/>
  </si>
  <si>
    <t>・１年生16作品、２年生　７作品</t>
    <rPh sb="2" eb="4">
      <t>ネンセイ</t>
    </rPh>
    <rPh sb="6" eb="8">
      <t>サクヒン</t>
    </rPh>
    <rPh sb="10" eb="12">
      <t>ネンセイ</t>
    </rPh>
    <rPh sb="14" eb="16">
      <t>サクヒン</t>
    </rPh>
    <phoneticPr fontId="3"/>
  </si>
  <si>
    <t>③科学的リテラシー、ICT
   活用力及び課題解決能
   力を育む</t>
  </si>
  <si>
    <t>継続</t>
    <phoneticPr fontId="3"/>
  </si>
  <si>
    <t>⑤「課題研究(CSⅡ)」などの充実
⑥プレゼンテーション能力の向上</t>
    <phoneticPr fontId="3"/>
  </si>
  <si>
    <t>・大学や企業の訪問回数
・CS研究充実のための組織活動
・校内外での発表会
　等でのプレゼン</t>
    <rPh sb="4" eb="6">
      <t>キギョウ</t>
    </rPh>
    <rPh sb="9" eb="11">
      <t>カイスウ</t>
    </rPh>
    <rPh sb="23" eb="27">
      <t>ソシキカツドウ</t>
    </rPh>
    <phoneticPr fontId="3"/>
  </si>
  <si>
    <t>・12回訪問
・毎週継続実施
・15回実施</t>
    <rPh sb="3" eb="4">
      <t>カイ</t>
    </rPh>
    <rPh sb="4" eb="6">
      <t>ホウモン</t>
    </rPh>
    <rPh sb="18" eb="19">
      <t>カイ</t>
    </rPh>
    <rPh sb="19" eb="21">
      <t>ジッシ</t>
    </rPh>
    <phoneticPr fontId="3"/>
  </si>
  <si>
    <t>・10回
・CS委員会
　毎週開催
・延べ10回</t>
    <rPh sb="8" eb="11">
      <t>イインカイ</t>
    </rPh>
    <rPh sb="15" eb="17">
      <t>カイサイ</t>
    </rPh>
    <rPh sb="19" eb="20">
      <t>ノ</t>
    </rPh>
    <rPh sb="23" eb="24">
      <t>カイ</t>
    </rPh>
    <phoneticPr fontId="3"/>
  </si>
  <si>
    <t>・「課題研究(CS探究）」の延べ発表班数
・実施後のアンケートや感想</t>
    <rPh sb="9" eb="11">
      <t>タンキュウ</t>
    </rPh>
    <rPh sb="14" eb="15">
      <t>ノ</t>
    </rPh>
    <rPh sb="18" eb="19">
      <t>ハン</t>
    </rPh>
    <phoneticPr fontId="3"/>
  </si>
  <si>
    <t>・172回
・肯定的評価92.5％</t>
    <rPh sb="4" eb="5">
      <t>カイ</t>
    </rPh>
    <rPh sb="7" eb="10">
      <t>コウテイテキ</t>
    </rPh>
    <rPh sb="10" eb="12">
      <t>ヒョウカ</t>
    </rPh>
    <phoneticPr fontId="3"/>
  </si>
  <si>
    <t>・口頭及びポスター発表100回以上
・肯定的感想が80%以上</t>
    <rPh sb="14" eb="15">
      <t>カイ</t>
    </rPh>
    <phoneticPr fontId="3"/>
  </si>
  <si>
    <t xml:space="preserve">
Ⅱ．豊かな感性と、たくましく生きるための健康と体力をはぐくむ</t>
    <rPh sb="4" eb="5">
      <t>ユタ</t>
    </rPh>
    <rPh sb="7" eb="9">
      <t>カンセイ</t>
    </rPh>
    <rPh sb="16" eb="17">
      <t>イ</t>
    </rPh>
    <rPh sb="22" eb="24">
      <t>ケンコウ</t>
    </rPh>
    <rPh sb="25" eb="27">
      <t>タイリョク</t>
    </rPh>
    <phoneticPr fontId="3"/>
  </si>
  <si>
    <t>④英語運用能力の育成</t>
  </si>
  <si>
    <t>⑦4技能統合型授業の実施
⑧英語の特別レッスン</t>
    <rPh sb="2" eb="4">
      <t>ギノウ</t>
    </rPh>
    <rPh sb="4" eb="7">
      <t>トウゴウガタ</t>
    </rPh>
    <rPh sb="7" eb="9">
      <t>ジュギョウ</t>
    </rPh>
    <phoneticPr fontId="3"/>
  </si>
  <si>
    <t>・実施回数
・受講人数</t>
    <rPh sb="7" eb="11">
      <t>ジュコウニンズウ</t>
    </rPh>
    <phoneticPr fontId="3"/>
  </si>
  <si>
    <t>・１，２年　毎週実施
・198人</t>
    <rPh sb="15" eb="16">
      <t>ニン</t>
    </rPh>
    <phoneticPr fontId="3"/>
  </si>
  <si>
    <t>・１，２年毎週実施
・80人</t>
    <rPh sb="4" eb="5">
      <t>ネン</t>
    </rPh>
    <rPh sb="5" eb="7">
      <t>マイシュウ</t>
    </rPh>
    <rPh sb="13" eb="14">
      <t>ニン</t>
    </rPh>
    <phoneticPr fontId="3"/>
  </si>
  <si>
    <r>
      <rPr>
        <sz val="10"/>
        <rFont val="HG丸ｺﾞｼｯｸM-PRO"/>
        <family val="3"/>
        <charset val="128"/>
      </rPr>
      <t>・１，２年　毎週実施</t>
    </r>
    <r>
      <rPr>
        <sz val="10"/>
        <color indexed="10"/>
        <rFont val="HG丸ｺﾞｼｯｸM-PRO"/>
        <family val="3"/>
        <charset val="128"/>
      </rPr>
      <t xml:space="preserve">
</t>
    </r>
    <r>
      <rPr>
        <sz val="10"/>
        <rFont val="HG丸ｺﾞｼｯｸM-PRO"/>
        <family val="3"/>
        <charset val="128"/>
      </rPr>
      <t>・204人</t>
    </r>
    <rPh sb="15" eb="16">
      <t>ニン</t>
    </rPh>
    <phoneticPr fontId="3"/>
  </si>
  <si>
    <r>
      <rPr>
        <sz val="10"/>
        <rFont val="HG丸ｺﾞｼｯｸM-PRO"/>
        <family val="3"/>
        <charset val="128"/>
      </rPr>
      <t>・英語科の授業で実施</t>
    </r>
    <r>
      <rPr>
        <sz val="10"/>
        <color indexed="10"/>
        <rFont val="HG丸ｺﾞｼｯｸM-PRO"/>
        <family val="3"/>
        <charset val="128"/>
      </rPr>
      <t xml:space="preserve">
</t>
    </r>
    <r>
      <rPr>
        <sz val="10"/>
        <rFont val="HG丸ｺﾞｼｯｸM-PRO"/>
        <family val="3"/>
        <charset val="128"/>
      </rPr>
      <t>・NASA２８人×３回、SGH１年生30 人×２回、オーストラリア研修30人×２回</t>
    </r>
    <rPh sb="1" eb="4">
      <t>エイゴカ</t>
    </rPh>
    <rPh sb="5" eb="7">
      <t>ジュギョウ</t>
    </rPh>
    <rPh sb="8" eb="10">
      <t>ジッシ</t>
    </rPh>
    <rPh sb="18" eb="19">
      <t>ニン</t>
    </rPh>
    <rPh sb="21" eb="22">
      <t>カイ</t>
    </rPh>
    <rPh sb="27" eb="29">
      <t>ネンセイ</t>
    </rPh>
    <rPh sb="32" eb="33">
      <t>ニン</t>
    </rPh>
    <rPh sb="35" eb="36">
      <t>カイ</t>
    </rPh>
    <rPh sb="44" eb="46">
      <t>ケンシュウ</t>
    </rPh>
    <rPh sb="48" eb="49">
      <t>ニン</t>
    </rPh>
    <rPh sb="51" eb="52">
      <t>カイ</t>
    </rPh>
    <phoneticPr fontId="3"/>
  </si>
  <si>
    <t>・学校教育自己診結果や感想
・特別レッスン参加者数</t>
    <rPh sb="1" eb="3">
      <t>ガッコウ</t>
    </rPh>
    <rPh sb="3" eb="5">
      <t>キョウイク</t>
    </rPh>
    <rPh sb="5" eb="7">
      <t>ジコ</t>
    </rPh>
    <rPh sb="7" eb="8">
      <t>シン</t>
    </rPh>
    <rPh sb="8" eb="10">
      <t>ケッカ</t>
    </rPh>
    <rPh sb="11" eb="13">
      <t>カンソウ</t>
    </rPh>
    <phoneticPr fontId="3"/>
  </si>
  <si>
    <t>・86.1%
・延べ198人</t>
    <rPh sb="8" eb="9">
      <t>ノ</t>
    </rPh>
    <rPh sb="13" eb="14">
      <t>ニン</t>
    </rPh>
    <phoneticPr fontId="3"/>
  </si>
  <si>
    <t>・肯定的意見80%以上
・延べ70人</t>
    <rPh sb="1" eb="4">
      <t>コウテイテキ</t>
    </rPh>
    <rPh sb="4" eb="5">
      <t>イ</t>
    </rPh>
    <rPh sb="5" eb="6">
      <t>ミ</t>
    </rPh>
    <rPh sb="9" eb="11">
      <t>イジョウ</t>
    </rPh>
    <phoneticPr fontId="3"/>
  </si>
  <si>
    <t>・NASA２８人×３回、SGH30 人×２回、オーストラリア研修30人×２回</t>
    <rPh sb="7" eb="8">
      <t>ニン</t>
    </rPh>
    <rPh sb="10" eb="11">
      <t>カイ</t>
    </rPh>
    <rPh sb="18" eb="19">
      <t>ニン</t>
    </rPh>
    <rPh sb="21" eb="22">
      <t>カイ</t>
    </rPh>
    <rPh sb="30" eb="32">
      <t>ケンシュウ</t>
    </rPh>
    <rPh sb="34" eb="35">
      <t>ニン</t>
    </rPh>
    <rPh sb="37" eb="38">
      <t>カイ</t>
    </rPh>
    <phoneticPr fontId="3"/>
  </si>
  <si>
    <t>⑤違いを認め共に生きる
　力の育成
（異文化・国際理解）</t>
  </si>
  <si>
    <t>⑨海外研修等の充実
⑩海外生徒との交流や留学生の受け入れ</t>
    <rPh sb="3" eb="5">
      <t>ケンシュウ</t>
    </rPh>
    <phoneticPr fontId="3"/>
  </si>
  <si>
    <t>・海外研修参加人数
・交流・留学受け入れ人数</t>
    <rPh sb="1" eb="5">
      <t>カイガイケンシュウ</t>
    </rPh>
    <phoneticPr fontId="3"/>
  </si>
  <si>
    <t>・80人
・172人</t>
    <rPh sb="3" eb="4">
      <t>ニン</t>
    </rPh>
    <rPh sb="9" eb="10">
      <t>ニン</t>
    </rPh>
    <phoneticPr fontId="3"/>
  </si>
  <si>
    <t>・83人
・112人</t>
    <rPh sb="3" eb="4">
      <t>ニン</t>
    </rPh>
    <rPh sb="9" eb="10">
      <t>ニン</t>
    </rPh>
    <phoneticPr fontId="3"/>
  </si>
  <si>
    <t>・フィリピン研修23人、GLHSツアー２人、NASA28人、オーストラリア30人
・韓国15人、留学生交流会40人、フィリピン25人、台湾32人</t>
    <rPh sb="6" eb="8">
      <t>ケンシュウ</t>
    </rPh>
    <rPh sb="10" eb="11">
      <t>ニン</t>
    </rPh>
    <rPh sb="20" eb="21">
      <t>ニン</t>
    </rPh>
    <rPh sb="28" eb="29">
      <t>ニン</t>
    </rPh>
    <rPh sb="39" eb="40">
      <t>ニン</t>
    </rPh>
    <rPh sb="42" eb="44">
      <t>カンコク</t>
    </rPh>
    <rPh sb="46" eb="47">
      <t>ニン</t>
    </rPh>
    <rPh sb="48" eb="51">
      <t>リュウガクセイ</t>
    </rPh>
    <rPh sb="51" eb="54">
      <t>コウリュウカイ</t>
    </rPh>
    <rPh sb="56" eb="57">
      <t>ニン</t>
    </rPh>
    <rPh sb="65" eb="66">
      <t>ジン</t>
    </rPh>
    <rPh sb="67" eb="69">
      <t>タイワン</t>
    </rPh>
    <rPh sb="71" eb="72">
      <t>ニン</t>
    </rPh>
    <phoneticPr fontId="3"/>
  </si>
  <si>
    <t>・アンケートや感想による生徒の評価
（肯定的な意見）</t>
    <phoneticPr fontId="3"/>
  </si>
  <si>
    <t>・ 肯定的評価100%</t>
  </si>
  <si>
    <t>・肯定的評価90%以上</t>
    <rPh sb="9" eb="11">
      <t>イジョウ</t>
    </rPh>
    <phoneticPr fontId="3"/>
  </si>
  <si>
    <t>⑥違いを認め共に生きる
　力の育成
（ボランティア活動
　　　・地域交流活動）</t>
  </si>
  <si>
    <t>⑪地域ボランティア活動への参加</t>
    <phoneticPr fontId="3"/>
  </si>
  <si>
    <t>・世代間交流の本校生徒の参加人数
・世代間交流の校外からの参加人数</t>
    <rPh sb="7" eb="9">
      <t>ホンコウ</t>
    </rPh>
    <rPh sb="9" eb="11">
      <t>セイト</t>
    </rPh>
    <phoneticPr fontId="3"/>
  </si>
  <si>
    <t>・134人
・420人</t>
    <rPh sb="4" eb="5">
      <t>ニン</t>
    </rPh>
    <rPh sb="10" eb="11">
      <t>ニン</t>
    </rPh>
    <phoneticPr fontId="3"/>
  </si>
  <si>
    <r>
      <rPr>
        <sz val="10"/>
        <rFont val="HG丸ｺﾞｼｯｸM-PRO"/>
        <family val="3"/>
        <charset val="128"/>
      </rPr>
      <t>・109人</t>
    </r>
    <r>
      <rPr>
        <sz val="10"/>
        <color indexed="10"/>
        <rFont val="HG丸ｺﾞｼｯｸM-PRO"/>
        <family val="3"/>
        <charset val="128"/>
      </rPr>
      <t xml:space="preserve">
</t>
    </r>
    <r>
      <rPr>
        <sz val="10"/>
        <rFont val="HG丸ｺﾞｼｯｸM-PRO"/>
        <family val="3"/>
        <charset val="128"/>
      </rPr>
      <t>・182人</t>
    </r>
    <rPh sb="4" eb="5">
      <t>ニン</t>
    </rPh>
    <rPh sb="10" eb="11">
      <t>ニン</t>
    </rPh>
    <phoneticPr fontId="3"/>
  </si>
  <si>
    <t>・三丘セミナー耳原企画44人、天文部65人
・学校説明会時に生徒保護者合わせて182人</t>
    <rPh sb="1" eb="3">
      <t>サンオカ</t>
    </rPh>
    <rPh sb="7" eb="9">
      <t>ミミハラ</t>
    </rPh>
    <rPh sb="9" eb="11">
      <t>キカク</t>
    </rPh>
    <rPh sb="13" eb="14">
      <t>ニン</t>
    </rPh>
    <rPh sb="15" eb="18">
      <t>テンモンブ</t>
    </rPh>
    <rPh sb="20" eb="21">
      <t>ニン</t>
    </rPh>
    <rPh sb="23" eb="25">
      <t>ガッコウ</t>
    </rPh>
    <rPh sb="25" eb="28">
      <t>セツメイカイ</t>
    </rPh>
    <rPh sb="28" eb="29">
      <t>ジ</t>
    </rPh>
    <rPh sb="30" eb="32">
      <t>セイト</t>
    </rPh>
    <rPh sb="32" eb="35">
      <t>ホゴシャ</t>
    </rPh>
    <rPh sb="35" eb="36">
      <t>ア</t>
    </rPh>
    <rPh sb="42" eb="43">
      <t>ニン</t>
    </rPh>
    <phoneticPr fontId="3"/>
  </si>
  <si>
    <t>・アンケートや感想による生徒の評価
・アンケートや感想による参加者の評価</t>
    <phoneticPr fontId="3"/>
  </si>
  <si>
    <t>・100%
・昨年並み</t>
    <rPh sb="7" eb="10">
      <t>サクネンナ</t>
    </rPh>
    <phoneticPr fontId="3"/>
  </si>
  <si>
    <t>・肯定的感想が80%以上
・肯定的感想が80%以上</t>
    <phoneticPr fontId="3"/>
  </si>
  <si>
    <t>・肯定的評価100％
・昨年並み</t>
    <rPh sb="1" eb="3">
      <t>コウテイ</t>
    </rPh>
    <rPh sb="3" eb="4">
      <t>テキ</t>
    </rPh>
    <rPh sb="4" eb="6">
      <t>ヒョウカ</t>
    </rPh>
    <rPh sb="12" eb="14">
      <t>サクネン</t>
    </rPh>
    <rPh sb="14" eb="15">
      <t>ナ</t>
    </rPh>
    <phoneticPr fontId="3"/>
  </si>
  <si>
    <t xml:space="preserve">
Ⅲ．高い志をはぐくみ、進路実現をめざす</t>
    <rPh sb="4" eb="5">
      <t>タカ</t>
    </rPh>
    <rPh sb="6" eb="7">
      <t>ココロザシ</t>
    </rPh>
    <rPh sb="13" eb="15">
      <t>シンロ</t>
    </rPh>
    <rPh sb="15" eb="17">
      <t>ジツゲン</t>
    </rPh>
    <phoneticPr fontId="3"/>
  </si>
  <si>
    <t>⑦健康・体力・協調性
　と豊かな感性の育成</t>
  </si>
  <si>
    <t>⑫部活動の振興
⑬学校行事の充実</t>
  </si>
  <si>
    <t xml:space="preserve">・部活動加入促進
・学校行事　(文化祭、体育祭、芸術祭、マラソン大会)実施
</t>
    <phoneticPr fontId="3"/>
  </si>
  <si>
    <t>・101.6％
・体育祭、文化祭無事故で実施</t>
    <rPh sb="9" eb="12">
      <t>タイイクサイ</t>
    </rPh>
    <rPh sb="13" eb="16">
      <t>ブンカサイ</t>
    </rPh>
    <rPh sb="16" eb="19">
      <t>ムジコ</t>
    </rPh>
    <rPh sb="20" eb="22">
      <t>ジッシ</t>
    </rPh>
    <phoneticPr fontId="3"/>
  </si>
  <si>
    <t>・ 95%
・内容充実</t>
  </si>
  <si>
    <t>・103.6％
・体育祭、文化祭無事故で実施</t>
    <rPh sb="9" eb="12">
      <t>タイイクサイ</t>
    </rPh>
    <rPh sb="13" eb="16">
      <t>ブンカサイ</t>
    </rPh>
    <rPh sb="16" eb="19">
      <t>ムジコ</t>
    </rPh>
    <rPh sb="20" eb="22">
      <t>ジッシ</t>
    </rPh>
    <phoneticPr fontId="3"/>
  </si>
  <si>
    <r>
      <t>・大阪府代表や近畿全国大会への参加</t>
    </r>
    <r>
      <rPr>
        <sz val="8"/>
        <rFont val="HG丸ｺﾞｼｯｸM-PRO"/>
        <family val="3"/>
        <charset val="128"/>
      </rPr>
      <t>・</t>
    </r>
    <r>
      <rPr>
        <sz val="10"/>
        <rFont val="HG丸ｺﾞｼｯｸM-PRO"/>
        <family val="3"/>
        <charset val="128"/>
      </rPr>
      <t>出場件数
・学校教育自己診断による生徒の評価</t>
    </r>
    <rPh sb="24" eb="32">
      <t>ガッコウキョウイクジコシンダン</t>
    </rPh>
    <phoneticPr fontId="3"/>
  </si>
  <si>
    <t>・６件　　　　・95.2％</t>
    <rPh sb="2" eb="3">
      <t>ケン</t>
    </rPh>
    <phoneticPr fontId="3"/>
  </si>
  <si>
    <t>・ 5件
・肯定的評価90％</t>
    <phoneticPr fontId="3"/>
  </si>
  <si>
    <t>⑧高い志を育み進路実現
　を果たす</t>
  </si>
  <si>
    <t>⑭社会で活躍する卒業生を活用した講座「三丘セミナー」や各種研究講演会の実施・充実
⑮大学見学の実施
⑯医療インターンシップの実施</t>
    <phoneticPr fontId="3"/>
  </si>
  <si>
    <t>・講座（講演）の開催回数
・参加人数</t>
    <phoneticPr fontId="3"/>
  </si>
  <si>
    <t>・37回実施
・243人
・30人</t>
    <rPh sb="3" eb="4">
      <t>カイ</t>
    </rPh>
    <rPh sb="4" eb="6">
      <t>ジッシ</t>
    </rPh>
    <rPh sb="11" eb="12">
      <t>ニン</t>
    </rPh>
    <rPh sb="16" eb="17">
      <t>ニン</t>
    </rPh>
    <phoneticPr fontId="3"/>
  </si>
  <si>
    <r>
      <t>・25回</t>
    </r>
    <r>
      <rPr>
        <sz val="10"/>
        <rFont val="HG丸ｺﾞｼｯｸM-PRO"/>
        <family val="3"/>
        <charset val="128"/>
      </rPr>
      <t xml:space="preserve">
・450人
・50人</t>
    </r>
    <rPh sb="9" eb="10">
      <t>ニン</t>
    </rPh>
    <rPh sb="14" eb="15">
      <t>ニン</t>
    </rPh>
    <phoneticPr fontId="3"/>
  </si>
  <si>
    <r>
      <t>・難関国公立大学(10大学)への進学者数 
　</t>
    </r>
    <r>
      <rPr>
        <sz val="9"/>
        <rFont val="HG丸ｺﾞｼｯｸM-PRO"/>
        <family val="3"/>
        <charset val="128"/>
      </rPr>
      <t>(東大,京大,阪大,北大,東北大, 名大,九大,神大,公大)</t>
    </r>
    <r>
      <rPr>
        <sz val="10"/>
        <rFont val="HG丸ｺﾞｼｯｸM-PRO"/>
        <family val="3"/>
        <charset val="128"/>
      </rPr>
      <t xml:space="preserve">
・医学部医学科進学者数
・アンケートや感想による生徒の評価</t>
    </r>
    <rPh sb="50" eb="52">
      <t>キミヒロ</t>
    </rPh>
    <phoneticPr fontId="3"/>
  </si>
  <si>
    <t>・148人(現役106人）
・９人
・肯定的評価100％</t>
    <rPh sb="4" eb="5">
      <t>ニン</t>
    </rPh>
    <rPh sb="6" eb="8">
      <t>ゲンエキ</t>
    </rPh>
    <rPh sb="11" eb="12">
      <t>ニン</t>
    </rPh>
    <rPh sb="16" eb="17">
      <t>ニン</t>
    </rPh>
    <rPh sb="19" eb="22">
      <t>コウテイテキ</t>
    </rPh>
    <rPh sb="22" eb="24">
      <t>ヒョウカ</t>
    </rPh>
    <phoneticPr fontId="3"/>
  </si>
  <si>
    <t>・150人(現役100人)以上
・10人以上
・肯定的意見80%以上</t>
    <rPh sb="6" eb="7">
      <t>ゲン</t>
    </rPh>
    <rPh sb="7" eb="8">
      <t>ヤク</t>
    </rPh>
    <rPh sb="11" eb="12">
      <t>ニン</t>
    </rPh>
    <rPh sb="24" eb="27">
      <t>コウテイテキ</t>
    </rPh>
    <rPh sb="27" eb="28">
      <t>イ</t>
    </rPh>
    <rPh sb="28" eb="29">
      <t>ミ</t>
    </rPh>
    <rPh sb="32" eb="34">
      <t>イジョウ</t>
    </rPh>
    <phoneticPr fontId="3"/>
  </si>
  <si>
    <t>⑨規範意識の醸成</t>
  </si>
  <si>
    <t>⑰情報リテラシーの向上
⑱朝のあいさつの奨励
⑲リーダーズ研修の実施</t>
    <rPh sb="1" eb="3">
      <t>ジョウホウ</t>
    </rPh>
    <rPh sb="9" eb="11">
      <t>コウジョウ</t>
    </rPh>
    <phoneticPr fontId="3"/>
  </si>
  <si>
    <t>・講演会の実施　　　　　　　・教員による校門指導と担任、教科担当の指導
・年間12回の実施</t>
    <rPh sb="1" eb="4">
      <t>コウエンカイ</t>
    </rPh>
    <rPh sb="5" eb="7">
      <t>ジッシ</t>
    </rPh>
    <phoneticPr fontId="3"/>
  </si>
  <si>
    <t>・１回
・校門指導を日常的に実施
・12回の実施</t>
    <rPh sb="2" eb="3">
      <t>カイ</t>
    </rPh>
    <phoneticPr fontId="3"/>
  </si>
  <si>
    <t>・１回
・校門指導を日常的に実施
・年間12回の実施</t>
    <rPh sb="2" eb="3">
      <t>カイ</t>
    </rPh>
    <phoneticPr fontId="3"/>
  </si>
  <si>
    <t>・スマホ講習１回
・キャプテン会議12回</t>
    <rPh sb="4" eb="6">
      <t>コウシュウ</t>
    </rPh>
    <rPh sb="7" eb="8">
      <t>カイ</t>
    </rPh>
    <rPh sb="15" eb="17">
      <t>カイギ</t>
    </rPh>
    <rPh sb="19" eb="20">
      <t>カイ</t>
    </rPh>
    <phoneticPr fontId="3"/>
  </si>
  <si>
    <t>・スマホ講習会に関するアンケートや感想による生徒の評価</t>
    <rPh sb="4" eb="7">
      <t>コウシュウカイ</t>
    </rPh>
    <rPh sb="8" eb="9">
      <t>カン</t>
    </rPh>
    <rPh sb="17" eb="19">
      <t>カンソウ</t>
    </rPh>
    <rPh sb="22" eb="24">
      <t>セイト</t>
    </rPh>
    <rPh sb="25" eb="27">
      <t>ヒョウカ</t>
    </rPh>
    <phoneticPr fontId="3"/>
  </si>
  <si>
    <t>・98.5%</t>
    <phoneticPr fontId="3"/>
  </si>
  <si>
    <t>・肯定的感想や意見が80％以上</t>
    <rPh sb="1" eb="4">
      <t>コウテイテキ</t>
    </rPh>
    <rPh sb="4" eb="5">
      <t>カン</t>
    </rPh>
    <rPh sb="5" eb="6">
      <t>ソウ</t>
    </rPh>
    <rPh sb="7" eb="9">
      <t>イケン</t>
    </rPh>
    <rPh sb="13" eb="15">
      <t>イジョウ</t>
    </rPh>
    <phoneticPr fontId="3"/>
  </si>
  <si>
    <t>・肯定的評価98.8％</t>
    <rPh sb="1" eb="3">
      <t>コウテイ</t>
    </rPh>
    <rPh sb="3" eb="4">
      <t>テキ</t>
    </rPh>
    <rPh sb="4" eb="6">
      <t>ヒョウカ</t>
    </rPh>
    <phoneticPr fontId="3"/>
  </si>
  <si>
    <t xml:space="preserve">Ⅳ．教員の指導力向上をめざす
</t>
    <rPh sb="2" eb="4">
      <t>キョウイン</t>
    </rPh>
    <rPh sb="5" eb="8">
      <t>シドウリョク</t>
    </rPh>
    <rPh sb="8" eb="10">
      <t>コウジョウ</t>
    </rPh>
    <phoneticPr fontId="3"/>
  </si>
  <si>
    <t>⑩授業力向上</t>
    <phoneticPr fontId="3"/>
  </si>
  <si>
    <r>
      <t>⑳授業改善に向けての取組み
㉑</t>
    </r>
    <r>
      <rPr>
        <strike/>
        <sz val="8"/>
        <rFont val="HG丸ｺﾞｼｯｸM-PRO"/>
        <family val="3"/>
        <charset val="128"/>
      </rPr>
      <t>授</t>
    </r>
    <r>
      <rPr>
        <sz val="8"/>
        <rFont val="HG丸ｺﾞｼｯｸM-PRO"/>
        <family val="3"/>
        <charset val="128"/>
      </rPr>
      <t>業観察によるフィードバック
㉒保護者への授業公開の実施
㉓公開研究授業及び研究協議の実施
㉔校外で実施される研究授業や研修</t>
    </r>
    <rPh sb="1" eb="3">
      <t>ジュギョウ</t>
    </rPh>
    <rPh sb="3" eb="5">
      <t>カイゼン</t>
    </rPh>
    <rPh sb="6" eb="7">
      <t>ム</t>
    </rPh>
    <rPh sb="10" eb="12">
      <t>トリクミ</t>
    </rPh>
    <rPh sb="62" eb="64">
      <t>コウガイ</t>
    </rPh>
    <rPh sb="65" eb="67">
      <t>ジッシ</t>
    </rPh>
    <rPh sb="70" eb="71">
      <t>ケン</t>
    </rPh>
    <rPh sb="71" eb="72">
      <t>キワム</t>
    </rPh>
    <rPh sb="72" eb="74">
      <t>ジュギョウ</t>
    </rPh>
    <rPh sb="75" eb="77">
      <t>ケンシュウ</t>
    </rPh>
    <phoneticPr fontId="3"/>
  </si>
  <si>
    <t>・全教員が改善シート提出
・全員にフィードバック
・年間２回実施
・年間１回実施
・参加人数</t>
    <phoneticPr fontId="3"/>
  </si>
  <si>
    <t>・１回目全教員提出
・授業観察実施
・２回実施
・２回実施（他校から28名参加）
・他校や予備校等に27名参加</t>
    <rPh sb="2" eb="4">
      <t>カイメ</t>
    </rPh>
    <rPh sb="4" eb="5">
      <t>ゼン</t>
    </rPh>
    <rPh sb="11" eb="13">
      <t>ジュギョウ</t>
    </rPh>
    <rPh sb="13" eb="15">
      <t>カンサツ</t>
    </rPh>
    <rPh sb="15" eb="17">
      <t>ジッシ</t>
    </rPh>
    <rPh sb="20" eb="21">
      <t>カイ</t>
    </rPh>
    <rPh sb="21" eb="23">
      <t>ジッシ</t>
    </rPh>
    <rPh sb="26" eb="27">
      <t>カイ</t>
    </rPh>
    <rPh sb="27" eb="29">
      <t>ジッシ</t>
    </rPh>
    <rPh sb="30" eb="32">
      <t>タコウ</t>
    </rPh>
    <rPh sb="36" eb="37">
      <t>メイ</t>
    </rPh>
    <rPh sb="37" eb="39">
      <t>サンカ</t>
    </rPh>
    <rPh sb="53" eb="55">
      <t>サンカ</t>
    </rPh>
    <phoneticPr fontId="3"/>
  </si>
  <si>
    <t>・ 全教員提出
・全員フィードバック
・年間２回実施
・年間１回実施
・他校や予備校等に20名以上参加</t>
    <rPh sb="47" eb="49">
      <t>イジョウ</t>
    </rPh>
    <phoneticPr fontId="3"/>
  </si>
  <si>
    <t>・授業アンケートによる授業満足度</t>
    <phoneticPr fontId="3"/>
  </si>
  <si>
    <t>・89.6%</t>
    <phoneticPr fontId="3"/>
  </si>
  <si>
    <t xml:space="preserve">                                                                                      ・80％以上
</t>
  </si>
  <si>
    <t>⑪進路指導力向上</t>
  </si>
  <si>
    <t>㉕新旧３年担任を中心とした進学指導研修の実施
㉖各学年業者模試実施後の研修実施
㉗共通テスト分析研修の実施</t>
    <rPh sb="41" eb="43">
      <t>キョウツウ</t>
    </rPh>
    <phoneticPr fontId="3"/>
  </si>
  <si>
    <t>・実施回数
・実施回数
・実施回数</t>
  </si>
  <si>
    <t>・３回実施
・10回実施
・１回</t>
    <rPh sb="2" eb="3">
      <t>カイ</t>
    </rPh>
    <rPh sb="3" eb="5">
      <t>ジッシ</t>
    </rPh>
    <rPh sb="9" eb="10">
      <t>カイ</t>
    </rPh>
    <rPh sb="10" eb="12">
      <t>ジッシ</t>
    </rPh>
    <rPh sb="15" eb="16">
      <t>カイ</t>
    </rPh>
    <phoneticPr fontId="3"/>
  </si>
  <si>
    <t>・ 年間１回
・ 年間５回
・ 年間１回</t>
  </si>
  <si>
    <t>・難関国公立大学（10大学）への進学者数 
　(東大,京大,阪大,北大,東北大,名大,九大,神大,公大)
・大学医学部医学科進学者数</t>
    <phoneticPr fontId="3"/>
  </si>
  <si>
    <t xml:space="preserve">・148人(現役106人）
・９人
</t>
    <rPh sb="4" eb="5">
      <t>ニン</t>
    </rPh>
    <rPh sb="6" eb="8">
      <t>ゲンエキ</t>
    </rPh>
    <rPh sb="11" eb="12">
      <t>ニン</t>
    </rPh>
    <rPh sb="16" eb="17">
      <t>ニン</t>
    </rPh>
    <phoneticPr fontId="3"/>
  </si>
  <si>
    <r>
      <t>・ 150人以上</t>
    </r>
    <r>
      <rPr>
        <sz val="9"/>
        <rFont val="HG丸ｺﾞｼｯｸM-PRO"/>
        <family val="3"/>
        <charset val="128"/>
      </rPr>
      <t>（現役100人以上）</t>
    </r>
    <r>
      <rPr>
        <sz val="10"/>
        <rFont val="HG丸ｺﾞｼｯｸM-PRO"/>
        <family val="3"/>
        <charset val="128"/>
      </rPr>
      <t xml:space="preserve">
・10人以上</t>
    </r>
    <rPh sb="13" eb="14">
      <t>ニン</t>
    </rPh>
    <phoneticPr fontId="3"/>
  </si>
  <si>
    <t>⑫初任者・転入者に対す
　る指導力向上支援</t>
  </si>
  <si>
    <t>㉘校内研修の実施</t>
  </si>
  <si>
    <t>・研修実施回数</t>
  </si>
  <si>
    <t>・33回</t>
    <rPh sb="3" eb="4">
      <t>カイ</t>
    </rPh>
    <phoneticPr fontId="3"/>
  </si>
  <si>
    <t>・20回</t>
  </si>
  <si>
    <t>・学校教育自己診断（教職員）５「指導改善」</t>
    <phoneticPr fontId="3"/>
  </si>
  <si>
    <t>―</t>
    <phoneticPr fontId="3"/>
  </si>
  <si>
    <t>・肯定的評価80％以上</t>
    <phoneticPr fontId="3"/>
  </si>
  <si>
    <t>・92.9％</t>
    <phoneticPr fontId="3"/>
  </si>
  <si>
    <t>Ⅴ．取組みの成果を他校・地域へ発信・普及する</t>
    <rPh sb="2" eb="4">
      <t>トリク</t>
    </rPh>
    <rPh sb="6" eb="8">
      <t>セイカ</t>
    </rPh>
    <rPh sb="9" eb="11">
      <t>タコウ</t>
    </rPh>
    <rPh sb="12" eb="14">
      <t>チイキ</t>
    </rPh>
    <rPh sb="15" eb="17">
      <t>ハッシン</t>
    </rPh>
    <rPh sb="18" eb="20">
      <t>フキュウ</t>
    </rPh>
    <phoneticPr fontId="3"/>
  </si>
  <si>
    <t>⑬GLHS校以外の生徒
　の資質向上</t>
    <rPh sb="5" eb="6">
      <t>コウ</t>
    </rPh>
    <rPh sb="6" eb="8">
      <t>イガイ</t>
    </rPh>
    <rPh sb="9" eb="11">
      <t>セイト</t>
    </rPh>
    <rPh sb="14" eb="16">
      <t>シシツ</t>
    </rPh>
    <phoneticPr fontId="3"/>
  </si>
  <si>
    <r>
      <t>㉙</t>
    </r>
    <r>
      <rPr>
        <sz val="10"/>
        <color indexed="8"/>
        <rFont val="HG丸ｺﾞｼｯｸM-PRO"/>
        <family val="3"/>
        <charset val="128"/>
      </rPr>
      <t>課題研究発表会の招待
㉚課題研究、海外研修等本校の特色ある取組に関する説明会(中学生対象)</t>
    </r>
    <rPh sb="1" eb="8">
      <t>カダイケンキュウハッピョウカイ</t>
    </rPh>
    <rPh sb="9" eb="11">
      <t>ショウタイ</t>
    </rPh>
    <rPh sb="13" eb="17">
      <t>カダイケンキュウ</t>
    </rPh>
    <rPh sb="18" eb="20">
      <t>カイガイ</t>
    </rPh>
    <rPh sb="20" eb="21">
      <t>ケン</t>
    </rPh>
    <rPh sb="21" eb="22">
      <t>オサム</t>
    </rPh>
    <rPh sb="22" eb="23">
      <t>トウ</t>
    </rPh>
    <rPh sb="23" eb="25">
      <t>ホンコウ</t>
    </rPh>
    <rPh sb="26" eb="28">
      <t>トクショク</t>
    </rPh>
    <rPh sb="30" eb="32">
      <t>トリクミ</t>
    </rPh>
    <rPh sb="33" eb="34">
      <t>カン</t>
    </rPh>
    <rPh sb="36" eb="37">
      <t>セツ</t>
    </rPh>
    <rPh sb="37" eb="38">
      <t>アキラ</t>
    </rPh>
    <rPh sb="38" eb="39">
      <t>カイ</t>
    </rPh>
    <rPh sb="40" eb="45">
      <t>チュウガクセイタイショウ</t>
    </rPh>
    <phoneticPr fontId="3"/>
  </si>
  <si>
    <r>
      <t xml:space="preserve">・課題研究発表会の招待の回数
</t>
    </r>
    <r>
      <rPr>
        <sz val="10"/>
        <color indexed="8"/>
        <rFont val="HG丸ｺﾞｼｯｸM-PRO"/>
        <family val="3"/>
        <charset val="128"/>
      </rPr>
      <t>・説明会の回数</t>
    </r>
    <rPh sb="1" eb="8">
      <t>カダイケンキュウハッピョウカイ</t>
    </rPh>
    <rPh sb="9" eb="11">
      <t>ショウタイ</t>
    </rPh>
    <rPh sb="12" eb="14">
      <t>カイスウ</t>
    </rPh>
    <rPh sb="16" eb="19">
      <t>セツメイカイ</t>
    </rPh>
    <rPh sb="20" eb="22">
      <t>カイスウ</t>
    </rPh>
    <phoneticPr fontId="3"/>
  </si>
  <si>
    <r>
      <t>・１回</t>
    </r>
    <r>
      <rPr>
        <sz val="10"/>
        <color indexed="10"/>
        <rFont val="HG丸ｺﾞｼｯｸM-PRO"/>
        <family val="3"/>
        <charset val="128"/>
      </rPr>
      <t xml:space="preserve">
</t>
    </r>
    <r>
      <rPr>
        <sz val="10"/>
        <rFont val="HG丸ｺﾞｼｯｸM-PRO"/>
        <family val="3"/>
        <charset val="128"/>
      </rPr>
      <t>・２回</t>
    </r>
    <rPh sb="2" eb="3">
      <t>カイ</t>
    </rPh>
    <rPh sb="6" eb="7">
      <t>カイ</t>
    </rPh>
    <phoneticPr fontId="3"/>
  </si>
  <si>
    <t>・年1回以上
・年1回以上</t>
    <rPh sb="1" eb="2">
      <t>ネン</t>
    </rPh>
    <rPh sb="3" eb="4">
      <t>カイ</t>
    </rPh>
    <rPh sb="4" eb="6">
      <t>イジョウ</t>
    </rPh>
    <rPh sb="8" eb="9">
      <t>ネン</t>
    </rPh>
    <rPh sb="10" eb="11">
      <t>カイ</t>
    </rPh>
    <rPh sb="11" eb="13">
      <t>イジョウ</t>
    </rPh>
    <phoneticPr fontId="3"/>
  </si>
  <si>
    <t>参加満足度（４段階）</t>
    <rPh sb="0" eb="5">
      <t>サンカマンゾクド</t>
    </rPh>
    <rPh sb="7" eb="9">
      <t>ダンカイ</t>
    </rPh>
    <phoneticPr fontId="3"/>
  </si>
  <si>
    <r>
      <t>・4.0</t>
    </r>
    <r>
      <rPr>
        <sz val="10"/>
        <color indexed="10"/>
        <rFont val="HG丸ｺﾞｼｯｸM-PRO"/>
        <family val="3"/>
        <charset val="128"/>
      </rPr>
      <t xml:space="preserve">
</t>
    </r>
    <r>
      <rPr>
        <sz val="10"/>
        <rFont val="HG丸ｺﾞｼｯｸM-PRO"/>
        <family val="3"/>
        <charset val="128"/>
      </rPr>
      <t>・3.9</t>
    </r>
    <phoneticPr fontId="3"/>
  </si>
  <si>
    <t>・3.5
・3.5</t>
  </si>
  <si>
    <t>⑭GLHS校以外の教員
　の指導力向上</t>
  </si>
  <si>
    <t>㉛研究発表会の公開　　　　㉜課題研究授業の公開
㉝課題研究指導の研修、情報交換会</t>
    <rPh sb="1" eb="3">
      <t>ケンキュウ</t>
    </rPh>
    <rPh sb="3" eb="6">
      <t>ハッピョウカイ</t>
    </rPh>
    <rPh sb="7" eb="9">
      <t>コウカイ</t>
    </rPh>
    <rPh sb="14" eb="16">
      <t>カダイ</t>
    </rPh>
    <rPh sb="16" eb="18">
      <t>ケンキュウ</t>
    </rPh>
    <rPh sb="18" eb="20">
      <t>ジュギョウ</t>
    </rPh>
    <rPh sb="21" eb="23">
      <t>コウカイ</t>
    </rPh>
    <rPh sb="25" eb="27">
      <t>カダイ</t>
    </rPh>
    <rPh sb="27" eb="29">
      <t>ケンキュウ</t>
    </rPh>
    <rPh sb="29" eb="31">
      <t>シドウ</t>
    </rPh>
    <rPh sb="32" eb="33">
      <t>ケン</t>
    </rPh>
    <rPh sb="33" eb="34">
      <t>オサム</t>
    </rPh>
    <rPh sb="35" eb="39">
      <t>ジョウホウコウカン</t>
    </rPh>
    <rPh sb="39" eb="40">
      <t>カイ</t>
    </rPh>
    <phoneticPr fontId="3"/>
  </si>
  <si>
    <t>・研究発表会公開の回数
・課題研究授業の公開の回数
・課題研究指導の研修、情報交換会の回数</t>
    <rPh sb="1" eb="6">
      <t>ケンキュウハッピョウカイ</t>
    </rPh>
    <rPh sb="6" eb="8">
      <t>コウカイ</t>
    </rPh>
    <rPh sb="9" eb="11">
      <t>カイスウ</t>
    </rPh>
    <rPh sb="13" eb="15">
      <t>カダイ</t>
    </rPh>
    <rPh sb="15" eb="17">
      <t>ケンキュウ</t>
    </rPh>
    <rPh sb="17" eb="19">
      <t>ジュギョウ</t>
    </rPh>
    <rPh sb="20" eb="22">
      <t>コウカイ</t>
    </rPh>
    <rPh sb="23" eb="25">
      <t>カイスウ</t>
    </rPh>
    <rPh sb="27" eb="29">
      <t>カダイ</t>
    </rPh>
    <rPh sb="29" eb="31">
      <t>ケンキュウ</t>
    </rPh>
    <rPh sb="31" eb="33">
      <t>シドウ</t>
    </rPh>
    <rPh sb="34" eb="36">
      <t>ケンシュウ</t>
    </rPh>
    <rPh sb="37" eb="41">
      <t>ジョウホウコウカン</t>
    </rPh>
    <rPh sb="41" eb="42">
      <t>カイ</t>
    </rPh>
    <rPh sb="43" eb="45">
      <t>カイスウ</t>
    </rPh>
    <phoneticPr fontId="3"/>
  </si>
  <si>
    <t>・２回
・１回
・２回</t>
    <rPh sb="2" eb="3">
      <t>カイ</t>
    </rPh>
    <rPh sb="6" eb="7">
      <t>カイ</t>
    </rPh>
    <rPh sb="10" eb="11">
      <t>カイ</t>
    </rPh>
    <phoneticPr fontId="3"/>
  </si>
  <si>
    <t>・年1回以上
・年1回以上
・年1回以上</t>
    <rPh sb="1" eb="2">
      <t>ネン</t>
    </rPh>
    <rPh sb="3" eb="4">
      <t>カイ</t>
    </rPh>
    <rPh sb="4" eb="6">
      <t>イジョウ</t>
    </rPh>
    <rPh sb="8" eb="9">
      <t>ネン</t>
    </rPh>
    <rPh sb="10" eb="13">
      <t>カイイジョウ</t>
    </rPh>
    <rPh sb="15" eb="16">
      <t>ネン</t>
    </rPh>
    <rPh sb="17" eb="18">
      <t>カイ</t>
    </rPh>
    <rPh sb="18" eb="20">
      <t>イジョウ</t>
    </rPh>
    <phoneticPr fontId="3"/>
  </si>
  <si>
    <t>・3.7
・4.0</t>
    <phoneticPr fontId="3"/>
  </si>
  <si>
    <t>高津</t>
    <rPh sb="0" eb="2">
      <t>コウヅ</t>
    </rPh>
    <phoneticPr fontId="3"/>
  </si>
  <si>
    <t>X</t>
    <phoneticPr fontId="3"/>
  </si>
  <si>
    <t>A層</t>
    <rPh sb="1" eb="2">
      <t>ソウ</t>
    </rPh>
    <phoneticPr fontId="3"/>
  </si>
  <si>
    <t>B層</t>
    <rPh sb="1" eb="2">
      <t>ソウ</t>
    </rPh>
    <phoneticPr fontId="3"/>
  </si>
  <si>
    <t>C層</t>
    <rPh sb="1" eb="2">
      <t>ソウ</t>
    </rPh>
    <phoneticPr fontId="3"/>
  </si>
  <si>
    <t>Y</t>
    <phoneticPr fontId="3"/>
  </si>
  <si>
    <t>全体</t>
    <rPh sb="0" eb="2">
      <t>ゼンタイ</t>
    </rPh>
    <phoneticPr fontId="3"/>
  </si>
  <si>
    <t>～600</t>
    <phoneticPr fontId="3"/>
  </si>
  <si>
    <t>500～599</t>
    <phoneticPr fontId="3"/>
  </si>
  <si>
    <t>400～499</t>
    <phoneticPr fontId="3"/>
  </si>
  <si>
    <t>300～３99</t>
    <phoneticPr fontId="3"/>
  </si>
  <si>
    <t>～299</t>
    <phoneticPr fontId="3"/>
  </si>
  <si>
    <t>H23</t>
    <phoneticPr fontId="3"/>
  </si>
  <si>
    <t>+40生徒数</t>
    <rPh sb="0" eb="6">
      <t>セイトスウ</t>
    </rPh>
    <phoneticPr fontId="3"/>
  </si>
  <si>
    <t>割合</t>
    <rPh sb="0" eb="2">
      <t>ワリアイ</t>
    </rPh>
    <phoneticPr fontId="3"/>
  </si>
  <si>
    <t>天王寺</t>
    <rPh sb="0" eb="3">
      <t>テンノウジ</t>
    </rPh>
    <phoneticPr fontId="3"/>
  </si>
  <si>
    <t>令和７年度グローバルリーダーズハイスクール（GLHS）評価シート２</t>
    <rPh sb="27" eb="29">
      <t>ヒョウカ</t>
    </rPh>
    <phoneticPr fontId="3"/>
  </si>
  <si>
    <t>共通の取組</t>
    <phoneticPr fontId="3"/>
  </si>
  <si>
    <t>Ⅵ．総合的な学力の測定</t>
    <rPh sb="2" eb="5">
      <t>ソウゴウテキ</t>
    </rPh>
    <rPh sb="6" eb="8">
      <t>ガクリョク</t>
    </rPh>
    <rPh sb="9" eb="11">
      <t>ソクテイ</t>
    </rPh>
    <phoneticPr fontId="3"/>
  </si>
  <si>
    <t>⑮10校が共通で実施する学力調査</t>
    <rPh sb="3" eb="4">
      <t>コウ</t>
    </rPh>
    <rPh sb="5" eb="7">
      <t>キョウツウ</t>
    </rPh>
    <rPh sb="8" eb="10">
      <t>ジッシ</t>
    </rPh>
    <rPh sb="12" eb="14">
      <t>ガクリョク</t>
    </rPh>
    <rPh sb="14" eb="16">
      <t>チョウサ</t>
    </rPh>
    <phoneticPr fontId="3"/>
  </si>
  <si>
    <t>学力調査の結果</t>
    <rPh sb="0" eb="2">
      <t>ガクリョク</t>
    </rPh>
    <rPh sb="2" eb="4">
      <t>チョウサ</t>
    </rPh>
    <rPh sb="5" eb="7">
      <t>ケッカ</t>
    </rPh>
    <phoneticPr fontId="3"/>
  </si>
  <si>
    <t>⑯大学入学共通テストへの参加</t>
    <rPh sb="1" eb="3">
      <t>ダイガク</t>
    </rPh>
    <rPh sb="3" eb="5">
      <t>ニュウガク</t>
    </rPh>
    <rPh sb="5" eb="7">
      <t>キョウツウ</t>
    </rPh>
    <rPh sb="12" eb="14">
      <t>サンカ</t>
    </rPh>
    <phoneticPr fontId="3"/>
  </si>
  <si>
    <t>大学入学共通テスト
６教科８科目受験者の割合</t>
    <rPh sb="0" eb="2">
      <t>ダイガク</t>
    </rPh>
    <rPh sb="2" eb="4">
      <t>ニュウガク</t>
    </rPh>
    <rPh sb="4" eb="6">
      <t>キョウツウ</t>
    </rPh>
    <rPh sb="11" eb="13">
      <t>キョウカ</t>
    </rPh>
    <rPh sb="14" eb="16">
      <t>カモク</t>
    </rPh>
    <rPh sb="16" eb="19">
      <t>ジュケンシャ</t>
    </rPh>
    <rPh sb="20" eb="22">
      <t>ワリアイ</t>
    </rPh>
    <phoneticPr fontId="3"/>
  </si>
  <si>
    <t>・92.3％</t>
  </si>
  <si>
    <t>⑰大学入学共通テストの結果</t>
    <rPh sb="1" eb="3">
      <t>ダイガク</t>
    </rPh>
    <rPh sb="3" eb="5">
      <t>ニュウガク</t>
    </rPh>
    <rPh sb="5" eb="7">
      <t>キョウツウ</t>
    </rPh>
    <rPh sb="11" eb="13">
      <t>ケッカ</t>
    </rPh>
    <phoneticPr fontId="3"/>
  </si>
  <si>
    <t>5教科7科目受験者における得点率8割以上の者の割合</t>
    <rPh sb="13" eb="15">
      <t>トクテン</t>
    </rPh>
    <rPh sb="15" eb="16">
      <t>リツ</t>
    </rPh>
    <rPh sb="17" eb="18">
      <t>ワリ</t>
    </rPh>
    <rPh sb="18" eb="20">
      <t>イジョウ</t>
    </rPh>
    <rPh sb="21" eb="22">
      <t>モノ</t>
    </rPh>
    <rPh sb="23" eb="25">
      <t>ワリアイ</t>
    </rPh>
    <phoneticPr fontId="3"/>
  </si>
  <si>
    <t>・29.0%</t>
  </si>
  <si>
    <t>Ⅶ．課題研究活動</t>
    <rPh sb="2" eb="4">
      <t>カダイ</t>
    </rPh>
    <rPh sb="4" eb="6">
      <t>ケンキュウ</t>
    </rPh>
    <rPh sb="6" eb="8">
      <t>カツドウ</t>
    </rPh>
    <phoneticPr fontId="3"/>
  </si>
  <si>
    <t>⑱課題研究活動</t>
    <rPh sb="1" eb="3">
      <t>カダイ</t>
    </rPh>
    <rPh sb="3" eb="5">
      <t>ケンキュウ</t>
    </rPh>
    <rPh sb="5" eb="7">
      <t>カツドウ</t>
    </rPh>
    <phoneticPr fontId="3"/>
  </si>
  <si>
    <t>校外での研究発表グループ数</t>
    <rPh sb="0" eb="2">
      <t>コウガイ</t>
    </rPh>
    <rPh sb="4" eb="6">
      <t>ケンキュウ</t>
    </rPh>
    <rPh sb="6" eb="8">
      <t>ハッピョウ</t>
    </rPh>
    <rPh sb="12" eb="13">
      <t>スウ</t>
    </rPh>
    <phoneticPr fontId="3"/>
  </si>
  <si>
    <t>・のべ34グループ</t>
  </si>
  <si>
    <t>⑲コンクール・コンテスト等の成果</t>
    <rPh sb="12" eb="13">
      <t>トウ</t>
    </rPh>
    <rPh sb="14" eb="16">
      <t>セイカ</t>
    </rPh>
    <phoneticPr fontId="3"/>
  </si>
  <si>
    <t>府や全国規模のコンクール・コンテスト等の受賞者数</t>
    <rPh sb="0" eb="1">
      <t>フ</t>
    </rPh>
    <rPh sb="2" eb="4">
      <t>ゼンコク</t>
    </rPh>
    <rPh sb="4" eb="6">
      <t>キボ</t>
    </rPh>
    <rPh sb="18" eb="19">
      <t>トウ</t>
    </rPh>
    <rPh sb="20" eb="22">
      <t>ジュショウ</t>
    </rPh>
    <rPh sb="22" eb="23">
      <t>モノ</t>
    </rPh>
    <rPh sb="23" eb="24">
      <t>スウ</t>
    </rPh>
    <phoneticPr fontId="3"/>
  </si>
  <si>
    <t>・20人</t>
    <rPh sb="3" eb="4">
      <t>ニン</t>
    </rPh>
    <phoneticPr fontId="3"/>
  </si>
  <si>
    <t>20人</t>
    <rPh sb="2" eb="3">
      <t>ニン</t>
    </rPh>
    <phoneticPr fontId="3"/>
  </si>
  <si>
    <t>・29人</t>
    <rPh sb="3" eb="4">
      <t>ニン</t>
    </rPh>
    <phoneticPr fontId="3"/>
  </si>
  <si>
    <t>・物理チャレンジ3人全国大会出場　（うち銅賞1人）、科学の甲子園大阪大会５位６人、模擬裁判選手権関西大会準優勝７人、第13回　高校生ビジネスプラン・グランプリ　ベスト１００　９人、SDGｓクエストみらい甲子園　関西地区ファイナルセレモニー選出　４人</t>
    <rPh sb="9" eb="10">
      <t>ニン</t>
    </rPh>
    <rPh sb="23" eb="24">
      <t>ニン</t>
    </rPh>
    <rPh sb="39" eb="40">
      <t>ニン</t>
    </rPh>
    <rPh sb="41" eb="48">
      <t>モギサイバンセンシュケン</t>
    </rPh>
    <rPh sb="48" eb="50">
      <t>カンサイ</t>
    </rPh>
    <rPh sb="50" eb="52">
      <t>タイカイ</t>
    </rPh>
    <rPh sb="52" eb="55">
      <t>ジュンユウショウ</t>
    </rPh>
    <rPh sb="56" eb="57">
      <t>ニン</t>
    </rPh>
    <rPh sb="88" eb="89">
      <t>ニン</t>
    </rPh>
    <rPh sb="123" eb="124">
      <t>ニン</t>
    </rPh>
    <phoneticPr fontId="3"/>
  </si>
  <si>
    <t>Ⅷ．英語運用能力</t>
    <rPh sb="2" eb="4">
      <t>エイゴ</t>
    </rPh>
    <rPh sb="4" eb="6">
      <t>ウンヨウ</t>
    </rPh>
    <rPh sb="6" eb="8">
      <t>ノウリョク</t>
    </rPh>
    <phoneticPr fontId="3"/>
  </si>
  <si>
    <t>⑳英語運用能力</t>
    <rPh sb="3" eb="7">
      <t>ウンヨウノウリョク</t>
    </rPh>
    <phoneticPr fontId="3"/>
  </si>
  <si>
    <t>３年生のうちCEFR B２レベル相当以上の英語力を有する生徒数</t>
    <rPh sb="1" eb="3">
      <t>ネンセイ</t>
    </rPh>
    <rPh sb="16" eb="18">
      <t>ソウトウ</t>
    </rPh>
    <rPh sb="18" eb="20">
      <t>イジョウ</t>
    </rPh>
    <rPh sb="21" eb="24">
      <t>エイゴリョク</t>
    </rPh>
    <rPh sb="25" eb="26">
      <t>ユウ</t>
    </rPh>
    <rPh sb="28" eb="31">
      <t>セイトスウ</t>
    </rPh>
    <phoneticPr fontId="3"/>
  </si>
  <si>
    <t>・316人</t>
    <rPh sb="4" eb="5">
      <t>ニン</t>
    </rPh>
    <phoneticPr fontId="3"/>
  </si>
  <si>
    <t>300人</t>
    <rPh sb="3" eb="4">
      <t>ニン</t>
    </rPh>
    <phoneticPr fontId="3"/>
  </si>
  <si>
    <t>Ⅸ．進学実績</t>
    <rPh sb="2" eb="4">
      <t>シンガク</t>
    </rPh>
    <rPh sb="4" eb="6">
      <t>ジッセキ</t>
    </rPh>
    <phoneticPr fontId="3"/>
  </si>
  <si>
    <t>㉑スーパーグローバル大学（タイプＡトップ型）およびグローバルサイエンスキャンパスへの進学</t>
    <rPh sb="10" eb="12">
      <t>ダイガク</t>
    </rPh>
    <rPh sb="20" eb="21">
      <t>ガタ</t>
    </rPh>
    <rPh sb="42" eb="44">
      <t>シンガク</t>
    </rPh>
    <phoneticPr fontId="3"/>
  </si>
  <si>
    <t>スーパーグローバル大学（タイプＡトップ型）およびグローバルサイエンスキャンパスへの進学者数（１浪含む）</t>
    <rPh sb="41" eb="44">
      <t>シンガクシャ</t>
    </rPh>
    <rPh sb="43" eb="44">
      <t>シャ</t>
    </rPh>
    <rPh sb="44" eb="45">
      <t>スウ</t>
    </rPh>
    <rPh sb="47" eb="48">
      <t>ロウ</t>
    </rPh>
    <rPh sb="48" eb="49">
      <t>フク</t>
    </rPh>
    <phoneticPr fontId="3"/>
  </si>
  <si>
    <t>・107人</t>
    <rPh sb="4" eb="5">
      <t>ニン</t>
    </rPh>
    <phoneticPr fontId="3"/>
  </si>
  <si>
    <t>90人</t>
    <rPh sb="2" eb="3">
      <t>ニン</t>
    </rPh>
    <phoneticPr fontId="3"/>
  </si>
  <si>
    <t>㉒進学実績</t>
    <rPh sb="1" eb="3">
      <t>シンガク</t>
    </rPh>
    <rPh sb="3" eb="5">
      <t>ジッセキ</t>
    </rPh>
    <phoneticPr fontId="3"/>
  </si>
  <si>
    <t>難関国公立大学等（東大、京大、阪大、神大、公大、医学部医学科）の全合格者数（現役・浪人）</t>
    <rPh sb="21" eb="22">
      <t>コウ</t>
    </rPh>
    <rPh sb="32" eb="33">
      <t>ゼン</t>
    </rPh>
    <rPh sb="33" eb="36">
      <t>ゴウカクシャ</t>
    </rPh>
    <rPh sb="36" eb="37">
      <t>スウ</t>
    </rPh>
    <rPh sb="38" eb="40">
      <t>ゲンエキ</t>
    </rPh>
    <rPh sb="41" eb="43">
      <t>ロウニン</t>
    </rPh>
    <phoneticPr fontId="3"/>
  </si>
  <si>
    <t>・153人</t>
    <rPh sb="4" eb="5">
      <t>ニン</t>
    </rPh>
    <phoneticPr fontId="3"/>
  </si>
  <si>
    <t>120人</t>
    <rPh sb="3" eb="4">
      <t>ニン</t>
    </rPh>
    <phoneticPr fontId="3"/>
  </si>
  <si>
    <t>㉓国公立大学への進学</t>
    <rPh sb="1" eb="4">
      <t>コッコウリツ</t>
    </rPh>
    <rPh sb="4" eb="6">
      <t>ダイガク</t>
    </rPh>
    <rPh sb="8" eb="10">
      <t>シンガク</t>
    </rPh>
    <phoneticPr fontId="3"/>
  </si>
  <si>
    <t>国公立大学現役進学者数</t>
    <rPh sb="0" eb="3">
      <t>コッコウリツ</t>
    </rPh>
    <rPh sb="3" eb="5">
      <t>ダイガク</t>
    </rPh>
    <rPh sb="5" eb="7">
      <t>ゲンエキ</t>
    </rPh>
    <rPh sb="7" eb="10">
      <t>シンガクシャ</t>
    </rPh>
    <rPh sb="10" eb="11">
      <t>スウ</t>
    </rPh>
    <phoneticPr fontId="3"/>
  </si>
  <si>
    <t>・141人</t>
    <rPh sb="4" eb="5">
      <t>ニン</t>
    </rPh>
    <phoneticPr fontId="3"/>
  </si>
  <si>
    <t>１40人</t>
    <rPh sb="3" eb="4">
      <t>ニン</t>
    </rPh>
    <phoneticPr fontId="3"/>
  </si>
  <si>
    <t>㉔海外大学への進学</t>
    <rPh sb="1" eb="3">
      <t>カイガイ</t>
    </rPh>
    <rPh sb="3" eb="5">
      <t>ダイガク</t>
    </rPh>
    <rPh sb="7" eb="9">
      <t>シンガク</t>
    </rPh>
    <phoneticPr fontId="3"/>
  </si>
  <si>
    <t>海外大学進学者数（１浪含む）</t>
    <rPh sb="0" eb="2">
      <t>カイガイ</t>
    </rPh>
    <rPh sb="2" eb="4">
      <t>ダイガク</t>
    </rPh>
    <rPh sb="4" eb="7">
      <t>シンガクシャ</t>
    </rPh>
    <rPh sb="7" eb="8">
      <t>スウ</t>
    </rPh>
    <rPh sb="10" eb="11">
      <t>ロウ</t>
    </rPh>
    <rPh sb="11" eb="12">
      <t>フク</t>
    </rPh>
    <phoneticPr fontId="3"/>
  </si>
  <si>
    <t>・０人</t>
    <rPh sb="2" eb="3">
      <t>ニン</t>
    </rPh>
    <phoneticPr fontId="3"/>
  </si>
  <si>
    <t>１人</t>
    <rPh sb="1" eb="2">
      <t>ニン</t>
    </rPh>
    <phoneticPr fontId="3"/>
  </si>
  <si>
    <t>総合評価</t>
    <rPh sb="0" eb="4">
      <t>ソウゴウヒョウカ</t>
    </rPh>
    <phoneticPr fontId="3"/>
  </si>
  <si>
    <t>①言語活用力・ICT活用力</t>
  </si>
  <si>
    <t>校内成果発表会の実施</t>
    <rPh sb="0" eb="2">
      <t>コウナイ</t>
    </rPh>
    <rPh sb="2" eb="4">
      <t>セイカ</t>
    </rPh>
    <rPh sb="4" eb="6">
      <t>ハッピョウ</t>
    </rPh>
    <rPh sb="6" eb="7">
      <t>カイ</t>
    </rPh>
    <rPh sb="8" eb="10">
      <t>ジッシ</t>
    </rPh>
    <phoneticPr fontId="3"/>
  </si>
  <si>
    <t>②基礎学力の向上</t>
    <rPh sb="1" eb="3">
      <t>キソ</t>
    </rPh>
    <rPh sb="3" eb="5">
      <t>ガクリョク</t>
    </rPh>
    <rPh sb="6" eb="8">
      <t>コウジョウ</t>
    </rPh>
    <phoneticPr fontId="3"/>
  </si>
  <si>
    <t>充実</t>
    <rPh sb="0" eb="2">
      <t>ジュウジツ</t>
    </rPh>
    <phoneticPr fontId="3"/>
  </si>
  <si>
    <t>参加者数</t>
    <rPh sb="0" eb="2">
      <t>サンカ</t>
    </rPh>
    <phoneticPr fontId="3"/>
  </si>
  <si>
    <t>③英語運用能力</t>
    <rPh sb="1" eb="7">
      <t>エイゴウンヨウノウリョク</t>
    </rPh>
    <phoneticPr fontId="3"/>
  </si>
  <si>
    <t>継続</t>
    <rPh sb="0" eb="2">
      <t>ケイゾク</t>
    </rPh>
    <phoneticPr fontId="3"/>
  </si>
  <si>
    <t>150人</t>
    <rPh sb="3" eb="4">
      <t>ニン</t>
    </rPh>
    <phoneticPr fontId="3"/>
  </si>
  <si>
    <t>160人</t>
    <rPh sb="3" eb="4">
      <t>ニン</t>
    </rPh>
    <phoneticPr fontId="3"/>
  </si>
  <si>
    <t>④違いを認め共に生きる力・紛争を解決する力</t>
  </si>
  <si>
    <t>異文化について理解を深めることができたと回答した参加生徒の割合</t>
    <rPh sb="0" eb="3">
      <t>イブンカ</t>
    </rPh>
    <rPh sb="7" eb="9">
      <t>リカイ</t>
    </rPh>
    <rPh sb="10" eb="11">
      <t>フカ</t>
    </rPh>
    <rPh sb="24" eb="26">
      <t>サンカ</t>
    </rPh>
    <rPh sb="26" eb="28">
      <t>セイト</t>
    </rPh>
    <rPh sb="29" eb="31">
      <t>ワリアイ</t>
    </rPh>
    <phoneticPr fontId="3"/>
  </si>
  <si>
    <t>⑤共感力・協調性</t>
  </si>
  <si>
    <t>320人</t>
    <rPh sb="3" eb="4">
      <t>ニン</t>
    </rPh>
    <phoneticPr fontId="3"/>
  </si>
  <si>
    <t>⑥健康・体力をはぐくむ</t>
    <rPh sb="1" eb="3">
      <t>ケンコウ</t>
    </rPh>
    <rPh sb="4" eb="6">
      <t>タイリョク</t>
    </rPh>
    <phoneticPr fontId="3"/>
  </si>
  <si>
    <t>⑧規範意識</t>
  </si>
  <si>
    <t>10人</t>
    <rPh sb="2" eb="3">
      <t>ニン</t>
    </rPh>
    <phoneticPr fontId="3"/>
  </si>
  <si>
    <t>各界リーダーによる講演会の実施</t>
    <rPh sb="0" eb="1">
      <t>カク</t>
    </rPh>
    <rPh sb="1" eb="2">
      <t>カイ</t>
    </rPh>
    <rPh sb="9" eb="12">
      <t>コウエンカイ</t>
    </rPh>
    <rPh sb="13" eb="15">
      <t>ジッシ</t>
    </rPh>
    <phoneticPr fontId="3"/>
  </si>
  <si>
    <t>OB等による講演会の回数</t>
    <rPh sb="2" eb="3">
      <t>トウ</t>
    </rPh>
    <rPh sb="10" eb="12">
      <t>カイスウ</t>
    </rPh>
    <phoneticPr fontId="3"/>
  </si>
  <si>
    <t>目標を高くもって頑張ると回答した参加生徒の割合</t>
    <rPh sb="0" eb="2">
      <t>モクヒョウ</t>
    </rPh>
    <rPh sb="3" eb="4">
      <t>タカ</t>
    </rPh>
    <rPh sb="8" eb="10">
      <t>ガンバ</t>
    </rPh>
    <rPh sb="16" eb="18">
      <t>サンカ</t>
    </rPh>
    <rPh sb="18" eb="20">
      <t>セイト</t>
    </rPh>
    <rPh sb="21" eb="23">
      <t>ワリアイ</t>
    </rPh>
    <phoneticPr fontId="3"/>
  </si>
  <si>
    <t>⑩進路指導力向上</t>
    <rPh sb="1" eb="3">
      <t>シンロ</t>
    </rPh>
    <rPh sb="3" eb="5">
      <t>シドウ</t>
    </rPh>
    <rPh sb="5" eb="6">
      <t>リョク</t>
    </rPh>
    <rPh sb="6" eb="8">
      <t>コウジョウ</t>
    </rPh>
    <phoneticPr fontId="3"/>
  </si>
  <si>
    <t>民間教育産業と共同したスキルアップ研修</t>
    <rPh sb="0" eb="2">
      <t>ミンカン</t>
    </rPh>
    <rPh sb="2" eb="4">
      <t>キョウイク</t>
    </rPh>
    <rPh sb="4" eb="6">
      <t>サンギョウ</t>
    </rPh>
    <rPh sb="7" eb="9">
      <t>キョウドウ</t>
    </rPh>
    <rPh sb="17" eb="19">
      <t>ケンシュウ</t>
    </rPh>
    <phoneticPr fontId="3"/>
  </si>
  <si>
    <t>本校の進路指導は信頼できると回答した保護者の割合</t>
    <rPh sb="0" eb="2">
      <t>ホンコウ</t>
    </rPh>
    <rPh sb="3" eb="5">
      <t>シンロ</t>
    </rPh>
    <rPh sb="5" eb="7">
      <t>シドウ</t>
    </rPh>
    <rPh sb="8" eb="10">
      <t>シンライ</t>
    </rPh>
    <rPh sb="14" eb="16">
      <t>カイトウ</t>
    </rPh>
    <rPh sb="18" eb="21">
      <t>ホゴシャ</t>
    </rPh>
    <rPh sb="22" eb="24">
      <t>ワリアイ</t>
    </rPh>
    <phoneticPr fontId="3"/>
  </si>
  <si>
    <t>⑪授業指導力向上</t>
    <rPh sb="1" eb="3">
      <t>ジュギョウ</t>
    </rPh>
    <rPh sb="3" eb="5">
      <t>シドウ</t>
    </rPh>
    <rPh sb="5" eb="6">
      <t>リョク</t>
    </rPh>
    <rPh sb="6" eb="8">
      <t>コウジョウ</t>
    </rPh>
    <phoneticPr fontId="3"/>
  </si>
  <si>
    <t>先生は教科書の他、役に立つプリントなどをうまく使っていると回答した生徒の割合</t>
    <rPh sb="0" eb="2">
      <t>センセイ</t>
    </rPh>
    <rPh sb="3" eb="6">
      <t>キョウカショ</t>
    </rPh>
    <rPh sb="7" eb="8">
      <t>ホカ</t>
    </rPh>
    <rPh sb="9" eb="10">
      <t>ヤク</t>
    </rPh>
    <rPh sb="11" eb="12">
      <t>タ</t>
    </rPh>
    <rPh sb="23" eb="24">
      <t>ツカ</t>
    </rPh>
    <rPh sb="29" eb="31">
      <t>カイトウ</t>
    </rPh>
    <rPh sb="33" eb="35">
      <t>セイト</t>
    </rPh>
    <rPh sb="36" eb="38">
      <t>ワリアイ</t>
    </rPh>
    <phoneticPr fontId="3"/>
  </si>
  <si>
    <t>⑬GLHS校以外の生徒の資質向上</t>
    <rPh sb="5" eb="6">
      <t>コウ</t>
    </rPh>
    <rPh sb="6" eb="8">
      <t>イガイ</t>
    </rPh>
    <rPh sb="9" eb="11">
      <t>セイト</t>
    </rPh>
    <rPh sb="12" eb="14">
      <t>シシツ</t>
    </rPh>
    <phoneticPr fontId="3"/>
  </si>
  <si>
    <t>⑭GLHS校以外の教員の指導力向上</t>
    <phoneticPr fontId="3"/>
  </si>
  <si>
    <t>50人</t>
    <rPh sb="2" eb="3">
      <t>ニン</t>
    </rPh>
    <phoneticPr fontId="3"/>
  </si>
  <si>
    <t>80人</t>
    <rPh sb="2" eb="3">
      <t>ニン</t>
    </rPh>
    <phoneticPr fontId="3"/>
  </si>
  <si>
    <t>85人</t>
    <rPh sb="2" eb="3">
      <t>ニン</t>
    </rPh>
    <phoneticPr fontId="3"/>
  </si>
  <si>
    <t>145人</t>
    <rPh sb="3" eb="4">
      <t>ニン</t>
    </rPh>
    <phoneticPr fontId="3"/>
  </si>
  <si>
    <t>1人</t>
    <rPh sb="1" eb="2">
      <t>ニン</t>
    </rPh>
    <phoneticPr fontId="3"/>
  </si>
  <si>
    <t>2人</t>
    <rPh sb="1" eb="2">
      <t>ニン</t>
    </rPh>
    <phoneticPr fontId="3"/>
  </si>
  <si>
    <t>・全員提出予定
・全員フィードバック
・保護者向け公開（５月、１０月）
・６月ベテラン１人、９月中堅２人、11月初任者２人、１月ベテラン１名予定
・教育センターで実施
・予備校等で実施</t>
    <rPh sb="1" eb="5">
      <t>ゼンインテイシュツ</t>
    </rPh>
    <rPh sb="5" eb="7">
      <t>ヨテイ</t>
    </rPh>
    <rPh sb="9" eb="11">
      <t>ゼンイン</t>
    </rPh>
    <rPh sb="20" eb="23">
      <t>ホゴシャ</t>
    </rPh>
    <rPh sb="23" eb="24">
      <t>ム</t>
    </rPh>
    <rPh sb="25" eb="27">
      <t>コウカイ</t>
    </rPh>
    <rPh sb="29" eb="30">
      <t>ガツ</t>
    </rPh>
    <rPh sb="33" eb="34">
      <t>ガツ</t>
    </rPh>
    <rPh sb="74" eb="76">
      <t>キョウイク</t>
    </rPh>
    <rPh sb="81" eb="83">
      <t>ジッシ</t>
    </rPh>
    <rPh sb="85" eb="89">
      <t>ヨビコウトウ</t>
    </rPh>
    <rPh sb="90" eb="92">
      <t>ジッシ</t>
    </rPh>
    <phoneticPr fontId="3"/>
  </si>
  <si>
    <t>・91.0%</t>
    <phoneticPr fontId="3"/>
  </si>
  <si>
    <t>・三丘セミナー13回、防災研修１回、スクールリーダーズセミナー１回、卒業生交流会８回（３年２回、２年１回、分科会３回、医学部１回、動画１回）、SSH７回（体感学習等）、SGH10回（フィリピン大学２回、ADB１回、エンドラン大学７回）、早稲田戸堂講演１回
・大阪公立大１人、大阪工業（建築）５人、医療EXPO５人、国際会議２人、カリフォルニア研修２人、フィリピン23人、NASA28人、オーストラリア30人、京大キャンパスガイド53人、阪大医学部21人、阪大薬学16人、阪大ツアー102人
・７月労災病院手術室見学15人、耳原企画44人、阪大医学部体験21人</t>
    <rPh sb="1" eb="3">
      <t>サンオカ</t>
    </rPh>
    <rPh sb="9" eb="10">
      <t>カイ</t>
    </rPh>
    <rPh sb="11" eb="13">
      <t>ボウサイ</t>
    </rPh>
    <rPh sb="13" eb="15">
      <t>ケンシュウ</t>
    </rPh>
    <rPh sb="16" eb="17">
      <t>カイ</t>
    </rPh>
    <rPh sb="32" eb="33">
      <t>カイ</t>
    </rPh>
    <rPh sb="41" eb="42">
      <t>カイ</t>
    </rPh>
    <rPh sb="44" eb="45">
      <t>ネン</t>
    </rPh>
    <rPh sb="46" eb="47">
      <t>カイ</t>
    </rPh>
    <rPh sb="49" eb="50">
      <t>ネン</t>
    </rPh>
    <rPh sb="51" eb="52">
      <t>カイ</t>
    </rPh>
    <rPh sb="53" eb="56">
      <t>ブンカカイ</t>
    </rPh>
    <rPh sb="57" eb="58">
      <t>カイ</t>
    </rPh>
    <rPh sb="59" eb="62">
      <t>イガクブ</t>
    </rPh>
    <rPh sb="63" eb="64">
      <t>カイ</t>
    </rPh>
    <rPh sb="65" eb="67">
      <t>ドウガ</t>
    </rPh>
    <rPh sb="68" eb="69">
      <t>カイ</t>
    </rPh>
    <rPh sb="75" eb="76">
      <t>カイ</t>
    </rPh>
    <rPh sb="89" eb="90">
      <t>カイ</t>
    </rPh>
    <rPh sb="99" eb="100">
      <t>カイ</t>
    </rPh>
    <rPh sb="105" eb="106">
      <t>カイ</t>
    </rPh>
    <rPh sb="115" eb="116">
      <t>カイ</t>
    </rPh>
    <rPh sb="118" eb="121">
      <t>ワセダ</t>
    </rPh>
    <rPh sb="121" eb="123">
      <t>トドウ</t>
    </rPh>
    <rPh sb="123" eb="125">
      <t>コウエン</t>
    </rPh>
    <rPh sb="126" eb="127">
      <t>カイ</t>
    </rPh>
    <rPh sb="171" eb="173">
      <t>ケンシュウ</t>
    </rPh>
    <rPh sb="174" eb="175">
      <t>ニン</t>
    </rPh>
    <rPh sb="191" eb="192">
      <t>ニン</t>
    </rPh>
    <rPh sb="202" eb="203">
      <t>ニン</t>
    </rPh>
    <rPh sb="204" eb="206">
      <t>キョウダイ</t>
    </rPh>
    <rPh sb="216" eb="217">
      <t>ニン</t>
    </rPh>
    <rPh sb="218" eb="220">
      <t>ハンダイ</t>
    </rPh>
    <rPh sb="220" eb="223">
      <t>イガクブ</t>
    </rPh>
    <rPh sb="225" eb="226">
      <t>ニン</t>
    </rPh>
    <rPh sb="227" eb="229">
      <t>ハンダイ</t>
    </rPh>
    <rPh sb="229" eb="231">
      <t>ヤクガク</t>
    </rPh>
    <rPh sb="233" eb="234">
      <t>ニン</t>
    </rPh>
    <rPh sb="235" eb="237">
      <t>ハンダイ</t>
    </rPh>
    <rPh sb="243" eb="244">
      <t>ニン</t>
    </rPh>
    <rPh sb="273" eb="274">
      <t>ニンニンミジッシガツロウサイビョウインシュジュツシツケンガクニンガツハンダイイガクブタイケンヨテイ</t>
    </rPh>
    <rPh sb="278" eb="279">
      <t>ニン</t>
    </rPh>
    <phoneticPr fontId="3"/>
  </si>
  <si>
    <t>・２回目提出
・全員に実施
・２回実施
・授業公開2回、研究協議6回実施
・教育センター実施の研修に参加3名
・他校や予備校等に33名参加</t>
    <rPh sb="2" eb="4">
      <t>カイメ</t>
    </rPh>
    <rPh sb="4" eb="6">
      <t>テイシュツ</t>
    </rPh>
    <rPh sb="8" eb="10">
      <t>ゼンイン</t>
    </rPh>
    <rPh sb="11" eb="13">
      <t>ジッシ</t>
    </rPh>
    <rPh sb="16" eb="17">
      <t>カイ</t>
    </rPh>
    <rPh sb="17" eb="19">
      <t>ジッシ</t>
    </rPh>
    <rPh sb="21" eb="25">
      <t>ジュギョウコウカイ</t>
    </rPh>
    <rPh sb="26" eb="27">
      <t>カイ</t>
    </rPh>
    <rPh sb="28" eb="32">
      <t>ケンキュウキョウギ</t>
    </rPh>
    <rPh sb="33" eb="34">
      <t>カイ</t>
    </rPh>
    <rPh sb="34" eb="36">
      <t>ジッシ</t>
    </rPh>
    <rPh sb="38" eb="40">
      <t>キョウイク</t>
    </rPh>
    <rPh sb="44" eb="46">
      <t>ジッシ</t>
    </rPh>
    <rPh sb="47" eb="49">
      <t>ケンシュウ</t>
    </rPh>
    <rPh sb="50" eb="52">
      <t>サンカ</t>
    </rPh>
    <rPh sb="53" eb="54">
      <t>メイ</t>
    </rPh>
    <rPh sb="66" eb="67">
      <t>メイ</t>
    </rPh>
    <rPh sb="67" eb="69">
      <t>サンカ</t>
    </rPh>
    <phoneticPr fontId="3"/>
  </si>
  <si>
    <t>A</t>
    <phoneticPr fontId="3"/>
  </si>
  <si>
    <t>体育祭館内実施により、熱中症事故ゼロ</t>
    <rPh sb="0" eb="3">
      <t>タイイクサイ</t>
    </rPh>
    <rPh sb="3" eb="5">
      <t>カンナイ</t>
    </rPh>
    <rPh sb="5" eb="7">
      <t>ジッシ</t>
    </rPh>
    <rPh sb="11" eb="13">
      <t>ネッチュウ</t>
    </rPh>
    <rPh sb="13" eb="14">
      <t>ショウ</t>
    </rPh>
    <rPh sb="14" eb="16">
      <t>ジコ</t>
    </rPh>
    <phoneticPr fontId="3"/>
  </si>
  <si>
    <t>新着任オリエンテーション１回、進学研修会５回（PTA１回、学年連絡会４回）救急救命１回、進学フェア１回、大阪南エリア合同説明会１回＋管理職研修８回、三究会1回、首席１回、情報主担１回</t>
    <rPh sb="0" eb="1">
      <t>シン</t>
    </rPh>
    <rPh sb="1" eb="3">
      <t>チャクニン</t>
    </rPh>
    <rPh sb="13" eb="14">
      <t>カイ</t>
    </rPh>
    <rPh sb="15" eb="17">
      <t>シンガク</t>
    </rPh>
    <rPh sb="17" eb="20">
      <t>ケンシュウカイ</t>
    </rPh>
    <rPh sb="21" eb="22">
      <t>カイ</t>
    </rPh>
    <rPh sb="37" eb="39">
      <t>キュウキュウ</t>
    </rPh>
    <rPh sb="39" eb="41">
      <t>キュウメイ</t>
    </rPh>
    <rPh sb="42" eb="43">
      <t>カイ</t>
    </rPh>
    <rPh sb="44" eb="46">
      <t>シンガク</t>
    </rPh>
    <rPh sb="50" eb="51">
      <t>カイ</t>
    </rPh>
    <rPh sb="52" eb="54">
      <t>オオサカ</t>
    </rPh>
    <rPh sb="54" eb="55">
      <t>ミナミ</t>
    </rPh>
    <rPh sb="58" eb="60">
      <t>ゴウドウ</t>
    </rPh>
    <rPh sb="60" eb="63">
      <t>セツメイカイ</t>
    </rPh>
    <rPh sb="64" eb="65">
      <t>カイ</t>
    </rPh>
    <rPh sb="66" eb="69">
      <t>カンリショク</t>
    </rPh>
    <rPh sb="69" eb="71">
      <t>ケンシュウ</t>
    </rPh>
    <rPh sb="72" eb="73">
      <t>カイ</t>
    </rPh>
    <rPh sb="74" eb="75">
      <t>ミ</t>
    </rPh>
    <rPh sb="75" eb="76">
      <t>キワム</t>
    </rPh>
    <rPh sb="76" eb="77">
      <t>カイ</t>
    </rPh>
    <rPh sb="78" eb="79">
      <t>カイ</t>
    </rPh>
    <rPh sb="80" eb="82">
      <t>シュセキ</t>
    </rPh>
    <rPh sb="83" eb="84">
      <t>カイ</t>
    </rPh>
    <rPh sb="85" eb="87">
      <t>ジョウホウ</t>
    </rPh>
    <rPh sb="87" eb="89">
      <t>シュタン</t>
    </rPh>
    <rPh sb="90" eb="91">
      <t>カイ</t>
    </rPh>
    <phoneticPr fontId="3"/>
  </si>
  <si>
    <t>・20回</t>
    <rPh sb="3" eb="4">
      <t>カイ</t>
    </rPh>
    <phoneticPr fontId="3"/>
  </si>
  <si>
    <t>・20回
・90回</t>
    <rPh sb="8" eb="9">
      <t>カイ</t>
    </rPh>
    <phoneticPr fontId="3"/>
  </si>
  <si>
    <t>補充講習実施教科は、英・国・数</t>
    <rPh sb="0" eb="4">
      <t>ホジュウコウシュウ</t>
    </rPh>
    <rPh sb="4" eb="8">
      <t>ジッシキョウカ</t>
    </rPh>
    <rPh sb="10" eb="11">
      <t>エイ</t>
    </rPh>
    <rPh sb="12" eb="13">
      <t>コク</t>
    </rPh>
    <rPh sb="14" eb="15">
      <t>スウ</t>
    </rPh>
    <phoneticPr fontId="3"/>
  </si>
  <si>
    <t>・85.5％
・204人</t>
    <rPh sb="11" eb="12">
      <t>ニン</t>
    </rPh>
    <phoneticPr fontId="3"/>
  </si>
  <si>
    <t>・８件
・95.7％</t>
    <rPh sb="2" eb="3">
      <t>ケン</t>
    </rPh>
    <phoneticPr fontId="3"/>
  </si>
  <si>
    <t>・物理チャレンジ１件、科学の甲子園１件、模擬裁判選手権１件、WWL全国高校生フォーラム１件、第13回　高校生ビジネスプラン・グランプリ南近畿地区発表会　２件、SDGｓクエストみらい甲子園　関西地区ファイナルセレモニー１件、全総文出場（ギター部）１件</t>
    <rPh sb="9" eb="10">
      <t>ケン</t>
    </rPh>
    <rPh sb="18" eb="19">
      <t>ケン</t>
    </rPh>
    <rPh sb="20" eb="24">
      <t>モギサイバン</t>
    </rPh>
    <rPh sb="24" eb="27">
      <t>センシュケン</t>
    </rPh>
    <rPh sb="28" eb="29">
      <t>ケン</t>
    </rPh>
    <rPh sb="44" eb="45">
      <t>ケン</t>
    </rPh>
    <rPh sb="77" eb="78">
      <t>ケン</t>
    </rPh>
    <rPh sb="109" eb="110">
      <t>ケン</t>
    </rPh>
    <rPh sb="123" eb="124">
      <t>ケン</t>
    </rPh>
    <phoneticPr fontId="3"/>
  </si>
  <si>
    <t>・41回実施
・288人
・80人</t>
    <rPh sb="3" eb="4">
      <t>カイ</t>
    </rPh>
    <rPh sb="4" eb="6">
      <t>ジッシ</t>
    </rPh>
    <rPh sb="11" eb="12">
      <t>ニン</t>
    </rPh>
    <rPh sb="16" eb="17">
      <t>ニン</t>
    </rPh>
    <phoneticPr fontId="3"/>
  </si>
  <si>
    <t>・２回実施
・10回実施
・1回実施</t>
    <rPh sb="2" eb="3">
      <t>カイ</t>
    </rPh>
    <rPh sb="3" eb="5">
      <t>ジッシ</t>
    </rPh>
    <rPh sb="9" eb="10">
      <t>カイ</t>
    </rPh>
    <rPh sb="10" eb="12">
      <t>ジッシ</t>
    </rPh>
    <rPh sb="15" eb="16">
      <t>カイ</t>
    </rPh>
    <rPh sb="16" eb="18">
      <t>ジッシ</t>
    </rPh>
    <phoneticPr fontId="3"/>
  </si>
  <si>
    <t>・１学期に1回、共通テスト後１回、出願指導1回予定
・スタサポ３回、学年模試分析７回
・共通テスト後に実施</t>
    <rPh sb="2" eb="4">
      <t>ガッキ</t>
    </rPh>
    <rPh sb="6" eb="7">
      <t>カイ</t>
    </rPh>
    <rPh sb="8" eb="10">
      <t>キョウツウ</t>
    </rPh>
    <rPh sb="13" eb="14">
      <t>ゴ</t>
    </rPh>
    <rPh sb="15" eb="16">
      <t>カイ</t>
    </rPh>
    <rPh sb="17" eb="19">
      <t>シュツガン</t>
    </rPh>
    <rPh sb="19" eb="21">
      <t>シドウ</t>
    </rPh>
    <rPh sb="22" eb="25">
      <t>カイヨテイ</t>
    </rPh>
    <rPh sb="32" eb="33">
      <t>カイ</t>
    </rPh>
    <rPh sb="34" eb="36">
      <t>ガクネン</t>
    </rPh>
    <rPh sb="36" eb="38">
      <t>モシ</t>
    </rPh>
    <rPh sb="38" eb="40">
      <t>ブンセキ</t>
    </rPh>
    <rPh sb="41" eb="42">
      <t>カイ</t>
    </rPh>
    <rPh sb="44" eb="46">
      <t>キョウツウ</t>
    </rPh>
    <rPh sb="49" eb="50">
      <t>ゴ</t>
    </rPh>
    <rPh sb="51" eb="53">
      <t>ジッシ</t>
    </rPh>
    <phoneticPr fontId="3"/>
  </si>
  <si>
    <t>25グループ</t>
    <phoneticPr fontId="3"/>
  </si>
  <si>
    <t>・80人
・70人</t>
    <phoneticPr fontId="3"/>
  </si>
  <si>
    <t>・50人
・100人</t>
    <phoneticPr fontId="3"/>
  </si>
  <si>
    <t>府立岸和田高等学校</t>
    <rPh sb="0" eb="1">
      <t>フ</t>
    </rPh>
    <rPh sb="1" eb="2">
      <t>リツ</t>
    </rPh>
    <rPh sb="2" eb="5">
      <t>キシワダ</t>
    </rPh>
    <rPh sb="5" eb="7">
      <t>コウトウ</t>
    </rPh>
    <rPh sb="7" eb="9">
      <t>ガッコウ</t>
    </rPh>
    <phoneticPr fontId="3"/>
  </si>
  <si>
    <t>①・学習習慣
　・学力向上</t>
    <rPh sb="9" eb="13">
      <t>ガクリョクコウジョウ</t>
    </rPh>
    <phoneticPr fontId="3"/>
  </si>
  <si>
    <t>土曜日午前中の講習実施日および土曜日・長期休業中の自習室開放の設定</t>
    <rPh sb="0" eb="3">
      <t>ドヨウビ</t>
    </rPh>
    <rPh sb="3" eb="6">
      <t>ゴゼンチュウ</t>
    </rPh>
    <rPh sb="7" eb="11">
      <t>コウシュウジッシ</t>
    </rPh>
    <rPh sb="11" eb="12">
      <t>ヒ</t>
    </rPh>
    <rPh sb="15" eb="18">
      <t>ドヨウビ</t>
    </rPh>
    <rPh sb="19" eb="23">
      <t>チョウキキュウギョウ</t>
    </rPh>
    <rPh sb="23" eb="24">
      <t>チュウ</t>
    </rPh>
    <rPh sb="25" eb="30">
      <t>ジシュウシツカイホウ</t>
    </rPh>
    <rPh sb="31" eb="33">
      <t>セッテイ</t>
    </rPh>
    <phoneticPr fontId="3"/>
  </si>
  <si>
    <t>①講習実施日
②自習室開放日</t>
    <rPh sb="1" eb="6">
      <t>コウシュウジッシビ</t>
    </rPh>
    <rPh sb="8" eb="11">
      <t>ジシュウシツ</t>
    </rPh>
    <rPh sb="11" eb="14">
      <t>カイホウビ</t>
    </rPh>
    <phoneticPr fontId="3"/>
  </si>
  <si>
    <t>①12日
②60日</t>
    <rPh sb="3" eb="4">
      <t>ニチ</t>
    </rPh>
    <rPh sb="8" eb="9">
      <t>ニチ</t>
    </rPh>
    <phoneticPr fontId="3"/>
  </si>
  <si>
    <t>①12日
②60日以上</t>
    <rPh sb="3" eb="4">
      <t>ニチ</t>
    </rPh>
    <rPh sb="8" eb="9">
      <t>ニチ</t>
    </rPh>
    <rPh sb="9" eb="11">
      <t>イジョウ</t>
    </rPh>
    <phoneticPr fontId="3"/>
  </si>
  <si>
    <t>①１年ハイレベル講習ほか、土曜日午前を活用し講習を実施した。
②土曜日、長期休業中に8:30から16:30まで自習室を開放した。</t>
    <rPh sb="2" eb="3">
      <t>ネン</t>
    </rPh>
    <rPh sb="8" eb="10">
      <t>コウシュウ</t>
    </rPh>
    <rPh sb="13" eb="16">
      <t>ドヨウビ</t>
    </rPh>
    <rPh sb="16" eb="18">
      <t>ゴゼン</t>
    </rPh>
    <rPh sb="19" eb="21">
      <t>カツヨウ</t>
    </rPh>
    <rPh sb="22" eb="24">
      <t>コウシュウ</t>
    </rPh>
    <rPh sb="25" eb="27">
      <t>ジッシ</t>
    </rPh>
    <rPh sb="32" eb="35">
      <t>ドヨウビ</t>
    </rPh>
    <rPh sb="36" eb="41">
      <t>チョウキキュウギョウチュウ</t>
    </rPh>
    <rPh sb="55" eb="58">
      <t>ジシュウシツ</t>
    </rPh>
    <rPh sb="59" eb="61">
      <t>カイホウ</t>
    </rPh>
    <phoneticPr fontId="3"/>
  </si>
  <si>
    <t>Ｂ</t>
    <phoneticPr fontId="3"/>
  </si>
  <si>
    <t>（生徒向け）学校教育自己診断における「土曜日を学習に活用」の肯定的評価</t>
    <phoneticPr fontId="3"/>
  </si>
  <si>
    <t>70％以上</t>
    <rPh sb="3" eb="5">
      <t>イジョウ</t>
    </rPh>
    <phoneticPr fontId="3"/>
  </si>
  <si>
    <t>学校教育自己診断「土曜日を学習に活用」の肯定的評価は71.6％ととなり、昨年度の66.1％から大きく数値を上昇することができた。</t>
    <rPh sb="36" eb="39">
      <t>サクネンド</t>
    </rPh>
    <rPh sb="47" eb="48">
      <t>オオ</t>
    </rPh>
    <rPh sb="50" eb="52">
      <t>スウチ</t>
    </rPh>
    <rPh sb="53" eb="55">
      <t>ジョウショウ</t>
    </rPh>
    <phoneticPr fontId="3"/>
  </si>
  <si>
    <t>②・思考力・判断力・表現力
　・課題発見・解決能力</t>
  </si>
  <si>
    <t>課題研究の充実</t>
    <rPh sb="0" eb="4">
      <t>カダイケンキュウ</t>
    </rPh>
    <rPh sb="5" eb="7">
      <t>ジュウジツ</t>
    </rPh>
    <phoneticPr fontId="3"/>
  </si>
  <si>
    <t>２年文理課題研究発表会の実施</t>
  </si>
  <si>
    <t>オーラル64本、ポスター88本</t>
    <rPh sb="6" eb="7">
      <t>ホン</t>
    </rPh>
    <phoneticPr fontId="3"/>
  </si>
  <si>
    <t>オーラル60本、ポスター85本以上</t>
    <rPh sb="15" eb="17">
      <t>イジョウ</t>
    </rPh>
    <phoneticPr fontId="3"/>
  </si>
  <si>
    <t>オーラル56本、ポスター発表105本</t>
    <rPh sb="6" eb="7">
      <t>ホン</t>
    </rPh>
    <phoneticPr fontId="3"/>
  </si>
  <si>
    <t>9/11に文理課題研究中間発表会を開催。今年度はプロジェクト'Nova'の生徒を中心に個人の発表が増え、105本のポスター発表を実施。
１/24に最終発表会を開催。</t>
    <rPh sb="20" eb="23">
      <t>コンネンド</t>
    </rPh>
    <rPh sb="37" eb="39">
      <t>セイト</t>
    </rPh>
    <rPh sb="40" eb="42">
      <t>チュウシン</t>
    </rPh>
    <rPh sb="43" eb="45">
      <t>コジン</t>
    </rPh>
    <rPh sb="46" eb="48">
      <t>ハッピョウ</t>
    </rPh>
    <rPh sb="49" eb="50">
      <t>フ</t>
    </rPh>
    <rPh sb="64" eb="66">
      <t>ジッシ</t>
    </rPh>
    <rPh sb="73" eb="78">
      <t>サイシュウハッピョウカイ</t>
    </rPh>
    <rPh sb="79" eb="81">
      <t>カイサイ</t>
    </rPh>
    <phoneticPr fontId="3"/>
  </si>
  <si>
    <t>SSHアンケート「文理課題研究を通して『知りたい』と言う気持ちが高まった」の肯定的評価</t>
  </si>
  <si>
    <t>65％以上</t>
    <rPh sb="3" eb="5">
      <t>イジョウ</t>
    </rPh>
    <phoneticPr fontId="3"/>
  </si>
  <si>
    <t>SSHアンケート「文理課題研究を通して『知りたい』と言う気持ちが高まった」の肯定的評価は59.3％であり、前年度から大きく値が下がり、目標を達成できなかった。</t>
    <rPh sb="53" eb="56">
      <t>ゼンネンド</t>
    </rPh>
    <rPh sb="58" eb="59">
      <t>オオ</t>
    </rPh>
    <rPh sb="61" eb="62">
      <t>ネ</t>
    </rPh>
    <rPh sb="63" eb="64">
      <t>サ</t>
    </rPh>
    <phoneticPr fontId="3"/>
  </si>
  <si>
    <t>C</t>
    <phoneticPr fontId="3"/>
  </si>
  <si>
    <t>③・国際的な視野
　・英語運用能力
　・自己肯定感</t>
    <rPh sb="2" eb="5">
      <t>コクサイテキ</t>
    </rPh>
    <rPh sb="6" eb="8">
      <t>シヤ</t>
    </rPh>
    <rPh sb="11" eb="15">
      <t>エイゴウンヨウ</t>
    </rPh>
    <rPh sb="15" eb="17">
      <t>ノウリョク</t>
    </rPh>
    <rPh sb="20" eb="25">
      <t>ジココウテイカン</t>
    </rPh>
    <phoneticPr fontId="3"/>
  </si>
  <si>
    <t>グローバルリーダー養成プログラム校内版、海外研修の実施</t>
    <rPh sb="16" eb="18">
      <t>コウナイ</t>
    </rPh>
    <rPh sb="20" eb="24">
      <t>カイガイケンシュウ</t>
    </rPh>
    <phoneticPr fontId="3"/>
  </si>
  <si>
    <t>参加者数</t>
    <rPh sb="0" eb="4">
      <t>サンカシャスウ</t>
    </rPh>
    <phoneticPr fontId="3"/>
  </si>
  <si>
    <t>122名</t>
    <rPh sb="3" eb="4">
      <t>メイ</t>
    </rPh>
    <phoneticPr fontId="3"/>
  </si>
  <si>
    <t>120名以上</t>
    <rPh sb="3" eb="4">
      <t>メイ</t>
    </rPh>
    <rPh sb="4" eb="6">
      <t>イジョウ</t>
    </rPh>
    <phoneticPr fontId="3"/>
  </si>
  <si>
    <t>96名</t>
    <rPh sb="2" eb="3">
      <t>メイ</t>
    </rPh>
    <phoneticPr fontId="3"/>
  </si>
  <si>
    <t>グローバルリーダー養成プログラム校内版に27名、イギリス研修には24名が参加。今年度はSSHの取組への参加希望が増えたことで減少。オーストラリア研修には上限の45名が参加。</t>
    <rPh sb="9" eb="11">
      <t>ヨウセイ</t>
    </rPh>
    <rPh sb="16" eb="19">
      <t>コウナイバン</t>
    </rPh>
    <rPh sb="22" eb="23">
      <t>メイ</t>
    </rPh>
    <rPh sb="28" eb="30">
      <t>ケンシュウ</t>
    </rPh>
    <rPh sb="34" eb="35">
      <t>メイ</t>
    </rPh>
    <rPh sb="36" eb="38">
      <t>サンカ</t>
    </rPh>
    <rPh sb="39" eb="42">
      <t>コンネンド</t>
    </rPh>
    <rPh sb="47" eb="49">
      <t>トリクミ</t>
    </rPh>
    <rPh sb="51" eb="55">
      <t>サンカキボウ</t>
    </rPh>
    <rPh sb="56" eb="57">
      <t>フ</t>
    </rPh>
    <rPh sb="62" eb="64">
      <t>ゲンショウ</t>
    </rPh>
    <rPh sb="72" eb="74">
      <t>ケンシュウ</t>
    </rPh>
    <rPh sb="76" eb="78">
      <t>ジョウゲン</t>
    </rPh>
    <rPh sb="81" eb="82">
      <t>メイ</t>
    </rPh>
    <rPh sb="83" eb="85">
      <t>サンカ</t>
    </rPh>
    <phoneticPr fontId="3"/>
  </si>
  <si>
    <t>グローバルリーダー養成プログラム校内版受講者へのアンケートにおける肯定的評価</t>
    <rPh sb="9" eb="11">
      <t>ヨウセイ</t>
    </rPh>
    <rPh sb="16" eb="18">
      <t>コウナイ</t>
    </rPh>
    <rPh sb="18" eb="19">
      <t>バン</t>
    </rPh>
    <rPh sb="19" eb="22">
      <t>ジュコウシャ</t>
    </rPh>
    <rPh sb="33" eb="38">
      <t>コウテイテキヒョウカ</t>
    </rPh>
    <phoneticPr fontId="3"/>
  </si>
  <si>
    <t>95％以上</t>
    <rPh sb="3" eb="5">
      <t>イジョウ</t>
    </rPh>
    <phoneticPr fontId="3"/>
  </si>
  <si>
    <t>プログラム満足度
100％</t>
    <rPh sb="5" eb="8">
      <t>マンゾクド</t>
    </rPh>
    <phoneticPr fontId="3"/>
  </si>
  <si>
    <t>プログラム全体への満足度は100％（非常に満足77.7％、満足22.3％）であった。
なお、英語力についての成長実感や自分自身の変容なども95％を超えた。</t>
    <rPh sb="18" eb="20">
      <t>ヒジョウ</t>
    </rPh>
    <rPh sb="21" eb="23">
      <t>マンゾク</t>
    </rPh>
    <rPh sb="29" eb="31">
      <t>マンゾク</t>
    </rPh>
    <rPh sb="46" eb="49">
      <t>エイゴリョク</t>
    </rPh>
    <rPh sb="54" eb="58">
      <t>セイチョウジッカン</t>
    </rPh>
    <rPh sb="59" eb="63">
      <t>ジブンジシン</t>
    </rPh>
    <rPh sb="64" eb="66">
      <t>ヘンヨウ</t>
    </rPh>
    <rPh sb="73" eb="74">
      <t>コ</t>
    </rPh>
    <phoneticPr fontId="3"/>
  </si>
  <si>
    <t>④・共感力
　・協調性
　・健康・体力</t>
    <rPh sb="2" eb="5">
      <t>キョウカンリョク</t>
    </rPh>
    <rPh sb="8" eb="11">
      <t>キョウチョウセイ</t>
    </rPh>
    <rPh sb="14" eb="16">
      <t>ケンコウ</t>
    </rPh>
    <rPh sb="17" eb="19">
      <t>タイリョク</t>
    </rPh>
    <phoneticPr fontId="3"/>
  </si>
  <si>
    <t>①部活動の活性化
②部活動員を対象とした研修の実施</t>
    <rPh sb="1" eb="2">
      <t>ブ</t>
    </rPh>
    <rPh sb="10" eb="13">
      <t>ブカツドウ</t>
    </rPh>
    <rPh sb="13" eb="14">
      <t>イン</t>
    </rPh>
    <rPh sb="15" eb="17">
      <t>タイショウ</t>
    </rPh>
    <phoneticPr fontId="3"/>
  </si>
  <si>
    <t>①クラブ加入率
②実施回数</t>
  </si>
  <si>
    <t>①87.9％
②２回</t>
  </si>
  <si>
    <t>①85％以上
②２回</t>
    <rPh sb="4" eb="6">
      <t>イジョウ</t>
    </rPh>
    <rPh sb="9" eb="10">
      <t>カイ</t>
    </rPh>
    <phoneticPr fontId="3"/>
  </si>
  <si>
    <t>①84.5％
②2回</t>
    <phoneticPr fontId="3"/>
  </si>
  <si>
    <t>①クラブ加入者数は803名（4月時点）。兼部を含めた人数は増加したが、加入者数は減少。
②10/15に「折れない心をつくるメンタルの鍛え方」と題した研修を実施。3/2に２回めの部活動員研修を実施予定。</t>
    <rPh sb="12" eb="13">
      <t>メイ</t>
    </rPh>
    <rPh sb="20" eb="22">
      <t>ケンブ</t>
    </rPh>
    <rPh sb="23" eb="24">
      <t>フク</t>
    </rPh>
    <rPh sb="26" eb="27">
      <t>ヒト</t>
    </rPh>
    <rPh sb="27" eb="28">
      <t>カズ</t>
    </rPh>
    <rPh sb="29" eb="31">
      <t>ゾウカ</t>
    </rPh>
    <rPh sb="35" eb="38">
      <t>カニュウシャ</t>
    </rPh>
    <rPh sb="38" eb="39">
      <t>スウ</t>
    </rPh>
    <rPh sb="40" eb="42">
      <t>ゲンショウ</t>
    </rPh>
    <rPh sb="74" eb="76">
      <t>ケンシュウ</t>
    </rPh>
    <rPh sb="85" eb="86">
      <t>カイ</t>
    </rPh>
    <rPh sb="88" eb="91">
      <t>ブカツドウ</t>
    </rPh>
    <rPh sb="91" eb="92">
      <t>イン</t>
    </rPh>
    <rPh sb="92" eb="94">
      <t>ケンシュウ</t>
    </rPh>
    <rPh sb="95" eb="97">
      <t>ジッシ</t>
    </rPh>
    <rPh sb="97" eb="99">
      <t>ヨテイ</t>
    </rPh>
    <phoneticPr fontId="3"/>
  </si>
  <si>
    <t>（生徒向け）学校教育自己診断「部活動が活発で、生徒は部活動に熱心に参加」の肯定的評価</t>
  </si>
  <si>
    <t>90％以上</t>
    <rPh sb="3" eb="5">
      <t>イジョウ</t>
    </rPh>
    <phoneticPr fontId="3"/>
  </si>
  <si>
    <t>学校教育自己診断「部活動が活発で、生徒は部活動に熱心に参加」の肯定的評価は94.5％であり、前年度からは微減した。</t>
    <rPh sb="46" eb="49">
      <t>ゼンネンド</t>
    </rPh>
    <rPh sb="52" eb="54">
      <t>ビゲン</t>
    </rPh>
    <phoneticPr fontId="3"/>
  </si>
  <si>
    <t>B</t>
    <phoneticPr fontId="3"/>
  </si>
  <si>
    <t>⑤・社会参画意識
　・社会貢献意識
　・共感力
　・協調性</t>
    <rPh sb="2" eb="4">
      <t>シャカイ</t>
    </rPh>
    <rPh sb="4" eb="6">
      <t>サンカク</t>
    </rPh>
    <rPh sb="6" eb="8">
      <t>イシキ</t>
    </rPh>
    <rPh sb="11" eb="13">
      <t>シャカイ</t>
    </rPh>
    <rPh sb="13" eb="15">
      <t>コウケン</t>
    </rPh>
    <rPh sb="15" eb="17">
      <t>イシキ</t>
    </rPh>
    <rPh sb="20" eb="23">
      <t>キョウカンリョク</t>
    </rPh>
    <rPh sb="26" eb="29">
      <t>キョウチョウセイ</t>
    </rPh>
    <phoneticPr fontId="3"/>
  </si>
  <si>
    <t>①幼稚園、小学校との交流
②地域の課題をテーマとした課題研究</t>
    <rPh sb="5" eb="8">
      <t>ショウガッコウ</t>
    </rPh>
    <phoneticPr fontId="3"/>
  </si>
  <si>
    <t>①実施回数
②地域の公的機関やNPO等との連携した取組み</t>
    <rPh sb="1" eb="5">
      <t>ジッシカイスウ</t>
    </rPh>
    <rPh sb="7" eb="9">
      <t>チイキ</t>
    </rPh>
    <rPh sb="10" eb="14">
      <t>コウテキキカン</t>
    </rPh>
    <rPh sb="18" eb="19">
      <t>トウ</t>
    </rPh>
    <rPh sb="21" eb="23">
      <t>レンケイ</t>
    </rPh>
    <rPh sb="25" eb="27">
      <t>トリク</t>
    </rPh>
    <phoneticPr fontId="3"/>
  </si>
  <si>
    <t>①２回
②２か所</t>
  </si>
  <si>
    <t>①２回
②２か所以上</t>
    <rPh sb="2" eb="3">
      <t>カイ</t>
    </rPh>
    <rPh sb="7" eb="8">
      <t>ショ</t>
    </rPh>
    <rPh sb="8" eb="10">
      <t>イジョウ</t>
    </rPh>
    <phoneticPr fontId="3"/>
  </si>
  <si>
    <t>①0回
②２か所</t>
    <phoneticPr fontId="3"/>
  </si>
  <si>
    <t>①これまで幼稚園との交流、小学生対象の子どもクッキングを実施してきたが、今年度は事情により実施不可能となった。
②岸和田市役所、和歌山大学岸和田サテライトと連携。</t>
    <rPh sb="5" eb="8">
      <t>ヨウチエン</t>
    </rPh>
    <rPh sb="10" eb="12">
      <t>コウリュウ</t>
    </rPh>
    <rPh sb="13" eb="18">
      <t>ショウガクセイタイショウ</t>
    </rPh>
    <rPh sb="19" eb="20">
      <t>コ</t>
    </rPh>
    <rPh sb="28" eb="30">
      <t>ジッシ</t>
    </rPh>
    <rPh sb="36" eb="39">
      <t>コンネンド</t>
    </rPh>
    <rPh sb="40" eb="42">
      <t>ジジョウ</t>
    </rPh>
    <rPh sb="45" eb="47">
      <t>ジッシ</t>
    </rPh>
    <rPh sb="47" eb="50">
      <t>フカノウ</t>
    </rPh>
    <rPh sb="57" eb="60">
      <t>キシワダ</t>
    </rPh>
    <rPh sb="60" eb="63">
      <t>シヤクショ</t>
    </rPh>
    <rPh sb="64" eb="69">
      <t>ワカヤマダイガク</t>
    </rPh>
    <rPh sb="69" eb="72">
      <t>キシワダ</t>
    </rPh>
    <phoneticPr fontId="3"/>
  </si>
  <si>
    <t>①参加生徒へのアンケートにおける肯定的評価
②地域の課題をテーマとした研究本数（２年生文理課題研究）</t>
    <rPh sb="23" eb="25">
      <t>チイキ</t>
    </rPh>
    <rPh sb="26" eb="28">
      <t>カダイ</t>
    </rPh>
    <rPh sb="35" eb="39">
      <t>ケンキュウホンスウ</t>
    </rPh>
    <rPh sb="41" eb="42">
      <t>ネン</t>
    </rPh>
    <rPh sb="42" eb="43">
      <t>セイ</t>
    </rPh>
    <rPh sb="43" eb="45">
      <t>ブンリ</t>
    </rPh>
    <rPh sb="45" eb="49">
      <t>カダイケンキュウ</t>
    </rPh>
    <phoneticPr fontId="3"/>
  </si>
  <si>
    <t>①95％
②７本</t>
  </si>
  <si>
    <r>
      <t>①</t>
    </r>
    <r>
      <rPr>
        <sz val="9"/>
        <rFont val="HG丸ｺﾞｼｯｸM-PRO"/>
        <family val="3"/>
        <charset val="128"/>
      </rPr>
      <t>90％以上</t>
    </r>
    <r>
      <rPr>
        <sz val="10"/>
        <rFont val="HG丸ｺﾞｼｯｸM-PRO"/>
        <family val="3"/>
        <charset val="128"/>
      </rPr>
      <t xml:space="preserve">
②５本以上</t>
    </r>
    <rPh sb="9" eb="10">
      <t>ホン</t>
    </rPh>
    <rPh sb="10" eb="12">
      <t>イジョウ</t>
    </rPh>
    <phoneticPr fontId="3"/>
  </si>
  <si>
    <t>① ー
②６本</t>
    <phoneticPr fontId="3"/>
  </si>
  <si>
    <t>①今年度は事情により実施できなかった。
②地域の課題をテーマとした研究本数は６本であった。</t>
    <rPh sb="39" eb="40">
      <t>ホン</t>
    </rPh>
    <phoneticPr fontId="3"/>
  </si>
  <si>
    <r>
      <t>⑥・</t>
    </r>
    <r>
      <rPr>
        <sz val="9"/>
        <rFont val="HG丸ｺﾞｼｯｸM-PRO"/>
        <family val="3"/>
        <charset val="128"/>
      </rPr>
      <t>社会人としてのマナー</t>
    </r>
    <r>
      <rPr>
        <sz val="10"/>
        <rFont val="HG丸ｺﾞｼｯｸM-PRO"/>
        <family val="3"/>
        <charset val="128"/>
      </rPr>
      <t xml:space="preserve">
　・通学マナー向上
　・挨拶・服装</t>
    </r>
    <rPh sb="2" eb="5">
      <t>シャカイジン</t>
    </rPh>
    <phoneticPr fontId="3"/>
  </si>
  <si>
    <t>①全教員による「通学指導週間」の設定
②生徒による朝の挨拶運動の実施</t>
    <rPh sb="1" eb="4">
      <t>ゼンキョウイン</t>
    </rPh>
    <rPh sb="16" eb="18">
      <t>セッテイ</t>
    </rPh>
    <rPh sb="20" eb="22">
      <t>セイト</t>
    </rPh>
    <rPh sb="25" eb="26">
      <t>アサ</t>
    </rPh>
    <rPh sb="27" eb="31">
      <t>アイサツウンドウ</t>
    </rPh>
    <rPh sb="32" eb="34">
      <t>ジッシ</t>
    </rPh>
    <phoneticPr fontId="3"/>
  </si>
  <si>
    <t>①実施回数
②実施回数</t>
    <rPh sb="1" eb="5">
      <t>ジッシカイスウ</t>
    </rPh>
    <rPh sb="7" eb="11">
      <t>ジッシカイスウ</t>
    </rPh>
    <phoneticPr fontId="3"/>
  </si>
  <si>
    <t>①３回
②10回</t>
  </si>
  <si>
    <t>①３回（各学期１回）
②10回以上</t>
    <rPh sb="14" eb="15">
      <t>カイ</t>
    </rPh>
    <rPh sb="15" eb="17">
      <t>イジョウ</t>
    </rPh>
    <phoneticPr fontId="3"/>
  </si>
  <si>
    <t>①３回
②10回</t>
    <phoneticPr fontId="3"/>
  </si>
  <si>
    <t>①各学期１回のペースで３回実施した。
②今年度、月１回のペースで10回実施した。</t>
    <rPh sb="1" eb="2">
      <t>カク</t>
    </rPh>
    <rPh sb="5" eb="6">
      <t>カイ</t>
    </rPh>
    <rPh sb="12" eb="13">
      <t>カイ</t>
    </rPh>
    <rPh sb="24" eb="25">
      <t>ツキ</t>
    </rPh>
    <rPh sb="26" eb="27">
      <t>カイ</t>
    </rPh>
    <phoneticPr fontId="3"/>
  </si>
  <si>
    <t>（生徒向け）学校教育自己診断「社会人としてのモラルを守る態度を育てようとしている」の肯定的評価</t>
    <rPh sb="42" eb="47">
      <t>コウテイテキヒョウカ</t>
    </rPh>
    <phoneticPr fontId="3"/>
  </si>
  <si>
    <t>80％以上</t>
    <rPh sb="3" eb="5">
      <t>イジョウ</t>
    </rPh>
    <phoneticPr fontId="3"/>
  </si>
  <si>
    <t>学校教育自己診断「社会人としてのモラルを守る態度を育てようとしている」の肯定的評価は84.4％であり、微減した。</t>
    <rPh sb="51" eb="53">
      <t>ビゲン</t>
    </rPh>
    <phoneticPr fontId="3"/>
  </si>
  <si>
    <t>⑦・将来像の構想
　・興味・関心の高揚</t>
    <rPh sb="2" eb="5">
      <t>ショウライゾウ</t>
    </rPh>
    <rPh sb="6" eb="8">
      <t>コウソウ</t>
    </rPh>
    <rPh sb="11" eb="13">
      <t>キョウミ</t>
    </rPh>
    <rPh sb="14" eb="16">
      <t>カンシン</t>
    </rPh>
    <rPh sb="17" eb="19">
      <t>コウヨウ</t>
    </rPh>
    <phoneticPr fontId="3"/>
  </si>
  <si>
    <t>①卒業生による職業講話の実施
②大学教授等の外部講師による出前講義</t>
    <rPh sb="1" eb="4">
      <t>ソツギョウセイ</t>
    </rPh>
    <rPh sb="7" eb="11">
      <t>ショクギョウコウワ</t>
    </rPh>
    <rPh sb="12" eb="14">
      <t>ジッシ</t>
    </rPh>
    <rPh sb="16" eb="18">
      <t>ダイガク</t>
    </rPh>
    <rPh sb="18" eb="20">
      <t>キョウジュ</t>
    </rPh>
    <rPh sb="20" eb="21">
      <t>トウ</t>
    </rPh>
    <rPh sb="22" eb="26">
      <t>ガイブコウシ</t>
    </rPh>
    <rPh sb="29" eb="31">
      <t>デマエ</t>
    </rPh>
    <rPh sb="31" eb="33">
      <t>コウギ</t>
    </rPh>
    <phoneticPr fontId="3"/>
  </si>
  <si>
    <t>①１回
②３回</t>
  </si>
  <si>
    <t>①１回
②３回以上</t>
    <rPh sb="2" eb="3">
      <t>カイ</t>
    </rPh>
    <rPh sb="6" eb="7">
      <t>カイ</t>
    </rPh>
    <rPh sb="7" eb="9">
      <t>イジョウ</t>
    </rPh>
    <phoneticPr fontId="3"/>
  </si>
  <si>
    <t>①１回
②３回</t>
    <phoneticPr fontId="3"/>
  </si>
  <si>
    <t>①10/18に本校卒業生９名を講師とした「OB・OG講演会」を実施。
②8/27に大学出張講義、10/23に１年生対象SSH講演会を実施。12/18に理数系部活動生徒を対象とした講演会を実施。</t>
    <rPh sb="55" eb="57">
      <t>ネンセイ</t>
    </rPh>
    <rPh sb="57" eb="59">
      <t>タイショウ</t>
    </rPh>
    <rPh sb="62" eb="65">
      <t>コウエンカイ</t>
    </rPh>
    <rPh sb="66" eb="68">
      <t>ジッシ</t>
    </rPh>
    <rPh sb="75" eb="78">
      <t>リスウケイ</t>
    </rPh>
    <rPh sb="78" eb="83">
      <t>ブカツドウセイト</t>
    </rPh>
    <rPh sb="84" eb="86">
      <t>タイショウ</t>
    </rPh>
    <rPh sb="89" eb="92">
      <t>コウエンカイ</t>
    </rPh>
    <rPh sb="93" eb="95">
      <t>ジッシ</t>
    </rPh>
    <phoneticPr fontId="3"/>
  </si>
  <si>
    <t>①参加生徒へのアンケートにおける肯定的評価
②参加生徒へのアンケートにおける肯定的評価</t>
    <rPh sb="1" eb="5">
      <t>サンカセイト</t>
    </rPh>
    <rPh sb="23" eb="25">
      <t>サンカ</t>
    </rPh>
    <rPh sb="25" eb="27">
      <t>セイト</t>
    </rPh>
    <phoneticPr fontId="3"/>
  </si>
  <si>
    <t>①91.5％
②91.3％</t>
    <phoneticPr fontId="3"/>
  </si>
  <si>
    <t>①92.5％
②94.0％</t>
    <phoneticPr fontId="3"/>
  </si>
  <si>
    <t>①卒業生による「OB・OG講演会」の肯定的評価は92.5％であった。
②「大学出張講義」の肯定的評価は94.0％であった。</t>
    <rPh sb="18" eb="21">
      <t>コウテイテキ</t>
    </rPh>
    <rPh sb="21" eb="23">
      <t>ヒョウカ</t>
    </rPh>
    <rPh sb="39" eb="41">
      <t>シュッチョウ</t>
    </rPh>
    <rPh sb="45" eb="48">
      <t>コウテイテキ</t>
    </rPh>
    <rPh sb="48" eb="50">
      <t>ヒョウカ</t>
    </rPh>
    <phoneticPr fontId="3"/>
  </si>
  <si>
    <t>⑧・高い志
　・興味・関心の高揚</t>
    <rPh sb="2" eb="3">
      <t>タカ</t>
    </rPh>
    <rPh sb="4" eb="5">
      <t>ココロザシ</t>
    </rPh>
    <rPh sb="8" eb="10">
      <t>キョウミ</t>
    </rPh>
    <rPh sb="11" eb="13">
      <t>カンシン</t>
    </rPh>
    <rPh sb="14" eb="16">
      <t>コウヨウ</t>
    </rPh>
    <phoneticPr fontId="3"/>
  </si>
  <si>
    <t>①東京方面大学キャンパスツアーの実施
②SSHサイエンスツアーの実施</t>
    <rPh sb="16" eb="18">
      <t>ジッシ</t>
    </rPh>
    <rPh sb="32" eb="34">
      <t>ジッシ</t>
    </rPh>
    <phoneticPr fontId="3"/>
  </si>
  <si>
    <t>①参加生徒数
②参加生徒数</t>
    <rPh sb="1" eb="6">
      <t>サンカセイトスウ</t>
    </rPh>
    <rPh sb="8" eb="12">
      <t>サンカセイト</t>
    </rPh>
    <rPh sb="12" eb="13">
      <t>スウ</t>
    </rPh>
    <phoneticPr fontId="3"/>
  </si>
  <si>
    <t>①５名
②27名</t>
  </si>
  <si>
    <t>①５名以上
②20名以上</t>
    <rPh sb="2" eb="3">
      <t>メイ</t>
    </rPh>
    <rPh sb="3" eb="5">
      <t>イジョウ</t>
    </rPh>
    <rPh sb="9" eb="10">
      <t>メイ</t>
    </rPh>
    <rPh sb="10" eb="12">
      <t>イジョウ</t>
    </rPh>
    <phoneticPr fontId="3"/>
  </si>
  <si>
    <t>①５名
②27名</t>
    <phoneticPr fontId="3"/>
  </si>
  <si>
    <t>①７/31から１泊２日で５名の生徒が東京、早稲田、慶応などの大学を訪問。
②7/24から１泊２日の「探究スタディツアー」に20名、7/28から２泊３日の「生物フィールドワーク」に7名の生徒が参加。</t>
    <rPh sb="18" eb="20">
      <t>トウキョウ</t>
    </rPh>
    <rPh sb="21" eb="24">
      <t>ワセダ</t>
    </rPh>
    <rPh sb="25" eb="27">
      <t>ケイオウ</t>
    </rPh>
    <rPh sb="30" eb="32">
      <t>ダイガク</t>
    </rPh>
    <phoneticPr fontId="3"/>
  </si>
  <si>
    <t>①参加生徒へのアンケートにおける肯定的評価
②参加生徒へのアンケートにおける肯定的評価</t>
    <rPh sb="1" eb="5">
      <t>サンカセイト</t>
    </rPh>
    <rPh sb="23" eb="27">
      <t>サンカセイト</t>
    </rPh>
    <phoneticPr fontId="3"/>
  </si>
  <si>
    <t>①100％
②100％</t>
  </si>
  <si>
    <t>①100％
②100％</t>
    <phoneticPr fontId="3"/>
  </si>
  <si>
    <t>①②ともに、参加者全員が肯定的に評価している。</t>
    <rPh sb="6" eb="11">
      <t>サンカシャゼンイン</t>
    </rPh>
    <rPh sb="12" eb="15">
      <t>コウテイテキ</t>
    </rPh>
    <rPh sb="16" eb="18">
      <t>ヒョウカ</t>
    </rPh>
    <phoneticPr fontId="3"/>
  </si>
  <si>
    <t>⑨・高い志
　・進路希望実現
　・学力向上</t>
    <rPh sb="2" eb="3">
      <t>タカ</t>
    </rPh>
    <rPh sb="4" eb="5">
      <t>ココロザシ</t>
    </rPh>
    <rPh sb="8" eb="12">
      <t>シンロキボウ</t>
    </rPh>
    <rPh sb="12" eb="14">
      <t>ジツゲン</t>
    </rPh>
    <rPh sb="17" eb="21">
      <t>ガクリョクコウジョウ</t>
    </rPh>
    <phoneticPr fontId="3"/>
  </si>
  <si>
    <t>①「岸高ハイレベル講習」の実施
②「岸高スーパークラス」の設置</t>
    <rPh sb="13" eb="15">
      <t>ジッシ</t>
    </rPh>
    <rPh sb="29" eb="31">
      <t>セッチ</t>
    </rPh>
    <phoneticPr fontId="3"/>
  </si>
  <si>
    <t>①実施回数
②生徒数</t>
    <rPh sb="1" eb="5">
      <t>ジッシカイスウ</t>
    </rPh>
    <phoneticPr fontId="3"/>
  </si>
  <si>
    <t>①12回
②80名</t>
  </si>
  <si>
    <t>①12回
②80名</t>
    <rPh sb="3" eb="4">
      <t>カイ</t>
    </rPh>
    <rPh sb="8" eb="9">
      <t>メイ</t>
    </rPh>
    <phoneticPr fontId="3"/>
  </si>
  <si>
    <t>①12回
②80名</t>
    <phoneticPr fontId="3"/>
  </si>
  <si>
    <t>①80名の募集に対し90名を超える生徒が希望。80名を選出し、８/30から講習開始。国数英各４回実施。
②文系・理系ともに１クラス40人を募集し、決定した。。</t>
    <rPh sb="14" eb="15">
      <t>コ</t>
    </rPh>
    <rPh sb="17" eb="19">
      <t>セイト</t>
    </rPh>
    <rPh sb="27" eb="29">
      <t>センシュツ</t>
    </rPh>
    <rPh sb="53" eb="55">
      <t>ブンケイ</t>
    </rPh>
    <rPh sb="73" eb="75">
      <t>ケッテイ</t>
    </rPh>
    <phoneticPr fontId="3"/>
  </si>
  <si>
    <t>①生徒アンケート「受講してよかった」「実力がついた」の肯定的評価
②生徒アンケート「クラスに入ってよかった」「実力がついた」の肯定的評価</t>
    <rPh sb="27" eb="32">
      <t>コウテイテキヒョウカ</t>
    </rPh>
    <rPh sb="46" eb="47">
      <t>ハイ</t>
    </rPh>
    <phoneticPr fontId="3"/>
  </si>
  <si>
    <t>①72.9％、
72.9％
②96.9％、
90.7％</t>
  </si>
  <si>
    <t>「受講してよかった」80%以上、「実力がついた」85％以上</t>
    <rPh sb="13" eb="15">
      <t>イジョウ</t>
    </rPh>
    <phoneticPr fontId="3"/>
  </si>
  <si>
    <t>⑩１人１台端末の活用</t>
    <rPh sb="2" eb="3">
      <t>ニン</t>
    </rPh>
    <rPh sb="4" eb="7">
      <t>ダイタンマツ</t>
    </rPh>
    <rPh sb="8" eb="10">
      <t>カツヨウ</t>
    </rPh>
    <phoneticPr fontId="3"/>
  </si>
  <si>
    <t>１人１台端末の活用を推進する校内研修等の実施</t>
    <rPh sb="10" eb="12">
      <t>スイシン</t>
    </rPh>
    <rPh sb="18" eb="19">
      <t>トウ</t>
    </rPh>
    <phoneticPr fontId="3"/>
  </si>
  <si>
    <t>実施回数</t>
    <rPh sb="0" eb="4">
      <t>ジッシカイスウ</t>
    </rPh>
    <phoneticPr fontId="3"/>
  </si>
  <si>
    <t>２回</t>
  </si>
  <si>
    <t>２回以上
（オンデマンド・事例集作成を含む）</t>
    <rPh sb="1" eb="2">
      <t>カイ</t>
    </rPh>
    <rPh sb="2" eb="4">
      <t>イジョウ</t>
    </rPh>
    <rPh sb="13" eb="16">
      <t>ジレイシュウ</t>
    </rPh>
    <rPh sb="16" eb="18">
      <t>サクセイ</t>
    </rPh>
    <rPh sb="19" eb="20">
      <t>フク</t>
    </rPh>
    <phoneticPr fontId="3"/>
  </si>
  <si>
    <t>２回</t>
    <phoneticPr fontId="3"/>
  </si>
  <si>
    <t>９/12に１人１台端末を活用した研究授業（物理）および研究協議を実施した。今後、授業実践事例集を作成する予定。</t>
    <rPh sb="6" eb="7">
      <t>ニン</t>
    </rPh>
    <rPh sb="8" eb="9">
      <t>ダイ</t>
    </rPh>
    <rPh sb="9" eb="11">
      <t>タンマツ</t>
    </rPh>
    <rPh sb="12" eb="14">
      <t>カツヨウ</t>
    </rPh>
    <rPh sb="16" eb="20">
      <t>ケンキュウジュギョウ</t>
    </rPh>
    <rPh sb="21" eb="23">
      <t>ブツリ</t>
    </rPh>
    <rPh sb="27" eb="31">
      <t>ケンキュウキョウギ</t>
    </rPh>
    <rPh sb="32" eb="34">
      <t>ジッシ</t>
    </rPh>
    <rPh sb="37" eb="39">
      <t>コンゴ</t>
    </rPh>
    <rPh sb="52" eb="54">
      <t>ヨテイ</t>
    </rPh>
    <phoneticPr fontId="3"/>
  </si>
  <si>
    <t>（生徒向け）学校教育自己診断「１人１台端末を活用している」の肯定的評価</t>
  </si>
  <si>
    <t>学校教育自己診断「１人１台端末を活用している」の肯定的評価は94.6％であり、前年度からさらに値が上昇した。</t>
    <rPh sb="39" eb="42">
      <t>ゼンネンド</t>
    </rPh>
    <rPh sb="47" eb="48">
      <t>アタイ</t>
    </rPh>
    <phoneticPr fontId="3"/>
  </si>
  <si>
    <t>⑪・授業力向上に向けた
　　組織的な取組み</t>
    <rPh sb="2" eb="7">
      <t>ジュギョウリョクコウジョウ</t>
    </rPh>
    <rPh sb="8" eb="9">
      <t>ム</t>
    </rPh>
    <rPh sb="14" eb="17">
      <t>ソシキテキ</t>
    </rPh>
    <rPh sb="18" eb="20">
      <t>トリク</t>
    </rPh>
    <phoneticPr fontId="3"/>
  </si>
  <si>
    <t>①研究授業を含めた授業力向上研修の実施
②公開授業週間の設定</t>
    <rPh sb="1" eb="5">
      <t>ケンキュウジュギョウ</t>
    </rPh>
    <rPh sb="6" eb="7">
      <t>フク</t>
    </rPh>
    <rPh sb="9" eb="12">
      <t>ジュギョウリョク</t>
    </rPh>
    <rPh sb="12" eb="16">
      <t>コウジョウケンシュウ</t>
    </rPh>
    <rPh sb="17" eb="19">
      <t>ジッシ</t>
    </rPh>
    <rPh sb="21" eb="25">
      <t>コウカイジュギョウ</t>
    </rPh>
    <rPh sb="25" eb="27">
      <t>シュウカン</t>
    </rPh>
    <rPh sb="28" eb="30">
      <t>セッテイ</t>
    </rPh>
    <phoneticPr fontId="3"/>
  </si>
  <si>
    <t>①実施回数
②実施期間</t>
    <rPh sb="1" eb="5">
      <t>ジッシカイスウ</t>
    </rPh>
    <rPh sb="7" eb="9">
      <t>ジッシ</t>
    </rPh>
    <rPh sb="9" eb="11">
      <t>キカン</t>
    </rPh>
    <phoneticPr fontId="3"/>
  </si>
  <si>
    <t>①１回
②各教科3週間×2回</t>
    <rPh sb="2" eb="3">
      <t>カイ</t>
    </rPh>
    <phoneticPr fontId="3"/>
  </si>
  <si>
    <t>①１回
②各教科３週間以上</t>
    <rPh sb="2" eb="3">
      <t>カイ</t>
    </rPh>
    <rPh sb="5" eb="8">
      <t>カクキョウカ</t>
    </rPh>
    <rPh sb="9" eb="11">
      <t>シュウカン</t>
    </rPh>
    <rPh sb="11" eb="13">
      <t>イジョウ</t>
    </rPh>
    <phoneticPr fontId="3"/>
  </si>
  <si>
    <t>①11/21に府教育センター指導主事を指導・助言者として招き、授業力向上研修を実施した。
②全教科を対象とした公開授業週間を8/26からの3週間、11/５からの３週間に設定。</t>
    <rPh sb="7" eb="8">
      <t>フ</t>
    </rPh>
    <rPh sb="8" eb="10">
      <t>キョウイク</t>
    </rPh>
    <rPh sb="14" eb="18">
      <t>シドウシュジ</t>
    </rPh>
    <rPh sb="19" eb="21">
      <t>シドウ</t>
    </rPh>
    <rPh sb="22" eb="25">
      <t>ジョゲンシャ</t>
    </rPh>
    <rPh sb="28" eb="29">
      <t>マネ</t>
    </rPh>
    <rPh sb="59" eb="61">
      <t>シュウカン</t>
    </rPh>
    <phoneticPr fontId="3"/>
  </si>
  <si>
    <t>授業アンケートの項目８「授業に興味・関心を持つことができた」、項目９「知識や技能が身についた」の肯定的評価</t>
  </si>
  <si>
    <t>3.25以上</t>
    <rPh sb="4" eb="6">
      <t>イジョウ</t>
    </rPh>
    <phoneticPr fontId="3"/>
  </si>
  <si>
    <t>授業アンケートの項目８・９の肯定的評価の全教員平均は3.38となり、昨年度の数値を大きく上回った。</t>
    <rPh sb="0" eb="2">
      <t>ジュギョウ</t>
    </rPh>
    <rPh sb="8" eb="10">
      <t>コウモク</t>
    </rPh>
    <rPh sb="14" eb="17">
      <t>コウテイテキ</t>
    </rPh>
    <rPh sb="17" eb="19">
      <t>ヒョウカ</t>
    </rPh>
    <rPh sb="20" eb="23">
      <t>ゼンキョウイン</t>
    </rPh>
    <rPh sb="23" eb="25">
      <t>ヘイキン</t>
    </rPh>
    <rPh sb="34" eb="37">
      <t>サクネンド</t>
    </rPh>
    <rPh sb="38" eb="40">
      <t>スウチ</t>
    </rPh>
    <rPh sb="41" eb="42">
      <t>オオ</t>
    </rPh>
    <rPh sb="44" eb="46">
      <t>ウワマワ</t>
    </rPh>
    <phoneticPr fontId="3"/>
  </si>
  <si>
    <t>⑫教員としての資質向上</t>
    <rPh sb="1" eb="3">
      <t>キョウイン</t>
    </rPh>
    <rPh sb="7" eb="9">
      <t>シシツ</t>
    </rPh>
    <rPh sb="9" eb="11">
      <t>コウジョウ</t>
    </rPh>
    <phoneticPr fontId="3"/>
  </si>
  <si>
    <t>初任者と10年経験者の教員合同での校内研修の実施</t>
    <rPh sb="7" eb="10">
      <t>ケイケンシャ</t>
    </rPh>
    <phoneticPr fontId="3"/>
  </si>
  <si>
    <t>11回</t>
    <rPh sb="2" eb="3">
      <t>カイ</t>
    </rPh>
    <phoneticPr fontId="3"/>
  </si>
  <si>
    <t>11回以上</t>
    <rPh sb="2" eb="3">
      <t>カイ</t>
    </rPh>
    <rPh sb="3" eb="5">
      <t>イジョウ</t>
    </rPh>
    <phoneticPr fontId="3"/>
  </si>
  <si>
    <t>校長、教頭、事務長、養護教諭等からの講話のほか、初任者と10年経験者との交流を図る取組みなど、全11回の研修を実施した。</t>
    <rPh sb="0" eb="2">
      <t>コウチョウ</t>
    </rPh>
    <rPh sb="3" eb="5">
      <t>キョウトウ</t>
    </rPh>
    <rPh sb="6" eb="9">
      <t>ジムチョウ</t>
    </rPh>
    <rPh sb="10" eb="14">
      <t>ヨウゴキョウユ</t>
    </rPh>
    <rPh sb="14" eb="15">
      <t>トウ</t>
    </rPh>
    <rPh sb="18" eb="20">
      <t>コウワ</t>
    </rPh>
    <rPh sb="24" eb="27">
      <t>ショニンシャ</t>
    </rPh>
    <rPh sb="30" eb="31">
      <t>ネン</t>
    </rPh>
    <rPh sb="31" eb="34">
      <t>ケイケンシャ</t>
    </rPh>
    <rPh sb="36" eb="38">
      <t>コウリュウ</t>
    </rPh>
    <rPh sb="39" eb="40">
      <t>ハカ</t>
    </rPh>
    <rPh sb="41" eb="43">
      <t>トリク</t>
    </rPh>
    <rPh sb="47" eb="48">
      <t>ゼン</t>
    </rPh>
    <rPh sb="50" eb="51">
      <t>カイ</t>
    </rPh>
    <rPh sb="52" eb="54">
      <t>ケンシュウ</t>
    </rPh>
    <rPh sb="55" eb="57">
      <t>ジッシ</t>
    </rPh>
    <phoneticPr fontId="3"/>
  </si>
  <si>
    <t>参加教員へのアンケート「本研修で知識は広がりましたか」の肯定的評価</t>
    <rPh sb="0" eb="4">
      <t>サンカキョウイン</t>
    </rPh>
    <rPh sb="28" eb="33">
      <t>コウテイテキヒョウカ</t>
    </rPh>
    <phoneticPr fontId="3"/>
  </si>
  <si>
    <t>参加者全員が肯定的に評価している。</t>
  </si>
  <si>
    <t>①課題研究発表会への他校生徒の参加
②その他、他校との交流を実施</t>
    <rPh sb="10" eb="12">
      <t>タコウ</t>
    </rPh>
    <rPh sb="12" eb="14">
      <t>セイト</t>
    </rPh>
    <rPh sb="15" eb="17">
      <t>サンカ</t>
    </rPh>
    <rPh sb="21" eb="22">
      <t>タ</t>
    </rPh>
    <rPh sb="30" eb="32">
      <t>ジッシ</t>
    </rPh>
    <phoneticPr fontId="3"/>
  </si>
  <si>
    <t>①課題研究発表会に参加した他校の生徒数
②その他、他校との交流回数</t>
    <rPh sb="13" eb="15">
      <t>タコウ</t>
    </rPh>
    <rPh sb="23" eb="24">
      <t>タ</t>
    </rPh>
    <phoneticPr fontId="3"/>
  </si>
  <si>
    <t>①高校２校６名、小学生５名、中学生2名
②２回</t>
    <rPh sb="1" eb="3">
      <t>コウコウ</t>
    </rPh>
    <rPh sb="4" eb="5">
      <t>コウ</t>
    </rPh>
    <rPh sb="6" eb="7">
      <t>メイ</t>
    </rPh>
    <rPh sb="8" eb="11">
      <t>ショウガクセイ</t>
    </rPh>
    <rPh sb="12" eb="13">
      <t>メイ</t>
    </rPh>
    <rPh sb="14" eb="17">
      <t>チュウガクセイ</t>
    </rPh>
    <rPh sb="18" eb="19">
      <t>メイ</t>
    </rPh>
    <rPh sb="22" eb="23">
      <t>カイ</t>
    </rPh>
    <phoneticPr fontId="3"/>
  </si>
  <si>
    <t>①10名
②2回</t>
    <phoneticPr fontId="3"/>
  </si>
  <si>
    <t>①多数
②複数回</t>
    <rPh sb="1" eb="3">
      <t>タスウ</t>
    </rPh>
    <rPh sb="5" eb="7">
      <t>フクスウ</t>
    </rPh>
    <rPh sb="7" eb="8">
      <t>カイ</t>
    </rPh>
    <phoneticPr fontId="3"/>
  </si>
  <si>
    <t>①９/11の課題研究中間発表会で府立和泉高校の生徒による16本のポスター発表を実施。1/24の最終発表会には、他校招待生徒に加え、小学生５本、中学生４本の発表を行った。
②和泉高校における探究活動実施に対して、協働した取組を実施。</t>
    <rPh sb="6" eb="10">
      <t>カダイケンキュウ</t>
    </rPh>
    <rPh sb="10" eb="12">
      <t>チュウカン</t>
    </rPh>
    <rPh sb="12" eb="15">
      <t>ハッピョウカイ</t>
    </rPh>
    <rPh sb="16" eb="18">
      <t>フリツ</t>
    </rPh>
    <rPh sb="18" eb="22">
      <t>イズミコウコウ</t>
    </rPh>
    <rPh sb="23" eb="25">
      <t>セイト</t>
    </rPh>
    <rPh sb="30" eb="31">
      <t>ホン</t>
    </rPh>
    <rPh sb="36" eb="38">
      <t>ハッピョウ</t>
    </rPh>
    <rPh sb="39" eb="41">
      <t>ジッシ</t>
    </rPh>
    <rPh sb="47" eb="49">
      <t>サイシュウ</t>
    </rPh>
    <rPh sb="49" eb="52">
      <t>ハッピョウカイ</t>
    </rPh>
    <rPh sb="55" eb="57">
      <t>タコウ</t>
    </rPh>
    <rPh sb="57" eb="59">
      <t>ショウタイ</t>
    </rPh>
    <rPh sb="59" eb="61">
      <t>セイト</t>
    </rPh>
    <rPh sb="62" eb="63">
      <t>クワ</t>
    </rPh>
    <rPh sb="65" eb="68">
      <t>ショウガクセイ</t>
    </rPh>
    <rPh sb="69" eb="70">
      <t>ホン</t>
    </rPh>
    <rPh sb="71" eb="74">
      <t>チュウガクセイ</t>
    </rPh>
    <rPh sb="75" eb="76">
      <t>ホン</t>
    </rPh>
    <rPh sb="77" eb="79">
      <t>ハッピョウ</t>
    </rPh>
    <rPh sb="80" eb="81">
      <t>オコナ</t>
    </rPh>
    <rPh sb="86" eb="88">
      <t>イズミ</t>
    </rPh>
    <rPh sb="88" eb="90">
      <t>コウコウ</t>
    </rPh>
    <rPh sb="94" eb="98">
      <t>タンキュウカツドウ</t>
    </rPh>
    <rPh sb="98" eb="100">
      <t>ジッシ</t>
    </rPh>
    <rPh sb="101" eb="102">
      <t>タイ</t>
    </rPh>
    <rPh sb="105" eb="107">
      <t>キョウドウ</t>
    </rPh>
    <rPh sb="109" eb="111">
      <t>トリクミ</t>
    </rPh>
    <phoneticPr fontId="3"/>
  </si>
  <si>
    <t>①参加生徒へのアンケート「参加してよかった」の肯定的評価</t>
    <rPh sb="1" eb="3">
      <t>サンカ</t>
    </rPh>
    <rPh sb="3" eb="5">
      <t>セイト</t>
    </rPh>
    <rPh sb="13" eb="15">
      <t>サンカ</t>
    </rPh>
    <rPh sb="23" eb="28">
      <t>コウテイテキヒョウカ</t>
    </rPh>
    <phoneticPr fontId="3"/>
  </si>
  <si>
    <t>教員研修等の実施</t>
    <rPh sb="0" eb="2">
      <t>キョウイン</t>
    </rPh>
    <rPh sb="4" eb="5">
      <t>トウ</t>
    </rPh>
    <rPh sb="6" eb="8">
      <t>ジッシ</t>
    </rPh>
    <phoneticPr fontId="3"/>
  </si>
  <si>
    <t>教員研修等への参加学校数及び教員数</t>
    <rPh sb="4" eb="5">
      <t>トウ</t>
    </rPh>
    <phoneticPr fontId="3"/>
  </si>
  <si>
    <t>２校５名</t>
  </si>
  <si>
    <t>４校８名以上</t>
    <rPh sb="4" eb="6">
      <t>イジョウ</t>
    </rPh>
    <phoneticPr fontId="3"/>
  </si>
  <si>
    <t>１校多数</t>
    <rPh sb="2" eb="4">
      <t>タスウ</t>
    </rPh>
    <phoneticPr fontId="3"/>
  </si>
  <si>
    <t>これまでの「総合的な探究の時間」意見交換会の実施を踏まえ、今年度から本格的に府立和泉高校との連携を開始。両校の時間割を揃え、教員・生徒ともに頻繁に交流を行っている。</t>
    <rPh sb="6" eb="9">
      <t>ソウゴウテキ</t>
    </rPh>
    <rPh sb="10" eb="12">
      <t>タンキュウ</t>
    </rPh>
    <rPh sb="13" eb="15">
      <t>ジカン</t>
    </rPh>
    <rPh sb="16" eb="21">
      <t>イケンコウカンカイ</t>
    </rPh>
    <rPh sb="22" eb="24">
      <t>ジッシ</t>
    </rPh>
    <rPh sb="25" eb="26">
      <t>フ</t>
    </rPh>
    <rPh sb="29" eb="32">
      <t>コンネンド</t>
    </rPh>
    <rPh sb="34" eb="37">
      <t>ホンカクテキ</t>
    </rPh>
    <rPh sb="38" eb="40">
      <t>フリツ</t>
    </rPh>
    <rPh sb="40" eb="44">
      <t>イズミコウコウ</t>
    </rPh>
    <rPh sb="46" eb="48">
      <t>レンケイ</t>
    </rPh>
    <rPh sb="49" eb="51">
      <t>カイシ</t>
    </rPh>
    <rPh sb="52" eb="54">
      <t>リョウコウ</t>
    </rPh>
    <rPh sb="55" eb="58">
      <t>ジカンワリ</t>
    </rPh>
    <rPh sb="59" eb="60">
      <t>ソロ</t>
    </rPh>
    <rPh sb="62" eb="64">
      <t>キョウイン</t>
    </rPh>
    <rPh sb="65" eb="67">
      <t>セイト</t>
    </rPh>
    <rPh sb="70" eb="72">
      <t>ヒンパン</t>
    </rPh>
    <rPh sb="73" eb="75">
      <t>コウリュウ</t>
    </rPh>
    <rPh sb="76" eb="77">
      <t>オコナ</t>
    </rPh>
    <phoneticPr fontId="3"/>
  </si>
  <si>
    <t>参加教員へのアンケート「内容は満足のいくものでしたか」の肯定的評価</t>
    <rPh sb="0" eb="4">
      <t>サンカキョウイン</t>
    </rPh>
    <rPh sb="12" eb="14">
      <t>ナイヨウ</t>
    </rPh>
    <rPh sb="15" eb="17">
      <t>マンゾク</t>
    </rPh>
    <rPh sb="28" eb="33">
      <t>コウテイテキヒョウカ</t>
    </rPh>
    <phoneticPr fontId="3"/>
  </si>
  <si>
    <t>参加者全員が肯定的な評価であった。</t>
    <rPh sb="0" eb="3">
      <t>サンカシャ</t>
    </rPh>
    <rPh sb="3" eb="5">
      <t>ゼンイン</t>
    </rPh>
    <rPh sb="6" eb="8">
      <t>コウテイ</t>
    </rPh>
    <rPh sb="8" eb="9">
      <t>テキ</t>
    </rPh>
    <rPh sb="10" eb="12">
      <t>ヒョウカ</t>
    </rPh>
    <phoneticPr fontId="3"/>
  </si>
  <si>
    <t>225名
71.0％</t>
    <rPh sb="3" eb="4">
      <t>メイ</t>
    </rPh>
    <phoneticPr fontId="3"/>
  </si>
  <si>
    <t>240名
75％以上</t>
    <rPh sb="8" eb="10">
      <t>イジョウ</t>
    </rPh>
    <phoneticPr fontId="3"/>
  </si>
  <si>
    <t>C</t>
  </si>
  <si>
    <t>大学入学共通テスト5教科7科目の全国平均×1.2以上得点した受験者の割合</t>
    <rPh sb="16" eb="20">
      <t>ゼンコクヘイキン</t>
    </rPh>
    <rPh sb="24" eb="26">
      <t>イジョウ</t>
    </rPh>
    <phoneticPr fontId="3"/>
  </si>
  <si>
    <t>文系33.7％
理系21.6％</t>
  </si>
  <si>
    <t>30%以上</t>
    <rPh sb="3" eb="5">
      <t>イジョウ</t>
    </rPh>
    <phoneticPr fontId="3"/>
  </si>
  <si>
    <t>文系33.0％
理系19.4％</t>
  </si>
  <si>
    <t>文系は全国平均595点の1.2倍714点以上の生徒は28名/85名で33.0％。
理系は全国平均605点の1.2倍726点以上の生徒は25名/129名で19.4％。</t>
    <rPh sb="20" eb="22">
      <t>イジョウ</t>
    </rPh>
    <rPh sb="61" eb="63">
      <t>イジョウ</t>
    </rPh>
    <phoneticPr fontId="3"/>
  </si>
  <si>
    <t>学校教育自己診断「岸和田高校は、課題研究をはじめとする探究的な学習や、関連行事など特色ある教育活動が行われている。」の肯定的評価</t>
    <rPh sb="0" eb="4">
      <t>ガッコウキョウイク</t>
    </rPh>
    <rPh sb="4" eb="8">
      <t>ジコシンダン</t>
    </rPh>
    <rPh sb="59" eb="64">
      <t>コウテイテキヒョウカ</t>
    </rPh>
    <phoneticPr fontId="3"/>
  </si>
  <si>
    <t>93%以上</t>
    <rPh sb="3" eb="5">
      <t>イジョウ</t>
    </rPh>
    <phoneticPr fontId="3"/>
  </si>
  <si>
    <t>肯定的評価は95.0％であり、昨年度より微減したが、目標値を上回った。</t>
    <rPh sb="15" eb="18">
      <t>サクネンド</t>
    </rPh>
    <rPh sb="20" eb="22">
      <t>ビゲン</t>
    </rPh>
    <phoneticPr fontId="3"/>
  </si>
  <si>
    <t>A</t>
  </si>
  <si>
    <t>コンクール・コンテスト等（国際科学技術コンテスト、SSH生徒研究発表会、高校生国際シンポジウム、大阪府学生科学賞、大阪府生徒研究発表会等）の参加者人数</t>
    <rPh sb="67" eb="68">
      <t>トウ</t>
    </rPh>
    <phoneticPr fontId="3"/>
  </si>
  <si>
    <t>のべ85名</t>
    <rPh sb="4" eb="5">
      <t>メイ</t>
    </rPh>
    <phoneticPr fontId="3"/>
  </si>
  <si>
    <t>75名以上</t>
    <rPh sb="2" eb="3">
      <t>メイ</t>
    </rPh>
    <rPh sb="3" eb="5">
      <t>イジョウ</t>
    </rPh>
    <phoneticPr fontId="3"/>
  </si>
  <si>
    <t>のべ69名</t>
    <rPh sb="4" eb="5">
      <t>メイ</t>
    </rPh>
    <phoneticPr fontId="3"/>
  </si>
  <si>
    <t>・国際科学技術コンテスト10名
・SSH生徒研究発表会１名
・大阪府学生科学賞４テーマ12名
・大阪府生徒研究発表会１部14名
・坊っちゃん論文科学賞４名　ほか</t>
    <phoneticPr fontId="3"/>
  </si>
  <si>
    <t>３名</t>
    <rPh sb="1" eb="2">
      <t>メイ</t>
    </rPh>
    <phoneticPr fontId="3"/>
  </si>
  <si>
    <t>５名以上</t>
    <rPh sb="1" eb="2">
      <t>メイ</t>
    </rPh>
    <rPh sb="2" eb="4">
      <t>イジョウ</t>
    </rPh>
    <phoneticPr fontId="3"/>
  </si>
  <si>
    <t>―</t>
  </si>
  <si>
    <t>28名</t>
    <rPh sb="2" eb="3">
      <t>メイ</t>
    </rPh>
    <phoneticPr fontId="3"/>
  </si>
  <si>
    <t>30名以上</t>
    <rPh sb="2" eb="3">
      <t>メイ</t>
    </rPh>
    <rPh sb="3" eb="5">
      <t>イジョウ</t>
    </rPh>
    <phoneticPr fontId="3"/>
  </si>
  <si>
    <t>国公立大学&amp;主要私大（早稲田・慶応・上智・東京理科大・MARCH・関関同立・同女・薬学部・歯学部・医学部）現役進学者数</t>
  </si>
  <si>
    <t>224名</t>
    <rPh sb="3" eb="4">
      <t>メイ</t>
    </rPh>
    <phoneticPr fontId="3"/>
  </si>
  <si>
    <t>220名以上</t>
    <rPh sb="3" eb="4">
      <t>メイ</t>
    </rPh>
    <rPh sb="4" eb="6">
      <t>イジョウ</t>
    </rPh>
    <phoneticPr fontId="3"/>
  </si>
  <si>
    <t>139名</t>
    <rPh sb="3" eb="4">
      <t>メイ</t>
    </rPh>
    <phoneticPr fontId="3"/>
  </si>
  <si>
    <t>135名以上</t>
    <rPh sb="3" eb="4">
      <t>メイ</t>
    </rPh>
    <rPh sb="4" eb="6">
      <t>イジョウ</t>
    </rPh>
    <phoneticPr fontId="3"/>
  </si>
  <si>
    <t>１名</t>
    <rPh sb="1" eb="2">
      <t>メイ</t>
    </rPh>
    <phoneticPr fontId="3"/>
  </si>
  <si>
    <t>１名以上</t>
    <rPh sb="1" eb="2">
      <t>メイ</t>
    </rPh>
    <rPh sb="2" eb="4">
      <t>イジョウ</t>
    </rPh>
    <phoneticPr fontId="3"/>
  </si>
  <si>
    <t>府立生野高等学校</t>
    <rPh sb="0" eb="1">
      <t>フ</t>
    </rPh>
    <rPh sb="1" eb="2">
      <t>リツ</t>
    </rPh>
    <rPh sb="2" eb="4">
      <t>イクノ</t>
    </rPh>
    <rPh sb="4" eb="6">
      <t>コウトウ</t>
    </rPh>
    <rPh sb="6" eb="8">
      <t>ガッコウ</t>
    </rPh>
    <phoneticPr fontId="3"/>
  </si>
  <si>
    <t>①基礎学力の定着</t>
  </si>
  <si>
    <t>1 自学自習時間を増やす取組
2 進学講習の実施</t>
  </si>
  <si>
    <t>1 (1)学習状況調査の実施
　(2)進路HRの実施回数
2  ３年進学講習参加者数</t>
    <rPh sb="12" eb="14">
      <t>ジッシ</t>
    </rPh>
    <rPh sb="26" eb="28">
      <t>カイスウ</t>
    </rPh>
    <phoneticPr fontId="3"/>
  </si>
  <si>
    <t>１
(1)各学年
　　年２回実施
(2)1年11回
　 2年10回
　 3年14回</t>
    <rPh sb="5" eb="8">
      <t>カクガクネン</t>
    </rPh>
    <rPh sb="11" eb="12">
      <t>ネン</t>
    </rPh>
    <rPh sb="13" eb="14">
      <t>カイ</t>
    </rPh>
    <rPh sb="14" eb="16">
      <t>ジッシ</t>
    </rPh>
    <rPh sb="21" eb="22">
      <t>ネン</t>
    </rPh>
    <rPh sb="24" eb="25">
      <t>カイ</t>
    </rPh>
    <rPh sb="29" eb="30">
      <t>ネン</t>
    </rPh>
    <rPh sb="32" eb="33">
      <t>カイ</t>
    </rPh>
    <rPh sb="37" eb="38">
      <t>ネン</t>
    </rPh>
    <rPh sb="40" eb="41">
      <t>カイ</t>
    </rPh>
    <phoneticPr fontId="3"/>
  </si>
  <si>
    <t>1(1)年２回以上実施
  (2)各学年５回以上
2
・３年前期希望者講習
　　750名
・３年後期希望者講習
　　500名
・３年夏期講習
　　1000名</t>
    <rPh sb="7" eb="9">
      <t>イジョウ</t>
    </rPh>
    <rPh sb="22" eb="24">
      <t>イジョウ</t>
    </rPh>
    <phoneticPr fontId="3"/>
  </si>
  <si>
    <t>1(1)
・各学年の自学自習時間
・１年・２年の平日の自学自習時間１時間未満の割合</t>
  </si>
  <si>
    <t xml:space="preserve">平日
・１年前期　66分
　　　後期　97分　　　
・2年前期　   72分
　　　後期     109分
・３年前期　222分
　　　後期    290分
平日1時間未満1年25％２年14％
休日
・１年前期　150分
　　　後期   170分
・2年前期　 150分
　　　後期   171分
・3年前期　 420分
　　　後期   454分
</t>
    <rPh sb="16" eb="18">
      <t>コウキ</t>
    </rPh>
    <rPh sb="21" eb="22">
      <t>フン</t>
    </rPh>
    <rPh sb="42" eb="44">
      <t>コウキ</t>
    </rPh>
    <rPh sb="52" eb="53">
      <t>フン</t>
    </rPh>
    <rPh sb="68" eb="70">
      <t>コウキ</t>
    </rPh>
    <rPh sb="77" eb="78">
      <t>フン</t>
    </rPh>
    <rPh sb="79" eb="81">
      <t>ヘイジツ</t>
    </rPh>
    <rPh sb="87" eb="88">
      <t>ネン</t>
    </rPh>
    <rPh sb="92" eb="93">
      <t>ネン</t>
    </rPh>
    <rPh sb="115" eb="117">
      <t>コウキ</t>
    </rPh>
    <rPh sb="123" eb="124">
      <t>フン</t>
    </rPh>
    <rPh sb="140" eb="142">
      <t>コウキ</t>
    </rPh>
    <rPh sb="148" eb="149">
      <t>フン</t>
    </rPh>
    <rPh sb="165" eb="167">
      <t>コウキ</t>
    </rPh>
    <rPh sb="173" eb="174">
      <t>フン</t>
    </rPh>
    <phoneticPr fontId="3"/>
  </si>
  <si>
    <t xml:space="preserve">1(1)
・１、２年
　90分
・３年
　180分
・１時間未満
　30%以下
</t>
  </si>
  <si>
    <t>右欄参照</t>
    <rPh sb="0" eb="2">
      <t>ミギラン</t>
    </rPh>
    <rPh sb="2" eb="4">
      <t>サンショウ</t>
    </rPh>
    <phoneticPr fontId="3"/>
  </si>
  <si>
    <t>②言語活用力・ICT活用力</t>
  </si>
  <si>
    <t>プレゼンテーション能力の向上</t>
  </si>
  <si>
    <t>・プレゼンテーション発表者数（校内・校外）
・ミラクルチャレンジや海外サイエンスツアーの研究発表</t>
  </si>
  <si>
    <t>・１，２年生は全員がプレゼンテーションを実施。
・校外発表　228名
・中間発表満足度95％　　　</t>
    <rPh sb="4" eb="6">
      <t>ネンセイ</t>
    </rPh>
    <rPh sb="7" eb="9">
      <t>ゼンイン</t>
    </rPh>
    <rPh sb="20" eb="22">
      <t>ジッシ</t>
    </rPh>
    <rPh sb="26" eb="28">
      <t>コウガイ</t>
    </rPh>
    <rPh sb="28" eb="30">
      <t>ハッピョウ</t>
    </rPh>
    <rPh sb="34" eb="35">
      <t>メイ</t>
    </rPh>
    <rPh sb="38" eb="42">
      <t>チュウカンハッピョウ</t>
    </rPh>
    <rPh sb="42" eb="45">
      <t>マンゾクド</t>
    </rPh>
    <phoneticPr fontId="3"/>
  </si>
  <si>
    <t>・校内延べ720名
・校外延べ50名
・中間発表会満足度
　　95％</t>
    <phoneticPr fontId="3"/>
  </si>
  <si>
    <t>右欄参照</t>
    <rPh sb="0" eb="1">
      <t>ミギ</t>
    </rPh>
    <rPh sb="1" eb="2">
      <t>ラン</t>
    </rPh>
    <rPh sb="2" eb="4">
      <t>サンショウ</t>
    </rPh>
    <phoneticPr fontId="3"/>
  </si>
  <si>
    <t>・１，２年生は全員がプレゼンテーションを実施。
・校外発表　123名
・中間発表満足度　89.8％</t>
    <rPh sb="34" eb="35">
      <t>メイ</t>
    </rPh>
    <phoneticPr fontId="3"/>
  </si>
  <si>
    <t xml:space="preserve">・アンケートによる生徒の評価
・情報収集能力およびプレゼンテーション能力の向上
</t>
  </si>
  <si>
    <t>・校内
　１・２年生全員、３年約60名
・校外
　228名
・中間発表満足度95%</t>
    <rPh sb="1" eb="3">
      <t>コウナイ</t>
    </rPh>
    <rPh sb="8" eb="10">
      <t>ネンセイ</t>
    </rPh>
    <rPh sb="10" eb="12">
      <t>ゼンイン</t>
    </rPh>
    <rPh sb="14" eb="15">
      <t>ネン</t>
    </rPh>
    <rPh sb="15" eb="16">
      <t>ヤク</t>
    </rPh>
    <rPh sb="18" eb="19">
      <t>メイ</t>
    </rPh>
    <rPh sb="21" eb="23">
      <t>コウガイ</t>
    </rPh>
    <rPh sb="28" eb="29">
      <t>メイ</t>
    </rPh>
    <phoneticPr fontId="3"/>
  </si>
  <si>
    <t>12月末時点
・校内
　１・２年生全員
　３年生10名
・校外
　50名
中間発表満足度90％以上</t>
    <rPh sb="15" eb="17">
      <t>ネンセイ</t>
    </rPh>
    <rPh sb="17" eb="19">
      <t>ゼンイン</t>
    </rPh>
    <rPh sb="22" eb="24">
      <t>ネンセイ</t>
    </rPh>
    <rPh sb="26" eb="27">
      <t>メイ</t>
    </rPh>
    <rPh sb="38" eb="40">
      <t>チュウカン</t>
    </rPh>
    <rPh sb="40" eb="42">
      <t>ハッピョウ</t>
    </rPh>
    <rPh sb="48" eb="50">
      <t>イジョウ</t>
    </rPh>
    <phoneticPr fontId="3"/>
  </si>
  <si>
    <t>・校内
　1・2年生全員
　３年68名
・校外
　123名
・中間発表満足度 89.8％</t>
    <rPh sb="1" eb="3">
      <t>コウナイ</t>
    </rPh>
    <rPh sb="15" eb="16">
      <t>ネン</t>
    </rPh>
    <rPh sb="18" eb="19">
      <t>メイ</t>
    </rPh>
    <phoneticPr fontId="3"/>
  </si>
  <si>
    <t>③英語運用能力</t>
  </si>
  <si>
    <t>再編</t>
  </si>
  <si>
    <t>1 TOEFL Juniorを利用しての英語運用能力向上
2 語学研修の実施</t>
    <rPh sb="31" eb="33">
      <t>ゴガク</t>
    </rPh>
    <rPh sb="33" eb="35">
      <t>ケンシュウ</t>
    </rPh>
    <phoneticPr fontId="3"/>
  </si>
  <si>
    <t>1 運用能力をはかる目安として英検からTOEFL Juniorの活用に移行し、計画的にその向上を図る。
2 語学研修参加者数</t>
    <rPh sb="32" eb="34">
      <t>カツヨウ</t>
    </rPh>
    <rPh sb="35" eb="37">
      <t>イコウ</t>
    </rPh>
    <rPh sb="54" eb="56">
      <t>ゴガク</t>
    </rPh>
    <rPh sb="56" eb="58">
      <t>ケンシュウ</t>
    </rPh>
    <rPh sb="58" eb="61">
      <t>サンカシャ</t>
    </rPh>
    <phoneticPr fontId="3"/>
  </si>
  <si>
    <t>１
TOEFL Junior全員受験
１年７月、２年１月実施
２
オーストラリア語学研修
20名参加
校内短期留学参加者69名</t>
    <rPh sb="14" eb="16">
      <t>ゼンイン</t>
    </rPh>
    <rPh sb="16" eb="18">
      <t>ジュケン</t>
    </rPh>
    <rPh sb="20" eb="21">
      <t>ネン</t>
    </rPh>
    <rPh sb="22" eb="23">
      <t>ガツ</t>
    </rPh>
    <rPh sb="25" eb="26">
      <t>ネン</t>
    </rPh>
    <rPh sb="27" eb="28">
      <t>ガツ</t>
    </rPh>
    <rPh sb="28" eb="30">
      <t>ジッシ</t>
    </rPh>
    <rPh sb="40" eb="42">
      <t>ゴガク</t>
    </rPh>
    <rPh sb="42" eb="44">
      <t>ケンシュウ</t>
    </rPh>
    <rPh sb="47" eb="48">
      <t>メイ</t>
    </rPh>
    <rPh sb="48" eb="50">
      <t>サンカ</t>
    </rPh>
    <rPh sb="51" eb="55">
      <t>コウナイタンキ</t>
    </rPh>
    <rPh sb="55" eb="57">
      <t>リュウガク</t>
    </rPh>
    <phoneticPr fontId="3"/>
  </si>
  <si>
    <t>1
TOEFL Junior受験後に、分析会を実施
２
語学研修参加者
70名以上</t>
    <rPh sb="14" eb="17">
      <t>ジュケンゴ</t>
    </rPh>
    <rPh sb="19" eb="22">
      <t>ブンセキカイ</t>
    </rPh>
    <rPh sb="23" eb="25">
      <t>ジッシ</t>
    </rPh>
    <rPh sb="28" eb="30">
      <t>ゴガク</t>
    </rPh>
    <rPh sb="30" eb="32">
      <t>ケンシュウ</t>
    </rPh>
    <rPh sb="32" eb="35">
      <t>サンカシャ</t>
    </rPh>
    <rPh sb="38" eb="39">
      <t>メイ</t>
    </rPh>
    <rPh sb="39" eb="41">
      <t>イジョウ</t>
    </rPh>
    <phoneticPr fontId="3"/>
  </si>
  <si>
    <t>1
・2年時のTOEFL JuniorでCEFRのB2レベル検証
2
・語学研修参加者満足度</t>
  </si>
  <si>
    <t>１
TOEFL Junior
１年７月実施 44%の生徒が710点を習得
2年１月実施 74%の生徒が710点を習得
２
オーストラリア語学研修
満足度　95％
校内短期留学　満足度100％</t>
  </si>
  <si>
    <t>1
・2年生の75%がTOEFL Junior 710点習得
2
・語学研修参加者満足度95％</t>
    <rPh sb="5" eb="6">
      <t>イ</t>
    </rPh>
    <rPh sb="27" eb="28">
      <t>テン</t>
    </rPh>
    <rPh sb="28" eb="30">
      <t>シュウトク</t>
    </rPh>
    <rPh sb="36" eb="38">
      <t>ゴガク</t>
    </rPh>
    <rPh sb="38" eb="40">
      <t>ケンシュウ</t>
    </rPh>
    <rPh sb="40" eb="43">
      <t>サンカシャ</t>
    </rPh>
    <rPh sb="43" eb="46">
      <t>マンゾクド</t>
    </rPh>
    <phoneticPr fontId="3"/>
  </si>
  <si>
    <t xml:space="preserve">
Ⅱ．豊かな感性と、たくましく生きるための健康と体力をはぐくむ</t>
  </si>
  <si>
    <t>④違いを認め共に生きる力</t>
  </si>
  <si>
    <t>異文化理解教育の推進</t>
  </si>
  <si>
    <t>・海外スタディツアー、サイエンスツアーの参加者数</t>
  </si>
  <si>
    <t>12/25～28韓国泳薫高校スタディツアー実施。
事前オンライン交流10/22、10/29、11/22に実施。事後韓国泳薫高校生が1/22に32名来校、交流会実施。
サイエンスツアーはオーストラリアで実施</t>
    <rPh sb="21" eb="23">
      <t>ジッシ</t>
    </rPh>
    <rPh sb="25" eb="27">
      <t>ジゼン</t>
    </rPh>
    <rPh sb="32" eb="34">
      <t>コウリュウ</t>
    </rPh>
    <rPh sb="52" eb="53">
      <t>シ</t>
    </rPh>
    <rPh sb="55" eb="57">
      <t>ジゴ</t>
    </rPh>
    <rPh sb="71" eb="72">
      <t>メイ</t>
    </rPh>
    <rPh sb="72" eb="74">
      <t>ライコウ</t>
    </rPh>
    <rPh sb="77" eb="78">
      <t>カイ</t>
    </rPh>
    <rPh sb="78" eb="80">
      <t>ジッシ</t>
    </rPh>
    <rPh sb="101" eb="103">
      <t>ジッシ</t>
    </rPh>
    <phoneticPr fontId="3"/>
  </si>
  <si>
    <t>韓国泳薫高校へのサイエンスツアー参加者20名</t>
    <rPh sb="16" eb="19">
      <t>サンカシャ</t>
    </rPh>
    <rPh sb="21" eb="22">
      <t>メイ</t>
    </rPh>
    <phoneticPr fontId="3"/>
  </si>
  <si>
    <t>・ロータリークラブ主催国際交流事業参加。本校生徒1名ドイツへ3週間派遣、ドイツ生徒1名を3週間受入。授業参加、部活動体験、学校祭参加。
・10/6タイ中高生39名来校。
1年生授業参加（午後）および放課後部活動体験を実施。
・12/25～28韓国泳薫高校スタディツアー37名参加。
事前オンライン交流を10月27日、11月17日に実施。</t>
    <phoneticPr fontId="3"/>
  </si>
  <si>
    <t>・アンケートによる生徒の評価（肯定的意見）</t>
  </si>
  <si>
    <t>・韓国泳薫高校との交流会
満足度　96%
・サイエンスツアー（オーストラリア）満足度　100％</t>
    <rPh sb="38" eb="41">
      <t>マンゾクド</t>
    </rPh>
    <phoneticPr fontId="3"/>
  </si>
  <si>
    <t>参加者満足度90%以上</t>
    <rPh sb="0" eb="6">
      <t>サンカシャマンゾクド</t>
    </rPh>
    <phoneticPr fontId="3"/>
  </si>
  <si>
    <t>・韓国泳薫高校との交流会 参加者満足度100%
・オーストラリア語学研修　満足度 100％</t>
    <phoneticPr fontId="3"/>
  </si>
  <si>
    <t>⑤共感力、協調性、健康・体力を育む</t>
  </si>
  <si>
    <t>部活動・学校行事の活性化</t>
  </si>
  <si>
    <t>・自治会による部代表者会議及びリーダー講習会実施による所属集団への貢献と自己目標追求の姿勢を涵養
・学校行事に進んで参加する生徒の割合
・府大会以上の大会出場部数を恒常的に確保　</t>
  </si>
  <si>
    <t>・部代表者会議６回実施
・リーダー講習会はR7.３.24に実施　満足度100％
・体育祭満足度　98%
・文化祭満足度　99％</t>
    <rPh sb="1" eb="2">
      <t>ブ</t>
    </rPh>
    <rPh sb="2" eb="7">
      <t>ダイヒョウシャカイギ</t>
    </rPh>
    <rPh sb="8" eb="9">
      <t>カイ</t>
    </rPh>
    <rPh sb="9" eb="11">
      <t>ジッシ</t>
    </rPh>
    <rPh sb="17" eb="20">
      <t>コウシュウカイ</t>
    </rPh>
    <rPh sb="29" eb="31">
      <t>ジッシ</t>
    </rPh>
    <rPh sb="32" eb="35">
      <t>マンゾクド</t>
    </rPh>
    <rPh sb="41" eb="44">
      <t>タイイクサイ</t>
    </rPh>
    <rPh sb="44" eb="47">
      <t>マンゾクド</t>
    </rPh>
    <rPh sb="53" eb="56">
      <t>ブンカサイ</t>
    </rPh>
    <rPh sb="56" eb="59">
      <t>マンゾクド</t>
    </rPh>
    <phoneticPr fontId="3"/>
  </si>
  <si>
    <t>・部代表者会議６回開催
・リーダー講習会参加者満足度95％
・体育祭・文化祭満足度95％</t>
    <rPh sb="8" eb="9">
      <t>カイ</t>
    </rPh>
    <rPh sb="9" eb="11">
      <t>カイサイ</t>
    </rPh>
    <rPh sb="17" eb="20">
      <t>コウシュウカイ</t>
    </rPh>
    <rPh sb="20" eb="23">
      <t>サンカシャ</t>
    </rPh>
    <rPh sb="23" eb="26">
      <t>マンゾクド</t>
    </rPh>
    <rPh sb="31" eb="34">
      <t>タイイクサイ</t>
    </rPh>
    <rPh sb="35" eb="38">
      <t>ブンカサイ</t>
    </rPh>
    <rPh sb="38" eb="41">
      <t>マンゾクド</t>
    </rPh>
    <phoneticPr fontId="9"/>
  </si>
  <si>
    <t>・学校教育自己診断による生徒の評価（達成感、満足度）
・府大会以上の大会出場部数</t>
  </si>
  <si>
    <t>・生徒満足度　85.3%
・写真部、書道部全国総合文化祭出展、陸上部インターハイ出場、全日本大会出場、水泳部インターハイ出場100m平泳ぎ8位入賞、男子バレーボール部・女子ソフトテニス部近畿大会出場
・府大会以上の大会出場延べ20以上</t>
    <rPh sb="1" eb="3">
      <t>セイト</t>
    </rPh>
    <rPh sb="3" eb="6">
      <t>マンゾクド</t>
    </rPh>
    <rPh sb="14" eb="17">
      <t>シャシンブ</t>
    </rPh>
    <rPh sb="18" eb="21">
      <t>ショドウブ</t>
    </rPh>
    <rPh sb="21" eb="28">
      <t>ゼンコクソウゴウブンカサイ</t>
    </rPh>
    <rPh sb="28" eb="30">
      <t>シュッテン</t>
    </rPh>
    <rPh sb="31" eb="34">
      <t>リクジョウブ</t>
    </rPh>
    <rPh sb="40" eb="42">
      <t>シュツジョウ</t>
    </rPh>
    <rPh sb="43" eb="46">
      <t>ゼンニホン</t>
    </rPh>
    <rPh sb="46" eb="48">
      <t>タイカイ</t>
    </rPh>
    <rPh sb="48" eb="50">
      <t>シュツジョウ</t>
    </rPh>
    <rPh sb="51" eb="54">
      <t>スイエイブ</t>
    </rPh>
    <rPh sb="60" eb="62">
      <t>シュツジョウ</t>
    </rPh>
    <rPh sb="66" eb="68">
      <t>ヒラオヨ</t>
    </rPh>
    <rPh sb="70" eb="71">
      <t>イ</t>
    </rPh>
    <rPh sb="71" eb="73">
      <t>ニュウショウ</t>
    </rPh>
    <rPh sb="74" eb="76">
      <t>ダンシ</t>
    </rPh>
    <rPh sb="82" eb="83">
      <t>ブ</t>
    </rPh>
    <rPh sb="84" eb="86">
      <t>ジョシ</t>
    </rPh>
    <rPh sb="92" eb="93">
      <t>ブ</t>
    </rPh>
    <rPh sb="93" eb="97">
      <t>キンキタイカイ</t>
    </rPh>
    <rPh sb="97" eb="99">
      <t>シュツジョウ</t>
    </rPh>
    <rPh sb="101" eb="104">
      <t>フタイカイ</t>
    </rPh>
    <rPh sb="104" eb="106">
      <t>イジョウ</t>
    </rPh>
    <rPh sb="107" eb="109">
      <t>タイカイ</t>
    </rPh>
    <rPh sb="109" eb="111">
      <t>シュツジョウ</t>
    </rPh>
    <rPh sb="111" eb="112">
      <t>ノ</t>
    </rPh>
    <rPh sb="115" eb="117">
      <t>イジョウ</t>
    </rPh>
    <phoneticPr fontId="3"/>
  </si>
  <si>
    <t>・学校教育自己診断による生徒の評価（達成感、満足度）80%以上
・府大会以上の大会出場部数延べ20部以上</t>
  </si>
  <si>
    <t>・生徒満足度　87.2％
・全国総合文化祭　写真部・書道部出展
・全国写真甲子園優秀賞
陸上部：全国IH出場　男子800m全国７位　女子100m
水泳部：全国IH出場
女子ソフトテニス部（団体）：近畿IH出場
男子硬式テニス部：近畿公立大会出場（団体・個人）
ダンス部：第17回全国高等学校ダンスドリル冬季大会出場
・府大会以上の大会出場延べ20以上
・第98回選抜高等学校野球大会　21世紀枠大阪府推薦校</t>
    <rPh sb="66" eb="68">
      <t>ジョシ</t>
    </rPh>
    <rPh sb="105" eb="107">
      <t>ダンシ</t>
    </rPh>
    <rPh sb="107" eb="109">
      <t>コウシキ</t>
    </rPh>
    <rPh sb="112" eb="113">
      <t>ブ</t>
    </rPh>
    <rPh sb="114" eb="120">
      <t>キンキコウリツタイカイ</t>
    </rPh>
    <rPh sb="120" eb="122">
      <t>シュツジョウ</t>
    </rPh>
    <rPh sb="123" eb="125">
      <t>ダンタイ</t>
    </rPh>
    <rPh sb="126" eb="128">
      <t>コジン</t>
    </rPh>
    <rPh sb="133" eb="134">
      <t>ブ</t>
    </rPh>
    <rPh sb="155" eb="157">
      <t>シュツジョウ</t>
    </rPh>
    <rPh sb="194" eb="197">
      <t>セイキワク</t>
    </rPh>
    <rPh sb="200" eb="203">
      <t>スイセンコウ</t>
    </rPh>
    <phoneticPr fontId="3"/>
  </si>
  <si>
    <t>⑥規範意識</t>
  </si>
  <si>
    <t>欠席・遅刻を減らす取組</t>
  </si>
  <si>
    <t>・教員の協働による指導</t>
    <rPh sb="4" eb="6">
      <t>キョウドウ</t>
    </rPh>
    <phoneticPr fontId="3"/>
  </si>
  <si>
    <t>・登校指導を3回実施
・毎朝、校門での指導を実施</t>
    <rPh sb="7" eb="8">
      <t>カイ</t>
    </rPh>
    <rPh sb="8" eb="10">
      <t>ジッシ</t>
    </rPh>
    <phoneticPr fontId="3"/>
  </si>
  <si>
    <t>・登校指導年間4回実施
・毎朝、校門での指導を実施</t>
    <rPh sb="5" eb="7">
      <t>ネンカン</t>
    </rPh>
    <rPh sb="9" eb="11">
      <t>ジッシ</t>
    </rPh>
    <rPh sb="13" eb="15">
      <t>マイアサ</t>
    </rPh>
    <rPh sb="16" eb="18">
      <t>コウモン</t>
    </rPh>
    <rPh sb="20" eb="22">
      <t>シドウ</t>
    </rPh>
    <rPh sb="23" eb="25">
      <t>ジッシ</t>
    </rPh>
    <phoneticPr fontId="9"/>
  </si>
  <si>
    <t>・欠席者数、遅刻者数</t>
  </si>
  <si>
    <t>遅刻　1692回
欠席　6662回</t>
    <rPh sb="0" eb="2">
      <t>チコク</t>
    </rPh>
    <rPh sb="7" eb="8">
      <t>カイ</t>
    </rPh>
    <rPh sb="9" eb="11">
      <t>ケッセキ</t>
    </rPh>
    <phoneticPr fontId="3"/>
  </si>
  <si>
    <t>・遅刻者数
　延べ1500名以下
・欠席者数
　延べ4000名以下</t>
    <phoneticPr fontId="3"/>
  </si>
  <si>
    <t>⑦高い志を育む</t>
  </si>
  <si>
    <t>1 国公立大学へのキャンパスツアー
2 卒業生による講演会
3 リーダー講習会
4 振り返りの実施</t>
  </si>
  <si>
    <t>1 キャンパスツアー参加者数
2 講演会の実施
3 リーダー講習会の参加者数
4 定期考査、学力テスト等で振り返りを実施</t>
    <rPh sb="12" eb="13">
      <t>シャ</t>
    </rPh>
    <rPh sb="21" eb="23">
      <t>ジッシ</t>
    </rPh>
    <phoneticPr fontId="3"/>
  </si>
  <si>
    <t>１
・キャンパスツアー参加者
大阪大学36名
京都大学36名
・２年生全員対象に阪大見学会を実施（５月31日実施）
1・2年オープンキャンパス参加率87.6％
２
直近の卒業生を５名程度招き、１年生２年生全生徒が参加（うち40名が難関大進路講演会にも参加）
３
外部講師を招き、部活動代表者全員を対象にリーダー講習会を3/24実施し、59名が参加。
４
すべての教科で振り返りから解き直しの徹底へと発展させた。100%</t>
    <rPh sb="11" eb="14">
      <t>サンカシャ</t>
    </rPh>
    <rPh sb="15" eb="19">
      <t>オオサカダイガク</t>
    </rPh>
    <rPh sb="21" eb="22">
      <t>メイ</t>
    </rPh>
    <rPh sb="23" eb="25">
      <t>キョウト</t>
    </rPh>
    <rPh sb="25" eb="27">
      <t>ダイガク</t>
    </rPh>
    <rPh sb="29" eb="30">
      <t>メイ</t>
    </rPh>
    <rPh sb="34" eb="36">
      <t>ネンセイ</t>
    </rPh>
    <rPh sb="36" eb="38">
      <t>ゼンイン</t>
    </rPh>
    <rPh sb="38" eb="40">
      <t>タイショウ</t>
    </rPh>
    <rPh sb="41" eb="43">
      <t>ハンダイ</t>
    </rPh>
    <rPh sb="43" eb="46">
      <t>ケンガクカイ</t>
    </rPh>
    <rPh sb="47" eb="49">
      <t>ジッシ</t>
    </rPh>
    <rPh sb="51" eb="52">
      <t>ガツ</t>
    </rPh>
    <rPh sb="54" eb="55">
      <t>ヒ</t>
    </rPh>
    <rPh sb="55" eb="57">
      <t>ジッシ</t>
    </rPh>
    <rPh sb="62" eb="63">
      <t>ネン</t>
    </rPh>
    <rPh sb="72" eb="75">
      <t>サンカリツ</t>
    </rPh>
    <rPh sb="84" eb="86">
      <t>チョッキン</t>
    </rPh>
    <rPh sb="87" eb="90">
      <t>ソツギョウセイ</t>
    </rPh>
    <rPh sb="92" eb="93">
      <t>メイ</t>
    </rPh>
    <rPh sb="93" eb="95">
      <t>テイド</t>
    </rPh>
    <rPh sb="95" eb="96">
      <t>マネ</t>
    </rPh>
    <rPh sb="134" eb="136">
      <t>ガイブ</t>
    </rPh>
    <rPh sb="136" eb="138">
      <t>コウシ</t>
    </rPh>
    <rPh sb="139" eb="140">
      <t>マネ</t>
    </rPh>
    <rPh sb="142" eb="145">
      <t>ブカツドウ</t>
    </rPh>
    <rPh sb="145" eb="148">
      <t>ダイヒョウシャ</t>
    </rPh>
    <rPh sb="148" eb="150">
      <t>ゼンイン</t>
    </rPh>
    <rPh sb="151" eb="153">
      <t>タイショウ</t>
    </rPh>
    <rPh sb="158" eb="161">
      <t>コウシュウカイ</t>
    </rPh>
    <rPh sb="166" eb="168">
      <t>ジッシ</t>
    </rPh>
    <rPh sb="185" eb="187">
      <t>キョウカ</t>
    </rPh>
    <rPh sb="194" eb="195">
      <t>ト</t>
    </rPh>
    <rPh sb="196" eb="197">
      <t>ナオ</t>
    </rPh>
    <rPh sb="199" eb="201">
      <t>テッテイ</t>
    </rPh>
    <rPh sb="203" eb="205">
      <t>ハッテン</t>
    </rPh>
    <phoneticPr fontId="3"/>
  </si>
  <si>
    <t>１
・キャンパスツアー参加者
京大、阪大とも50名
・１,2年大学オープンキャンパス参加率80％　
２
卒業生による講演会実施
３
リーダー講習会参加者数
４
定期考査や学力テスト、模試で振り返り実施率</t>
    <rPh sb="24" eb="25">
      <t>メイ</t>
    </rPh>
    <rPh sb="31" eb="33">
      <t>ダイガク</t>
    </rPh>
    <rPh sb="42" eb="44">
      <t>サンカ</t>
    </rPh>
    <rPh sb="44" eb="45">
      <t>リツ</t>
    </rPh>
    <rPh sb="52" eb="55">
      <t>ソツギョウセイ</t>
    </rPh>
    <rPh sb="61" eb="63">
      <t>ジッシ</t>
    </rPh>
    <rPh sb="70" eb="73">
      <t>コウシュウカイ</t>
    </rPh>
    <rPh sb="73" eb="77">
      <t>サンカシャスウ</t>
    </rPh>
    <rPh sb="94" eb="95">
      <t>フ</t>
    </rPh>
    <rPh sb="96" eb="97">
      <t>カエ</t>
    </rPh>
    <rPh sb="98" eb="100">
      <t>ジッシ</t>
    </rPh>
    <rPh sb="100" eb="101">
      <t>リツ</t>
    </rPh>
    <phoneticPr fontId="9"/>
  </si>
  <si>
    <r>
      <t>１
・キャンパスツアー参加者満足度：京大96.8%</t>
    </r>
    <r>
      <rPr>
        <sz val="10"/>
        <color indexed="10"/>
        <rFont val="HG丸ｺﾞｼｯｸM-PRO"/>
        <family val="3"/>
        <charset val="128"/>
      </rPr>
      <t>、</t>
    </r>
    <r>
      <rPr>
        <sz val="10"/>
        <rFont val="HG丸ｺﾞｼｯｸM-PRO"/>
        <family val="3"/>
        <charset val="128"/>
      </rPr>
      <t>阪大91.7％</t>
    </r>
    <r>
      <rPr>
        <sz val="10"/>
        <color indexed="10"/>
        <rFont val="HG丸ｺﾞｼｯｸM-PRO"/>
        <family val="3"/>
        <charset val="128"/>
      </rPr>
      <t xml:space="preserve">
</t>
    </r>
    <r>
      <rPr>
        <sz val="10"/>
        <color indexed="8"/>
        <rFont val="HG丸ｺﾞｼｯｸM-PRO"/>
        <family val="3"/>
        <charset val="128"/>
      </rPr>
      <t>２　進路講演会
３月24日に実施し、１年生２年生全生徒が参加（うち40名が難関大進路講演会にも参加）
自身の進路選択に向け、参考になったとの声、多数。</t>
    </r>
    <r>
      <rPr>
        <sz val="10"/>
        <color indexed="10"/>
        <rFont val="HG丸ｺﾞｼｯｸM-PRO"/>
        <family val="3"/>
        <charset val="128"/>
      </rPr>
      <t xml:space="preserve">
</t>
    </r>
    <r>
      <rPr>
        <sz val="10"/>
        <rFont val="HG丸ｺﾞｼｯｸM-PRO"/>
        <family val="3"/>
        <charset val="128"/>
      </rPr>
      <t xml:space="preserve">３　リーダー講習会
３月24日に実施し、参加者満足度100%
</t>
    </r>
    <r>
      <rPr>
        <sz val="10"/>
        <color indexed="10"/>
        <rFont val="HG丸ｺﾞｼｯｸM-PRO"/>
        <family val="3"/>
        <charset val="128"/>
      </rPr>
      <t xml:space="preserve">
</t>
    </r>
    <r>
      <rPr>
        <sz val="10"/>
        <rFont val="HG丸ｺﾞｼｯｸM-PRO"/>
        <family val="3"/>
        <charset val="128"/>
      </rPr>
      <t>４
すべての教科で解き直しについて指導した。100%</t>
    </r>
    <rPh sb="26" eb="28">
      <t>ハンダイ</t>
    </rPh>
    <rPh sb="37" eb="39">
      <t>シンロ</t>
    </rPh>
    <rPh sb="39" eb="42">
      <t>コウエンカイ</t>
    </rPh>
    <rPh sb="54" eb="56">
      <t>ネンセイ</t>
    </rPh>
    <rPh sb="57" eb="59">
      <t>ネンセイ</t>
    </rPh>
    <rPh sb="59" eb="60">
      <t>ゼン</t>
    </rPh>
    <rPh sb="70" eb="71">
      <t>メイ</t>
    </rPh>
    <rPh sb="72" eb="75">
      <t>ナンカンダイ</t>
    </rPh>
    <rPh sb="82" eb="84">
      <t>サンカ</t>
    </rPh>
    <rPh sb="114" eb="117">
      <t>コウシュウカイ</t>
    </rPh>
    <rPh sb="119" eb="120">
      <t>ガツ</t>
    </rPh>
    <rPh sb="122" eb="123">
      <t>ヒ</t>
    </rPh>
    <rPh sb="124" eb="126">
      <t>ジッシ</t>
    </rPh>
    <rPh sb="128" eb="131">
      <t>サンカシャ</t>
    </rPh>
    <rPh sb="131" eb="134">
      <t>マンゾクド</t>
    </rPh>
    <rPh sb="157" eb="159">
      <t>シドウ</t>
    </rPh>
    <phoneticPr fontId="3"/>
  </si>
  <si>
    <t>１
キャンパスツアー参加者
　京大、阪大ともに90％以上
２卒業生講演会参加者満足度85％
３リーダー講習会参加者満足度90％
４振り返り　100％実施</t>
    <rPh sb="26" eb="28">
      <t>イジョウ</t>
    </rPh>
    <rPh sb="30" eb="33">
      <t>ソツギョウセイ</t>
    </rPh>
    <rPh sb="33" eb="42">
      <t>コウエンカイサンカシャマンゾクド</t>
    </rPh>
    <rPh sb="51" eb="53">
      <t>コウシュウ</t>
    </rPh>
    <rPh sb="53" eb="54">
      <t>カイ</t>
    </rPh>
    <rPh sb="54" eb="57">
      <t>サンカシャ</t>
    </rPh>
    <rPh sb="57" eb="60">
      <t>マンゾクド</t>
    </rPh>
    <rPh sb="74" eb="76">
      <t>ジッシ</t>
    </rPh>
    <phoneticPr fontId="9"/>
  </si>
  <si>
    <t>⑧授業力の向上</t>
  </si>
  <si>
    <t>1 校内における研究授業の実施
2 授業の相互参観</t>
  </si>
  <si>
    <t>1 研究授業の回数
2 相互参観の教員参加率</t>
  </si>
  <si>
    <t>１　計26回実施
２　見学週間
　公開率100％
　見学率138.5%（90名/65名）</t>
    <rPh sb="2" eb="3">
      <t>ケイ</t>
    </rPh>
    <rPh sb="5" eb="6">
      <t>カイ</t>
    </rPh>
    <rPh sb="6" eb="8">
      <t>ジッシ</t>
    </rPh>
    <rPh sb="12" eb="16">
      <t>ケンガクシュウカン</t>
    </rPh>
    <rPh sb="18" eb="20">
      <t>コウカイ</t>
    </rPh>
    <rPh sb="20" eb="21">
      <t>リツ</t>
    </rPh>
    <rPh sb="27" eb="30">
      <t>ケンガクリツ</t>
    </rPh>
    <rPh sb="39" eb="40">
      <t>メイ</t>
    </rPh>
    <rPh sb="43" eb="44">
      <t>メイ</t>
    </rPh>
    <phoneticPr fontId="3"/>
  </si>
  <si>
    <t>1 各教科1回以上の実施
2 全教員による授業参観参加</t>
  </si>
  <si>
    <t>１
計18回実施
２
見学週間
公開率100％
第１回
見学151回/教員65名
第２回
見学160回/教員65名</t>
    <rPh sb="2" eb="3">
      <t>ケイ</t>
    </rPh>
    <rPh sb="5" eb="6">
      <t>カイ</t>
    </rPh>
    <rPh sb="6" eb="8">
      <t>ジッシ</t>
    </rPh>
    <rPh sb="12" eb="16">
      <t>ケンガクシュウカン</t>
    </rPh>
    <rPh sb="17" eb="19">
      <t>コウカイ</t>
    </rPh>
    <rPh sb="19" eb="20">
      <t>リツ</t>
    </rPh>
    <rPh sb="29" eb="31">
      <t>ケンガク</t>
    </rPh>
    <rPh sb="36" eb="38">
      <t>キョウイン</t>
    </rPh>
    <rPh sb="40" eb="41">
      <t>メイ</t>
    </rPh>
    <rPh sb="51" eb="52">
      <t>カイ</t>
    </rPh>
    <rPh sb="57" eb="58">
      <t>メイ</t>
    </rPh>
    <phoneticPr fontId="3"/>
  </si>
  <si>
    <t>１
国語、数学、英語、社会、理科、保健体育で実施。
２
第１回見学週間
５月１日～23日に実施。
第２回見学週間
（第２回は他の府立高校及び公立中学校、私立高校にも公開）
10月20日～11月８日に実施。</t>
    <rPh sb="2" eb="4">
      <t>コクゴ</t>
    </rPh>
    <rPh sb="5" eb="7">
      <t>スウガク</t>
    </rPh>
    <rPh sb="8" eb="10">
      <t>エイゴ</t>
    </rPh>
    <rPh sb="11" eb="13">
      <t>シャカイ</t>
    </rPh>
    <rPh sb="14" eb="16">
      <t>リカ</t>
    </rPh>
    <rPh sb="17" eb="21">
      <t>ホケンタイイク</t>
    </rPh>
    <rPh sb="22" eb="24">
      <t>ジッシ</t>
    </rPh>
    <rPh sb="28" eb="29">
      <t>ダイ</t>
    </rPh>
    <rPh sb="30" eb="31">
      <t>カイ</t>
    </rPh>
    <rPh sb="31" eb="33">
      <t>ケンガク</t>
    </rPh>
    <rPh sb="33" eb="35">
      <t>シュウカン</t>
    </rPh>
    <rPh sb="37" eb="38">
      <t>ガツ</t>
    </rPh>
    <rPh sb="39" eb="40">
      <t>ヒ</t>
    </rPh>
    <rPh sb="43" eb="44">
      <t>ヒ</t>
    </rPh>
    <rPh sb="49" eb="50">
      <t>ダイ</t>
    </rPh>
    <rPh sb="51" eb="52">
      <t>カイ</t>
    </rPh>
    <rPh sb="52" eb="54">
      <t>ケンガク</t>
    </rPh>
    <rPh sb="54" eb="56">
      <t>シュウカン</t>
    </rPh>
    <rPh sb="58" eb="59">
      <t>ダイ</t>
    </rPh>
    <rPh sb="60" eb="61">
      <t>カイ</t>
    </rPh>
    <rPh sb="62" eb="63">
      <t>タ</t>
    </rPh>
    <rPh sb="64" eb="68">
      <t>フリツコウコウ</t>
    </rPh>
    <rPh sb="68" eb="69">
      <t>オヨ</t>
    </rPh>
    <rPh sb="70" eb="72">
      <t>コウリツ</t>
    </rPh>
    <rPh sb="72" eb="75">
      <t>チュウガッコウ</t>
    </rPh>
    <rPh sb="76" eb="80">
      <t>シリツコウコウ</t>
    </rPh>
    <rPh sb="82" eb="84">
      <t>コウカイ</t>
    </rPh>
    <rPh sb="88" eb="89">
      <t>ガツ</t>
    </rPh>
    <rPh sb="91" eb="92">
      <t>ヒ</t>
    </rPh>
    <rPh sb="95" eb="96">
      <t>ガツ</t>
    </rPh>
    <rPh sb="97" eb="98">
      <t>ヒ</t>
    </rPh>
    <rPh sb="99" eb="101">
      <t>ジッシ</t>
    </rPh>
    <phoneticPr fontId="3"/>
  </si>
  <si>
    <t>・授業評価による授業理解度</t>
  </si>
  <si>
    <t>第一回め→第二回め
１年：92.0%→91.4%
２年：92.0%→94.1%
３年：90.9%→90.1%</t>
    <rPh sb="0" eb="1">
      <t>ダイ</t>
    </rPh>
    <rPh sb="1" eb="2">
      <t>イッ</t>
    </rPh>
    <rPh sb="2" eb="3">
      <t>カイ</t>
    </rPh>
    <rPh sb="5" eb="6">
      <t>ダイ</t>
    </rPh>
    <rPh sb="6" eb="7">
      <t>ニ</t>
    </rPh>
    <rPh sb="7" eb="8">
      <t>カイ</t>
    </rPh>
    <rPh sb="11" eb="12">
      <t>ネン</t>
    </rPh>
    <rPh sb="26" eb="27">
      <t>ネン</t>
    </rPh>
    <rPh sb="41" eb="42">
      <t>ネン</t>
    </rPh>
    <phoneticPr fontId="3"/>
  </si>
  <si>
    <t>1年
85％以上
2年
90％以上
3年
90％以上</t>
    <phoneticPr fontId="3"/>
  </si>
  <si>
    <t>すべての学年で目標達成</t>
    <rPh sb="4" eb="6">
      <t>ガクネン</t>
    </rPh>
    <rPh sb="7" eb="11">
      <t>モクヒョウタッセイ</t>
    </rPh>
    <phoneticPr fontId="3"/>
  </si>
  <si>
    <t>第１回め→第２回め
１年：89.2%→89.2%
２年：92.4%→93.4%
３年：93.8%→95.9%</t>
    <rPh sb="0" eb="1">
      <t>ダイ</t>
    </rPh>
    <rPh sb="2" eb="3">
      <t>カイ</t>
    </rPh>
    <rPh sb="5" eb="6">
      <t>ダイ</t>
    </rPh>
    <rPh sb="7" eb="8">
      <t>カイ</t>
    </rPh>
    <rPh sb="11" eb="12">
      <t>ネン</t>
    </rPh>
    <rPh sb="26" eb="27">
      <t>ネン</t>
    </rPh>
    <rPh sb="41" eb="42">
      <t>ネン</t>
    </rPh>
    <phoneticPr fontId="3"/>
  </si>
  <si>
    <t>⑨授業力の向上</t>
  </si>
  <si>
    <t>民間教育産業等の研修への参加</t>
  </si>
  <si>
    <t>参加者数</t>
  </si>
  <si>
    <t>79名</t>
    <rPh sb="2" eb="3">
      <t>メイ</t>
    </rPh>
    <phoneticPr fontId="3"/>
  </si>
  <si>
    <t>30名以上（教員数の約半分）</t>
  </si>
  <si>
    <t>・駿台夏季研修9名参加
・岡山県立岡山一宮高校視察７名
・山口県立徳山高校視察３名
・府立四條畷高校視察６名
・府立天王寺高校視察３名
・府立高津高校視察１名
・府立茨木高校視察１名</t>
    <rPh sb="13" eb="16">
      <t>オカヤマケン</t>
    </rPh>
    <rPh sb="16" eb="17">
      <t>タ</t>
    </rPh>
    <rPh sb="17" eb="19">
      <t>オカヤマ</t>
    </rPh>
    <rPh sb="19" eb="21">
      <t>イチノミヤ</t>
    </rPh>
    <rPh sb="21" eb="23">
      <t>コウコウ</t>
    </rPh>
    <rPh sb="23" eb="25">
      <t>シサツ</t>
    </rPh>
    <rPh sb="26" eb="27">
      <t>メイ</t>
    </rPh>
    <rPh sb="29" eb="31">
      <t>ヤマグチ</t>
    </rPh>
    <rPh sb="31" eb="33">
      <t>ケンリツ</t>
    </rPh>
    <rPh sb="33" eb="35">
      <t>トクヤマ</t>
    </rPh>
    <rPh sb="35" eb="37">
      <t>コウコウ</t>
    </rPh>
    <rPh sb="40" eb="41">
      <t>メイ</t>
    </rPh>
    <rPh sb="43" eb="45">
      <t>フリツ</t>
    </rPh>
    <rPh sb="45" eb="48">
      <t>シジョウナワテ</t>
    </rPh>
    <rPh sb="48" eb="50">
      <t>コウコウ</t>
    </rPh>
    <rPh sb="50" eb="52">
      <t>シサツ</t>
    </rPh>
    <rPh sb="53" eb="54">
      <t>メイ</t>
    </rPh>
    <rPh sb="56" eb="58">
      <t>フリツ</t>
    </rPh>
    <rPh sb="58" eb="63">
      <t>テンノウジコウコウ</t>
    </rPh>
    <rPh sb="63" eb="65">
      <t>シサツ</t>
    </rPh>
    <rPh sb="66" eb="67">
      <t>メイ</t>
    </rPh>
    <rPh sb="71" eb="73">
      <t>コウヅ</t>
    </rPh>
    <rPh sb="83" eb="85">
      <t>イバラキ</t>
    </rPh>
    <phoneticPr fontId="3"/>
  </si>
  <si>
    <t>⑩GLHS校以外の生徒の資質向上</t>
    <rPh sb="5" eb="6">
      <t>コウ</t>
    </rPh>
    <rPh sb="6" eb="8">
      <t>イガイ</t>
    </rPh>
    <rPh sb="9" eb="11">
      <t>セイト</t>
    </rPh>
    <rPh sb="12" eb="14">
      <t>シシツ</t>
    </rPh>
    <phoneticPr fontId="3"/>
  </si>
  <si>
    <t>・探究Ⅱポスター発表、成果発表会への参加
・出前授業</t>
    <rPh sb="1" eb="3">
      <t>タンキュウ</t>
    </rPh>
    <rPh sb="22" eb="26">
      <t>デマエジュギョウ</t>
    </rPh>
    <phoneticPr fontId="16"/>
  </si>
  <si>
    <t>・探究Ⅱポスター発表、成果発表会への参加人数
・出前授業の実施件数</t>
    <rPh sb="1" eb="3">
      <t>タンキュウ</t>
    </rPh>
    <rPh sb="20" eb="22">
      <t>ニンズウ</t>
    </rPh>
    <rPh sb="24" eb="28">
      <t>デマエジュギョウ</t>
    </rPh>
    <rPh sb="29" eb="33">
      <t>ジッシケンスウ</t>
    </rPh>
    <phoneticPr fontId="16"/>
  </si>
  <si>
    <t>・48名
・５件</t>
    <rPh sb="4" eb="5">
      <t>ケン</t>
    </rPh>
    <phoneticPr fontId="3"/>
  </si>
  <si>
    <t>・20名
・５件</t>
    <rPh sb="7" eb="8">
      <t>ケン</t>
    </rPh>
    <phoneticPr fontId="3"/>
  </si>
  <si>
    <t>出前授業5件
（依頼を含む）</t>
  </si>
  <si>
    <t>⑪GLHS校以外の教員の指導力向上</t>
    <phoneticPr fontId="3"/>
  </si>
  <si>
    <t>・探究Ⅱポスター発表と成果発表会、研究協議への参加
・公開授業・研究協議への参加</t>
    <rPh sb="1" eb="3">
      <t>タンキュウ</t>
    </rPh>
    <phoneticPr fontId="16"/>
  </si>
  <si>
    <t>・探究Ⅱポスター発表と成果発表会、研究協議への参加人数
・公開授業・研究協議への参加人数</t>
    <rPh sb="1" eb="3">
      <t>タンキュウ</t>
    </rPh>
    <rPh sb="25" eb="27">
      <t>ニンズウ</t>
    </rPh>
    <rPh sb="42" eb="44">
      <t>ニンズウ</t>
    </rPh>
    <phoneticPr fontId="16"/>
  </si>
  <si>
    <t xml:space="preserve">探究Ⅱ中間ポスター発表会
参加者数　２名
探究成果発表会参加者　７名
学校見学会　中学校への案内送付数　66校１名参加
公開授業　参加者数　21名
</t>
    <rPh sb="0" eb="2">
      <t>タンキュウ</t>
    </rPh>
    <rPh sb="3" eb="5">
      <t>チュウカン</t>
    </rPh>
    <rPh sb="9" eb="11">
      <t>ハッピョウ</t>
    </rPh>
    <rPh sb="11" eb="12">
      <t>カイ</t>
    </rPh>
    <rPh sb="13" eb="15">
      <t>サンカ</t>
    </rPh>
    <rPh sb="15" eb="16">
      <t>シャ</t>
    </rPh>
    <rPh sb="16" eb="17">
      <t>スウ</t>
    </rPh>
    <rPh sb="19" eb="20">
      <t>メイ</t>
    </rPh>
    <rPh sb="33" eb="34">
      <t>メイ</t>
    </rPh>
    <rPh sb="35" eb="40">
      <t>ガッコウケンガクカイ</t>
    </rPh>
    <rPh sb="41" eb="44">
      <t>チュウガッコウ</t>
    </rPh>
    <rPh sb="46" eb="48">
      <t>アンナイ</t>
    </rPh>
    <rPh sb="48" eb="50">
      <t>ソウフ</t>
    </rPh>
    <rPh sb="50" eb="51">
      <t>スウ</t>
    </rPh>
    <rPh sb="54" eb="55">
      <t>コウ</t>
    </rPh>
    <rPh sb="56" eb="57">
      <t>メイ</t>
    </rPh>
    <rPh sb="57" eb="59">
      <t>サンカ</t>
    </rPh>
    <rPh sb="60" eb="64">
      <t>コウカイジュギョウ</t>
    </rPh>
    <rPh sb="65" eb="67">
      <t>サンカ</t>
    </rPh>
    <rPh sb="67" eb="68">
      <t>シャ</t>
    </rPh>
    <rPh sb="68" eb="69">
      <t>スウ</t>
    </rPh>
    <rPh sb="72" eb="73">
      <t>メイ</t>
    </rPh>
    <phoneticPr fontId="3"/>
  </si>
  <si>
    <t>20名</t>
  </si>
  <si>
    <t>・探究Ⅱ中間ポスター発表２名
・探究成果発表会参加教員７名
・公開授業の参加17名
・探究手法の協議に参加
　近隣公立中学校５名
　非SSH私立高校１名</t>
    <rPh sb="16" eb="18">
      <t>タンキュウ</t>
    </rPh>
    <rPh sb="18" eb="23">
      <t>セイカハッピョウカイ</t>
    </rPh>
    <rPh sb="23" eb="27">
      <t>サンカキョウイン</t>
    </rPh>
    <rPh sb="28" eb="29">
      <t>メイ</t>
    </rPh>
    <rPh sb="43" eb="45">
      <t>タンキュウ</t>
    </rPh>
    <rPh sb="45" eb="47">
      <t>シュホウ</t>
    </rPh>
    <rPh sb="48" eb="50">
      <t>キョウギ</t>
    </rPh>
    <rPh sb="51" eb="53">
      <t>サンカ</t>
    </rPh>
    <rPh sb="63" eb="64">
      <t>メイ</t>
    </rPh>
    <rPh sb="66" eb="67">
      <t>ヒ</t>
    </rPh>
    <rPh sb="70" eb="72">
      <t>シリツ</t>
    </rPh>
    <rPh sb="72" eb="74">
      <t>コウコウ</t>
    </rPh>
    <rPh sb="75" eb="76">
      <t>メイ</t>
    </rPh>
    <phoneticPr fontId="3"/>
  </si>
  <si>
    <t>4.0</t>
    <phoneticPr fontId="3"/>
  </si>
  <si>
    <t>大学入学共通テストの6教科8科目の受験者の得点が全国平均（９００点満点）の１１０％以上の割合</t>
    <rPh sb="3" eb="4">
      <t>ガク</t>
    </rPh>
    <rPh sb="4" eb="6">
      <t>キョウツウ</t>
    </rPh>
    <phoneticPr fontId="3"/>
  </si>
  <si>
    <t>アンケートによる「情報収集能力およびプレゼンテーション能力が向上した」と感じる生徒の割合</t>
    <phoneticPr fontId="3"/>
  </si>
  <si>
    <t>府レベル以上のコンテスト出品数と入賞件数</t>
  </si>
  <si>
    <t xml:space="preserve">全国30件
（１件）
大阪府17件
（３件）
</t>
    <rPh sb="0" eb="2">
      <t>ゼンコク</t>
    </rPh>
    <rPh sb="4" eb="5">
      <t>ケン</t>
    </rPh>
    <rPh sb="8" eb="9">
      <t>ケン</t>
    </rPh>
    <rPh sb="11" eb="14">
      <t>オオサカフ</t>
    </rPh>
    <rPh sb="16" eb="17">
      <t>ケン</t>
    </rPh>
    <rPh sb="20" eb="21">
      <t>ケン</t>
    </rPh>
    <phoneticPr fontId="3"/>
  </si>
  <si>
    <t>全国３件
（１件）
近畿５件
（３件）
府30件
（５件）</t>
    <rPh sb="7" eb="8">
      <t>ケン</t>
    </rPh>
    <rPh sb="17" eb="18">
      <t>ケン</t>
    </rPh>
    <rPh sb="27" eb="28">
      <t>ケン</t>
    </rPh>
    <phoneticPr fontId="3"/>
  </si>
  <si>
    <t>２名</t>
    <rPh sb="1" eb="2">
      <t>メイ</t>
    </rPh>
    <phoneticPr fontId="3"/>
  </si>
  <si>
    <t>33名</t>
    <rPh sb="2" eb="3">
      <t>メイ</t>
    </rPh>
    <phoneticPr fontId="3"/>
  </si>
  <si>
    <t>50名</t>
  </si>
  <si>
    <t>進路選択納得率</t>
    <rPh sb="2" eb="6">
      <t>センタクナットク</t>
    </rPh>
    <phoneticPr fontId="3"/>
  </si>
  <si>
    <t>148名</t>
    <rPh sb="3" eb="4">
      <t>メイ</t>
    </rPh>
    <phoneticPr fontId="3"/>
  </si>
  <si>
    <t>150名</t>
  </si>
  <si>
    <t>０名</t>
    <rPh sb="1" eb="2">
      <t>メイ</t>
    </rPh>
    <phoneticPr fontId="3"/>
  </si>
  <si>
    <t>1名</t>
  </si>
  <si>
    <t>令和７年度グローバルリーダーズハイスクール（GLHS）評価シート１</t>
    <rPh sb="0" eb="2">
      <t>レイワ</t>
    </rPh>
    <rPh sb="3" eb="4">
      <t>ネン</t>
    </rPh>
    <rPh sb="4" eb="5">
      <t>ド</t>
    </rPh>
    <rPh sb="27" eb="29">
      <t>ヒョウカ</t>
    </rPh>
    <phoneticPr fontId="3"/>
  </si>
  <si>
    <t>府立天王寺高等学校</t>
    <rPh sb="0" eb="1">
      <t>フ</t>
    </rPh>
    <rPh sb="1" eb="2">
      <t>リツ</t>
    </rPh>
    <rPh sb="2" eb="5">
      <t>テンノウジ</t>
    </rPh>
    <rPh sb="5" eb="7">
      <t>コウトウ</t>
    </rPh>
    <rPh sb="7" eb="9">
      <t>ガッコウ</t>
    </rPh>
    <phoneticPr fontId="3"/>
  </si>
  <si>
    <t>①自学自習の確立</t>
    <rPh sb="1" eb="3">
      <t>ジガク</t>
    </rPh>
    <rPh sb="3" eb="5">
      <t>ジシュウ</t>
    </rPh>
    <rPh sb="6" eb="8">
      <t>カクリツ</t>
    </rPh>
    <phoneticPr fontId="2"/>
  </si>
  <si>
    <t>桃陰セミナーの実施及び部学習の促進
（勉強は学校でする自学自習の習慣づけ）</t>
    <rPh sb="0" eb="1">
      <t>トウ</t>
    </rPh>
    <rPh sb="1" eb="2">
      <t>イン</t>
    </rPh>
    <rPh sb="7" eb="9">
      <t>ジッシ</t>
    </rPh>
    <rPh sb="9" eb="10">
      <t>オヨ</t>
    </rPh>
    <rPh sb="11" eb="12">
      <t>ブ</t>
    </rPh>
    <rPh sb="12" eb="14">
      <t>ガクシュウ</t>
    </rPh>
    <rPh sb="15" eb="17">
      <t>ソクシン</t>
    </rPh>
    <rPh sb="19" eb="21">
      <t>ベンキョウ</t>
    </rPh>
    <rPh sb="22" eb="24">
      <t>ガッコウ</t>
    </rPh>
    <rPh sb="27" eb="29">
      <t>ジガク</t>
    </rPh>
    <rPh sb="29" eb="31">
      <t>ジシュウ</t>
    </rPh>
    <rPh sb="32" eb="34">
      <t>シュウカン</t>
    </rPh>
    <phoneticPr fontId="2"/>
  </si>
  <si>
    <t>桃陰セミナー実施回数</t>
    <rPh sb="0" eb="1">
      <t>トウ</t>
    </rPh>
    <rPh sb="1" eb="2">
      <t>イン</t>
    </rPh>
    <rPh sb="6" eb="8">
      <t>ジッシ</t>
    </rPh>
    <rPh sb="8" eb="10">
      <t>カイスウ</t>
    </rPh>
    <phoneticPr fontId="2"/>
  </si>
  <si>
    <t>21回実施</t>
    <phoneticPr fontId="3"/>
  </si>
  <si>
    <t>20回</t>
    <rPh sb="2" eb="3">
      <t>カイ</t>
    </rPh>
    <phoneticPr fontId="3"/>
  </si>
  <si>
    <t>桃陰セミナー参加者の満足度
部学習のべ実施回数</t>
    <rPh sb="0" eb="1">
      <t>トウ</t>
    </rPh>
    <rPh sb="1" eb="2">
      <t>イン</t>
    </rPh>
    <rPh sb="6" eb="9">
      <t>サンカシャ</t>
    </rPh>
    <rPh sb="10" eb="13">
      <t>マンゾクド</t>
    </rPh>
    <rPh sb="14" eb="15">
      <t>ブ</t>
    </rPh>
    <rPh sb="15" eb="17">
      <t>ガクシュウ</t>
    </rPh>
    <rPh sb="19" eb="21">
      <t>ジッシ</t>
    </rPh>
    <rPh sb="21" eb="23">
      <t>カイスウ</t>
    </rPh>
    <phoneticPr fontId="3"/>
  </si>
  <si>
    <t>桃陰セミナー満足度93.0％　　　部学習58回</t>
    <rPh sb="0" eb="2">
      <t>モモカゲ</t>
    </rPh>
    <rPh sb="6" eb="9">
      <t>マンゾクド</t>
    </rPh>
    <rPh sb="17" eb="20">
      <t>ブガクシュウ</t>
    </rPh>
    <rPh sb="22" eb="23">
      <t>カイ</t>
    </rPh>
    <phoneticPr fontId="3"/>
  </si>
  <si>
    <t>桃陰セミナー満足度
90%以上
部学習
60回以上</t>
    <rPh sb="0" eb="2">
      <t>トウイン</t>
    </rPh>
    <rPh sb="6" eb="9">
      <t>マンゾクド</t>
    </rPh>
    <rPh sb="13" eb="15">
      <t>イジョウ</t>
    </rPh>
    <rPh sb="16" eb="17">
      <t>ブ</t>
    </rPh>
    <rPh sb="17" eb="19">
      <t>ガクシュウ</t>
    </rPh>
    <rPh sb="22" eb="25">
      <t>カイイジョウ</t>
    </rPh>
    <phoneticPr fontId="3"/>
  </si>
  <si>
    <t>②基礎学力の充実・確立</t>
    <rPh sb="1" eb="3">
      <t>キソ</t>
    </rPh>
    <rPh sb="3" eb="5">
      <t>ガクリョク</t>
    </rPh>
    <rPh sb="6" eb="8">
      <t>ジュウジツ</t>
    </rPh>
    <rPh sb="9" eb="11">
      <t>カクリツ</t>
    </rPh>
    <phoneticPr fontId="2"/>
  </si>
  <si>
    <t>天高スタンダード（各学年で達成する学力基準）の見直し</t>
    <rPh sb="0" eb="1">
      <t>テン</t>
    </rPh>
    <rPh sb="1" eb="2">
      <t>コウ</t>
    </rPh>
    <rPh sb="9" eb="12">
      <t>カクガクネン</t>
    </rPh>
    <rPh sb="13" eb="15">
      <t>タッセイ</t>
    </rPh>
    <rPh sb="17" eb="19">
      <t>ガクリョク</t>
    </rPh>
    <rPh sb="19" eb="21">
      <t>キジュン</t>
    </rPh>
    <rPh sb="23" eb="25">
      <t>ミナオ</t>
    </rPh>
    <phoneticPr fontId="2"/>
  </si>
  <si>
    <t>天高スタンダード達成目標の見直し及び自主教材の作成。</t>
    <rPh sb="0" eb="1">
      <t>テン</t>
    </rPh>
    <rPh sb="1" eb="2">
      <t>コウ</t>
    </rPh>
    <rPh sb="8" eb="10">
      <t>タッセイ</t>
    </rPh>
    <rPh sb="10" eb="12">
      <t>モクヒョウ</t>
    </rPh>
    <rPh sb="13" eb="15">
      <t>ミナオ</t>
    </rPh>
    <rPh sb="16" eb="17">
      <t>オヨ</t>
    </rPh>
    <rPh sb="18" eb="20">
      <t>ジシュ</t>
    </rPh>
    <rPh sb="20" eb="22">
      <t>キョウザイ</t>
    </rPh>
    <rPh sb="23" eb="25">
      <t>サクセイ</t>
    </rPh>
    <phoneticPr fontId="2"/>
  </si>
  <si>
    <t>①自主教材の作成と改訂
②課題研究評価方法の教員研修</t>
    <rPh sb="1" eb="5">
      <t>ジシュキョウザイ</t>
    </rPh>
    <rPh sb="6" eb="8">
      <t>サクセイ</t>
    </rPh>
    <rPh sb="9" eb="11">
      <t>カイテイ</t>
    </rPh>
    <rPh sb="13" eb="17">
      <t>カダイケンキュウ</t>
    </rPh>
    <rPh sb="17" eb="21">
      <t>ヒョウカホウホウ</t>
    </rPh>
    <rPh sb="22" eb="26">
      <t>キョウインケンシュウ</t>
    </rPh>
    <phoneticPr fontId="3"/>
  </si>
  <si>
    <t>各教科より良き改訂をめざす</t>
    <rPh sb="0" eb="3">
      <t>カクキョウカ</t>
    </rPh>
    <rPh sb="5" eb="6">
      <t>ヨ</t>
    </rPh>
    <rPh sb="7" eb="9">
      <t>カイテイ</t>
    </rPh>
    <phoneticPr fontId="2"/>
  </si>
  <si>
    <t>①化学・英語・創知ⅠⅡの教材改訂、国語は継続使用
②探究活動評価方法の教員研修実施</t>
    <phoneticPr fontId="3"/>
  </si>
  <si>
    <t>①化学・英語・創知ⅠⅡの教材改訂、国語は継続使用
②探究活動における運営・評価方法の教員研修を５回実施</t>
    <phoneticPr fontId="3"/>
  </si>
  <si>
    <t>天高スタンダード到達目標の達成率
課題研究評価方法の教員研修の実施</t>
    <rPh sb="0" eb="1">
      <t>テン</t>
    </rPh>
    <rPh sb="1" eb="2">
      <t>コウ</t>
    </rPh>
    <rPh sb="8" eb="10">
      <t>トウタツ</t>
    </rPh>
    <rPh sb="10" eb="12">
      <t>モクヒョウ</t>
    </rPh>
    <rPh sb="13" eb="16">
      <t>タッセイリツ</t>
    </rPh>
    <rPh sb="17" eb="21">
      <t>カダイケンキュウ</t>
    </rPh>
    <rPh sb="21" eb="23">
      <t>ヒョウカ</t>
    </rPh>
    <rPh sb="23" eb="25">
      <t>ホウホウ</t>
    </rPh>
    <rPh sb="26" eb="28">
      <t>キョウイン</t>
    </rPh>
    <rPh sb="28" eb="30">
      <t>ケンシュウ</t>
    </rPh>
    <rPh sb="31" eb="33">
      <t>ジッシ</t>
    </rPh>
    <phoneticPr fontId="2"/>
  </si>
  <si>
    <t>①100％　②100％</t>
    <phoneticPr fontId="3"/>
  </si>
  <si>
    <t>90%
以上</t>
    <rPh sb="4" eb="6">
      <t>イジョウ</t>
    </rPh>
    <phoneticPr fontId="2"/>
  </si>
  <si>
    <t>③英語運用能力</t>
    <rPh sb="1" eb="3">
      <t>エイゴ</t>
    </rPh>
    <rPh sb="3" eb="5">
      <t>ウンヨウ</t>
    </rPh>
    <rPh sb="5" eb="7">
      <t>ノウリョク</t>
    </rPh>
    <phoneticPr fontId="2"/>
  </si>
  <si>
    <t>校内留学プログラム「Road to GL」の実施</t>
    <rPh sb="0" eb="4">
      <t>コウナイリュウガク</t>
    </rPh>
    <rPh sb="22" eb="24">
      <t>ジッシ</t>
    </rPh>
    <phoneticPr fontId="2"/>
  </si>
  <si>
    <t>校内留学プログラム「Road to GL」参加者数</t>
    <rPh sb="0" eb="2">
      <t>コウナイ</t>
    </rPh>
    <rPh sb="2" eb="4">
      <t>リュウガク</t>
    </rPh>
    <rPh sb="21" eb="24">
      <t>サンカシャ</t>
    </rPh>
    <rPh sb="24" eb="25">
      <t>スウ</t>
    </rPh>
    <phoneticPr fontId="3"/>
  </si>
  <si>
    <t>1年生24名参加</t>
    <rPh sb="1" eb="3">
      <t>ネンセイ</t>
    </rPh>
    <rPh sb="5" eb="6">
      <t>メイ</t>
    </rPh>
    <rPh sb="6" eb="8">
      <t>サンカ</t>
    </rPh>
    <phoneticPr fontId="3"/>
  </si>
  <si>
    <t>30名以上 　　　(コロナ禍を経て修正)</t>
    <rPh sb="2" eb="3">
      <t>メイ</t>
    </rPh>
    <rPh sb="3" eb="5">
      <t>イジョウ</t>
    </rPh>
    <rPh sb="13" eb="14">
      <t>カ</t>
    </rPh>
    <rPh sb="15" eb="16">
      <t>ヘ</t>
    </rPh>
    <rPh sb="17" eb="19">
      <t>シュウセイ</t>
    </rPh>
    <phoneticPr fontId="2"/>
  </si>
  <si>
    <t>1年生38名参加</t>
  </si>
  <si>
    <t>7月29日（火）～8月1日（金）50分×5コマ×4日で実施。加えて9月12日（金）16：00～16：50ネイティブ講師を招聘し、事後研修を実施。</t>
    <rPh sb="1" eb="2">
      <t>ガツ</t>
    </rPh>
    <rPh sb="4" eb="5">
      <t>ニチ</t>
    </rPh>
    <rPh sb="6" eb="7">
      <t>カ</t>
    </rPh>
    <rPh sb="10" eb="11">
      <t>ガツ</t>
    </rPh>
    <rPh sb="12" eb="13">
      <t>ニチ</t>
    </rPh>
    <rPh sb="14" eb="15">
      <t>キン</t>
    </rPh>
    <rPh sb="18" eb="19">
      <t>フン</t>
    </rPh>
    <rPh sb="25" eb="26">
      <t>ニチ</t>
    </rPh>
    <rPh sb="27" eb="29">
      <t>ジッシ</t>
    </rPh>
    <rPh sb="30" eb="31">
      <t>クワ</t>
    </rPh>
    <rPh sb="34" eb="35">
      <t>ガツ</t>
    </rPh>
    <rPh sb="37" eb="38">
      <t>ニチ</t>
    </rPh>
    <rPh sb="39" eb="40">
      <t>キン</t>
    </rPh>
    <rPh sb="57" eb="59">
      <t>コウシ</t>
    </rPh>
    <rPh sb="60" eb="62">
      <t>ショウヘイ</t>
    </rPh>
    <rPh sb="64" eb="68">
      <t>ジゴケンシュウ</t>
    </rPh>
    <rPh sb="69" eb="71">
      <t>ジッシ</t>
    </rPh>
    <phoneticPr fontId="2"/>
  </si>
  <si>
    <t>「Road to GL」参加者の満足度</t>
    <rPh sb="12" eb="15">
      <t>サンカシャ</t>
    </rPh>
    <rPh sb="16" eb="19">
      <t>マンゾクド</t>
    </rPh>
    <phoneticPr fontId="2"/>
  </si>
  <si>
    <t>「非常に満足」「様々な国の人と積極的にコミュニケーションを取りたい」「またこのようなプログラムに参加したいと思う」の肯定的回答100％</t>
    <rPh sb="1" eb="3">
      <t>ヒジョウ</t>
    </rPh>
    <rPh sb="4" eb="6">
      <t>マンゾク</t>
    </rPh>
    <rPh sb="8" eb="10">
      <t>サマザマ</t>
    </rPh>
    <rPh sb="11" eb="12">
      <t>クニ</t>
    </rPh>
    <rPh sb="13" eb="14">
      <t>ヒト</t>
    </rPh>
    <rPh sb="15" eb="18">
      <t>セッキョクテキ</t>
    </rPh>
    <rPh sb="29" eb="30">
      <t>ト</t>
    </rPh>
    <rPh sb="48" eb="50">
      <t>サンカ</t>
    </rPh>
    <rPh sb="54" eb="55">
      <t>オモ</t>
    </rPh>
    <rPh sb="58" eb="61">
      <t>コウテイテキ</t>
    </rPh>
    <rPh sb="61" eb="63">
      <t>カイトウ</t>
    </rPh>
    <phoneticPr fontId="2"/>
  </si>
  <si>
    <t>④人権意識、共感力の育成</t>
    <rPh sb="1" eb="3">
      <t>ジンケン</t>
    </rPh>
    <rPh sb="3" eb="5">
      <t>イシキ</t>
    </rPh>
    <rPh sb="6" eb="8">
      <t>キョウカン</t>
    </rPh>
    <rPh sb="8" eb="9">
      <t>リョク</t>
    </rPh>
    <rPh sb="10" eb="12">
      <t>イクセイ</t>
    </rPh>
    <phoneticPr fontId="2"/>
  </si>
  <si>
    <t>天高育成プログラムで示される力の育成
人権講演会及び人権HRの実施</t>
    <rPh sb="0" eb="2">
      <t>テンコウ</t>
    </rPh>
    <rPh sb="2" eb="4">
      <t>イクセイ</t>
    </rPh>
    <rPh sb="10" eb="11">
      <t>シメ</t>
    </rPh>
    <rPh sb="14" eb="15">
      <t>チカラ</t>
    </rPh>
    <rPh sb="16" eb="18">
      <t>イクセイ</t>
    </rPh>
    <rPh sb="19" eb="21">
      <t>ジンケン</t>
    </rPh>
    <rPh sb="21" eb="24">
      <t>コウエンカイ</t>
    </rPh>
    <rPh sb="24" eb="25">
      <t>オヨ</t>
    </rPh>
    <rPh sb="26" eb="28">
      <t>ジンケン</t>
    </rPh>
    <rPh sb="31" eb="33">
      <t>ジッシ</t>
    </rPh>
    <phoneticPr fontId="2"/>
  </si>
  <si>
    <t>人権講演会及び人権HRの実施</t>
    <rPh sb="0" eb="2">
      <t>ジンケン</t>
    </rPh>
    <rPh sb="2" eb="5">
      <t>コウエンカイ</t>
    </rPh>
    <rPh sb="5" eb="6">
      <t>オヨ</t>
    </rPh>
    <rPh sb="7" eb="9">
      <t>ジンケン</t>
    </rPh>
    <rPh sb="12" eb="14">
      <t>ジッシ</t>
    </rPh>
    <phoneticPr fontId="2"/>
  </si>
  <si>
    <t>計画通り　　９回実施</t>
    <rPh sb="0" eb="2">
      <t>ケイカク</t>
    </rPh>
    <rPh sb="2" eb="3">
      <t>トオ</t>
    </rPh>
    <rPh sb="7" eb="8">
      <t>カイ</t>
    </rPh>
    <rPh sb="8" eb="10">
      <t>ジッシ</t>
    </rPh>
    <phoneticPr fontId="2"/>
  </si>
  <si>
    <t>計画通りの
実施</t>
    <rPh sb="0" eb="2">
      <t>ケイカク</t>
    </rPh>
    <rPh sb="2" eb="3">
      <t>ドオ</t>
    </rPh>
    <rPh sb="6" eb="8">
      <t>ジッシ</t>
    </rPh>
    <phoneticPr fontId="2"/>
  </si>
  <si>
    <t>１年：ネット社会と人権／いじめ・弱者問題／障がい者理解　２年：社会の中の人権／LGBTと人権／戦争（イラクの子どもを救う会）３年：国際社会と人権／雇用と人権／3年間のまとめ</t>
  </si>
  <si>
    <t>講演会ごとの生徒アンケートによる満足度</t>
  </si>
  <si>
    <t>⑤健康と体力と協調性を育む</t>
    <rPh sb="1" eb="3">
      <t>ケンコウ</t>
    </rPh>
    <rPh sb="4" eb="6">
      <t>タイリョク</t>
    </rPh>
    <rPh sb="7" eb="10">
      <t>キョウチョウセイ</t>
    </rPh>
    <rPh sb="11" eb="12">
      <t>ハグク</t>
    </rPh>
    <phoneticPr fontId="2"/>
  </si>
  <si>
    <t>天高育成プログラムで示される力の育成
林間学校、水泳訓練、水泳大会、金剛登山、徒歩訓練、長距離走大会の実施</t>
    <rPh sb="0" eb="1">
      <t>テン</t>
    </rPh>
    <rPh sb="19" eb="23">
      <t>リンカンガッコウ</t>
    </rPh>
    <rPh sb="24" eb="26">
      <t>スイエイ</t>
    </rPh>
    <rPh sb="26" eb="28">
      <t>クンレン</t>
    </rPh>
    <rPh sb="29" eb="31">
      <t>スイエイ</t>
    </rPh>
    <rPh sb="31" eb="33">
      <t>タイカイ</t>
    </rPh>
    <rPh sb="34" eb="36">
      <t>コンゴウ</t>
    </rPh>
    <rPh sb="36" eb="38">
      <t>トザン</t>
    </rPh>
    <rPh sb="39" eb="41">
      <t>トホ</t>
    </rPh>
    <rPh sb="41" eb="43">
      <t>クンレン</t>
    </rPh>
    <rPh sb="44" eb="48">
      <t>チョウキョリソウ</t>
    </rPh>
    <rPh sb="48" eb="50">
      <t>タイカイ</t>
    </rPh>
    <rPh sb="51" eb="53">
      <t>ジッシ</t>
    </rPh>
    <phoneticPr fontId="2"/>
  </si>
  <si>
    <t>林間学校、水泳訓練、水泳大会、金剛登山、徒歩訓練、長距離走大会の実施</t>
    <rPh sb="0" eb="4">
      <t>リンカンガッコウ</t>
    </rPh>
    <rPh sb="5" eb="7">
      <t>スイエイ</t>
    </rPh>
    <rPh sb="7" eb="9">
      <t>クンレン</t>
    </rPh>
    <rPh sb="10" eb="12">
      <t>スイエイ</t>
    </rPh>
    <rPh sb="12" eb="14">
      <t>タイカイ</t>
    </rPh>
    <rPh sb="15" eb="17">
      <t>コンゴウ</t>
    </rPh>
    <rPh sb="17" eb="19">
      <t>トザン</t>
    </rPh>
    <rPh sb="20" eb="22">
      <t>トホ</t>
    </rPh>
    <rPh sb="22" eb="24">
      <t>クンレン</t>
    </rPh>
    <rPh sb="25" eb="29">
      <t>チョウキョリソウ</t>
    </rPh>
    <rPh sb="29" eb="31">
      <t>タイカイ</t>
    </rPh>
    <rPh sb="32" eb="34">
      <t>ジッシ</t>
    </rPh>
    <phoneticPr fontId="2"/>
  </si>
  <si>
    <t>林間学校、水泳訓練を計画通り　実施</t>
    <rPh sb="10" eb="12">
      <t>ケイカク</t>
    </rPh>
    <rPh sb="12" eb="13">
      <t>トオ</t>
    </rPh>
    <rPh sb="15" eb="17">
      <t>ジッシ</t>
    </rPh>
    <phoneticPr fontId="3"/>
  </si>
  <si>
    <t>林間学校、水泳訓練、水泳大会を計画通り実施</t>
  </si>
  <si>
    <t>行事ごとの生徒アンケートによる満足度</t>
  </si>
  <si>
    <t>水泳訓練97.5％【R6:97.2％】
林間学校96.4％【R6:96.6％】</t>
    <phoneticPr fontId="3"/>
  </si>
  <si>
    <t>⑥日本古来の伝統に触れる
（感性の育成）</t>
    <rPh sb="1" eb="3">
      <t>ニホン</t>
    </rPh>
    <rPh sb="3" eb="5">
      <t>コライ</t>
    </rPh>
    <rPh sb="6" eb="8">
      <t>デントウ</t>
    </rPh>
    <rPh sb="9" eb="10">
      <t>フ</t>
    </rPh>
    <rPh sb="14" eb="16">
      <t>カンセイ</t>
    </rPh>
    <rPh sb="17" eb="19">
      <t>イクセイ</t>
    </rPh>
    <phoneticPr fontId="2"/>
  </si>
  <si>
    <t>天高育成プログラムで示される力の育成
文楽鑑賞及び能楽鑑賞の実施</t>
    <rPh sb="21" eb="23">
      <t>カンショウ</t>
    </rPh>
    <rPh sb="23" eb="24">
      <t>オヨ</t>
    </rPh>
    <rPh sb="27" eb="29">
      <t>カンショウ</t>
    </rPh>
    <rPh sb="30" eb="32">
      <t>ジッシ</t>
    </rPh>
    <phoneticPr fontId="2"/>
  </si>
  <si>
    <t>文楽鑑賞及び能楽鑑賞の実施</t>
    <rPh sb="2" eb="4">
      <t>カンショウ</t>
    </rPh>
    <rPh sb="4" eb="5">
      <t>オヨ</t>
    </rPh>
    <rPh sb="8" eb="10">
      <t>カンショウ</t>
    </rPh>
    <rPh sb="11" eb="13">
      <t>ジッシ</t>
    </rPh>
    <phoneticPr fontId="2"/>
  </si>
  <si>
    <t>計画通り
実施</t>
    <rPh sb="0" eb="2">
      <t>ケイカク</t>
    </rPh>
    <rPh sb="2" eb="3">
      <t>ドオ</t>
    </rPh>
    <rPh sb="5" eb="7">
      <t>ジッシ</t>
    </rPh>
    <phoneticPr fontId="2"/>
  </si>
  <si>
    <t>１年：能楽鑑賞会1/22実施
・1/15講師を招き事前学習会を実施
2年：文楽鑑賞会1/23実施</t>
    <rPh sb="3" eb="8">
      <t>ノウガクカンショウカイ</t>
    </rPh>
    <rPh sb="12" eb="14">
      <t>ジッシ</t>
    </rPh>
    <rPh sb="20" eb="22">
      <t>コウシ</t>
    </rPh>
    <rPh sb="23" eb="24">
      <t>マネ</t>
    </rPh>
    <rPh sb="25" eb="27">
      <t>ジゼン</t>
    </rPh>
    <rPh sb="27" eb="29">
      <t>ガクシュウ</t>
    </rPh>
    <rPh sb="29" eb="30">
      <t>カイ</t>
    </rPh>
    <rPh sb="31" eb="33">
      <t>ジッシ</t>
    </rPh>
    <rPh sb="36" eb="37">
      <t>ネン</t>
    </rPh>
    <rPh sb="38" eb="43">
      <t>ブンラクカンショウカイ</t>
    </rPh>
    <rPh sb="47" eb="49">
      <t>ジッシ</t>
    </rPh>
    <phoneticPr fontId="3"/>
  </si>
  <si>
    <t>⑦規範意識の陶冶と自尊感情の育成</t>
    <rPh sb="1" eb="3">
      <t>キハン</t>
    </rPh>
    <rPh sb="3" eb="5">
      <t>イシキ</t>
    </rPh>
    <rPh sb="6" eb="8">
      <t>トウヤ</t>
    </rPh>
    <rPh sb="9" eb="11">
      <t>ジソン</t>
    </rPh>
    <rPh sb="11" eb="13">
      <t>カンジョウ</t>
    </rPh>
    <rPh sb="14" eb="16">
      <t>イクセイ</t>
    </rPh>
    <phoneticPr fontId="2"/>
  </si>
  <si>
    <t>学校遅刻者の指導</t>
    <rPh sb="0" eb="2">
      <t>ガッコウ</t>
    </rPh>
    <rPh sb="2" eb="4">
      <t>チコク</t>
    </rPh>
    <rPh sb="4" eb="5">
      <t>シャ</t>
    </rPh>
    <rPh sb="6" eb="8">
      <t>シドウ</t>
    </rPh>
    <phoneticPr fontId="2"/>
  </si>
  <si>
    <t>学校遅刻者総のべ人数　　　※起立性調節障害等の生徒は除く</t>
    <rPh sb="0" eb="2">
      <t>ガッコウ</t>
    </rPh>
    <rPh sb="2" eb="4">
      <t>チコク</t>
    </rPh>
    <rPh sb="4" eb="5">
      <t>シャ</t>
    </rPh>
    <rPh sb="5" eb="6">
      <t>ソウ</t>
    </rPh>
    <rPh sb="8" eb="9">
      <t>ニン</t>
    </rPh>
    <rPh sb="9" eb="10">
      <t>スウ</t>
    </rPh>
    <rPh sb="14" eb="17">
      <t>キリツセイ</t>
    </rPh>
    <rPh sb="17" eb="19">
      <t>チョウセツ</t>
    </rPh>
    <rPh sb="19" eb="21">
      <t>ショウガイ</t>
    </rPh>
    <rPh sb="21" eb="22">
      <t>トウ</t>
    </rPh>
    <rPh sb="23" eb="25">
      <t>セイト</t>
    </rPh>
    <rPh sb="26" eb="27">
      <t>ノゾ</t>
    </rPh>
    <phoneticPr fontId="2"/>
  </si>
  <si>
    <t>2111件</t>
    <rPh sb="4" eb="5">
      <t>ケン</t>
    </rPh>
    <phoneticPr fontId="3"/>
  </si>
  <si>
    <t>2000人
以内</t>
    <rPh sb="4" eb="5">
      <t>ニン</t>
    </rPh>
    <rPh sb="6" eb="8">
      <t>イナイ</t>
    </rPh>
    <phoneticPr fontId="3"/>
  </si>
  <si>
    <t>部活動への加入率</t>
    <rPh sb="0" eb="3">
      <t>ブカツドウ</t>
    </rPh>
    <rPh sb="5" eb="7">
      <t>カニュウ</t>
    </rPh>
    <rPh sb="7" eb="8">
      <t>リツ</t>
    </rPh>
    <phoneticPr fontId="3"/>
  </si>
  <si>
    <t xml:space="preserve">
運動部761名
文化部系449名</t>
    <rPh sb="1" eb="4">
      <t>ウンドウブ</t>
    </rPh>
    <rPh sb="7" eb="8">
      <t>メイ</t>
    </rPh>
    <rPh sb="9" eb="12">
      <t>ブンカブ</t>
    </rPh>
    <rPh sb="12" eb="13">
      <t>ケイ</t>
    </rPh>
    <rPh sb="16" eb="17">
      <t>メイ</t>
    </rPh>
    <phoneticPr fontId="3"/>
  </si>
  <si>
    <t>⑧高い志の育成</t>
    <rPh sb="1" eb="2">
      <t>タカ</t>
    </rPh>
    <rPh sb="3" eb="4">
      <t>ココロザシ</t>
    </rPh>
    <rPh sb="5" eb="7">
      <t>イクセイ</t>
    </rPh>
    <phoneticPr fontId="2"/>
  </si>
  <si>
    <t>天高育成プログラムで示される力の育成
京都大学研修会、社会人講演会、学部学科説明会、天高アカデメイア等の実施</t>
    <rPh sb="19" eb="21">
      <t>キョウト</t>
    </rPh>
    <rPh sb="21" eb="23">
      <t>ダイガク</t>
    </rPh>
    <rPh sb="23" eb="26">
      <t>ケンシュウカイ</t>
    </rPh>
    <rPh sb="27" eb="29">
      <t>シャカイ</t>
    </rPh>
    <rPh sb="29" eb="30">
      <t>ジン</t>
    </rPh>
    <rPh sb="30" eb="33">
      <t>コウエンカイ</t>
    </rPh>
    <rPh sb="34" eb="36">
      <t>ガクブ</t>
    </rPh>
    <rPh sb="36" eb="38">
      <t>ガッカ</t>
    </rPh>
    <rPh sb="38" eb="41">
      <t>セツメイカイ</t>
    </rPh>
    <rPh sb="42" eb="44">
      <t>テンコウ</t>
    </rPh>
    <rPh sb="50" eb="51">
      <t>トウ</t>
    </rPh>
    <rPh sb="52" eb="54">
      <t>ジッシ</t>
    </rPh>
    <phoneticPr fontId="2"/>
  </si>
  <si>
    <t>京都大学研修会、社会人講演会、学部学科説明会の実施
天高アカデメイアの実施回数</t>
    <rPh sb="23" eb="25">
      <t>ジッシ</t>
    </rPh>
    <rPh sb="26" eb="28">
      <t>テンコウ</t>
    </rPh>
    <rPh sb="35" eb="37">
      <t>ジッシ</t>
    </rPh>
    <rPh sb="37" eb="39">
      <t>カイスウ</t>
    </rPh>
    <phoneticPr fontId="2"/>
  </si>
  <si>
    <t>14回実施</t>
    <rPh sb="2" eb="3">
      <t>カイ</t>
    </rPh>
    <rPh sb="3" eb="5">
      <t>ジッシ</t>
    </rPh>
    <phoneticPr fontId="3"/>
  </si>
  <si>
    <t>天高アカデメイア
12回以上</t>
    <rPh sb="0" eb="2">
      <t>テンコウ</t>
    </rPh>
    <rPh sb="11" eb="12">
      <t>カイ</t>
    </rPh>
    <rPh sb="12" eb="14">
      <t>イジョウ</t>
    </rPh>
    <phoneticPr fontId="2"/>
  </si>
  <si>
    <t>全平均97.4％</t>
    <rPh sb="0" eb="3">
      <t>ゼンヘイキン</t>
    </rPh>
    <phoneticPr fontId="3"/>
  </si>
  <si>
    <t>⑨海外研修等の実施</t>
    <rPh sb="1" eb="3">
      <t>カイガイ</t>
    </rPh>
    <rPh sb="3" eb="6">
      <t>ケンシュウトウ</t>
    </rPh>
    <rPh sb="7" eb="9">
      <t>ジッシ</t>
    </rPh>
    <phoneticPr fontId="2"/>
  </si>
  <si>
    <r>
      <t>海外研修(米)及び国内研修(福島)の実施
海外セミナー(台湾)の実施
海外(豪・</t>
    </r>
    <r>
      <rPr>
        <strike/>
        <sz val="10"/>
        <rFont val="HG丸ｺﾞｼｯｸM-PRO"/>
        <family val="3"/>
        <charset val="128"/>
      </rPr>
      <t>フィンランド</t>
    </r>
    <r>
      <rPr>
        <sz val="10"/>
        <rFont val="HG丸ｺﾞｼｯｸM-PRO"/>
        <family val="3"/>
        <charset val="128"/>
      </rPr>
      <t>)の学校との交流の実施</t>
    </r>
    <rPh sb="0" eb="2">
      <t>カイガイ</t>
    </rPh>
    <rPh sb="2" eb="4">
      <t>ケンシュウ</t>
    </rPh>
    <rPh sb="5" eb="6">
      <t>ベイ</t>
    </rPh>
    <rPh sb="7" eb="8">
      <t>オヨ</t>
    </rPh>
    <rPh sb="9" eb="11">
      <t>コクナイ</t>
    </rPh>
    <rPh sb="11" eb="13">
      <t>ケンシュウ</t>
    </rPh>
    <rPh sb="14" eb="16">
      <t>フクシマ</t>
    </rPh>
    <rPh sb="18" eb="20">
      <t>ジッシ</t>
    </rPh>
    <rPh sb="21" eb="23">
      <t>カイガイ</t>
    </rPh>
    <rPh sb="28" eb="30">
      <t>タイワン</t>
    </rPh>
    <rPh sb="32" eb="34">
      <t>ジッシ</t>
    </rPh>
    <rPh sb="35" eb="37">
      <t>カイガイ</t>
    </rPh>
    <rPh sb="38" eb="39">
      <t>ゴウ</t>
    </rPh>
    <rPh sb="48" eb="50">
      <t>ガッコウ</t>
    </rPh>
    <rPh sb="52" eb="54">
      <t>コウリュウ</t>
    </rPh>
    <rPh sb="55" eb="57">
      <t>ジッシ</t>
    </rPh>
    <phoneticPr fontId="2"/>
  </si>
  <si>
    <t>①海外研修及び国内研修の実施
②海外セミナーの実施
③海外の学校との交流(オンライン含む)の実施</t>
    <rPh sb="1" eb="5">
      <t>カイガイケンシュウ</t>
    </rPh>
    <rPh sb="5" eb="6">
      <t>オヨ</t>
    </rPh>
    <rPh sb="7" eb="9">
      <t>コクナイ</t>
    </rPh>
    <rPh sb="9" eb="10">
      <t>ケン</t>
    </rPh>
    <rPh sb="10" eb="11">
      <t>オサム</t>
    </rPh>
    <rPh sb="12" eb="14">
      <t>ジッシ</t>
    </rPh>
    <rPh sb="16" eb="18">
      <t>カイガイ</t>
    </rPh>
    <rPh sb="23" eb="25">
      <t>ジッシ</t>
    </rPh>
    <rPh sb="27" eb="29">
      <t>カイガイ</t>
    </rPh>
    <rPh sb="30" eb="32">
      <t>ガッコウ</t>
    </rPh>
    <rPh sb="34" eb="36">
      <t>コウリュウ</t>
    </rPh>
    <rPh sb="42" eb="43">
      <t>フク</t>
    </rPh>
    <rPh sb="46" eb="48">
      <t>ジッシ</t>
    </rPh>
    <phoneticPr fontId="2"/>
  </si>
  <si>
    <t>全て計画通り実施</t>
    <rPh sb="0" eb="1">
      <t>スベ</t>
    </rPh>
    <rPh sb="2" eb="5">
      <t>ケイカクトオ</t>
    </rPh>
    <rPh sb="6" eb="8">
      <t>ジッシ</t>
    </rPh>
    <phoneticPr fontId="3"/>
  </si>
  <si>
    <t>オンライン交流を除き、計画通り実施</t>
    <rPh sb="5" eb="7">
      <t>コウリュウ</t>
    </rPh>
    <rPh sb="8" eb="9">
      <t>ノゾ</t>
    </rPh>
    <phoneticPr fontId="2"/>
  </si>
  <si>
    <t>①100％　　　②100%　　　　③100％</t>
    <phoneticPr fontId="3"/>
  </si>
  <si>
    <t>⑩研究授業の実施／教員相互の授業見学実施</t>
    <rPh sb="1" eb="3">
      <t>ケンキュウ</t>
    </rPh>
    <rPh sb="3" eb="5">
      <t>ジュギョウ</t>
    </rPh>
    <rPh sb="6" eb="8">
      <t>ジッシ</t>
    </rPh>
    <rPh sb="9" eb="11">
      <t>キョウイン</t>
    </rPh>
    <rPh sb="11" eb="13">
      <t>ソウゴ</t>
    </rPh>
    <rPh sb="14" eb="16">
      <t>ジュギョウ</t>
    </rPh>
    <rPh sb="16" eb="18">
      <t>ケンガク</t>
    </rPh>
    <rPh sb="18" eb="20">
      <t>ジッシ</t>
    </rPh>
    <phoneticPr fontId="2"/>
  </si>
  <si>
    <t>研究授業の実施
他の教員の授業見学の実施
授業公開週間の設定</t>
    <rPh sb="5" eb="7">
      <t>ジッシ</t>
    </rPh>
    <rPh sb="8" eb="9">
      <t>タ</t>
    </rPh>
    <rPh sb="10" eb="12">
      <t>キョウイン</t>
    </rPh>
    <rPh sb="13" eb="15">
      <t>ジュギョウ</t>
    </rPh>
    <rPh sb="15" eb="17">
      <t>ケンガク</t>
    </rPh>
    <rPh sb="18" eb="20">
      <t>ジッシ</t>
    </rPh>
    <rPh sb="21" eb="23">
      <t>ジュギョウ</t>
    </rPh>
    <rPh sb="23" eb="25">
      <t>コウカイ</t>
    </rPh>
    <rPh sb="25" eb="27">
      <t>シュウカン</t>
    </rPh>
    <rPh sb="28" eb="30">
      <t>セッテイ</t>
    </rPh>
    <phoneticPr fontId="2"/>
  </si>
  <si>
    <t>①研究授業の回数
②教員１人当たりの授業
　見学回数</t>
    <rPh sb="1" eb="3">
      <t>ケンキュウ</t>
    </rPh>
    <rPh sb="3" eb="5">
      <t>ジュギョウ</t>
    </rPh>
    <rPh sb="6" eb="8">
      <t>カイスウ</t>
    </rPh>
    <rPh sb="10" eb="12">
      <t>キョウイン</t>
    </rPh>
    <rPh sb="13" eb="14">
      <t>ニン</t>
    </rPh>
    <rPh sb="14" eb="15">
      <t>ア</t>
    </rPh>
    <rPh sb="18" eb="20">
      <t>ジュギョウ</t>
    </rPh>
    <rPh sb="22" eb="24">
      <t>ケンガク</t>
    </rPh>
    <rPh sb="24" eb="26">
      <t>カイスウ</t>
    </rPh>
    <phoneticPr fontId="2"/>
  </si>
  <si>
    <t>①57回　　②10.6回　　</t>
    <rPh sb="3" eb="4">
      <t>カイ</t>
    </rPh>
    <rPh sb="11" eb="12">
      <t>カイ</t>
    </rPh>
    <phoneticPr fontId="3"/>
  </si>
  <si>
    <t>①20回
②５回</t>
    <rPh sb="3" eb="4">
      <t>カイ</t>
    </rPh>
    <rPh sb="7" eb="8">
      <t>カイ</t>
    </rPh>
    <phoneticPr fontId="2"/>
  </si>
  <si>
    <t>生徒授業アンケートによる全体平均（4点満点中）</t>
    <rPh sb="12" eb="16">
      <t>ゼンタイヘイキン</t>
    </rPh>
    <rPh sb="18" eb="19">
      <t>テン</t>
    </rPh>
    <rPh sb="19" eb="22">
      <t>マンテンチュウ</t>
    </rPh>
    <phoneticPr fontId="3"/>
  </si>
  <si>
    <t>3.50
以上</t>
    <rPh sb="5" eb="7">
      <t>イジョウ</t>
    </rPh>
    <phoneticPr fontId="2"/>
  </si>
  <si>
    <t>第1回（7月）3.58　　　　　　　　第2回（12月）3.62</t>
    <rPh sb="0" eb="1">
      <t>ダイ</t>
    </rPh>
    <rPh sb="2" eb="3">
      <t>カイ</t>
    </rPh>
    <rPh sb="5" eb="6">
      <t>ガツ</t>
    </rPh>
    <rPh sb="19" eb="20">
      <t>ダイ</t>
    </rPh>
    <rPh sb="21" eb="22">
      <t>カイ</t>
    </rPh>
    <rPh sb="25" eb="26">
      <t>ガツ</t>
    </rPh>
    <phoneticPr fontId="3"/>
  </si>
  <si>
    <t>⑪教科指導研修会の実施</t>
    <rPh sb="1" eb="3">
      <t>キョウカ</t>
    </rPh>
    <rPh sb="3" eb="5">
      <t>シドウ</t>
    </rPh>
    <rPh sb="5" eb="8">
      <t>ケンシュウカイ</t>
    </rPh>
    <rPh sb="9" eb="11">
      <t>ジッシ</t>
    </rPh>
    <phoneticPr fontId="2"/>
  </si>
  <si>
    <t>外部講師による教科指導法向上の講座の実施</t>
    <rPh sb="0" eb="2">
      <t>ガイブ</t>
    </rPh>
    <rPh sb="2" eb="4">
      <t>コウシ</t>
    </rPh>
    <rPh sb="7" eb="9">
      <t>キョウカ</t>
    </rPh>
    <rPh sb="9" eb="11">
      <t>シドウ</t>
    </rPh>
    <rPh sb="11" eb="12">
      <t>ホウ</t>
    </rPh>
    <rPh sb="12" eb="14">
      <t>コウジョウ</t>
    </rPh>
    <rPh sb="15" eb="17">
      <t>コウザ</t>
    </rPh>
    <rPh sb="18" eb="20">
      <t>ジッシ</t>
    </rPh>
    <phoneticPr fontId="2"/>
  </si>
  <si>
    <t>外部講師による教科指導法講座の参加人数</t>
    <rPh sb="0" eb="2">
      <t>ガイブ</t>
    </rPh>
    <rPh sb="2" eb="4">
      <t>コウシ</t>
    </rPh>
    <rPh sb="7" eb="9">
      <t>キョウカ</t>
    </rPh>
    <rPh sb="9" eb="11">
      <t>シドウ</t>
    </rPh>
    <rPh sb="11" eb="12">
      <t>ホウ</t>
    </rPh>
    <rPh sb="12" eb="14">
      <t>コウザ</t>
    </rPh>
    <rPh sb="15" eb="17">
      <t>サンカ</t>
    </rPh>
    <rPh sb="17" eb="19">
      <t>ニンズウ</t>
    </rPh>
    <phoneticPr fontId="2"/>
  </si>
  <si>
    <t>8月29日に研修会実施</t>
    <rPh sb="1" eb="2">
      <t>ガツ</t>
    </rPh>
    <rPh sb="4" eb="5">
      <t>ニチ</t>
    </rPh>
    <rPh sb="6" eb="11">
      <t>ケンシュウカイジッシ</t>
    </rPh>
    <phoneticPr fontId="3"/>
  </si>
  <si>
    <t>30名</t>
    <rPh sb="2" eb="3">
      <t>メイ</t>
    </rPh>
    <phoneticPr fontId="2"/>
  </si>
  <si>
    <t>7月31日　実施</t>
    <rPh sb="1" eb="2">
      <t>ガツ</t>
    </rPh>
    <rPh sb="4" eb="5">
      <t>ニチ</t>
    </rPh>
    <rPh sb="6" eb="8">
      <t>ジッシ</t>
    </rPh>
    <phoneticPr fontId="3"/>
  </si>
  <si>
    <t>駿台予備校にて、全体会後に、国語・数学・英語・地歴公民・理科（物理・化学・生物・地学）・養護教諭に分かれて分科会を実施。114名が参加。</t>
    <rPh sb="0" eb="5">
      <t>スンダイヨビコウ</t>
    </rPh>
    <rPh sb="8" eb="11">
      <t>ゼンタイカイ</t>
    </rPh>
    <rPh sb="11" eb="12">
      <t>ゴ</t>
    </rPh>
    <rPh sb="14" eb="16">
      <t>コクゴ</t>
    </rPh>
    <rPh sb="15" eb="16">
      <t>ゼンコク</t>
    </rPh>
    <rPh sb="17" eb="19">
      <t>スウガク</t>
    </rPh>
    <rPh sb="20" eb="22">
      <t>エイゴ</t>
    </rPh>
    <rPh sb="23" eb="27">
      <t>チレキコウミン</t>
    </rPh>
    <rPh sb="28" eb="30">
      <t>リカ</t>
    </rPh>
    <rPh sb="31" eb="33">
      <t>ブツリ</t>
    </rPh>
    <rPh sb="34" eb="36">
      <t>カガク</t>
    </rPh>
    <rPh sb="37" eb="39">
      <t>セイブツ</t>
    </rPh>
    <rPh sb="40" eb="42">
      <t>チガク</t>
    </rPh>
    <rPh sb="44" eb="48">
      <t>ヨウゴキョウユ</t>
    </rPh>
    <rPh sb="49" eb="50">
      <t>ワ</t>
    </rPh>
    <rPh sb="53" eb="56">
      <t>ブンカカイ</t>
    </rPh>
    <rPh sb="57" eb="59">
      <t>ジッシ</t>
    </rPh>
    <rPh sb="63" eb="64">
      <t>メイ</t>
    </rPh>
    <rPh sb="65" eb="67">
      <t>サンカ</t>
    </rPh>
    <phoneticPr fontId="3"/>
  </si>
  <si>
    <t>生徒による学校教育自己診断アンケート（授業や教材、教え方）の肯定的評価</t>
    <rPh sb="30" eb="35">
      <t>コウテイテキヒョウカ</t>
    </rPh>
    <phoneticPr fontId="3"/>
  </si>
  <si>
    <t>＊内容が分かりやすく満足できる授業が多い90.4％
＊教材や教え方にさまざまな工夫をしてくれる先生が多い94.9％　　　　　　　　　　　　　</t>
    <rPh sb="1" eb="3">
      <t>ナイヨウ</t>
    </rPh>
    <rPh sb="4" eb="5">
      <t>ワ</t>
    </rPh>
    <rPh sb="10" eb="12">
      <t>マンゾク</t>
    </rPh>
    <rPh sb="15" eb="17">
      <t>ジュギョウ</t>
    </rPh>
    <rPh sb="18" eb="19">
      <t>オオ</t>
    </rPh>
    <rPh sb="27" eb="29">
      <t>キョウザイ</t>
    </rPh>
    <rPh sb="30" eb="31">
      <t>オシ</t>
    </rPh>
    <rPh sb="32" eb="33">
      <t>カタ</t>
    </rPh>
    <rPh sb="39" eb="41">
      <t>クフウ</t>
    </rPh>
    <rPh sb="47" eb="49">
      <t>センセイ</t>
    </rPh>
    <rPh sb="50" eb="51">
      <t>オオ</t>
    </rPh>
    <phoneticPr fontId="3"/>
  </si>
  <si>
    <t>⑫新採用や経験の少ない教員対象の研修会の実施</t>
    <rPh sb="1" eb="4">
      <t>シンサイヨウ</t>
    </rPh>
    <rPh sb="5" eb="7">
      <t>ケイケン</t>
    </rPh>
    <rPh sb="8" eb="9">
      <t>スク</t>
    </rPh>
    <rPh sb="11" eb="13">
      <t>キョウイン</t>
    </rPh>
    <rPh sb="13" eb="15">
      <t>タイショウ</t>
    </rPh>
    <rPh sb="16" eb="19">
      <t>ケンシュウカイ</t>
    </rPh>
    <rPh sb="20" eb="22">
      <t>ジッシ</t>
    </rPh>
    <phoneticPr fontId="2"/>
  </si>
  <si>
    <t>桃陰塾（首席等ミドルリーダーを講師とした研修会）の実施</t>
    <rPh sb="0" eb="1">
      <t>トウ</t>
    </rPh>
    <rPh sb="1" eb="2">
      <t>イン</t>
    </rPh>
    <rPh sb="2" eb="3">
      <t>ジュク</t>
    </rPh>
    <rPh sb="20" eb="23">
      <t>ケンシュウカイ</t>
    </rPh>
    <phoneticPr fontId="2"/>
  </si>
  <si>
    <t>桃陰塾の実施回数</t>
    <rPh sb="0" eb="2">
      <t>トウイン</t>
    </rPh>
    <rPh sb="2" eb="3">
      <t>ジュク</t>
    </rPh>
    <rPh sb="4" eb="6">
      <t>ジッシ</t>
    </rPh>
    <rPh sb="6" eb="8">
      <t>カイスウ</t>
    </rPh>
    <phoneticPr fontId="2"/>
  </si>
  <si>
    <t>12回実施</t>
    <rPh sb="2" eb="3">
      <t>カイ</t>
    </rPh>
    <rPh sb="3" eb="5">
      <t>ジッシ</t>
    </rPh>
    <phoneticPr fontId="3"/>
  </si>
  <si>
    <t>10回</t>
    <rPh sb="2" eb="3">
      <t>カイ</t>
    </rPh>
    <phoneticPr fontId="2"/>
  </si>
  <si>
    <t>参加教員の満足度</t>
    <rPh sb="0" eb="2">
      <t>サンカ</t>
    </rPh>
    <rPh sb="2" eb="4">
      <t>キョウイン</t>
    </rPh>
    <rPh sb="5" eb="8">
      <t>マンゾクド</t>
    </rPh>
    <phoneticPr fontId="2"/>
  </si>
  <si>
    <t>90%
以上</t>
    <rPh sb="4" eb="6">
      <t>イジョウ</t>
    </rPh>
    <phoneticPr fontId="3"/>
  </si>
  <si>
    <t>新任・転任教諭を対象に、講義型・参加型で実施。「天高育成プログラム」に込められた意義や思い（魂）を新転任者に周知徹底し、天高の教員に育成。</t>
    <rPh sb="0" eb="2">
      <t>シンニン</t>
    </rPh>
    <rPh sb="3" eb="5">
      <t>テンニン</t>
    </rPh>
    <rPh sb="5" eb="7">
      <t>キョウユ</t>
    </rPh>
    <rPh sb="8" eb="10">
      <t>タイショウ</t>
    </rPh>
    <rPh sb="12" eb="15">
      <t>コウギガタ</t>
    </rPh>
    <rPh sb="16" eb="19">
      <t>サンカガタ</t>
    </rPh>
    <rPh sb="20" eb="22">
      <t>ジッシ</t>
    </rPh>
    <rPh sb="24" eb="25">
      <t>テン</t>
    </rPh>
    <rPh sb="25" eb="26">
      <t>コウ</t>
    </rPh>
    <rPh sb="26" eb="28">
      <t>イクセイ</t>
    </rPh>
    <rPh sb="35" eb="36">
      <t>コ</t>
    </rPh>
    <rPh sb="40" eb="42">
      <t>イギ</t>
    </rPh>
    <rPh sb="43" eb="44">
      <t>オモ</t>
    </rPh>
    <rPh sb="46" eb="47">
      <t>タマシイ</t>
    </rPh>
    <rPh sb="49" eb="53">
      <t>シンテンニンシャ</t>
    </rPh>
    <rPh sb="54" eb="56">
      <t>シュウチ</t>
    </rPh>
    <rPh sb="56" eb="58">
      <t>テッテイ</t>
    </rPh>
    <rPh sb="60" eb="61">
      <t>テン</t>
    </rPh>
    <rPh sb="61" eb="62">
      <t>コウ</t>
    </rPh>
    <rPh sb="63" eb="65">
      <t>キョウイン</t>
    </rPh>
    <rPh sb="66" eb="68">
      <t>イクセイ</t>
    </rPh>
    <phoneticPr fontId="3"/>
  </si>
  <si>
    <t>①研究部会議への参加を広く呼びかける
②校内課題研究発表会への参加を呼びかける
③天高アカデメイアへの参加を呼びかける</t>
    <rPh sb="1" eb="3">
      <t>ケンキュウ</t>
    </rPh>
    <rPh sb="3" eb="4">
      <t>ブ</t>
    </rPh>
    <rPh sb="4" eb="6">
      <t>カイギ</t>
    </rPh>
    <rPh sb="8" eb="10">
      <t>サンカ</t>
    </rPh>
    <rPh sb="11" eb="12">
      <t>ヒロ</t>
    </rPh>
    <rPh sb="13" eb="14">
      <t>ヨ</t>
    </rPh>
    <rPh sb="20" eb="22">
      <t>コウナイ</t>
    </rPh>
    <rPh sb="22" eb="24">
      <t>カダイ</t>
    </rPh>
    <rPh sb="24" eb="26">
      <t>ケンキュウ</t>
    </rPh>
    <rPh sb="26" eb="29">
      <t>ハッピョウカイ</t>
    </rPh>
    <rPh sb="31" eb="33">
      <t>サンカ</t>
    </rPh>
    <rPh sb="34" eb="35">
      <t>ヨ</t>
    </rPh>
    <rPh sb="41" eb="42">
      <t>テン</t>
    </rPh>
    <rPh sb="42" eb="43">
      <t>コウ</t>
    </rPh>
    <phoneticPr fontId="3"/>
  </si>
  <si>
    <t>①研究部会議へのGLHS以外からの参加生徒数
②校内課題研究発表会へのGLHS以外からの参加生徒数
③天高アカデメイアへのGLHS以外からの参加生徒数</t>
    <rPh sb="1" eb="3">
      <t>ケンキュウ</t>
    </rPh>
    <rPh sb="3" eb="4">
      <t>ブ</t>
    </rPh>
    <rPh sb="4" eb="6">
      <t>カイギ</t>
    </rPh>
    <rPh sb="12" eb="14">
      <t>イガイ</t>
    </rPh>
    <rPh sb="17" eb="19">
      <t>サンカ</t>
    </rPh>
    <rPh sb="19" eb="22">
      <t>セイトスウ</t>
    </rPh>
    <rPh sb="24" eb="26">
      <t>コウナイ</t>
    </rPh>
    <rPh sb="26" eb="28">
      <t>カダイ</t>
    </rPh>
    <rPh sb="28" eb="30">
      <t>ケンキュウ</t>
    </rPh>
    <rPh sb="30" eb="33">
      <t>ハッピョウカイ</t>
    </rPh>
    <rPh sb="39" eb="40">
      <t>イ</t>
    </rPh>
    <rPh sb="40" eb="41">
      <t>ソト</t>
    </rPh>
    <rPh sb="44" eb="46">
      <t>サンカ</t>
    </rPh>
    <rPh sb="46" eb="49">
      <t>セイトスウ</t>
    </rPh>
    <rPh sb="51" eb="53">
      <t>テンコウ</t>
    </rPh>
    <rPh sb="65" eb="67">
      <t>イガイ</t>
    </rPh>
    <rPh sb="70" eb="75">
      <t>サンカセイトスウ</t>
    </rPh>
    <phoneticPr fontId="3"/>
  </si>
  <si>
    <t>①6校40名②39名　　③40名</t>
    <rPh sb="2" eb="3">
      <t>コウ</t>
    </rPh>
    <rPh sb="5" eb="6">
      <t>メイ</t>
    </rPh>
    <rPh sb="9" eb="10">
      <t>メイ</t>
    </rPh>
    <rPh sb="15" eb="16">
      <t>メイ</t>
    </rPh>
    <phoneticPr fontId="3"/>
  </si>
  <si>
    <t>合計５校
30名以上</t>
    <rPh sb="0" eb="2">
      <t>ゴウケイ</t>
    </rPh>
    <rPh sb="3" eb="4">
      <t>コウ</t>
    </rPh>
    <rPh sb="7" eb="8">
      <t>メイ</t>
    </rPh>
    <rPh sb="8" eb="10">
      <t>イジョウ</t>
    </rPh>
    <phoneticPr fontId="3"/>
  </si>
  <si>
    <t>①10校56名②37名
③60名</t>
    <rPh sb="3" eb="4">
      <t>コウ</t>
    </rPh>
    <rPh sb="6" eb="7">
      <t>メイ</t>
    </rPh>
    <rPh sb="10" eb="11">
      <t>メイ</t>
    </rPh>
    <rPh sb="15" eb="16">
      <t>メイ</t>
    </rPh>
    <phoneticPr fontId="3"/>
  </si>
  <si>
    <t>①第1回(5/10) 中学校1校,高校１校、14名。
第2回(12/21)中学校2校、高校6校、42名
②10/18福島県立安積高校37名
③6/13 東京都立戸山高校60名</t>
    <rPh sb="1" eb="2">
      <t>ダイ</t>
    </rPh>
    <rPh sb="3" eb="4">
      <t>カイ</t>
    </rPh>
    <rPh sb="11" eb="14">
      <t>チュウガッコウ</t>
    </rPh>
    <rPh sb="15" eb="16">
      <t>コウ</t>
    </rPh>
    <rPh sb="17" eb="19">
      <t>コウコウ</t>
    </rPh>
    <rPh sb="19" eb="21">
      <t>コウシリツ</t>
    </rPh>
    <rPh sb="20" eb="21">
      <t>コウ</t>
    </rPh>
    <rPh sb="24" eb="25">
      <t>メイ</t>
    </rPh>
    <rPh sb="27" eb="28">
      <t>ダイ</t>
    </rPh>
    <rPh sb="29" eb="30">
      <t>カイ</t>
    </rPh>
    <rPh sb="37" eb="39">
      <t>チュウガク</t>
    </rPh>
    <rPh sb="39" eb="40">
      <t>コウ</t>
    </rPh>
    <rPh sb="41" eb="42">
      <t>コウ</t>
    </rPh>
    <rPh sb="43" eb="45">
      <t>コウコウ</t>
    </rPh>
    <rPh sb="46" eb="47">
      <t>コウ</t>
    </rPh>
    <rPh sb="50" eb="51">
      <t>メイ</t>
    </rPh>
    <rPh sb="58" eb="62">
      <t>フクシマケンリツ</t>
    </rPh>
    <rPh sb="62" eb="66">
      <t>アサカコウコウ</t>
    </rPh>
    <rPh sb="68" eb="69">
      <t>メイ</t>
    </rPh>
    <rPh sb="76" eb="80">
      <t>トウキョウトリツ</t>
    </rPh>
    <rPh sb="80" eb="84">
      <t>トヤマコウコウ</t>
    </rPh>
    <rPh sb="86" eb="87">
      <t>メイ</t>
    </rPh>
    <phoneticPr fontId="3"/>
  </si>
  <si>
    <t>GLHS校以外の参加生徒の満足度</t>
    <rPh sb="4" eb="5">
      <t>コウ</t>
    </rPh>
    <rPh sb="5" eb="7">
      <t>イガイ</t>
    </rPh>
    <rPh sb="8" eb="10">
      <t>サンカ</t>
    </rPh>
    <rPh sb="10" eb="12">
      <t>セイト</t>
    </rPh>
    <rPh sb="13" eb="16">
      <t>マンゾクド</t>
    </rPh>
    <phoneticPr fontId="3"/>
  </si>
  <si>
    <t>①100％    ②79名　　③100％　　</t>
    <rPh sb="12" eb="13">
      <t>メイ</t>
    </rPh>
    <phoneticPr fontId="3"/>
  </si>
  <si>
    <t>90％
以上</t>
    <rPh sb="4" eb="6">
      <t>イジョウ</t>
    </rPh>
    <phoneticPr fontId="3"/>
  </si>
  <si>
    <t>①100％
②56名</t>
    <rPh sb="9" eb="10">
      <t>メイ</t>
    </rPh>
    <phoneticPr fontId="3"/>
  </si>
  <si>
    <t>①第2回での博士人材による講演「高校生の課題研究のすばらしさ、発表（口頭／ポスター）において気を付けていること」は、探究活動に課題意識をもつGLHS以外の生徒にとっても、分かりやすく有意義な内容となった。</t>
    <rPh sb="1" eb="2">
      <t>ダイ</t>
    </rPh>
    <rPh sb="3" eb="4">
      <t>カイ</t>
    </rPh>
    <rPh sb="6" eb="10">
      <t>ハカセジンザイ</t>
    </rPh>
    <rPh sb="13" eb="15">
      <t>コウエン</t>
    </rPh>
    <rPh sb="58" eb="62">
      <t>タンキュウカツドウ</t>
    </rPh>
    <rPh sb="63" eb="67">
      <t>カダイイシキ</t>
    </rPh>
    <rPh sb="74" eb="76">
      <t>イガイ</t>
    </rPh>
    <rPh sb="77" eb="79">
      <t>セイト</t>
    </rPh>
    <rPh sb="85" eb="86">
      <t>ワ</t>
    </rPh>
    <rPh sb="91" eb="94">
      <t>ユウイギ</t>
    </rPh>
    <rPh sb="95" eb="97">
      <t>ナイヨウ</t>
    </rPh>
    <phoneticPr fontId="3"/>
  </si>
  <si>
    <t>①校内教員研修会への参加を近隣校に呼びかける
②校内課題研究発表会への参加を呼びかける</t>
    <rPh sb="1" eb="3">
      <t>コウナイ</t>
    </rPh>
    <rPh sb="3" eb="5">
      <t>キョウイン</t>
    </rPh>
    <rPh sb="5" eb="7">
      <t>ケンシュウ</t>
    </rPh>
    <rPh sb="7" eb="8">
      <t>カイ</t>
    </rPh>
    <rPh sb="10" eb="12">
      <t>サンカ</t>
    </rPh>
    <rPh sb="13" eb="15">
      <t>キンリン</t>
    </rPh>
    <rPh sb="15" eb="16">
      <t>コウ</t>
    </rPh>
    <rPh sb="17" eb="18">
      <t>ヨ</t>
    </rPh>
    <rPh sb="24" eb="26">
      <t>コウナイ</t>
    </rPh>
    <rPh sb="26" eb="28">
      <t>カダイ</t>
    </rPh>
    <rPh sb="28" eb="30">
      <t>ケンキュウ</t>
    </rPh>
    <rPh sb="30" eb="33">
      <t>ハッピョウカイ</t>
    </rPh>
    <rPh sb="38" eb="39">
      <t>ヨ</t>
    </rPh>
    <phoneticPr fontId="3"/>
  </si>
  <si>
    <t>①校内教員研修会へのGLHS以外からの参加教員数
②校内課題研究発表会へのGLHS以外からの参加教員数</t>
    <rPh sb="1" eb="3">
      <t>コウナイ</t>
    </rPh>
    <rPh sb="3" eb="5">
      <t>キョウイン</t>
    </rPh>
    <rPh sb="5" eb="7">
      <t>ケンシュウ</t>
    </rPh>
    <rPh sb="7" eb="8">
      <t>カイ</t>
    </rPh>
    <rPh sb="14" eb="16">
      <t>イガイ</t>
    </rPh>
    <rPh sb="19" eb="21">
      <t>サンカ</t>
    </rPh>
    <rPh sb="21" eb="24">
      <t>キョウインスウ</t>
    </rPh>
    <rPh sb="26" eb="28">
      <t>コウナイ</t>
    </rPh>
    <rPh sb="28" eb="30">
      <t>カダイ</t>
    </rPh>
    <rPh sb="30" eb="32">
      <t>ケンキュウ</t>
    </rPh>
    <rPh sb="32" eb="35">
      <t>ハッピョウカイ</t>
    </rPh>
    <rPh sb="41" eb="43">
      <t>イガイ</t>
    </rPh>
    <rPh sb="46" eb="48">
      <t>サンカ</t>
    </rPh>
    <rPh sb="48" eb="50">
      <t>キョウイン</t>
    </rPh>
    <rPh sb="50" eb="51">
      <t>スウ</t>
    </rPh>
    <phoneticPr fontId="3"/>
  </si>
  <si>
    <t>①24校31名　　       ②9校18名　　</t>
    <rPh sb="3" eb="4">
      <t>コウ</t>
    </rPh>
    <rPh sb="6" eb="7">
      <t>メイ</t>
    </rPh>
    <rPh sb="18" eb="19">
      <t>コウ</t>
    </rPh>
    <rPh sb="21" eb="22">
      <t>メイ</t>
    </rPh>
    <phoneticPr fontId="3"/>
  </si>
  <si>
    <t>合計5校
15名以上</t>
    <rPh sb="0" eb="2">
      <t>ゴウケイ</t>
    </rPh>
    <rPh sb="3" eb="4">
      <t>コウ</t>
    </rPh>
    <rPh sb="7" eb="8">
      <t>メイ</t>
    </rPh>
    <rPh sb="8" eb="10">
      <t>イジョウ</t>
    </rPh>
    <phoneticPr fontId="3"/>
  </si>
  <si>
    <t xml:space="preserve">①「探究活動における運営・評価方法等の研修(」を5回実施のべ8校16名＋教育庁11名
1/30に研修実施予定。　  　　　　　　　　　　②創知Ⅱディベート決勝（7/18）5校6名＋教育庁1名（＋日経新聞記者1名） </t>
    <rPh sb="25" eb="28">
      <t>カイジッシ</t>
    </rPh>
    <rPh sb="31" eb="32">
      <t>コウ</t>
    </rPh>
    <rPh sb="34" eb="35">
      <t>メイ</t>
    </rPh>
    <rPh sb="48" eb="50">
      <t>ケンシュウ</t>
    </rPh>
    <rPh sb="50" eb="52">
      <t>ジッシ</t>
    </rPh>
    <rPh sb="52" eb="54">
      <t>ヨテイ</t>
    </rPh>
    <rPh sb="97" eb="101">
      <t>ニッケイシンブン</t>
    </rPh>
    <rPh sb="101" eb="103">
      <t>キシャ</t>
    </rPh>
    <rPh sb="104" eb="105">
      <t>メイ</t>
    </rPh>
    <phoneticPr fontId="3"/>
  </si>
  <si>
    <t>GLHS校以外の参加教員満足度</t>
    <rPh sb="4" eb="5">
      <t>コウ</t>
    </rPh>
    <rPh sb="5" eb="7">
      <t>イガイ</t>
    </rPh>
    <rPh sb="8" eb="10">
      <t>サンカ</t>
    </rPh>
    <rPh sb="10" eb="12">
      <t>キョウイン</t>
    </rPh>
    <rPh sb="12" eb="15">
      <t>マンゾクド</t>
    </rPh>
    <phoneticPr fontId="3"/>
  </si>
  <si>
    <t>①100％　　　②49名)</t>
    <rPh sb="11" eb="12">
      <t>メイ</t>
    </rPh>
    <phoneticPr fontId="3"/>
  </si>
  <si>
    <t>90％
以上</t>
    <phoneticPr fontId="3"/>
  </si>
  <si>
    <t>①GLHS校以外からの参加者促進に向け、1/30に普通科＋専門学科の夕陽丘高校、新たに普通科再編となる狭山高校の実践事例のプレゼンを交えた研修会を企画。現時点でGLHS以外の11校、15名、府教委等5名の応募者あり。</t>
    <rPh sb="5" eb="6">
      <t>コウ</t>
    </rPh>
    <rPh sb="6" eb="8">
      <t>イガイ</t>
    </rPh>
    <rPh sb="11" eb="14">
      <t>サンカシャ</t>
    </rPh>
    <rPh sb="14" eb="16">
      <t>ソクシン</t>
    </rPh>
    <rPh sb="17" eb="18">
      <t>ム</t>
    </rPh>
    <rPh sb="25" eb="28">
      <t>フツウカ</t>
    </rPh>
    <rPh sb="29" eb="33">
      <t>センモンガッカ</t>
    </rPh>
    <rPh sb="34" eb="37">
      <t>ユウヒガオカ</t>
    </rPh>
    <rPh sb="37" eb="39">
      <t>コウコウ</t>
    </rPh>
    <rPh sb="40" eb="41">
      <t>アラ</t>
    </rPh>
    <rPh sb="43" eb="46">
      <t>フツウカ</t>
    </rPh>
    <rPh sb="46" eb="48">
      <t>サイヘン</t>
    </rPh>
    <rPh sb="51" eb="55">
      <t>サヤマコウコウ</t>
    </rPh>
    <rPh sb="56" eb="60">
      <t>ジッセンジレイ</t>
    </rPh>
    <rPh sb="66" eb="67">
      <t>マジ</t>
    </rPh>
    <rPh sb="69" eb="72">
      <t>ケンシュウカイ</t>
    </rPh>
    <rPh sb="73" eb="75">
      <t>キカク</t>
    </rPh>
    <rPh sb="76" eb="79">
      <t>ゲンジテン</t>
    </rPh>
    <rPh sb="84" eb="86">
      <t>イガイ</t>
    </rPh>
    <rPh sb="89" eb="90">
      <t>コウ</t>
    </rPh>
    <rPh sb="93" eb="94">
      <t>メイ</t>
    </rPh>
    <rPh sb="95" eb="98">
      <t>フキョウイ</t>
    </rPh>
    <rPh sb="98" eb="99">
      <t>トウ</t>
    </rPh>
    <rPh sb="100" eb="101">
      <t>メイ</t>
    </rPh>
    <rPh sb="102" eb="105">
      <t>オウボシャ</t>
    </rPh>
    <phoneticPr fontId="3"/>
  </si>
  <si>
    <t>令和７年度グローバルリーダーズハイスクール（GLHS）評価シート２</t>
    <rPh sb="0" eb="2">
      <t>レイワ</t>
    </rPh>
    <rPh sb="3" eb="4">
      <t>ネン</t>
    </rPh>
    <rPh sb="4" eb="5">
      <t>ド</t>
    </rPh>
    <rPh sb="27" eb="29">
      <t>ヒョウカ</t>
    </rPh>
    <phoneticPr fontId="3"/>
  </si>
  <si>
    <t>大学入学共通テスト
6教科8科目受験者の割合</t>
    <rPh sb="0" eb="2">
      <t>ダイガク</t>
    </rPh>
    <rPh sb="2" eb="4">
      <t>ニュウガク</t>
    </rPh>
    <rPh sb="4" eb="6">
      <t>キョウツウ</t>
    </rPh>
    <rPh sb="11" eb="13">
      <t>キョウカ</t>
    </rPh>
    <rPh sb="14" eb="16">
      <t>カモク</t>
    </rPh>
    <rPh sb="16" eb="19">
      <t>ジュケンシャ</t>
    </rPh>
    <rPh sb="20" eb="22">
      <t>ワリアイ</t>
    </rPh>
    <phoneticPr fontId="3"/>
  </si>
  <si>
    <t>95%
以上</t>
    <rPh sb="4" eb="6">
      <t>イジョウ</t>
    </rPh>
    <phoneticPr fontId="2"/>
  </si>
  <si>
    <t>受験339/在籍354</t>
    <rPh sb="0" eb="2">
      <t>ジュケン</t>
    </rPh>
    <rPh sb="6" eb="8">
      <t>ザイセキ</t>
    </rPh>
    <phoneticPr fontId="3"/>
  </si>
  <si>
    <t>大学入学共通テスト
全国平均に対する得点率
《３科目（国数英）平均》</t>
    <rPh sb="0" eb="6">
      <t>ダイガクニュウガクキョウツウ</t>
    </rPh>
    <rPh sb="15" eb="16">
      <t>タイ</t>
    </rPh>
    <rPh sb="27" eb="30">
      <t>コクスウエイ</t>
    </rPh>
    <phoneticPr fontId="3"/>
  </si>
  <si>
    <t>130%以上</t>
    <rPh sb="4" eb="6">
      <t>イジョウ</t>
    </rPh>
    <phoneticPr fontId="3"/>
  </si>
  <si>
    <t>ルーブリック評価の導入</t>
    <rPh sb="6" eb="8">
      <t>ヒョウカ</t>
    </rPh>
    <rPh sb="9" eb="11">
      <t>ドウニュウ</t>
    </rPh>
    <phoneticPr fontId="2"/>
  </si>
  <si>
    <t>すべての分野で実施</t>
    <rPh sb="4" eb="6">
      <t>ブンヤ</t>
    </rPh>
    <rPh sb="7" eb="9">
      <t>ジッシ</t>
    </rPh>
    <phoneticPr fontId="3"/>
  </si>
  <si>
    <t>改善及び校内研究発表における活用</t>
    <rPh sb="0" eb="2">
      <t>カイゼン</t>
    </rPh>
    <rPh sb="2" eb="3">
      <t>オヨ</t>
    </rPh>
    <rPh sb="4" eb="6">
      <t>コウナイ</t>
    </rPh>
    <rPh sb="6" eb="8">
      <t>ケンキュウ</t>
    </rPh>
    <rPh sb="8" eb="10">
      <t>ハッピョウ</t>
    </rPh>
    <rPh sb="14" eb="16">
      <t>カツヨウ</t>
    </rPh>
    <phoneticPr fontId="2"/>
  </si>
  <si>
    <t>すべての分野で実施</t>
  </si>
  <si>
    <t>全国規模のコンクール・コンテスト等の　①受験者数　②入賞者数</t>
    <rPh sb="0" eb="2">
      <t>ゼンコク</t>
    </rPh>
    <rPh sb="2" eb="4">
      <t>キボ</t>
    </rPh>
    <rPh sb="16" eb="17">
      <t>トウ</t>
    </rPh>
    <rPh sb="20" eb="23">
      <t>ジュケンシャ</t>
    </rPh>
    <rPh sb="23" eb="24">
      <t>スウ</t>
    </rPh>
    <rPh sb="26" eb="28">
      <t>ニュウショウ</t>
    </rPh>
    <rPh sb="28" eb="29">
      <t>モノ</t>
    </rPh>
    <rPh sb="29" eb="30">
      <t>スウ</t>
    </rPh>
    <phoneticPr fontId="2"/>
  </si>
  <si>
    <t>①464名　②4名</t>
    <rPh sb="4" eb="5">
      <t>メイ</t>
    </rPh>
    <rPh sb="8" eb="9">
      <t>メイ</t>
    </rPh>
    <phoneticPr fontId="3"/>
  </si>
  <si>
    <t>①350名
②20名</t>
    <rPh sb="4" eb="5">
      <t>メイ</t>
    </rPh>
    <rPh sb="9" eb="10">
      <t>メイ</t>
    </rPh>
    <phoneticPr fontId="2"/>
  </si>
  <si>
    <t>３年生のうちCEFR B２レベル相当以上の英語力を有する生徒数</t>
  </si>
  <si>
    <t>3年14名</t>
    <rPh sb="1" eb="2">
      <t>ネン</t>
    </rPh>
    <rPh sb="4" eb="5">
      <t>メイ</t>
    </rPh>
    <phoneticPr fontId="3"/>
  </si>
  <si>
    <t>CEFRB２以上
30名以上</t>
    <rPh sb="11" eb="12">
      <t>メイ</t>
    </rPh>
    <rPh sb="12" eb="14">
      <t>イジョウ</t>
    </rPh>
    <phoneticPr fontId="2"/>
  </si>
  <si>
    <t>46名</t>
    <phoneticPr fontId="3"/>
  </si>
  <si>
    <r>
      <t>3年生　1年次B2以上相当12名</t>
    </r>
    <r>
      <rPr>
        <sz val="10"/>
        <rFont val="Segoe UI Symbol"/>
        <family val="2"/>
      </rPr>
      <t>➡</t>
    </r>
    <r>
      <rPr>
        <sz val="10"/>
        <rFont val="HG丸ｺﾞｼｯｸM-PRO"/>
        <family val="3"/>
        <charset val="128"/>
      </rPr>
      <t>2年次B2以上相当46名</t>
    </r>
    <phoneticPr fontId="3"/>
  </si>
  <si>
    <t>172名</t>
    <rPh sb="3" eb="4">
      <t>メイ</t>
    </rPh>
    <phoneticPr fontId="3"/>
  </si>
  <si>
    <t>150名以上</t>
    <rPh sb="3" eb="4">
      <t>メイ</t>
    </rPh>
    <rPh sb="4" eb="6">
      <t>イジョウ</t>
    </rPh>
    <phoneticPr fontId="2"/>
  </si>
  <si>
    <t>国公立等医学部医学科進学者数
（浪人生含む）</t>
    <rPh sb="0" eb="3">
      <t>コクコウリツ</t>
    </rPh>
    <rPh sb="3" eb="4">
      <t>トウ</t>
    </rPh>
    <rPh sb="4" eb="6">
      <t>イガク</t>
    </rPh>
    <rPh sb="6" eb="7">
      <t>ブ</t>
    </rPh>
    <rPh sb="7" eb="10">
      <t>イガクカ</t>
    </rPh>
    <rPh sb="10" eb="12">
      <t>シンガク</t>
    </rPh>
    <rPh sb="12" eb="13">
      <t>シャ</t>
    </rPh>
    <rPh sb="13" eb="14">
      <t>スウ</t>
    </rPh>
    <rPh sb="16" eb="18">
      <t>ロウニン</t>
    </rPh>
    <rPh sb="18" eb="19">
      <t>セイ</t>
    </rPh>
    <rPh sb="19" eb="20">
      <t>フク</t>
    </rPh>
    <phoneticPr fontId="2"/>
  </si>
  <si>
    <t>16名</t>
    <rPh sb="2" eb="3">
      <t>メイ</t>
    </rPh>
    <phoneticPr fontId="3"/>
  </si>
  <si>
    <t>20名以上</t>
    <rPh sb="2" eb="3">
      <t>メイ</t>
    </rPh>
    <rPh sb="3" eb="5">
      <t>イジョウ</t>
    </rPh>
    <phoneticPr fontId="2"/>
  </si>
  <si>
    <t>158名（44.9％）</t>
    <rPh sb="3" eb="4">
      <t>メイ</t>
    </rPh>
    <phoneticPr fontId="3"/>
  </si>
  <si>
    <t>全体の
45％以上</t>
    <rPh sb="0" eb="2">
      <t>ゼンタイ</t>
    </rPh>
    <rPh sb="7" eb="9">
      <t>イジョウ</t>
    </rPh>
    <phoneticPr fontId="2"/>
  </si>
  <si>
    <t>0名</t>
    <rPh sb="1" eb="2">
      <t>メイ</t>
    </rPh>
    <phoneticPr fontId="3"/>
  </si>
  <si>
    <t>受験者
を出す</t>
    <rPh sb="0" eb="3">
      <t>ジュケンシャ</t>
    </rPh>
    <rPh sb="5" eb="6">
      <t>ダ</t>
    </rPh>
    <phoneticPr fontId="2"/>
  </si>
  <si>
    <t>1名</t>
    <rPh sb="1" eb="2">
      <t>メイ</t>
    </rPh>
    <phoneticPr fontId="3"/>
  </si>
  <si>
    <t>府立高津高等学校</t>
    <rPh sb="0" eb="1">
      <t>フ</t>
    </rPh>
    <rPh sb="1" eb="2">
      <t>リツ</t>
    </rPh>
    <rPh sb="2" eb="4">
      <t>タカツ</t>
    </rPh>
    <rPh sb="4" eb="6">
      <t>コウトウ</t>
    </rPh>
    <rPh sb="6" eb="8">
      <t>ガッコウ</t>
    </rPh>
    <phoneticPr fontId="3"/>
  </si>
  <si>
    <t>①学習方法の定着
　読解力リテラシー</t>
  </si>
  <si>
    <t>①１年生学習合宿
②自習室（火曜以外の平日の夜８時まで）の開放</t>
    <rPh sb="14" eb="18">
      <t>カヨウイガイ</t>
    </rPh>
    <rPh sb="19" eb="21">
      <t>ヘイジツ</t>
    </rPh>
    <phoneticPr fontId="3"/>
  </si>
  <si>
    <t>①参加生徒数
②自習室の年間開放日数</t>
    <rPh sb="1" eb="3">
      <t>サンカ</t>
    </rPh>
    <rPh sb="3" eb="6">
      <t>セイトスウ</t>
    </rPh>
    <phoneticPr fontId="3"/>
  </si>
  <si>
    <t>①360名
②88日</t>
    <rPh sb="4" eb="5">
      <t>メイ</t>
    </rPh>
    <rPh sb="9" eb="10">
      <t>ニチ</t>
    </rPh>
    <phoneticPr fontId="3"/>
  </si>
  <si>
    <t>①360名
②9０日</t>
    <rPh sb="4" eb="5">
      <t>メイ</t>
    </rPh>
    <rPh sb="9" eb="10">
      <t>ニチ</t>
    </rPh>
    <phoneticPr fontId="3"/>
  </si>
  <si>
    <t>①4/22～４/24の2泊3日で実施。国語数学英語の学習、進路HR、仲間づくり等を実施
②定時退庁日の火曜日以外、20時まで視聴覚室・図書館等を開放。</t>
    <rPh sb="12" eb="13">
      <t>ハク</t>
    </rPh>
    <rPh sb="14" eb="15">
      <t>ニチ</t>
    </rPh>
    <rPh sb="16" eb="18">
      <t>ジッシ</t>
    </rPh>
    <rPh sb="19" eb="21">
      <t>コクゴ</t>
    </rPh>
    <rPh sb="21" eb="23">
      <t>スウガク</t>
    </rPh>
    <rPh sb="23" eb="25">
      <t>エイゴ</t>
    </rPh>
    <rPh sb="26" eb="28">
      <t>ガクシュウ</t>
    </rPh>
    <rPh sb="29" eb="31">
      <t>シンロ</t>
    </rPh>
    <rPh sb="34" eb="36">
      <t>ナカマ</t>
    </rPh>
    <rPh sb="39" eb="40">
      <t>トウ</t>
    </rPh>
    <rPh sb="41" eb="43">
      <t>ジッシ</t>
    </rPh>
    <rPh sb="45" eb="49">
      <t>テイジタイチョウ</t>
    </rPh>
    <rPh sb="49" eb="50">
      <t>ヒ</t>
    </rPh>
    <rPh sb="51" eb="53">
      <t>カヨウ</t>
    </rPh>
    <rPh sb="53" eb="54">
      <t>ヒ</t>
    </rPh>
    <rPh sb="54" eb="56">
      <t>イガイ</t>
    </rPh>
    <rPh sb="59" eb="60">
      <t>ジ</t>
    </rPh>
    <rPh sb="62" eb="66">
      <t>シチョウカクシツ</t>
    </rPh>
    <rPh sb="67" eb="70">
      <t>トショカン</t>
    </rPh>
    <rPh sb="70" eb="71">
      <t>ナド</t>
    </rPh>
    <rPh sb="72" eb="74">
      <t>カイホウ</t>
    </rPh>
    <phoneticPr fontId="3"/>
  </si>
  <si>
    <t>①高校での学習方法が学べた等、有意義と回答した生徒の割合
②自習室の１日当たりの平均利用人数</t>
    <rPh sb="1" eb="3">
      <t>コウコウ</t>
    </rPh>
    <rPh sb="5" eb="7">
      <t>ガクシュウ</t>
    </rPh>
    <rPh sb="7" eb="9">
      <t>ホウホウ</t>
    </rPh>
    <rPh sb="10" eb="11">
      <t>マナ</t>
    </rPh>
    <rPh sb="13" eb="14">
      <t>トウ</t>
    </rPh>
    <rPh sb="15" eb="18">
      <t>ユウイギ</t>
    </rPh>
    <rPh sb="19" eb="21">
      <t>カイトウ</t>
    </rPh>
    <rPh sb="23" eb="25">
      <t>セイト</t>
    </rPh>
    <rPh sb="26" eb="28">
      <t>ワリアイ</t>
    </rPh>
    <rPh sb="30" eb="33">
      <t>ジシュウシツ</t>
    </rPh>
    <rPh sb="35" eb="36">
      <t>ニチ</t>
    </rPh>
    <rPh sb="36" eb="37">
      <t>ア</t>
    </rPh>
    <rPh sb="40" eb="42">
      <t>ヘイキン</t>
    </rPh>
    <rPh sb="42" eb="44">
      <t>リヨウ</t>
    </rPh>
    <rPh sb="44" eb="46">
      <t>ニンズウ</t>
    </rPh>
    <phoneticPr fontId="3"/>
  </si>
  <si>
    <t>①100%
②63人</t>
    <rPh sb="9" eb="10">
      <t>ニン</t>
    </rPh>
    <phoneticPr fontId="3"/>
  </si>
  <si>
    <t>①95%
②60人</t>
    <rPh sb="8" eb="9">
      <t>ニン</t>
    </rPh>
    <phoneticPr fontId="3"/>
  </si>
  <si>
    <t>②言語・ＩＣＴ活用力</t>
  </si>
  <si>
    <r>
      <t>①校内課題研究発表会</t>
    </r>
    <r>
      <rPr>
        <sz val="10"/>
        <color indexed="8"/>
        <rFont val="HG丸ｺﾞｼｯｸM-PRO"/>
        <family val="3"/>
        <charset val="128"/>
      </rPr>
      <t xml:space="preserve">
②校内課題研究発表会、課題研究（LCⅢ）論文の作成</t>
    </r>
    <rPh sb="31" eb="33">
      <t>ロンブン</t>
    </rPh>
    <phoneticPr fontId="3"/>
  </si>
  <si>
    <t>①参加生徒数
②課題研究（LCⅢ）の論文数</t>
  </si>
  <si>
    <t>①708名
②122本</t>
    <rPh sb="4" eb="5">
      <t>メイ</t>
    </rPh>
    <rPh sb="10" eb="11">
      <t>ホン</t>
    </rPh>
    <phoneticPr fontId="3"/>
  </si>
  <si>
    <t>①700人
②100本</t>
    <rPh sb="4" eb="5">
      <t>ニン</t>
    </rPh>
    <rPh sb="10" eb="11">
      <t>ホン</t>
    </rPh>
    <phoneticPr fontId="3"/>
  </si>
  <si>
    <t>ー</t>
    <phoneticPr fontId="3"/>
  </si>
  <si>
    <t>課題研究の取組みが充実していたと回答した生徒の割合</t>
    <rPh sb="0" eb="2">
      <t>カダイ</t>
    </rPh>
    <rPh sb="2" eb="4">
      <t>ケンキュウ</t>
    </rPh>
    <phoneticPr fontId="3"/>
  </si>
  <si>
    <t>①教員間のノウハウ引継ぎなどをしやすくしているほか、外部機関とも連携を深め、専門家からのアドバイス受ける体制を構築。すべての班で口頭発表を行い、論文作成に繋げられるレベルに到達させた。
②３年間を通して研究を体験し、論文を完成させるまでのプロセスを身につけることができた。</t>
    <rPh sb="26" eb="30">
      <t>ガイブキカン</t>
    </rPh>
    <rPh sb="32" eb="34">
      <t>レンケイ</t>
    </rPh>
    <rPh sb="35" eb="36">
      <t>フカ</t>
    </rPh>
    <rPh sb="38" eb="41">
      <t>センモンカ</t>
    </rPh>
    <rPh sb="49" eb="50">
      <t>ウ</t>
    </rPh>
    <rPh sb="52" eb="54">
      <t>タイセイ</t>
    </rPh>
    <rPh sb="55" eb="57">
      <t>コウチク</t>
    </rPh>
    <rPh sb="62" eb="63">
      <t>ハン</t>
    </rPh>
    <rPh sb="64" eb="68">
      <t>コウトウハッピョウ</t>
    </rPh>
    <rPh sb="69" eb="70">
      <t>オコナ</t>
    </rPh>
    <rPh sb="72" eb="76">
      <t>ロンブンサクセイ</t>
    </rPh>
    <rPh sb="77" eb="78">
      <t>ツナ</t>
    </rPh>
    <rPh sb="86" eb="88">
      <t>トウタツ</t>
    </rPh>
    <rPh sb="95" eb="97">
      <t>ネンカン</t>
    </rPh>
    <rPh sb="98" eb="99">
      <t>トオ</t>
    </rPh>
    <rPh sb="101" eb="103">
      <t>ケンキュウ</t>
    </rPh>
    <rPh sb="104" eb="106">
      <t>タイケン</t>
    </rPh>
    <rPh sb="108" eb="110">
      <t>ロンブン</t>
    </rPh>
    <rPh sb="111" eb="113">
      <t>カンセイ</t>
    </rPh>
    <rPh sb="124" eb="125">
      <t>ミ</t>
    </rPh>
    <phoneticPr fontId="3"/>
  </si>
  <si>
    <t>充実</t>
  </si>
  <si>
    <r>
      <t>①英語コミュニケーション講座（KITEC）
　[１年全員および発展コース（１・２年希望者）]
②海外研修</t>
    </r>
    <r>
      <rPr>
        <sz val="10"/>
        <color indexed="8"/>
        <rFont val="HG丸ｺﾞｼｯｸM-PRO"/>
        <family val="3"/>
        <charset val="128"/>
      </rPr>
      <t xml:space="preserve">
③国際交流センター留学生との交流</t>
    </r>
    <rPh sb="25" eb="26">
      <t>ネン</t>
    </rPh>
    <rPh sb="26" eb="28">
      <t>ゼンイン</t>
    </rPh>
    <rPh sb="31" eb="33">
      <t>ハッテン</t>
    </rPh>
    <rPh sb="40" eb="41">
      <t>ネン</t>
    </rPh>
    <rPh sb="41" eb="44">
      <t>キボウシャ</t>
    </rPh>
    <rPh sb="48" eb="50">
      <t>カイガイ</t>
    </rPh>
    <rPh sb="50" eb="52">
      <t>ケンシュウ</t>
    </rPh>
    <rPh sb="54" eb="56">
      <t>コクサイ</t>
    </rPh>
    <rPh sb="56" eb="58">
      <t>コウリュウ</t>
    </rPh>
    <rPh sb="62" eb="65">
      <t>リュウガクセイ</t>
    </rPh>
    <rPh sb="67" eb="69">
      <t>コウリュウ</t>
    </rPh>
    <phoneticPr fontId="3"/>
  </si>
  <si>
    <t>参加生徒数</t>
  </si>
  <si>
    <t>①基礎コース343名、発展コース56名
②本校独自19名，GLHS合同3名
③35名</t>
    <rPh sb="21" eb="25">
      <t>ホンコウドクジ</t>
    </rPh>
    <rPh sb="27" eb="28">
      <t>メイ</t>
    </rPh>
    <rPh sb="33" eb="35">
      <t>ゴウドウ</t>
    </rPh>
    <rPh sb="36" eb="37">
      <t>メイ</t>
    </rPh>
    <rPh sb="41" eb="42">
      <t>メイ</t>
    </rPh>
    <phoneticPr fontId="3"/>
  </si>
  <si>
    <t>①1、２年400人
②15人
③20人</t>
    <rPh sb="4" eb="5">
      <t>ネン</t>
    </rPh>
    <rPh sb="8" eb="9">
      <t>ニン</t>
    </rPh>
    <rPh sb="13" eb="14">
      <t>ニン</t>
    </rPh>
    <rPh sb="18" eb="19">
      <t>ニン</t>
    </rPh>
    <phoneticPr fontId="3"/>
  </si>
  <si>
    <t>それぞれの取組みを通して、英語等に対する興味・関心、運用能力が向上したと回答した生徒の割合</t>
    <rPh sb="15" eb="16">
      <t>トウ</t>
    </rPh>
    <phoneticPr fontId="3"/>
  </si>
  <si>
    <t>①基礎93.4％、発展97.9%
②本校独自100％
GLHS100%
③100%</t>
    <rPh sb="1" eb="3">
      <t>キソ</t>
    </rPh>
    <rPh sb="9" eb="11">
      <t>ハッテン</t>
    </rPh>
    <rPh sb="18" eb="20">
      <t>ホンコウ</t>
    </rPh>
    <rPh sb="20" eb="22">
      <t>ドクジ</t>
    </rPh>
    <phoneticPr fontId="3"/>
  </si>
  <si>
    <t>①95％
②90％
③90%</t>
  </si>
  <si>
    <t>④健康・体力、協調性</t>
  </si>
  <si>
    <t>三部会（生徒・教員・自治会）が主体となった記念祭（文化祭・体育祭）の実施</t>
    <rPh sb="0" eb="2">
      <t>サンブ</t>
    </rPh>
    <rPh sb="2" eb="3">
      <t>カイ</t>
    </rPh>
    <rPh sb="4" eb="6">
      <t>セイト</t>
    </rPh>
    <rPh sb="7" eb="9">
      <t>キョウイン</t>
    </rPh>
    <rPh sb="10" eb="13">
      <t>ジチカイ</t>
    </rPh>
    <rPh sb="21" eb="24">
      <t>キネンサイ</t>
    </rPh>
    <phoneticPr fontId="3"/>
  </si>
  <si>
    <t>三部会および記念祭各委員会の生徒構成員の延べ人数</t>
    <rPh sb="0" eb="2">
      <t>サンブ</t>
    </rPh>
    <rPh sb="2" eb="3">
      <t>カイ</t>
    </rPh>
    <rPh sb="6" eb="9">
      <t>キネンサイ</t>
    </rPh>
    <rPh sb="9" eb="13">
      <t>カクイインカイ</t>
    </rPh>
    <rPh sb="14" eb="16">
      <t>セイト</t>
    </rPh>
    <rPh sb="16" eb="19">
      <t>コウセイイン</t>
    </rPh>
    <rPh sb="20" eb="21">
      <t>ノ</t>
    </rPh>
    <rPh sb="22" eb="24">
      <t>ニンズウ</t>
    </rPh>
    <phoneticPr fontId="3"/>
  </si>
  <si>
    <t>308人</t>
    <rPh sb="3" eb="4">
      <t>ニン</t>
    </rPh>
    <phoneticPr fontId="3"/>
  </si>
  <si>
    <t>記念祭に満足したと回答した生徒・保護者の割合（「分からない」を除く）</t>
  </si>
  <si>
    <t>生徒97.1%
保護者91％</t>
    <rPh sb="0" eb="2">
      <t>セイト</t>
    </rPh>
    <rPh sb="8" eb="11">
      <t>ホゴシャ</t>
    </rPh>
    <phoneticPr fontId="3"/>
  </si>
  <si>
    <t>生徒・保護者95％</t>
  </si>
  <si>
    <t>生徒
95％
保護者
97％</t>
    <rPh sb="0" eb="2">
      <t>セイト</t>
    </rPh>
    <rPh sb="7" eb="10">
      <t>ホゴシャ</t>
    </rPh>
    <phoneticPr fontId="3"/>
  </si>
  <si>
    <t>体育祭、文化祭それぞれの実施直後に、記念祭実行委員会が生徒向けアンケートをとり、実施形態や内容について精査してよりよい行事になるように取り組んでいる。</t>
    <rPh sb="0" eb="3">
      <t>タイイクサイ</t>
    </rPh>
    <rPh sb="4" eb="7">
      <t>ブンカサイ</t>
    </rPh>
    <rPh sb="12" eb="16">
      <t>ジッシチョクゴ</t>
    </rPh>
    <rPh sb="18" eb="26">
      <t>キネンサイジッコウイインカイ</t>
    </rPh>
    <rPh sb="27" eb="30">
      <t>セイトム</t>
    </rPh>
    <rPh sb="40" eb="44">
      <t>ジッシケイタイ</t>
    </rPh>
    <rPh sb="45" eb="47">
      <t>ナイヨウ</t>
    </rPh>
    <rPh sb="51" eb="53">
      <t>セイサ</t>
    </rPh>
    <rPh sb="59" eb="61">
      <t>ギョウジ</t>
    </rPh>
    <rPh sb="67" eb="68">
      <t>ト</t>
    </rPh>
    <rPh sb="69" eb="70">
      <t>ク</t>
    </rPh>
    <phoneticPr fontId="3"/>
  </si>
  <si>
    <t>⑤違いを認め共に生きる力、共感力、協調性</t>
  </si>
  <si>
    <r>
      <t xml:space="preserve">①高津キャラバン隊（ボランティア活動）
</t>
    </r>
    <r>
      <rPr>
        <sz val="10"/>
        <color indexed="8"/>
        <rFont val="HG丸ｺﾞｼｯｸM-PRO"/>
        <family val="3"/>
        <charset val="128"/>
      </rPr>
      <t>（生活指導部）</t>
    </r>
    <r>
      <rPr>
        <sz val="10"/>
        <rFont val="HG丸ｺﾞｼｯｸM-PRO"/>
        <family val="3"/>
        <charset val="128"/>
      </rPr>
      <t xml:space="preserve">
</t>
    </r>
    <r>
      <rPr>
        <sz val="10"/>
        <color indexed="8"/>
        <rFont val="HG丸ｺﾞｼｯｸM-PRO"/>
        <family val="3"/>
        <charset val="128"/>
      </rPr>
      <t>②支援学校との交流</t>
    </r>
    <rPh sb="21" eb="26">
      <t>セイカツシドウブ</t>
    </rPh>
    <phoneticPr fontId="3"/>
  </si>
  <si>
    <t>①参加クラブ数
②参加生徒数</t>
  </si>
  <si>
    <t>①全クラブ
②30名</t>
    <rPh sb="1" eb="2">
      <t>ゼン</t>
    </rPh>
    <rPh sb="9" eb="10">
      <t>メイ</t>
    </rPh>
    <phoneticPr fontId="3"/>
  </si>
  <si>
    <t>①全クラブ
②生徒自治会・クラブ3団体</t>
    <rPh sb="1" eb="2">
      <t>ゼン</t>
    </rPh>
    <rPh sb="7" eb="9">
      <t>セイト</t>
    </rPh>
    <rPh sb="9" eb="12">
      <t>ジチカイ</t>
    </rPh>
    <rPh sb="17" eb="19">
      <t>ダンタイ</t>
    </rPh>
    <phoneticPr fontId="3"/>
  </si>
  <si>
    <t>①生徒による社会体験・貢献活動を実施。年度内に全クラブが実施予定。
②自治会・吹奏楽部・剣道部・空手道部が参加し、対面で双方向の交流を実施。</t>
    <rPh sb="16" eb="18">
      <t>ジッシ</t>
    </rPh>
    <rPh sb="19" eb="21">
      <t>ネンド</t>
    </rPh>
    <rPh sb="21" eb="22">
      <t>ナイ</t>
    </rPh>
    <rPh sb="23" eb="24">
      <t>ゼン</t>
    </rPh>
    <rPh sb="28" eb="32">
      <t>ジッシヨテイ</t>
    </rPh>
    <rPh sb="48" eb="52">
      <t>カラテドウブ</t>
    </rPh>
    <rPh sb="53" eb="55">
      <t>サンカ</t>
    </rPh>
    <rPh sb="57" eb="59">
      <t>タイメン</t>
    </rPh>
    <rPh sb="60" eb="63">
      <t>ソウホウコウ</t>
    </rPh>
    <rPh sb="64" eb="66">
      <t>コウリュウ</t>
    </rPh>
    <rPh sb="67" eb="69">
      <t>ジッシ</t>
    </rPh>
    <phoneticPr fontId="3"/>
  </si>
  <si>
    <t>それぞれの取組みが有意義だったと回答した生徒の割合</t>
  </si>
  <si>
    <t>①100％
②100%</t>
  </si>
  <si>
    <t>①95％
②95％</t>
  </si>
  <si>
    <t>①活動を通じて生徒が社会貢献活動の大切さを実感できている。
②参加クラブも増え、より充実した内容で支援学校生徒と交流を実施できている。</t>
    <rPh sb="10" eb="12">
      <t>シャカイ</t>
    </rPh>
    <rPh sb="31" eb="33">
      <t>サンカ</t>
    </rPh>
    <rPh sb="37" eb="38">
      <t>フ</t>
    </rPh>
    <rPh sb="42" eb="44">
      <t>ジュウジツ</t>
    </rPh>
    <rPh sb="46" eb="48">
      <t>ナイヨウ</t>
    </rPh>
    <rPh sb="49" eb="55">
      <t>シエンガッコウセイト</t>
    </rPh>
    <rPh sb="56" eb="58">
      <t>コウリュウ</t>
    </rPh>
    <rPh sb="59" eb="61">
      <t>ジッシ</t>
    </rPh>
    <phoneticPr fontId="3"/>
  </si>
  <si>
    <t>⑥高い志</t>
  </si>
  <si>
    <t>①大学等外部団体の公開講座・実習等への参加
②外国の高校等との交流・発表
③国内（九州）サイエンスツアー</t>
  </si>
  <si>
    <t xml:space="preserve">①参加生徒数
②参加生徒数、実施日数
③参加生徒数
</t>
    <phoneticPr fontId="3"/>
  </si>
  <si>
    <t>①2004名
②のべ131名参加、計３日
③21名</t>
    <rPh sb="5" eb="6">
      <t>メイ</t>
    </rPh>
    <rPh sb="13" eb="14">
      <t>メイ</t>
    </rPh>
    <rPh sb="14" eb="16">
      <t>サンカ</t>
    </rPh>
    <rPh sb="17" eb="18">
      <t>ケイ</t>
    </rPh>
    <rPh sb="19" eb="20">
      <t>ニチ</t>
    </rPh>
    <rPh sb="24" eb="25">
      <t>メイ</t>
    </rPh>
    <phoneticPr fontId="3"/>
  </si>
  <si>
    <t>①1,800人
②100名、3日
③15名</t>
    <rPh sb="6" eb="7">
      <t>ニン</t>
    </rPh>
    <rPh sb="12" eb="13">
      <t>メイ</t>
    </rPh>
    <rPh sb="15" eb="16">
      <t>ニチ</t>
    </rPh>
    <rPh sb="20" eb="21">
      <t>メイ</t>
    </rPh>
    <phoneticPr fontId="3"/>
  </si>
  <si>
    <t>①96.2%
②環境フォーラム95.3%，オンライン交流会95.2%
③100%</t>
    <rPh sb="8" eb="10">
      <t>カンキョウ</t>
    </rPh>
    <rPh sb="26" eb="29">
      <t>コウリュウカイ</t>
    </rPh>
    <phoneticPr fontId="3"/>
  </si>
  <si>
    <t>①95％
②95％
③100％</t>
    <phoneticPr fontId="3"/>
  </si>
  <si>
    <t>①生徒の興味関心を高め、視野を拡大するきっかけとなっている。
②各事業で海外の生徒と英語で交流し、他文化に触れることで相互理解を深められており、将来グローバルに活躍する素地を養う場となっている。
③天候の関係で行程に変更が生じて種子島には行くことができず、満足度がやや低くなったが、それらにも対応することで課題解決能力を養えた。また、研究の内容に興味が持てたかという問には「興味を持った」と回答した生徒が100%であった。</t>
    <rPh sb="1" eb="3">
      <t>セイト</t>
    </rPh>
    <rPh sb="4" eb="8">
      <t>キョウミカンシン</t>
    </rPh>
    <rPh sb="9" eb="10">
      <t>タカ</t>
    </rPh>
    <rPh sb="12" eb="14">
      <t>シヤ</t>
    </rPh>
    <rPh sb="15" eb="17">
      <t>カクダイ</t>
    </rPh>
    <rPh sb="32" eb="35">
      <t>カクジギョウ</t>
    </rPh>
    <rPh sb="36" eb="38">
      <t>カイガイ</t>
    </rPh>
    <rPh sb="39" eb="41">
      <t>セイト</t>
    </rPh>
    <rPh sb="42" eb="44">
      <t>エイゴ</t>
    </rPh>
    <rPh sb="45" eb="47">
      <t>コウリュウ</t>
    </rPh>
    <rPh sb="53" eb="54">
      <t>フ</t>
    </rPh>
    <rPh sb="59" eb="61">
      <t>ソウゴ</t>
    </rPh>
    <rPh sb="61" eb="63">
      <t>リカイ</t>
    </rPh>
    <rPh sb="64" eb="65">
      <t>フカ</t>
    </rPh>
    <rPh sb="72" eb="74">
      <t>ショウライ</t>
    </rPh>
    <rPh sb="80" eb="82">
      <t>カツヤク</t>
    </rPh>
    <rPh sb="84" eb="86">
      <t>ソジ</t>
    </rPh>
    <rPh sb="87" eb="88">
      <t>ヤシナ</t>
    </rPh>
    <rPh sb="89" eb="90">
      <t>バ</t>
    </rPh>
    <rPh sb="99" eb="101">
      <t>テンコウ</t>
    </rPh>
    <rPh sb="102" eb="104">
      <t>カンケイ</t>
    </rPh>
    <rPh sb="105" eb="107">
      <t>コウテイ</t>
    </rPh>
    <rPh sb="108" eb="110">
      <t>ヘンコウ</t>
    </rPh>
    <rPh sb="111" eb="112">
      <t>ショウ</t>
    </rPh>
    <rPh sb="114" eb="117">
      <t>タネガシマ</t>
    </rPh>
    <rPh sb="119" eb="120">
      <t>イ</t>
    </rPh>
    <rPh sb="128" eb="131">
      <t>マンゾクド</t>
    </rPh>
    <rPh sb="134" eb="135">
      <t>ヒク</t>
    </rPh>
    <rPh sb="146" eb="148">
      <t>タイオウ</t>
    </rPh>
    <rPh sb="153" eb="159">
      <t>カダイカイケツノウリョク</t>
    </rPh>
    <rPh sb="160" eb="161">
      <t>ヤシナ</t>
    </rPh>
    <rPh sb="167" eb="169">
      <t>ケンキュウ</t>
    </rPh>
    <rPh sb="170" eb="172">
      <t>ナイヨウ</t>
    </rPh>
    <rPh sb="173" eb="175">
      <t>キョウミ</t>
    </rPh>
    <rPh sb="176" eb="177">
      <t>モ</t>
    </rPh>
    <rPh sb="183" eb="184">
      <t>トイ</t>
    </rPh>
    <rPh sb="187" eb="189">
      <t>キョウミ</t>
    </rPh>
    <rPh sb="190" eb="191">
      <t>モ</t>
    </rPh>
    <rPh sb="195" eb="197">
      <t>カイトウ</t>
    </rPh>
    <rPh sb="199" eb="201">
      <t>セイト</t>
    </rPh>
    <phoneticPr fontId="3"/>
  </si>
  <si>
    <t>⑦進路実現</t>
  </si>
  <si>
    <r>
      <t>①土曜講習（オンライン講習を含む）の実施</t>
    </r>
    <r>
      <rPr>
        <sz val="10"/>
        <color indexed="8"/>
        <rFont val="HG丸ｺﾞｼｯｸM-PRO"/>
        <family val="3"/>
        <charset val="128"/>
      </rPr>
      <t xml:space="preserve">
②体験型進路学習（職場訪問、大学研究室訪問）の充実</t>
    </r>
    <rPh sb="18" eb="20">
      <t>ジッシ</t>
    </rPh>
    <phoneticPr fontId="3"/>
  </si>
  <si>
    <t>①実施日数
②職場、大学研究室の訪問先数</t>
  </si>
  <si>
    <t>①1年17回
2年18回
3年21回
②職場63カ所
研究室50カ所</t>
    <phoneticPr fontId="3"/>
  </si>
  <si>
    <t>①各学年15日以上
②職場63カ所、研究室50ヵ所</t>
    <rPh sb="1" eb="4">
      <t>カクガクネン</t>
    </rPh>
    <rPh sb="6" eb="7">
      <t>ニチ</t>
    </rPh>
    <rPh sb="7" eb="9">
      <t>イジョウ</t>
    </rPh>
    <rPh sb="11" eb="13">
      <t>ショクバ</t>
    </rPh>
    <rPh sb="16" eb="17">
      <t>ショ</t>
    </rPh>
    <rPh sb="18" eb="21">
      <t>ケンキュウシツ</t>
    </rPh>
    <rPh sb="24" eb="25">
      <t>ショ</t>
    </rPh>
    <phoneticPr fontId="3"/>
  </si>
  <si>
    <t>①１年80％
２年82％
３年91％
②1年97.8％
2年96.6%</t>
    <rPh sb="2" eb="3">
      <t>ネン</t>
    </rPh>
    <rPh sb="8" eb="9">
      <t>ネン</t>
    </rPh>
    <rPh sb="14" eb="15">
      <t>ネン</t>
    </rPh>
    <rPh sb="21" eb="22">
      <t>ネン</t>
    </rPh>
    <rPh sb="29" eb="30">
      <t>ネン</t>
    </rPh>
    <phoneticPr fontId="3"/>
  </si>
  <si>
    <t>①80%
②90％</t>
  </si>
  <si>
    <r>
      <rPr>
        <sz val="9"/>
        <color indexed="8"/>
        <rFont val="HG丸ｺﾞｼｯｸM-PRO"/>
        <family val="3"/>
        <charset val="128"/>
      </rPr>
      <t>①1年92％</t>
    </r>
    <r>
      <rPr>
        <sz val="9"/>
        <color indexed="10"/>
        <rFont val="HG丸ｺﾞｼｯｸM-PRO"/>
        <family val="3"/>
        <charset val="128"/>
      </rPr>
      <t xml:space="preserve">
</t>
    </r>
    <r>
      <rPr>
        <sz val="9"/>
        <rFont val="HG丸ｺﾞｼｯｸM-PRO"/>
        <family val="3"/>
        <charset val="128"/>
      </rPr>
      <t>２年80％
3年82％
②1年99.7％
2年92.6%</t>
    </r>
    <rPh sb="2" eb="3">
      <t>ネン</t>
    </rPh>
    <rPh sb="8" eb="9">
      <t>ネン</t>
    </rPh>
    <rPh sb="14" eb="15">
      <t>ネン</t>
    </rPh>
    <rPh sb="21" eb="22">
      <t>ネン</t>
    </rPh>
    <rPh sb="29" eb="30">
      <t>ネン</t>
    </rPh>
    <phoneticPr fontId="3"/>
  </si>
  <si>
    <t>①土曜講習は年間スケジュールに基づき実施。
②1年職場訪問では「働くとは」について答えを出し、自らの進路実現を考える契機となっている。2年生研究室訪問は教授からの課題への回答を作成し、教授とのディスカッションを行った。漠然とした学部へのイメージがより鮮明になり、進路選択の一助となっている。</t>
    <rPh sb="1" eb="5">
      <t>ドヨウコウシュウ</t>
    </rPh>
    <rPh sb="6" eb="8">
      <t>ネンカン</t>
    </rPh>
    <rPh sb="15" eb="16">
      <t>モト</t>
    </rPh>
    <rPh sb="18" eb="20">
      <t>ジッシ</t>
    </rPh>
    <rPh sb="41" eb="42">
      <t>コタ</t>
    </rPh>
    <rPh sb="44" eb="45">
      <t>ダ</t>
    </rPh>
    <rPh sb="47" eb="48">
      <t>ミズカ</t>
    </rPh>
    <rPh sb="50" eb="54">
      <t>シンロジツゲン</t>
    </rPh>
    <rPh sb="55" eb="56">
      <t>カンガ</t>
    </rPh>
    <rPh sb="58" eb="60">
      <t>ケイキ</t>
    </rPh>
    <rPh sb="68" eb="70">
      <t>ネンセイ</t>
    </rPh>
    <rPh sb="70" eb="73">
      <t>ケンキュウシツ</t>
    </rPh>
    <rPh sb="73" eb="75">
      <t>ホウモン</t>
    </rPh>
    <rPh sb="76" eb="78">
      <t>キョウジュ</t>
    </rPh>
    <rPh sb="81" eb="83">
      <t>カダイ</t>
    </rPh>
    <rPh sb="85" eb="87">
      <t>カイトウ</t>
    </rPh>
    <rPh sb="88" eb="90">
      <t>サクセイ</t>
    </rPh>
    <rPh sb="92" eb="94">
      <t>キョウジュ</t>
    </rPh>
    <rPh sb="105" eb="106">
      <t>オコナ</t>
    </rPh>
    <rPh sb="109" eb="111">
      <t>バクゼン</t>
    </rPh>
    <rPh sb="114" eb="116">
      <t>ガクブ</t>
    </rPh>
    <rPh sb="125" eb="127">
      <t>センメイ</t>
    </rPh>
    <rPh sb="131" eb="135">
      <t>シンロセンタク</t>
    </rPh>
    <rPh sb="136" eb="138">
      <t>イチジョ</t>
    </rPh>
    <phoneticPr fontId="3"/>
  </si>
  <si>
    <t>⑧授業指導力向上</t>
  </si>
  <si>
    <t>研究授業・研究協議、授業参観の実施</t>
  </si>
  <si>
    <t>各取組みの実施回数</t>
  </si>
  <si>
    <t>研究授業12回
研究協議12回
授業参観143回</t>
    <rPh sb="0" eb="2">
      <t>ケンキュウ</t>
    </rPh>
    <rPh sb="2" eb="4">
      <t>ジュギョウ</t>
    </rPh>
    <rPh sb="6" eb="7">
      <t>カイ</t>
    </rPh>
    <rPh sb="8" eb="10">
      <t>ケンキュウ</t>
    </rPh>
    <rPh sb="10" eb="12">
      <t>キョウギ</t>
    </rPh>
    <rPh sb="14" eb="15">
      <t>カイ</t>
    </rPh>
    <rPh sb="16" eb="18">
      <t>ジュギョウ</t>
    </rPh>
    <rPh sb="18" eb="20">
      <t>サンカン</t>
    </rPh>
    <rPh sb="23" eb="24">
      <t>カイ</t>
    </rPh>
    <phoneticPr fontId="3"/>
  </si>
  <si>
    <t>研究授業10回
研究協議10回
授業参観130回</t>
    <rPh sb="0" eb="2">
      <t>ケンキュウ</t>
    </rPh>
    <rPh sb="2" eb="4">
      <t>ジュギョウ</t>
    </rPh>
    <rPh sb="6" eb="7">
      <t>カイ</t>
    </rPh>
    <rPh sb="8" eb="10">
      <t>ケンキュウ</t>
    </rPh>
    <rPh sb="10" eb="12">
      <t>キョウギ</t>
    </rPh>
    <rPh sb="14" eb="15">
      <t>カイ</t>
    </rPh>
    <rPh sb="16" eb="18">
      <t>ジュギョウ</t>
    </rPh>
    <rPh sb="18" eb="20">
      <t>サンカン</t>
    </rPh>
    <rPh sb="23" eb="24">
      <t>カイ</t>
    </rPh>
    <phoneticPr fontId="3"/>
  </si>
  <si>
    <t>本校の授業は、知的好奇心を抱きやすいなど、内容が濃いと回答した生徒の割合</t>
  </si>
  <si>
    <t>初任者・ミドルリーダー層の教員が公開授業を実施したほか、今年度から自由見学週間を設定し、授業改善に向けた交流を積極的に行うことができた。
また、今年度は「GLHS対象レジェンド教員による公開授業」を実施して、他のGLHS校から20名の参加があり、GLHS間の授業交流の活性化に繋げることができた。</t>
    <rPh sb="0" eb="3">
      <t>ショニンシャ</t>
    </rPh>
    <rPh sb="11" eb="12">
      <t>ソウ</t>
    </rPh>
    <rPh sb="13" eb="15">
      <t>キョウイン</t>
    </rPh>
    <rPh sb="21" eb="23">
      <t>ジッシ</t>
    </rPh>
    <rPh sb="28" eb="31">
      <t>コンネンド</t>
    </rPh>
    <rPh sb="33" eb="39">
      <t>ジユウケンガクシュウカン</t>
    </rPh>
    <rPh sb="40" eb="42">
      <t>セッテイ</t>
    </rPh>
    <rPh sb="44" eb="48">
      <t>ジュギョウカイゼン</t>
    </rPh>
    <rPh sb="49" eb="50">
      <t>ム</t>
    </rPh>
    <rPh sb="52" eb="54">
      <t>コウリュウ</t>
    </rPh>
    <rPh sb="55" eb="58">
      <t>セッキョクテキ</t>
    </rPh>
    <rPh sb="59" eb="60">
      <t>オコナ</t>
    </rPh>
    <rPh sb="72" eb="75">
      <t>コンネンド</t>
    </rPh>
    <rPh sb="99" eb="101">
      <t>ジッシ</t>
    </rPh>
    <rPh sb="104" eb="105">
      <t>ホカ</t>
    </rPh>
    <rPh sb="110" eb="111">
      <t>コウ</t>
    </rPh>
    <rPh sb="115" eb="116">
      <t>メイ</t>
    </rPh>
    <rPh sb="117" eb="119">
      <t>サンカ</t>
    </rPh>
    <rPh sb="127" eb="128">
      <t>カン</t>
    </rPh>
    <rPh sb="129" eb="133">
      <t>ジュギョウコウリュウ</t>
    </rPh>
    <rPh sb="134" eb="137">
      <t>カッセイカ</t>
    </rPh>
    <rPh sb="138" eb="139">
      <t>ツナ</t>
    </rPh>
    <phoneticPr fontId="3"/>
  </si>
  <si>
    <t>⑨進路指導力向上</t>
  </si>
  <si>
    <t>民間教育産業と連携した進路指導研修</t>
  </si>
  <si>
    <t>研修回数
研修参加教員数</t>
  </si>
  <si>
    <t>12回
180人参加</t>
    <rPh sb="2" eb="3">
      <t>カイ</t>
    </rPh>
    <rPh sb="7" eb="8">
      <t>ニン</t>
    </rPh>
    <rPh sb="8" eb="10">
      <t>サンカ</t>
    </rPh>
    <phoneticPr fontId="3"/>
  </si>
  <si>
    <t>15回
200人</t>
    <rPh sb="2" eb="3">
      <t>カイ</t>
    </rPh>
    <rPh sb="7" eb="8">
      <t>ニン</t>
    </rPh>
    <phoneticPr fontId="3"/>
  </si>
  <si>
    <t>本校の教職員は生徒の進路実現に向けて積極的に取り組んでいると回答した生徒の割合</t>
  </si>
  <si>
    <t>高津進路プログラム(ＫＳＰ)に基づき、学年に応じた的確なタイミングで学年集会等を開催し、「進路実現とは？」を意識させている。</t>
    <rPh sb="19" eb="21">
      <t>ガクネン</t>
    </rPh>
    <rPh sb="22" eb="23">
      <t>オウ</t>
    </rPh>
    <rPh sb="45" eb="49">
      <t>シンロジツゲン</t>
    </rPh>
    <rPh sb="54" eb="56">
      <t>イシキ</t>
    </rPh>
    <phoneticPr fontId="3"/>
  </si>
  <si>
    <t>⑩教材開発、授業効果の向上</t>
  </si>
  <si>
    <t>①補助教材（オリジナル）の工夫
②シラバス到達目標のブラッシュアップ</t>
  </si>
  <si>
    <t>①補助教材にさらに工夫を凝らした教員の割合
②実施教科数</t>
  </si>
  <si>
    <t>①100％
②全教科</t>
    <rPh sb="7" eb="10">
      <t>ゼンキョウカ</t>
    </rPh>
    <phoneticPr fontId="3"/>
  </si>
  <si>
    <t>①100%
②全教科</t>
    <rPh sb="7" eb="10">
      <t>ゼンキョウカ</t>
    </rPh>
    <phoneticPr fontId="3"/>
  </si>
  <si>
    <t>①生徒授業アンケート質問５（教科書の他、プリントや視聴覚教材等をうまく使っている）に対する評価
②生徒授業アンケート質問９（授業を受けて知識や技能が身についた）に対する評価</t>
  </si>
  <si>
    <t>①3.5
②3.49</t>
  </si>
  <si>
    <t>①3.4
②3.4</t>
    <phoneticPr fontId="3"/>
  </si>
  <si>
    <t>①3.5
②3.46</t>
    <phoneticPr fontId="3"/>
  </si>
  <si>
    <t>LGH等による環境整備により、ICTを効果的に用いて授業する教員が増加。探究での論文作成、調べ学習、HWや反転学習のためClassroom利用等により、1人1台端末の活用が進んでいる。</t>
    <rPh sb="3" eb="4">
      <t>トウ</t>
    </rPh>
    <rPh sb="7" eb="11">
      <t>カンキョウセイビ</t>
    </rPh>
    <rPh sb="19" eb="22">
      <t>コウカテキ</t>
    </rPh>
    <rPh sb="23" eb="24">
      <t>モチ</t>
    </rPh>
    <rPh sb="26" eb="28">
      <t>ジュギョウ</t>
    </rPh>
    <rPh sb="30" eb="32">
      <t>キョウイン</t>
    </rPh>
    <rPh sb="33" eb="35">
      <t>ゾウカ</t>
    </rPh>
    <rPh sb="36" eb="38">
      <t>タンキュウ</t>
    </rPh>
    <rPh sb="45" eb="46">
      <t>シラ</t>
    </rPh>
    <rPh sb="47" eb="49">
      <t>ガクシュウ</t>
    </rPh>
    <rPh sb="53" eb="57">
      <t>ハンテンガクシュウ</t>
    </rPh>
    <rPh sb="71" eb="72">
      <t>トウ</t>
    </rPh>
    <phoneticPr fontId="3"/>
  </si>
  <si>
    <t>国際交流センターでの留学生との交流（GULS）</t>
    <rPh sb="0" eb="4">
      <t>コクサイコウリュウ</t>
    </rPh>
    <rPh sb="10" eb="13">
      <t>リュウガクセイ</t>
    </rPh>
    <rPh sb="15" eb="17">
      <t>コウリュウ</t>
    </rPh>
    <phoneticPr fontId="3"/>
  </si>
  <si>
    <t>国際交流センターでの留学生との交流（GULS）における他校の参加校数および参加生徒数</t>
    <rPh sb="0" eb="4">
      <t>コクサイコウリュウ</t>
    </rPh>
    <rPh sb="10" eb="13">
      <t>リュウガクセイ</t>
    </rPh>
    <rPh sb="15" eb="17">
      <t>コウリュウ</t>
    </rPh>
    <rPh sb="27" eb="29">
      <t>タコウ</t>
    </rPh>
    <rPh sb="30" eb="32">
      <t>サンカ</t>
    </rPh>
    <rPh sb="32" eb="33">
      <t>コウ</t>
    </rPh>
    <rPh sb="33" eb="34">
      <t>スウ</t>
    </rPh>
    <rPh sb="37" eb="39">
      <t>サンカ</t>
    </rPh>
    <rPh sb="39" eb="41">
      <t>セイト</t>
    </rPh>
    <rPh sb="41" eb="42">
      <t>スウ</t>
    </rPh>
    <phoneticPr fontId="3"/>
  </si>
  <si>
    <t>9校
48名</t>
    <rPh sb="1" eb="2">
      <t>コウ</t>
    </rPh>
    <rPh sb="5" eb="6">
      <t>メイ</t>
    </rPh>
    <phoneticPr fontId="3"/>
  </si>
  <si>
    <t>４校
35人</t>
    <rPh sb="1" eb="2">
      <t>コウ</t>
    </rPh>
    <rPh sb="5" eb="6">
      <t>ニン</t>
    </rPh>
    <phoneticPr fontId="3"/>
  </si>
  <si>
    <t>3校
40名</t>
    <rPh sb="1" eb="2">
      <t>コウ</t>
    </rPh>
    <rPh sb="5" eb="6">
      <t>メイ</t>
    </rPh>
    <phoneticPr fontId="3"/>
  </si>
  <si>
    <t>国際交流センターによる自走化が進み、本校以外に大手前高校、阿倍野高校から参加。地域貢献に寄与できている。</t>
    <rPh sb="0" eb="4">
      <t>コクサイコウリュウ</t>
    </rPh>
    <rPh sb="11" eb="13">
      <t>ジソウ</t>
    </rPh>
    <rPh sb="13" eb="14">
      <t>カ</t>
    </rPh>
    <rPh sb="15" eb="16">
      <t>スス</t>
    </rPh>
    <rPh sb="18" eb="20">
      <t>ホンコウ</t>
    </rPh>
    <rPh sb="20" eb="22">
      <t>イガイ</t>
    </rPh>
    <rPh sb="23" eb="26">
      <t>オオテマエ</t>
    </rPh>
    <rPh sb="26" eb="28">
      <t>コウコウ</t>
    </rPh>
    <rPh sb="29" eb="34">
      <t>アベノコウコウ</t>
    </rPh>
    <rPh sb="36" eb="38">
      <t>サンカ</t>
    </rPh>
    <rPh sb="39" eb="43">
      <t>チイキコウケン</t>
    </rPh>
    <rPh sb="44" eb="46">
      <t>キヨ</t>
    </rPh>
    <phoneticPr fontId="3"/>
  </si>
  <si>
    <t>①WEBページに「これから探究活動を進める学校へ」として資料等を公開。
②「台湾サイエンスツアー」において、追手門学院大手前高校等と連携して生徒・教員を招聘</t>
    <rPh sb="28" eb="30">
      <t>シリョウ</t>
    </rPh>
    <rPh sb="30" eb="31">
      <t>トウ</t>
    </rPh>
    <rPh sb="32" eb="34">
      <t>コウカイ</t>
    </rPh>
    <rPh sb="38" eb="40">
      <t>タイワン</t>
    </rPh>
    <rPh sb="54" eb="57">
      <t>オウテモン</t>
    </rPh>
    <rPh sb="57" eb="59">
      <t>ガクイン</t>
    </rPh>
    <rPh sb="59" eb="62">
      <t>オオテマエ</t>
    </rPh>
    <rPh sb="62" eb="64">
      <t>コウコウ</t>
    </rPh>
    <rPh sb="64" eb="65">
      <t>トウ</t>
    </rPh>
    <rPh sb="66" eb="68">
      <t>レンケイ</t>
    </rPh>
    <rPh sb="70" eb="72">
      <t>セイト</t>
    </rPh>
    <rPh sb="73" eb="75">
      <t>キョウイン</t>
    </rPh>
    <rPh sb="76" eb="78">
      <t>ショウヘイ</t>
    </rPh>
    <phoneticPr fontId="3"/>
  </si>
  <si>
    <t>①WEBページに「これから探究活動を進める学校へ」として資料等を公開。
②連携校からの参加人数</t>
    <rPh sb="28" eb="30">
      <t>シリョウ</t>
    </rPh>
    <rPh sb="30" eb="31">
      <t>トウ</t>
    </rPh>
    <rPh sb="32" eb="34">
      <t>コウカイ</t>
    </rPh>
    <rPh sb="37" eb="39">
      <t>レンケイ</t>
    </rPh>
    <rPh sb="39" eb="40">
      <t>コウ</t>
    </rPh>
    <rPh sb="43" eb="45">
      <t>サンカ</t>
    </rPh>
    <rPh sb="45" eb="47">
      <t>ニンズウ</t>
    </rPh>
    <phoneticPr fontId="3"/>
  </si>
  <si>
    <t>①令和6年度課題研究にかかるHP閲覧回数25,139回
②追手門学院大手前高校教員２名，生徒8名が参加</t>
    <rPh sb="26" eb="27">
      <t>カイ</t>
    </rPh>
    <phoneticPr fontId="3"/>
  </si>
  <si>
    <t>①充実
②連携校から各5名</t>
    <rPh sb="1" eb="3">
      <t>ジュウジツ</t>
    </rPh>
    <rPh sb="5" eb="7">
      <t>レンケイ</t>
    </rPh>
    <rPh sb="7" eb="8">
      <t>コウ</t>
    </rPh>
    <rPh sb="10" eb="11">
      <t>カク</t>
    </rPh>
    <rPh sb="12" eb="13">
      <t>メイ</t>
    </rPh>
    <phoneticPr fontId="3"/>
  </si>
  <si>
    <t>①課題研究にかかるHP閲覧回数25,041回
②追手門学院大手前高校教員２名，生徒5名が参加。事前研修には兵庫県立龍野高校より５名が参加。</t>
    <rPh sb="47" eb="51">
      <t>ジゼンケンシュウ</t>
    </rPh>
    <rPh sb="53" eb="57">
      <t>ヒョウゴケンリツ</t>
    </rPh>
    <rPh sb="57" eb="61">
      <t>タツノコウコウ</t>
    </rPh>
    <rPh sb="64" eb="65">
      <t>メイ</t>
    </rPh>
    <rPh sb="66" eb="68">
      <t>サンカ</t>
    </rPh>
    <phoneticPr fontId="3"/>
  </si>
  <si>
    <t>①他校における「総合的な探究」への課題意識が高まる中、HPへのアクセス件数や他府県からの視察が増加。10/22高津サイエンスラボ研究交流会を実施し、LCの授業公開と研究協議で本校のこれまでの取組みを説明。高校だけでなく、中学からの参加もあり。
②連携校と国内での複数回の事前研修踏まえて、「台湾サイエンスツアー」を12/24～27に実施。</t>
    <rPh sb="1" eb="3">
      <t>タコウ</t>
    </rPh>
    <rPh sb="8" eb="11">
      <t>ソウゴウテキ</t>
    </rPh>
    <rPh sb="12" eb="14">
      <t>タンキュウ</t>
    </rPh>
    <rPh sb="17" eb="19">
      <t>カダイ</t>
    </rPh>
    <rPh sb="19" eb="21">
      <t>イシキ</t>
    </rPh>
    <rPh sb="22" eb="23">
      <t>タカ</t>
    </rPh>
    <rPh sb="25" eb="26">
      <t>ナカ</t>
    </rPh>
    <rPh sb="35" eb="37">
      <t>ケンスウ</t>
    </rPh>
    <rPh sb="38" eb="41">
      <t>タフケン</t>
    </rPh>
    <rPh sb="44" eb="46">
      <t>シサツ</t>
    </rPh>
    <rPh sb="47" eb="49">
      <t>ゾウカ</t>
    </rPh>
    <rPh sb="55" eb="57">
      <t>コウヅ</t>
    </rPh>
    <rPh sb="64" eb="69">
      <t>ケンキュウコウリュウカイ</t>
    </rPh>
    <rPh sb="70" eb="72">
      <t>ジッシ</t>
    </rPh>
    <rPh sb="77" eb="79">
      <t>ジュギョウ</t>
    </rPh>
    <rPh sb="79" eb="81">
      <t>コウカイ</t>
    </rPh>
    <rPh sb="82" eb="86">
      <t>ケンキュウキョウギ</t>
    </rPh>
    <rPh sb="87" eb="89">
      <t>ホンコウ</t>
    </rPh>
    <rPh sb="95" eb="97">
      <t>トリク</t>
    </rPh>
    <rPh sb="99" eb="101">
      <t>セツメイ</t>
    </rPh>
    <rPh sb="102" eb="104">
      <t>コウコウ</t>
    </rPh>
    <rPh sb="110" eb="112">
      <t>チュウガク</t>
    </rPh>
    <rPh sb="115" eb="117">
      <t>サンカ</t>
    </rPh>
    <rPh sb="123" eb="126">
      <t>レンケイコウ</t>
    </rPh>
    <rPh sb="127" eb="129">
      <t>コクナイ</t>
    </rPh>
    <rPh sb="131" eb="134">
      <t>フクスウカイ</t>
    </rPh>
    <rPh sb="135" eb="137">
      <t>ジゼン</t>
    </rPh>
    <rPh sb="137" eb="139">
      <t>ケンシュウ</t>
    </rPh>
    <rPh sb="139" eb="140">
      <t>フ</t>
    </rPh>
    <rPh sb="166" eb="168">
      <t>ジッシ</t>
    </rPh>
    <phoneticPr fontId="3"/>
  </si>
  <si>
    <t>①4.0
②4.0</t>
  </si>
  <si>
    <t>①4.0
②4.0</t>
    <phoneticPr fontId="3"/>
  </si>
  <si>
    <t>①10/22に実施の「高津サイエンスラボ研究交流会」において、他の高校や中学校教員と探究について意見交換および本校のノウハウをレクチャーした。実際に本校の探究資料を参考に探究を進めている学校とも協議を行っており、さらなるブラッシュアップをめざす。
②国内で４回の事前学習を経て、台湾サイエンスツアーを実施。台湾の高校生と水質調査を共同で行い、英語での発表大会を実施。事前研修で得た内容を河川学会でも発表するなど、研究の深化と発表にも積極的に取り組んだ。</t>
    <rPh sb="31" eb="32">
      <t>タ</t>
    </rPh>
    <rPh sb="33" eb="35">
      <t>コウコウ</t>
    </rPh>
    <rPh sb="36" eb="39">
      <t>チュウガッコウ</t>
    </rPh>
    <rPh sb="39" eb="41">
      <t>キョウイン</t>
    </rPh>
    <rPh sb="42" eb="44">
      <t>タンキュウ</t>
    </rPh>
    <rPh sb="48" eb="52">
      <t>イケンコウカン</t>
    </rPh>
    <rPh sb="55" eb="57">
      <t>ホンコウ</t>
    </rPh>
    <rPh sb="71" eb="73">
      <t>ジッサイ</t>
    </rPh>
    <rPh sb="74" eb="76">
      <t>ホンコウ</t>
    </rPh>
    <rPh sb="77" eb="81">
      <t>タンキュウシリョウ</t>
    </rPh>
    <rPh sb="82" eb="84">
      <t>サンコウ</t>
    </rPh>
    <rPh sb="85" eb="87">
      <t>タンキュウ</t>
    </rPh>
    <rPh sb="88" eb="89">
      <t>スス</t>
    </rPh>
    <rPh sb="93" eb="95">
      <t>ガッコウ</t>
    </rPh>
    <rPh sb="97" eb="99">
      <t>キョウギ</t>
    </rPh>
    <rPh sb="100" eb="101">
      <t>オコナ</t>
    </rPh>
    <rPh sb="125" eb="127">
      <t>コクナイ</t>
    </rPh>
    <rPh sb="129" eb="130">
      <t>カイ</t>
    </rPh>
    <rPh sb="131" eb="135">
      <t>ジゼンガクシュウ</t>
    </rPh>
    <rPh sb="136" eb="137">
      <t>ヘ</t>
    </rPh>
    <rPh sb="180" eb="182">
      <t>ジッシ</t>
    </rPh>
    <rPh sb="183" eb="187">
      <t>ジゼンケンシュウ</t>
    </rPh>
    <rPh sb="188" eb="189">
      <t>エ</t>
    </rPh>
    <rPh sb="190" eb="192">
      <t>ナイヨウ</t>
    </rPh>
    <rPh sb="193" eb="197">
      <t>カセンガッカイ</t>
    </rPh>
    <rPh sb="199" eb="201">
      <t>ハッピョウ</t>
    </rPh>
    <rPh sb="206" eb="208">
      <t>ケンキュウ</t>
    </rPh>
    <rPh sb="209" eb="211">
      <t>シンカ</t>
    </rPh>
    <rPh sb="212" eb="214">
      <t>ハッピョウ</t>
    </rPh>
    <rPh sb="216" eb="219">
      <t>セッキョクテキ</t>
    </rPh>
    <rPh sb="220" eb="221">
      <t>ト</t>
    </rPh>
    <rPh sb="222" eb="223">
      <t>ク</t>
    </rPh>
    <phoneticPr fontId="3"/>
  </si>
  <si>
    <t>６教科８科目受験者における得点率
８割以上の生徒の割合</t>
    <phoneticPr fontId="3"/>
  </si>
  <si>
    <t>課題研究活動を通じて、科学的な調査・分析・整理・発表の道筋を学べたと回答した生徒の割合</t>
  </si>
  <si>
    <t>入選数</t>
  </si>
  <si>
    <t>10本</t>
    <rPh sb="2" eb="3">
      <t>ホン</t>
    </rPh>
    <phoneticPr fontId="3"/>
  </si>
  <si>
    <t>22名</t>
    <rPh sb="2" eb="3">
      <t>メイ</t>
    </rPh>
    <phoneticPr fontId="3"/>
  </si>
  <si>
    <t>10名</t>
    <rPh sb="2" eb="3">
      <t>メイ</t>
    </rPh>
    <phoneticPr fontId="3"/>
  </si>
  <si>
    <t>近畿圏難関国立大学（京大・阪大・神大）及び医学部医学科への現役・浪人合格者数</t>
    <rPh sb="37" eb="38">
      <t>スウ</t>
    </rPh>
    <phoneticPr fontId="3"/>
  </si>
  <si>
    <t>78人</t>
    <rPh sb="2" eb="3">
      <t>ヒト</t>
    </rPh>
    <phoneticPr fontId="3"/>
  </si>
  <si>
    <t>183人</t>
    <rPh sb="3" eb="4">
      <t>ヒト</t>
    </rPh>
    <phoneticPr fontId="3"/>
  </si>
  <si>
    <t>130人</t>
    <rPh sb="3" eb="4">
      <t>ニン</t>
    </rPh>
    <phoneticPr fontId="3"/>
  </si>
  <si>
    <t>2人</t>
    <rPh sb="0" eb="2">
      <t>フタリ</t>
    </rPh>
    <phoneticPr fontId="3"/>
  </si>
  <si>
    <t>府立四條畷高等学校</t>
    <rPh sb="0" eb="1">
      <t>フ</t>
    </rPh>
    <rPh sb="1" eb="2">
      <t>リツ</t>
    </rPh>
    <rPh sb="2" eb="5">
      <t>シジョウナワテ</t>
    </rPh>
    <rPh sb="5" eb="7">
      <t>コウトウ</t>
    </rPh>
    <rPh sb="7" eb="9">
      <t>ガッコウ</t>
    </rPh>
    <phoneticPr fontId="3"/>
  </si>
  <si>
    <t>①
・自学自習力　　　　　　　　　　　・言語活用力</t>
    <phoneticPr fontId="3"/>
  </si>
  <si>
    <t>学習強化日と英語ディベート講座の実施</t>
    <rPh sb="2" eb="4">
      <t>キョウカ</t>
    </rPh>
    <rPh sb="4" eb="5">
      <t>ビ</t>
    </rPh>
    <rPh sb="13" eb="15">
      <t>コウザ</t>
    </rPh>
    <phoneticPr fontId="3"/>
  </si>
  <si>
    <t>自学の取組みにおける生徒の自己評価</t>
    <rPh sb="13" eb="15">
      <t>ジコ</t>
    </rPh>
    <rPh sb="15" eb="17">
      <t>ヒョウカ</t>
    </rPh>
    <phoneticPr fontId="3"/>
  </si>
  <si>
    <t>学習強化日
４回
96%</t>
    <rPh sb="0" eb="5">
      <t>ガクシュウキョウカニチ</t>
    </rPh>
    <rPh sb="7" eb="8">
      <t>カイ</t>
    </rPh>
    <phoneticPr fontId="3"/>
  </si>
  <si>
    <t>肯定的評価
90％以上</t>
    <rPh sb="0" eb="3">
      <t>コウテイテキ</t>
    </rPh>
    <rPh sb="3" eb="5">
      <t>ヒョウカ</t>
    </rPh>
    <rPh sb="9" eb="11">
      <t>イジョウ</t>
    </rPh>
    <phoneticPr fontId="3"/>
  </si>
  <si>
    <t>① 5月28日(水)
　午前　講話 「やらされる学習」ではなく「やりたい学習」「やるべき学習」と自学
　午後　勉強に効くストレッチ　・　探究学習「夏のテーマ決め」
② 7月11日(金)
　午前 講義の聴き方とマナー
　午後 京都大学訪問</t>
    <rPh sb="3" eb="4">
      <t>ガツ</t>
    </rPh>
    <rPh sb="6" eb="7">
      <t>ニチ</t>
    </rPh>
    <rPh sb="8" eb="9">
      <t>スイ</t>
    </rPh>
    <rPh sb="12" eb="14">
      <t>ゴゼン</t>
    </rPh>
    <rPh sb="16" eb="17">
      <t>ハナシ</t>
    </rPh>
    <rPh sb="24" eb="26">
      <t>ガクシュウ</t>
    </rPh>
    <rPh sb="36" eb="38">
      <t>ガクシュウ</t>
    </rPh>
    <rPh sb="44" eb="46">
      <t>ガクシュウ</t>
    </rPh>
    <rPh sb="48" eb="50">
      <t>ジガク</t>
    </rPh>
    <rPh sb="52" eb="54">
      <t>ゴゴ</t>
    </rPh>
    <rPh sb="55" eb="57">
      <t>ベンキョウ</t>
    </rPh>
    <rPh sb="58" eb="59">
      <t>キ</t>
    </rPh>
    <rPh sb="68" eb="70">
      <t>タンキュウ</t>
    </rPh>
    <rPh sb="70" eb="72">
      <t>ガクシュウ</t>
    </rPh>
    <rPh sb="73" eb="74">
      <t>ナツ</t>
    </rPh>
    <rPh sb="78" eb="79">
      <t>ギ</t>
    </rPh>
    <rPh sb="85" eb="86">
      <t>ガツ</t>
    </rPh>
    <rPh sb="88" eb="89">
      <t>ニチ</t>
    </rPh>
    <rPh sb="90" eb="91">
      <t>キン</t>
    </rPh>
    <rPh sb="94" eb="96">
      <t>ゴゼン</t>
    </rPh>
    <rPh sb="97" eb="99">
      <t>コウギ</t>
    </rPh>
    <rPh sb="100" eb="101">
      <t>キ</t>
    </rPh>
    <rPh sb="102" eb="103">
      <t>カタ</t>
    </rPh>
    <rPh sb="109" eb="111">
      <t>ゴゴ</t>
    </rPh>
    <rPh sb="112" eb="116">
      <t>キョウトダイガク</t>
    </rPh>
    <rPh sb="116" eb="118">
      <t>ホウモン</t>
    </rPh>
    <phoneticPr fontId="3"/>
  </si>
  <si>
    <t>英語ディベート講座の取組についての生徒の評価(肯定的意見)</t>
    <rPh sb="25" eb="26">
      <t>テキ</t>
    </rPh>
    <rPh sb="26" eb="28">
      <t>イケン</t>
    </rPh>
    <phoneticPr fontId="3"/>
  </si>
  <si>
    <t>90%以上</t>
    <rPh sb="3" eb="5">
      <t>イジョウ</t>
    </rPh>
    <phoneticPr fontId="3"/>
  </si>
  <si>
    <t>授業内でディベートの基本的な内容を学習したうえで、12月11日外部講師によるディベート講座を実施。クラスを解体、普段一緒に授業を受けていないメンバーで「Restaurants and shops should be punished for wasting food.」をテーマに行った。</t>
    <rPh sb="0" eb="3">
      <t>ジュギョウナイ</t>
    </rPh>
    <rPh sb="10" eb="13">
      <t>キホンテキ</t>
    </rPh>
    <rPh sb="14" eb="16">
      <t>ナイヨウ</t>
    </rPh>
    <rPh sb="17" eb="19">
      <t>ガクシュウ</t>
    </rPh>
    <rPh sb="31" eb="33">
      <t>ガイブ</t>
    </rPh>
    <rPh sb="33" eb="35">
      <t>コウシ</t>
    </rPh>
    <rPh sb="43" eb="45">
      <t>コウザ</t>
    </rPh>
    <rPh sb="46" eb="48">
      <t>ジッシ</t>
    </rPh>
    <rPh sb="53" eb="55">
      <t>カイタイ</t>
    </rPh>
    <rPh sb="56" eb="58">
      <t>フダン</t>
    </rPh>
    <rPh sb="58" eb="60">
      <t>イッショ</t>
    </rPh>
    <rPh sb="61" eb="63">
      <t>ジュギョウ</t>
    </rPh>
    <rPh sb="64" eb="65">
      <t>ウ</t>
    </rPh>
    <rPh sb="140" eb="141">
      <t>オコナ</t>
    </rPh>
    <phoneticPr fontId="3"/>
  </si>
  <si>
    <t>再編</t>
    <rPh sb="0" eb="2">
      <t>サイヘン</t>
    </rPh>
    <phoneticPr fontId="3"/>
  </si>
  <si>
    <t>②
・ICT活用力　　　　　　　　　　　　・コミュニケーション力
・表現力</t>
    <rPh sb="34" eb="37">
      <t>ヒョウゲンリョク</t>
    </rPh>
    <phoneticPr fontId="3"/>
  </si>
  <si>
    <t>プレゼンテーション大会の系統的実施</t>
    <rPh sb="9" eb="11">
      <t>タイカイ</t>
    </rPh>
    <rPh sb="12" eb="15">
      <t>ケイトウテキ</t>
    </rPh>
    <rPh sb="15" eb="17">
      <t>ジッシ</t>
    </rPh>
    <phoneticPr fontId="3"/>
  </si>
  <si>
    <t>参加人数</t>
  </si>
  <si>
    <t>2000名</t>
    <rPh sb="4" eb="5">
      <t>メイ</t>
    </rPh>
    <phoneticPr fontId="3"/>
  </si>
  <si>
    <t>各種プレゼン大会に向けての取組に対する生徒の評価(肯定的意見)</t>
    <rPh sb="0" eb="2">
      <t>カクシュ</t>
    </rPh>
    <phoneticPr fontId="3"/>
  </si>
  <si>
    <t>2・3年生は課題研究「探究チャレンジ」において全員がクラス内や発表会の場で発表する機会が設けられている。1年生も英語暗唱大会及び「探究チャレンジ」で全員に発表の機会がある。緊張しながらも大勢の前で発表する経験を通して発表内容や方法について多くのことを学んでいる。</t>
    <rPh sb="3" eb="5">
      <t>ネンセイ</t>
    </rPh>
    <rPh sb="6" eb="10">
      <t>カダイケンキュウ</t>
    </rPh>
    <rPh sb="11" eb="13">
      <t>タンキュウ</t>
    </rPh>
    <rPh sb="23" eb="25">
      <t>ゼンイン</t>
    </rPh>
    <rPh sb="29" eb="30">
      <t>ナイ</t>
    </rPh>
    <rPh sb="31" eb="34">
      <t>ハッピョウカイ</t>
    </rPh>
    <rPh sb="35" eb="36">
      <t>バ</t>
    </rPh>
    <rPh sb="37" eb="39">
      <t>ハッピョウ</t>
    </rPh>
    <rPh sb="41" eb="43">
      <t>キカイ</t>
    </rPh>
    <rPh sb="44" eb="45">
      <t>モウ</t>
    </rPh>
    <rPh sb="53" eb="55">
      <t>ネンセイ</t>
    </rPh>
    <rPh sb="56" eb="62">
      <t>エイゴアンショウタイカイ</t>
    </rPh>
    <rPh sb="62" eb="63">
      <t>オヨ</t>
    </rPh>
    <rPh sb="65" eb="67">
      <t>タンキュウ</t>
    </rPh>
    <rPh sb="74" eb="76">
      <t>ゼンイン</t>
    </rPh>
    <rPh sb="77" eb="79">
      <t>ハッピョウ</t>
    </rPh>
    <rPh sb="80" eb="82">
      <t>キカイ</t>
    </rPh>
    <rPh sb="86" eb="88">
      <t>キンチョウ</t>
    </rPh>
    <rPh sb="93" eb="95">
      <t>オオゼイ</t>
    </rPh>
    <rPh sb="96" eb="97">
      <t>マエ</t>
    </rPh>
    <rPh sb="98" eb="100">
      <t>ハッピョウ</t>
    </rPh>
    <rPh sb="102" eb="104">
      <t>ケイケン</t>
    </rPh>
    <rPh sb="105" eb="106">
      <t>トオ</t>
    </rPh>
    <rPh sb="110" eb="112">
      <t>ナイヨウ</t>
    </rPh>
    <rPh sb="119" eb="120">
      <t>オオ</t>
    </rPh>
    <rPh sb="125" eb="126">
      <t>マナ</t>
    </rPh>
    <phoneticPr fontId="3"/>
  </si>
  <si>
    <t>③
・科学的リテラシー</t>
    <phoneticPr fontId="3"/>
  </si>
  <si>
    <t>「探究ラボ」による科学的リテラシー育成</t>
    <rPh sb="1" eb="3">
      <t>タンキュウ</t>
    </rPh>
    <rPh sb="9" eb="12">
      <t>カガクテキ</t>
    </rPh>
    <rPh sb="17" eb="19">
      <t>イクセイ</t>
    </rPh>
    <phoneticPr fontId="3"/>
  </si>
  <si>
    <t>取組メニューの数</t>
    <rPh sb="0" eb="2">
      <t>トリク</t>
    </rPh>
    <rPh sb="7" eb="8">
      <t>カズ</t>
    </rPh>
    <phoneticPr fontId="3"/>
  </si>
  <si>
    <t>23個</t>
    <rPh sb="2" eb="3">
      <t>コ</t>
    </rPh>
    <phoneticPr fontId="3"/>
  </si>
  <si>
    <t>15個</t>
    <rPh sb="2" eb="3">
      <t>コ</t>
    </rPh>
    <phoneticPr fontId="3"/>
  </si>
  <si>
    <t>1８個
1/16現在</t>
    <rPh sb="2" eb="3">
      <t>コ</t>
    </rPh>
    <rPh sb="8" eb="10">
      <t>ゲンザイ</t>
    </rPh>
    <phoneticPr fontId="3"/>
  </si>
  <si>
    <t>①全体会　②新入生歓迎会　③卒ラボ式　④SSN高校生研究部交流会　⑤オープンラボ（畷高祭６月・オープンスクール９月・学校説明会11月・学校説明会12月）⑥進捗状況発表会（４月・７月・12月・3月）⑦産総研電池作成実習　⑧研究班仮所属決めスライド発表　　⑨海外サイエンス研修（タイ研修）　⑩国内サイエンス研修（東京・筑波）⑪SSH全国生徒研究発表会研修　⑫探チャレⅡ中間発表会でのポスターセッション（1年生）　⑬大阪府生徒研究発表会（大阪サイエンスデイ第１部）でのポスターセッション（４班15名）　⑭四條畷市民文化祭でのワークショップ　⑮産業技術総合研究所での研究発表（３班）⑯大阪府生徒研究発表会（大阪サイエンスデイ第２部）でのオーラルセッション（３班）　⑰産業技術総合研究所での電池制作実習　⑱探究チャレンジⅡ成果発表会でのポスターセッション</t>
    <rPh sb="99" eb="102">
      <t>サンソウケン</t>
    </rPh>
    <rPh sb="102" eb="104">
      <t>デンチ</t>
    </rPh>
    <rPh sb="104" eb="108">
      <t>サクセイジッシュウ</t>
    </rPh>
    <rPh sb="144" eb="146">
      <t>コクナイ</t>
    </rPh>
    <rPh sb="151" eb="153">
      <t>ケンシュウ</t>
    </rPh>
    <rPh sb="154" eb="156">
      <t>トウキョウ</t>
    </rPh>
    <rPh sb="157" eb="159">
      <t>ツクバ</t>
    </rPh>
    <rPh sb="177" eb="178">
      <t>タン</t>
    </rPh>
    <rPh sb="182" eb="187">
      <t>チュウカンハッピョウカイ</t>
    </rPh>
    <rPh sb="329" eb="338">
      <t>サンギョウギジュツソウゴウケンキュウジョ</t>
    </rPh>
    <phoneticPr fontId="3"/>
  </si>
  <si>
    <t>「探究ラボ」の生徒による活動への評価（肯定的意見）</t>
    <rPh sb="1" eb="3">
      <t>タンキュウ</t>
    </rPh>
    <rPh sb="7" eb="9">
      <t>セイト</t>
    </rPh>
    <rPh sb="12" eb="14">
      <t>カツドウ</t>
    </rPh>
    <rPh sb="16" eb="18">
      <t>ヒョウカ</t>
    </rPh>
    <rPh sb="19" eb="22">
      <t>コウテイテキ</t>
    </rPh>
    <rPh sb="22" eb="24">
      <t>イケン</t>
    </rPh>
    <phoneticPr fontId="3"/>
  </si>
  <si>
    <t>96.2%</t>
    <phoneticPr fontId="3"/>
  </si>
  <si>
    <t>④
・違いを認め共に生きる力
・共感力　　　　　　　　　　　　　　　　　・協調性</t>
    <phoneticPr fontId="3"/>
  </si>
  <si>
    <t>海外修学旅行及び海外からの訪問者受入による国際交流　　　　　　　　　　　　　　　　　</t>
    <rPh sb="6" eb="7">
      <t>オヨ</t>
    </rPh>
    <rPh sb="8" eb="10">
      <t>カイガイ</t>
    </rPh>
    <rPh sb="13" eb="16">
      <t>ホウモンシャ</t>
    </rPh>
    <rPh sb="16" eb="18">
      <t>ウケイレ</t>
    </rPh>
    <rPh sb="21" eb="23">
      <t>コクサイ</t>
    </rPh>
    <rPh sb="23" eb="25">
      <t>コウリュウ</t>
    </rPh>
    <phoneticPr fontId="3"/>
  </si>
  <si>
    <t>修学旅行全般についての生徒の評価（肯定的意見)</t>
  </si>
  <si>
    <t>10/22(水)～10/25(土)に台湾修学旅行を実施。次年度継続訪問に向けた下見を兼ねた３泊４日であった。</t>
    <rPh sb="6" eb="7">
      <t>スイ</t>
    </rPh>
    <rPh sb="18" eb="20">
      <t>タイワン</t>
    </rPh>
    <rPh sb="20" eb="24">
      <t>シュウガクリョコウ</t>
    </rPh>
    <rPh sb="25" eb="27">
      <t>ジッシ</t>
    </rPh>
    <rPh sb="28" eb="31">
      <t>ジネンド</t>
    </rPh>
    <rPh sb="31" eb="33">
      <t>ケイゾク</t>
    </rPh>
    <rPh sb="33" eb="35">
      <t>ホウモン</t>
    </rPh>
    <rPh sb="36" eb="37">
      <t>ム</t>
    </rPh>
    <rPh sb="39" eb="41">
      <t>シタミ</t>
    </rPh>
    <rPh sb="42" eb="43">
      <t>カ</t>
    </rPh>
    <phoneticPr fontId="3"/>
  </si>
  <si>
    <t>国際交流に対する生徒の評価(肯定的意見)</t>
    <rPh sb="0" eb="2">
      <t>コクサイ</t>
    </rPh>
    <rPh sb="2" eb="4">
      <t>コウリュウ</t>
    </rPh>
    <rPh sb="5" eb="6">
      <t>タイ</t>
    </rPh>
    <phoneticPr fontId="3"/>
  </si>
  <si>
    <t>①92.5%
②95.３％</t>
    <phoneticPr fontId="3"/>
  </si>
  <si>
    <t>①松山高級中学との交流
②B&amp;Sプログラムによる現地大学生との交流
等の交流行事は得るものが多く、満足度は非常に高い。コミュニケーションが上手くとれず、自身の課題克服につなげようとする前向きな姿勢も感じることができる。</t>
    <rPh sb="34" eb="35">
      <t>ナド</t>
    </rPh>
    <rPh sb="38" eb="40">
      <t>ギョウジ</t>
    </rPh>
    <rPh sb="53" eb="55">
      <t>ヒジョウ</t>
    </rPh>
    <rPh sb="69" eb="71">
      <t>ウマ</t>
    </rPh>
    <rPh sb="76" eb="78">
      <t>ジシン</t>
    </rPh>
    <rPh sb="79" eb="81">
      <t>カダイ</t>
    </rPh>
    <rPh sb="81" eb="83">
      <t>コクフク</t>
    </rPh>
    <rPh sb="92" eb="94">
      <t>マエム</t>
    </rPh>
    <rPh sb="96" eb="98">
      <t>シセイ</t>
    </rPh>
    <rPh sb="99" eb="100">
      <t>カン</t>
    </rPh>
    <phoneticPr fontId="3"/>
  </si>
  <si>
    <t>⑤
・違いを認め共に生きる力
・共感力　　　　　　　　　　　　　　　　　・協調性</t>
    <phoneticPr fontId="3"/>
  </si>
  <si>
    <t xml:space="preserve">海外（オーストラリア・台湾）との交流及び手紙・メール・ビデオレターの交換（希望者）       </t>
    <rPh sb="0" eb="2">
      <t>カイガイ</t>
    </rPh>
    <rPh sb="11" eb="13">
      <t>タイワン</t>
    </rPh>
    <rPh sb="16" eb="18">
      <t>コウリュウ</t>
    </rPh>
    <rPh sb="18" eb="19">
      <t>オヨ</t>
    </rPh>
    <rPh sb="20" eb="22">
      <t>テガミ</t>
    </rPh>
    <rPh sb="34" eb="36">
      <t>コウカン</t>
    </rPh>
    <phoneticPr fontId="3"/>
  </si>
  <si>
    <t>参加人数</t>
    <phoneticPr fontId="3"/>
  </si>
  <si>
    <t xml:space="preserve">①12名
②357名
③3名
④728名
⑤6名
⑥20名
計1126名
</t>
    <rPh sb="3" eb="4">
      <t>メイ</t>
    </rPh>
    <rPh sb="9" eb="10">
      <t>メイ</t>
    </rPh>
    <rPh sb="13" eb="14">
      <t>メイ</t>
    </rPh>
    <rPh sb="19" eb="20">
      <t>メイ</t>
    </rPh>
    <rPh sb="23" eb="24">
      <t>メイ</t>
    </rPh>
    <rPh sb="28" eb="29">
      <t>メイ</t>
    </rPh>
    <rPh sb="30" eb="31">
      <t>ケイ</t>
    </rPh>
    <rPh sb="35" eb="36">
      <t>メイ</t>
    </rPh>
    <phoneticPr fontId="3"/>
  </si>
  <si>
    <t>500名</t>
    <rPh sb="3" eb="4">
      <t>メイ</t>
    </rPh>
    <phoneticPr fontId="3"/>
  </si>
  <si>
    <t>①SSHタイ研修 
②松山高級中学交流会
③松山高級中学バディ
④GLHS海外研修
⑤ペンパルプロジェクト
⑥ベトナムボランティアツアー
⑦オーストラリア研修
⑧グローバル体験プログラム 
⑨タイ高校生来校
⑩年賀状
⑪ディベート講座
⑫探究型オンライン国際交流プログラム
⑬グローバル探究研修</t>
    <rPh sb="6" eb="8">
      <t>ケンシュウ</t>
    </rPh>
    <rPh sb="11" eb="13">
      <t>マツヤマ</t>
    </rPh>
    <rPh sb="13" eb="15">
      <t>コウキュウ</t>
    </rPh>
    <rPh sb="15" eb="17">
      <t>チュウガク</t>
    </rPh>
    <rPh sb="17" eb="19">
      <t>コウリュウ</t>
    </rPh>
    <rPh sb="19" eb="20">
      <t>カイ</t>
    </rPh>
    <rPh sb="22" eb="24">
      <t>マツヤマ</t>
    </rPh>
    <rPh sb="24" eb="26">
      <t>コウキュウ</t>
    </rPh>
    <rPh sb="26" eb="28">
      <t>チュウガク</t>
    </rPh>
    <rPh sb="77" eb="79">
      <t>ケンシュウ</t>
    </rPh>
    <rPh sb="86" eb="88">
      <t>タイケン</t>
    </rPh>
    <rPh sb="98" eb="101">
      <t>コウコウセイ</t>
    </rPh>
    <rPh sb="101" eb="103">
      <t>ライコウ</t>
    </rPh>
    <rPh sb="105" eb="108">
      <t>ネンガジョウ</t>
    </rPh>
    <rPh sb="115" eb="117">
      <t>コウザ</t>
    </rPh>
    <rPh sb="119" eb="122">
      <t>タンキュウガタ</t>
    </rPh>
    <rPh sb="127" eb="129">
      <t>コクサイ</t>
    </rPh>
    <rPh sb="129" eb="131">
      <t>コウリュウ</t>
    </rPh>
    <rPh sb="143" eb="145">
      <t>タンキュウ</t>
    </rPh>
    <rPh sb="145" eb="147">
      <t>ケンシュウ</t>
    </rPh>
    <phoneticPr fontId="3"/>
  </si>
  <si>
    <t>海外研修参加生徒によるプログラムに対する評価(肯定的意見)</t>
    <rPh sb="0" eb="2">
      <t>カイガイ</t>
    </rPh>
    <rPh sb="2" eb="4">
      <t>ケンシュウ</t>
    </rPh>
    <rPh sb="4" eb="6">
      <t>サンカ</t>
    </rPh>
    <phoneticPr fontId="3"/>
  </si>
  <si>
    <t>海外研修は、校内の選考を経て、事前・事後の研修も含めて、異文化を学び他見する構成となっており、各プログラムとも生徒の満足度は非常に高くなっている。研修に参加できなかった生徒に対しては、交流校が本校を訪問した際のバディを優先的に充てるなどの工夫により全体の評価が高まっている。</t>
    <rPh sb="0" eb="2">
      <t>カイガイ</t>
    </rPh>
    <rPh sb="2" eb="4">
      <t>ケンシュウ</t>
    </rPh>
    <rPh sb="6" eb="8">
      <t>コウナイ</t>
    </rPh>
    <rPh sb="9" eb="11">
      <t>センコウ</t>
    </rPh>
    <rPh sb="12" eb="13">
      <t>ヘ</t>
    </rPh>
    <rPh sb="15" eb="17">
      <t>ジゼン</t>
    </rPh>
    <rPh sb="18" eb="20">
      <t>ジゴ</t>
    </rPh>
    <rPh sb="21" eb="23">
      <t>ケンシュウ</t>
    </rPh>
    <rPh sb="24" eb="25">
      <t>フク</t>
    </rPh>
    <rPh sb="28" eb="31">
      <t>イブンカ</t>
    </rPh>
    <rPh sb="32" eb="33">
      <t>マナ</t>
    </rPh>
    <rPh sb="34" eb="36">
      <t>タケン</t>
    </rPh>
    <rPh sb="38" eb="40">
      <t>コウセイ</t>
    </rPh>
    <rPh sb="47" eb="48">
      <t>カク</t>
    </rPh>
    <rPh sb="55" eb="57">
      <t>セイト</t>
    </rPh>
    <rPh sb="58" eb="61">
      <t>マンゾクド</t>
    </rPh>
    <rPh sb="62" eb="64">
      <t>ヒジョウ</t>
    </rPh>
    <rPh sb="65" eb="66">
      <t>タカ</t>
    </rPh>
    <rPh sb="73" eb="75">
      <t>ケンシュウ</t>
    </rPh>
    <rPh sb="76" eb="78">
      <t>サンカ</t>
    </rPh>
    <rPh sb="84" eb="86">
      <t>セイト</t>
    </rPh>
    <rPh sb="87" eb="88">
      <t>タイ</t>
    </rPh>
    <rPh sb="92" eb="95">
      <t>コウリュウコウ</t>
    </rPh>
    <rPh sb="96" eb="98">
      <t>ホンコウ</t>
    </rPh>
    <rPh sb="99" eb="101">
      <t>ホウモン</t>
    </rPh>
    <rPh sb="103" eb="104">
      <t>サイ</t>
    </rPh>
    <rPh sb="109" eb="112">
      <t>ユウセンテキ</t>
    </rPh>
    <rPh sb="113" eb="114">
      <t>ア</t>
    </rPh>
    <rPh sb="119" eb="121">
      <t>クフウ</t>
    </rPh>
    <rPh sb="124" eb="126">
      <t>ゼンタイ</t>
    </rPh>
    <rPh sb="127" eb="129">
      <t>ヒョウカ</t>
    </rPh>
    <rPh sb="130" eb="131">
      <t>タカ</t>
    </rPh>
    <phoneticPr fontId="3"/>
  </si>
  <si>
    <t>⑥
・協調性　　　　　　　　　　　　　　　　　　　　　　　　　　　　　　　　　　　　　　　　・健康・体力　　　　　　　　　　　　　　　　　　　　　　　　　　　　　　　　　　　・リーダー育成</t>
    <rPh sb="3" eb="6">
      <t>キョウチョウセイ</t>
    </rPh>
    <rPh sb="47" eb="49">
      <t>ケンコウ</t>
    </rPh>
    <rPh sb="50" eb="52">
      <t>タイリョク</t>
    </rPh>
    <rPh sb="92" eb="94">
      <t>イクセイ</t>
    </rPh>
    <phoneticPr fontId="3"/>
  </si>
  <si>
    <t>充実した部活動の維持</t>
    <rPh sb="0" eb="2">
      <t>ジュウジツ</t>
    </rPh>
    <rPh sb="4" eb="7">
      <t>ブカツドウ</t>
    </rPh>
    <rPh sb="8" eb="10">
      <t>イジ</t>
    </rPh>
    <phoneticPr fontId="3"/>
  </si>
  <si>
    <t>部活動の参加率</t>
    <rPh sb="0" eb="3">
      <t>ブカツドウ</t>
    </rPh>
    <rPh sb="4" eb="6">
      <t>サンカ</t>
    </rPh>
    <rPh sb="6" eb="7">
      <t>リツ</t>
    </rPh>
    <phoneticPr fontId="3"/>
  </si>
  <si>
    <t>運動部　　673人
文化部　　381人
　合計　1,054人　</t>
    <rPh sb="0" eb="3">
      <t>ウンドウブ</t>
    </rPh>
    <rPh sb="8" eb="9">
      <t>ニン</t>
    </rPh>
    <rPh sb="10" eb="13">
      <t>ブンカブ</t>
    </rPh>
    <rPh sb="18" eb="19">
      <t>ニン</t>
    </rPh>
    <rPh sb="21" eb="23">
      <t>ゴウケイ</t>
    </rPh>
    <rPh sb="29" eb="30">
      <t>ニン</t>
    </rPh>
    <phoneticPr fontId="3"/>
  </si>
  <si>
    <t>部活動による入賞件数</t>
    <rPh sb="0" eb="3">
      <t>ブカツドウ</t>
    </rPh>
    <rPh sb="6" eb="8">
      <t>ニュウショウ</t>
    </rPh>
    <rPh sb="8" eb="10">
      <t>ケンスウ</t>
    </rPh>
    <phoneticPr fontId="3"/>
  </si>
  <si>
    <t>64件</t>
    <rPh sb="2" eb="3">
      <t>ケン</t>
    </rPh>
    <phoneticPr fontId="3"/>
  </si>
  <si>
    <t>35件以上</t>
    <rPh sb="2" eb="3">
      <t>ケン</t>
    </rPh>
    <rPh sb="3" eb="5">
      <t>イジョウ</t>
    </rPh>
    <phoneticPr fontId="3"/>
  </si>
  <si>
    <t>4８件</t>
    <rPh sb="2" eb="3">
      <t>ケン</t>
    </rPh>
    <phoneticPr fontId="3"/>
  </si>
  <si>
    <t>運動部の大会・文化部及び課題研究のコンクール等表彰件数を計上(課題研究は探究ラボで部活動同様の活動）。
近畿大会以上の出場は、５部７種類。全国大会は、探究ラボで2種類、写真部・卓球部。</t>
    <rPh sb="0" eb="3">
      <t>ウンドウブ</t>
    </rPh>
    <rPh sb="4" eb="6">
      <t>タイカイ</t>
    </rPh>
    <rPh sb="7" eb="10">
      <t>ブンカブ</t>
    </rPh>
    <rPh sb="10" eb="11">
      <t>オヨ</t>
    </rPh>
    <rPh sb="12" eb="16">
      <t>カダイケンキュウ</t>
    </rPh>
    <rPh sb="22" eb="23">
      <t>トウ</t>
    </rPh>
    <rPh sb="23" eb="25">
      <t>ヒョウショウ</t>
    </rPh>
    <rPh sb="25" eb="27">
      <t>ケンスウ</t>
    </rPh>
    <rPh sb="28" eb="30">
      <t>ケイジョウ</t>
    </rPh>
    <rPh sb="31" eb="35">
      <t>カダイケンキュウ</t>
    </rPh>
    <rPh sb="36" eb="38">
      <t>タンキュウ</t>
    </rPh>
    <rPh sb="41" eb="44">
      <t>ブカツドウ</t>
    </rPh>
    <rPh sb="44" eb="46">
      <t>ドウヨウ</t>
    </rPh>
    <rPh sb="47" eb="49">
      <t>カツドウ</t>
    </rPh>
    <rPh sb="52" eb="58">
      <t>キンキタイカイイジョウ</t>
    </rPh>
    <rPh sb="59" eb="61">
      <t>シュツジョウ</t>
    </rPh>
    <rPh sb="64" eb="65">
      <t>ブ</t>
    </rPh>
    <rPh sb="66" eb="68">
      <t>シュルイ</t>
    </rPh>
    <rPh sb="69" eb="73">
      <t>ゼンコクタイカイ</t>
    </rPh>
    <rPh sb="75" eb="77">
      <t>タンキュウ</t>
    </rPh>
    <rPh sb="81" eb="83">
      <t>シュルイ</t>
    </rPh>
    <rPh sb="84" eb="87">
      <t>シャシンブ</t>
    </rPh>
    <rPh sb="88" eb="91">
      <t>タッキュウブ</t>
    </rPh>
    <phoneticPr fontId="3"/>
  </si>
  <si>
    <t>⑦
・進路実現　高い志</t>
    <rPh sb="3" eb="5">
      <t>シンロ</t>
    </rPh>
    <rPh sb="5" eb="7">
      <t>ジツゲン</t>
    </rPh>
    <phoneticPr fontId="3"/>
  </si>
  <si>
    <t>飯盛セミナーの実施</t>
    <rPh sb="0" eb="2">
      <t>イイモリ</t>
    </rPh>
    <rPh sb="7" eb="9">
      <t>ジッシ</t>
    </rPh>
    <phoneticPr fontId="3"/>
  </si>
  <si>
    <t>講座数と参加人数</t>
    <rPh sb="0" eb="2">
      <t>コウザ</t>
    </rPh>
    <rPh sb="2" eb="3">
      <t>カズ</t>
    </rPh>
    <rPh sb="4" eb="6">
      <t>サンカ</t>
    </rPh>
    <rPh sb="6" eb="8">
      <t>ニンズウ</t>
    </rPh>
    <phoneticPr fontId="3"/>
  </si>
  <si>
    <t>8講座
883名</t>
    <rPh sb="1" eb="3">
      <t>コウザ</t>
    </rPh>
    <rPh sb="7" eb="8">
      <t>メイ</t>
    </rPh>
    <phoneticPr fontId="3"/>
  </si>
  <si>
    <t>5講座
400名</t>
    <rPh sb="1" eb="3">
      <t>コウザ</t>
    </rPh>
    <rPh sb="7" eb="8">
      <t>メイ</t>
    </rPh>
    <phoneticPr fontId="3"/>
  </si>
  <si>
    <t>8講座
980名</t>
    <rPh sb="1" eb="3">
      <t>コウザ</t>
    </rPh>
    <rPh sb="7" eb="8">
      <t>メイ</t>
    </rPh>
    <phoneticPr fontId="3"/>
  </si>
  <si>
    <t>「高校生から始めるチーム作り」「銀行の魅力とやりがい」「スキを仕事にした美容オタクの話」「生命産業『農』の魅力」「絵本作家の仕事」「IT業界へようこそ」「剣道から広がる世界観」「グローバル体験プログラム」の8講座を1・2年生が選択受講</t>
    <rPh sb="1" eb="4">
      <t>コウコウセイ</t>
    </rPh>
    <rPh sb="6" eb="7">
      <t>ハジ</t>
    </rPh>
    <rPh sb="12" eb="13">
      <t>ヅク</t>
    </rPh>
    <rPh sb="16" eb="18">
      <t>ギンコウ</t>
    </rPh>
    <rPh sb="19" eb="21">
      <t>ミリョク</t>
    </rPh>
    <rPh sb="31" eb="33">
      <t>シゴト</t>
    </rPh>
    <rPh sb="36" eb="38">
      <t>ビヨウ</t>
    </rPh>
    <rPh sb="42" eb="43">
      <t>ハナシ</t>
    </rPh>
    <rPh sb="45" eb="49">
      <t>セイメイサンギョウ</t>
    </rPh>
    <rPh sb="50" eb="51">
      <t>ノウ</t>
    </rPh>
    <rPh sb="53" eb="55">
      <t>ミリョク</t>
    </rPh>
    <rPh sb="57" eb="61">
      <t>エホンサッカ</t>
    </rPh>
    <rPh sb="62" eb="64">
      <t>シゴト</t>
    </rPh>
    <rPh sb="68" eb="70">
      <t>ギョウカイ</t>
    </rPh>
    <rPh sb="77" eb="79">
      <t>ケンドウ</t>
    </rPh>
    <rPh sb="81" eb="82">
      <t>ヒロ</t>
    </rPh>
    <rPh sb="84" eb="87">
      <t>セカイカン</t>
    </rPh>
    <rPh sb="94" eb="96">
      <t>タイケン</t>
    </rPh>
    <rPh sb="104" eb="106">
      <t>コウザ</t>
    </rPh>
    <rPh sb="110" eb="112">
      <t>ネンセイ</t>
    </rPh>
    <rPh sb="113" eb="117">
      <t>センタクジュコウ</t>
    </rPh>
    <phoneticPr fontId="3"/>
  </si>
  <si>
    <t>参加生徒によるプログラムに対する評価（肯定的意見）</t>
    <rPh sb="0" eb="2">
      <t>サンカ</t>
    </rPh>
    <rPh sb="2" eb="4">
      <t>セイト</t>
    </rPh>
    <rPh sb="13" eb="14">
      <t>タイ</t>
    </rPh>
    <rPh sb="16" eb="18">
      <t>ヒョウカ</t>
    </rPh>
    <rPh sb="19" eb="22">
      <t>コウテイテキ</t>
    </rPh>
    <rPh sb="22" eb="24">
      <t>イケン</t>
    </rPh>
    <phoneticPr fontId="3"/>
  </si>
  <si>
    <t>テーマが多岐にわたっており、興味のあるものを選択して受講できるということ、内容も知的好奇心を十分に満たすものであったことから。生徒の満足度は高かった。特に「絵本」「剣道」「グローバル体験」の3講座は100%の満足度であった。</t>
    <rPh sb="4" eb="6">
      <t>タキ</t>
    </rPh>
    <rPh sb="14" eb="16">
      <t>キョウミ</t>
    </rPh>
    <rPh sb="22" eb="24">
      <t>センタク</t>
    </rPh>
    <rPh sb="26" eb="28">
      <t>ジュコウ</t>
    </rPh>
    <rPh sb="37" eb="39">
      <t>ナイヨウ</t>
    </rPh>
    <rPh sb="40" eb="45">
      <t>チテキコウキシン</t>
    </rPh>
    <rPh sb="46" eb="48">
      <t>ジュウブン</t>
    </rPh>
    <rPh sb="49" eb="50">
      <t>ミ</t>
    </rPh>
    <rPh sb="63" eb="65">
      <t>セイト</t>
    </rPh>
    <rPh sb="66" eb="69">
      <t>マンゾクド</t>
    </rPh>
    <rPh sb="70" eb="71">
      <t>タカ</t>
    </rPh>
    <rPh sb="75" eb="76">
      <t>トク</t>
    </rPh>
    <rPh sb="78" eb="80">
      <t>エホン</t>
    </rPh>
    <rPh sb="82" eb="84">
      <t>ケンドウ</t>
    </rPh>
    <rPh sb="91" eb="93">
      <t>タイケン</t>
    </rPh>
    <rPh sb="96" eb="98">
      <t>コウザ</t>
    </rPh>
    <rPh sb="104" eb="107">
      <t>マンゾクド</t>
    </rPh>
    <phoneticPr fontId="3"/>
  </si>
  <si>
    <t>⑧
・進路実現　高い志</t>
    <rPh sb="3" eb="5">
      <t>シンロ</t>
    </rPh>
    <rPh sb="5" eb="7">
      <t>ジツゲン</t>
    </rPh>
    <rPh sb="8" eb="9">
      <t>タカ</t>
    </rPh>
    <rPh sb="10" eb="11">
      <t>ココロザシ</t>
    </rPh>
    <phoneticPr fontId="3"/>
  </si>
  <si>
    <t>大学別研修（東大・京大・阪大・神大）</t>
    <rPh sb="0" eb="2">
      <t>ダイガク</t>
    </rPh>
    <rPh sb="2" eb="3">
      <t>ベツ</t>
    </rPh>
    <rPh sb="3" eb="5">
      <t>ケンシュウ</t>
    </rPh>
    <rPh sb="6" eb="8">
      <t>トウダイ</t>
    </rPh>
    <rPh sb="9" eb="11">
      <t>キョウダイ</t>
    </rPh>
    <rPh sb="12" eb="14">
      <t>ハンダイ</t>
    </rPh>
    <rPh sb="15" eb="17">
      <t>シンダイ</t>
    </rPh>
    <phoneticPr fontId="3"/>
  </si>
  <si>
    <t>780名</t>
    <rPh sb="3" eb="4">
      <t>メイ</t>
    </rPh>
    <phoneticPr fontId="3"/>
  </si>
  <si>
    <t>300名</t>
    <rPh sb="3" eb="4">
      <t>メイ</t>
    </rPh>
    <phoneticPr fontId="3"/>
  </si>
  <si>
    <t>7９８名</t>
    <rPh sb="3" eb="4">
      <t>メイ</t>
    </rPh>
    <phoneticPr fontId="3"/>
  </si>
  <si>
    <t>学校独自企画：京大５学部458名、阪大１学部130名、神大4学部142名が訪問。
GLHS企画：京大キャンパスガイド１４名、大阪大学ツアー５４名。</t>
    <rPh sb="45" eb="47">
      <t>キカク</t>
    </rPh>
    <rPh sb="48" eb="50">
      <t>キョウダイ</t>
    </rPh>
    <rPh sb="60" eb="61">
      <t>メイ</t>
    </rPh>
    <rPh sb="62" eb="66">
      <t>オオサカダイガク</t>
    </rPh>
    <rPh sb="71" eb="72">
      <t>メイ</t>
    </rPh>
    <phoneticPr fontId="3"/>
  </si>
  <si>
    <t>参加生徒によるプログラムに対する評価（肯定的評価）</t>
    <rPh sb="0" eb="2">
      <t>サンカ</t>
    </rPh>
    <rPh sb="2" eb="4">
      <t>セイト</t>
    </rPh>
    <rPh sb="13" eb="14">
      <t>タイ</t>
    </rPh>
    <rPh sb="16" eb="18">
      <t>ヒョウカ</t>
    </rPh>
    <rPh sb="19" eb="22">
      <t>コウテイテキ</t>
    </rPh>
    <rPh sb="22" eb="24">
      <t>ヒョウカ</t>
    </rPh>
    <phoneticPr fontId="3"/>
  </si>
  <si>
    <t>98%
京大(314/327)
京阪神(361/361)</t>
    <rPh sb="4" eb="6">
      <t>キョウダイ</t>
    </rPh>
    <rPh sb="16" eb="19">
      <t>ケイハンシン</t>
    </rPh>
    <phoneticPr fontId="3"/>
  </si>
  <si>
    <t>学校独自の研究室訪問は、大学での学びリアルに知ることができ、進路を考える絶好の機会となっている。</t>
    <rPh sb="0" eb="4">
      <t>ガッコウドクジ</t>
    </rPh>
    <rPh sb="5" eb="10">
      <t>ケンキュウシツホウモン</t>
    </rPh>
    <rPh sb="12" eb="14">
      <t>ダイガク</t>
    </rPh>
    <rPh sb="16" eb="17">
      <t>マナ</t>
    </rPh>
    <rPh sb="22" eb="23">
      <t>シ</t>
    </rPh>
    <rPh sb="30" eb="32">
      <t>シンロ</t>
    </rPh>
    <rPh sb="33" eb="34">
      <t>カンガ</t>
    </rPh>
    <rPh sb="36" eb="38">
      <t>ゼッコウ</t>
    </rPh>
    <rPh sb="39" eb="41">
      <t>キカイ</t>
    </rPh>
    <phoneticPr fontId="3"/>
  </si>
  <si>
    <t>⑨
・規範意識とリーダーの資質向上</t>
    <rPh sb="3" eb="5">
      <t>キハン</t>
    </rPh>
    <rPh sb="5" eb="7">
      <t>イシキ</t>
    </rPh>
    <rPh sb="13" eb="15">
      <t>シシツ</t>
    </rPh>
    <rPh sb="15" eb="17">
      <t>コウジョウ</t>
    </rPh>
    <phoneticPr fontId="3"/>
  </si>
  <si>
    <t>①登校指導の実施
②アドプト・ロード・プログラム及び地域清掃活動の取組み</t>
    <rPh sb="1" eb="3">
      <t>トウコウ</t>
    </rPh>
    <rPh sb="3" eb="5">
      <t>シドウ</t>
    </rPh>
    <rPh sb="6" eb="8">
      <t>ジッシ</t>
    </rPh>
    <rPh sb="24" eb="25">
      <t>オヨ</t>
    </rPh>
    <rPh sb="26" eb="28">
      <t>チイキ</t>
    </rPh>
    <rPh sb="28" eb="30">
      <t>セイソウ</t>
    </rPh>
    <rPh sb="30" eb="32">
      <t>カツドウ</t>
    </rPh>
    <rPh sb="33" eb="35">
      <t>トリク</t>
    </rPh>
    <phoneticPr fontId="3"/>
  </si>
  <si>
    <t>①実施日数
②のべ参加者数</t>
    <rPh sb="1" eb="3">
      <t>ジッシ</t>
    </rPh>
    <rPh sb="3" eb="5">
      <t>ニッスウ</t>
    </rPh>
    <rPh sb="9" eb="12">
      <t>サンカシャ</t>
    </rPh>
    <rPh sb="12" eb="13">
      <t>スウ</t>
    </rPh>
    <phoneticPr fontId="3"/>
  </si>
  <si>
    <t xml:space="preserve">①199日
②215日
645名
</t>
    <rPh sb="4" eb="5">
      <t>ニチ</t>
    </rPh>
    <rPh sb="10" eb="11">
      <t>ニチ</t>
    </rPh>
    <rPh sb="15" eb="16">
      <t>メイ</t>
    </rPh>
    <phoneticPr fontId="3"/>
  </si>
  <si>
    <t>①160日
②70回
560名</t>
    <rPh sb="4" eb="5">
      <t>ニチ</t>
    </rPh>
    <rPh sb="9" eb="10">
      <t>カイ</t>
    </rPh>
    <rPh sb="14" eb="15">
      <t>メイ</t>
    </rPh>
    <phoneticPr fontId="3"/>
  </si>
  <si>
    <t>①登校指導朝の挨拶運動
②アドプトロード（正門前歩道の清掃等）</t>
    <rPh sb="1" eb="3">
      <t>トウコウ</t>
    </rPh>
    <rPh sb="3" eb="5">
      <t>シドウ</t>
    </rPh>
    <rPh sb="5" eb="6">
      <t>アサ</t>
    </rPh>
    <rPh sb="7" eb="9">
      <t>アイサツ</t>
    </rPh>
    <rPh sb="9" eb="11">
      <t>ウンドウ</t>
    </rPh>
    <rPh sb="21" eb="23">
      <t>セイモン</t>
    </rPh>
    <rPh sb="23" eb="24">
      <t>マエ</t>
    </rPh>
    <rPh sb="24" eb="26">
      <t>ホドウ</t>
    </rPh>
    <rPh sb="27" eb="29">
      <t>セイソウ</t>
    </rPh>
    <rPh sb="29" eb="30">
      <t>トウ</t>
    </rPh>
    <phoneticPr fontId="3"/>
  </si>
  <si>
    <t>積極的に挨拶していることへの生徒の自己評価（肯定率）</t>
    <rPh sb="0" eb="3">
      <t>セッキョクテキ</t>
    </rPh>
    <rPh sb="4" eb="6">
      <t>アイサツ</t>
    </rPh>
    <rPh sb="14" eb="16">
      <t>セイト</t>
    </rPh>
    <rPh sb="17" eb="19">
      <t>ジコ</t>
    </rPh>
    <rPh sb="19" eb="21">
      <t>ヒョウカ</t>
    </rPh>
    <rPh sb="22" eb="24">
      <t>コウテイ</t>
    </rPh>
    <rPh sb="24" eb="25">
      <t>リツ</t>
    </rPh>
    <phoneticPr fontId="3"/>
  </si>
  <si>
    <t>80%以上</t>
    <rPh sb="3" eb="5">
      <t>イジョウ</t>
    </rPh>
    <phoneticPr fontId="3"/>
  </si>
  <si>
    <t>⑩
教員力の向上</t>
    <rPh sb="2" eb="4">
      <t>キョウイン</t>
    </rPh>
    <rPh sb="4" eb="5">
      <t>リョク</t>
    </rPh>
    <rPh sb="6" eb="8">
      <t>コウジョウ</t>
    </rPh>
    <phoneticPr fontId="3"/>
  </si>
  <si>
    <t>研修の系統的実施及びメンタリングによる教員の相互育成</t>
    <rPh sb="0" eb="2">
      <t>ケンシュウ</t>
    </rPh>
    <rPh sb="3" eb="6">
      <t>ケイトウテキ</t>
    </rPh>
    <rPh sb="6" eb="8">
      <t>ジッシ</t>
    </rPh>
    <rPh sb="8" eb="9">
      <t>オヨ</t>
    </rPh>
    <rPh sb="19" eb="21">
      <t>キョウイン</t>
    </rPh>
    <rPh sb="22" eb="24">
      <t>ソウゴ</t>
    </rPh>
    <rPh sb="24" eb="26">
      <t>イクセイ</t>
    </rPh>
    <phoneticPr fontId="3"/>
  </si>
  <si>
    <t xml:space="preserve">研修実施回数と参加人数
</t>
    <rPh sb="0" eb="2">
      <t>ケンシュウ</t>
    </rPh>
    <rPh sb="2" eb="4">
      <t>ジッシ</t>
    </rPh>
    <rPh sb="4" eb="6">
      <t>カイスウ</t>
    </rPh>
    <rPh sb="7" eb="9">
      <t>サンカ</t>
    </rPh>
    <rPh sb="9" eb="11">
      <t>ニンズウ</t>
    </rPh>
    <phoneticPr fontId="3"/>
  </si>
  <si>
    <t>①257名
②125名
③62名
④52名
⑤学年別人権研修2/5　3/7
⑥人権研修総括3/24</t>
    <rPh sb="4" eb="5">
      <t>メイ</t>
    </rPh>
    <rPh sb="10" eb="11">
      <t>メイ</t>
    </rPh>
    <rPh sb="15" eb="16">
      <t>メイ</t>
    </rPh>
    <rPh sb="20" eb="21">
      <t>メイ</t>
    </rPh>
    <rPh sb="23" eb="26">
      <t>ガクネンベツ</t>
    </rPh>
    <rPh sb="26" eb="28">
      <t>ジンケン</t>
    </rPh>
    <rPh sb="28" eb="30">
      <t>ケンシュウ</t>
    </rPh>
    <rPh sb="39" eb="43">
      <t>ジンケンケンシュウ</t>
    </rPh>
    <rPh sb="43" eb="45">
      <t>ソウカツ</t>
    </rPh>
    <phoneticPr fontId="3"/>
  </si>
  <si>
    <t>年8回
350名</t>
    <rPh sb="0" eb="1">
      <t>ネン</t>
    </rPh>
    <rPh sb="2" eb="3">
      <t>カイ</t>
    </rPh>
    <rPh sb="7" eb="8">
      <t>メイ</t>
    </rPh>
    <phoneticPr fontId="3"/>
  </si>
  <si>
    <t>研修に対する教員の評価（肯定的意見)</t>
    <rPh sb="0" eb="2">
      <t>ケンシュウ</t>
    </rPh>
    <rPh sb="3" eb="4">
      <t>タイ</t>
    </rPh>
    <phoneticPr fontId="3"/>
  </si>
  <si>
    <t>⑪
・初任者の指導力向上</t>
    <phoneticPr fontId="3"/>
  </si>
  <si>
    <t>初任者の指導力向上のための取組み</t>
    <phoneticPr fontId="3"/>
  </si>
  <si>
    <t>初任者ミーティング実施回数</t>
    <rPh sb="0" eb="3">
      <t>ショニンシャ</t>
    </rPh>
    <rPh sb="9" eb="11">
      <t>ジッシ</t>
    </rPh>
    <rPh sb="11" eb="13">
      <t>カイスウ</t>
    </rPh>
    <phoneticPr fontId="3"/>
  </si>
  <si>
    <t>1２回</t>
    <rPh sb="2" eb="3">
      <t>カイ</t>
    </rPh>
    <phoneticPr fontId="3"/>
  </si>
  <si>
    <t>10回</t>
    <rPh sb="2" eb="3">
      <t>カイ</t>
    </rPh>
    <phoneticPr fontId="3"/>
  </si>
  <si>
    <t>初任者ミーティングに対するアンケートや感想による教員の評価　　　　　　　（肯定的意見)</t>
    <rPh sb="0" eb="3">
      <t>ショニンシャ</t>
    </rPh>
    <rPh sb="10" eb="11">
      <t>タイ</t>
    </rPh>
    <phoneticPr fontId="3"/>
  </si>
  <si>
    <t>⑫
・教科指導力向上
・教材開発</t>
    <rPh sb="12" eb="14">
      <t>キョウザイ</t>
    </rPh>
    <rPh sb="14" eb="16">
      <t>カイハツ</t>
    </rPh>
    <phoneticPr fontId="3"/>
  </si>
  <si>
    <t>①研究授業び教員間の授業公開の実施
②アクティブラーニングへの取組み</t>
    <rPh sb="1" eb="3">
      <t>ケンキュウ</t>
    </rPh>
    <rPh sb="3" eb="5">
      <t>ジュギョウ</t>
    </rPh>
    <rPh sb="15" eb="17">
      <t>ジッシ</t>
    </rPh>
    <rPh sb="31" eb="33">
      <t>トリク</t>
    </rPh>
    <phoneticPr fontId="3"/>
  </si>
  <si>
    <t>①実施回数
②取組み教員数の割合</t>
    <rPh sb="1" eb="3">
      <t>ジッシ</t>
    </rPh>
    <rPh sb="3" eb="5">
      <t>カイスウ</t>
    </rPh>
    <rPh sb="7" eb="9">
      <t>トリク</t>
    </rPh>
    <rPh sb="10" eb="12">
      <t>キョウイン</t>
    </rPh>
    <rPh sb="12" eb="13">
      <t>スウ</t>
    </rPh>
    <rPh sb="14" eb="16">
      <t>ワリアイ</t>
    </rPh>
    <phoneticPr fontId="3"/>
  </si>
  <si>
    <t>①2２回
②86%</t>
    <rPh sb="3" eb="4">
      <t>カイ</t>
    </rPh>
    <phoneticPr fontId="3"/>
  </si>
  <si>
    <t>①10回
②80%</t>
    <rPh sb="3" eb="4">
      <t>カイ</t>
    </rPh>
    <phoneticPr fontId="3"/>
  </si>
  <si>
    <t>授業力向上に関する学校教育自己診断の評価（肯定率）</t>
    <rPh sb="0" eb="2">
      <t>ジュギョウ</t>
    </rPh>
    <rPh sb="2" eb="3">
      <t>リョク</t>
    </rPh>
    <rPh sb="3" eb="5">
      <t>コウジョウ</t>
    </rPh>
    <rPh sb="6" eb="7">
      <t>カン</t>
    </rPh>
    <rPh sb="9" eb="11">
      <t>ガッコウ</t>
    </rPh>
    <rPh sb="11" eb="13">
      <t>キョウイク</t>
    </rPh>
    <rPh sb="13" eb="15">
      <t>ジコ</t>
    </rPh>
    <rPh sb="15" eb="17">
      <t>シンダン</t>
    </rPh>
    <rPh sb="18" eb="20">
      <t>ヒョウカ</t>
    </rPh>
    <rPh sb="21" eb="23">
      <t>コウテイ</t>
    </rPh>
    <rPh sb="23" eb="24">
      <t>リツ</t>
    </rPh>
    <phoneticPr fontId="3"/>
  </si>
  <si>
    <t>「ぶらっと見学」及び研究授業・研究協議の実施により、授業改善に対する意識が高まった。昨年より2ポイント減少したが、高止まりである。</t>
    <rPh sb="5" eb="7">
      <t>ケンガク</t>
    </rPh>
    <rPh sb="8" eb="9">
      <t>オヨ</t>
    </rPh>
    <rPh sb="10" eb="14">
      <t>ケンキュウジュギョウ</t>
    </rPh>
    <rPh sb="15" eb="17">
      <t>ケンキュウ</t>
    </rPh>
    <rPh sb="17" eb="19">
      <t>キョウギ</t>
    </rPh>
    <rPh sb="20" eb="22">
      <t>ジッシ</t>
    </rPh>
    <rPh sb="26" eb="30">
      <t>ジュギョウカイゼン</t>
    </rPh>
    <rPh sb="31" eb="32">
      <t>タイ</t>
    </rPh>
    <rPh sb="34" eb="36">
      <t>イシキ</t>
    </rPh>
    <rPh sb="37" eb="38">
      <t>タカ</t>
    </rPh>
    <rPh sb="42" eb="44">
      <t>サクネン</t>
    </rPh>
    <rPh sb="51" eb="53">
      <t>ゲンショウ</t>
    </rPh>
    <rPh sb="57" eb="59">
      <t>タカド</t>
    </rPh>
    <phoneticPr fontId="3"/>
  </si>
  <si>
    <t>①北河内探究活動交流会の開催
②他校生参加可能な公開講座</t>
    <rPh sb="1" eb="4">
      <t>キタカワチ</t>
    </rPh>
    <rPh sb="4" eb="8">
      <t>タンキュウカツドウ</t>
    </rPh>
    <rPh sb="8" eb="11">
      <t>コウリュウカイ</t>
    </rPh>
    <rPh sb="12" eb="14">
      <t>カイサイ</t>
    </rPh>
    <rPh sb="16" eb="23">
      <t>タコウセイサンカカノウ</t>
    </rPh>
    <rPh sb="24" eb="28">
      <t>コウカイコウザ</t>
    </rPh>
    <phoneticPr fontId="3"/>
  </si>
  <si>
    <t>①北河内探究活動交流会の他校生の参加人数
②他校生参加可能な公開講座数と他校生の参加人数</t>
    <rPh sb="1" eb="4">
      <t>キタカワチ</t>
    </rPh>
    <rPh sb="4" eb="8">
      <t>タンキュウカツドウ</t>
    </rPh>
    <rPh sb="8" eb="11">
      <t>コウリュウカイ</t>
    </rPh>
    <rPh sb="12" eb="15">
      <t>タコウセイ</t>
    </rPh>
    <rPh sb="16" eb="20">
      <t>サンカニンズウ</t>
    </rPh>
    <rPh sb="22" eb="29">
      <t>タコウセイサンカカノウ</t>
    </rPh>
    <rPh sb="30" eb="35">
      <t>コウカイコウザスウ</t>
    </rPh>
    <rPh sb="36" eb="39">
      <t>タコウセイ</t>
    </rPh>
    <rPh sb="40" eb="42">
      <t>サンカ</t>
    </rPh>
    <rPh sb="42" eb="44">
      <t>ニンズウ</t>
    </rPh>
    <phoneticPr fontId="3"/>
  </si>
  <si>
    <t>①1回
本校以外から生徒17名
②6回109</t>
    <rPh sb="2" eb="3">
      <t>カイ</t>
    </rPh>
    <rPh sb="4" eb="6">
      <t>ホンコウ</t>
    </rPh>
    <rPh sb="6" eb="8">
      <t>イガイ</t>
    </rPh>
    <rPh sb="10" eb="12">
      <t>セイト</t>
    </rPh>
    <rPh sb="14" eb="15">
      <t>メイ</t>
    </rPh>
    <rPh sb="17" eb="18">
      <t>カイ</t>
    </rPh>
    <phoneticPr fontId="3"/>
  </si>
  <si>
    <t>①10名
②３回15名</t>
    <rPh sb="3" eb="4">
      <t>メイ</t>
    </rPh>
    <rPh sb="7" eb="8">
      <t>カイ</t>
    </rPh>
    <rPh sb="10" eb="11">
      <t>メイ</t>
    </rPh>
    <phoneticPr fontId="3"/>
  </si>
  <si>
    <t>①満足度3.6
②満足度3.8</t>
    <rPh sb="1" eb="4">
      <t>マンゾクド</t>
    </rPh>
    <rPh sb="9" eb="12">
      <t>マンゾクド</t>
    </rPh>
    <phoneticPr fontId="3"/>
  </si>
  <si>
    <t>①満足度3.5
②満足度3.5</t>
    <rPh sb="1" eb="4">
      <t>マンゾクド</t>
    </rPh>
    <rPh sb="9" eb="12">
      <t>マンゾクド</t>
    </rPh>
    <phoneticPr fontId="3"/>
  </si>
  <si>
    <t>①北河内探究活動交流会の開催
②通年公開授業「探究チャレンジⅡ」の通年公開</t>
    <rPh sb="1" eb="4">
      <t>キタカワチ</t>
    </rPh>
    <rPh sb="4" eb="8">
      <t>タンキュウカツドウ</t>
    </rPh>
    <rPh sb="8" eb="11">
      <t>コウリュウカイ</t>
    </rPh>
    <rPh sb="12" eb="14">
      <t>カイサイ</t>
    </rPh>
    <rPh sb="16" eb="18">
      <t>ツウネン</t>
    </rPh>
    <rPh sb="18" eb="22">
      <t>コウカイジュギョウ</t>
    </rPh>
    <rPh sb="23" eb="25">
      <t>タンキュウ</t>
    </rPh>
    <rPh sb="33" eb="35">
      <t>ツウネン</t>
    </rPh>
    <rPh sb="35" eb="37">
      <t>コウカイ</t>
    </rPh>
    <phoneticPr fontId="3"/>
  </si>
  <si>
    <t>①北河内探究活動交流会への他校教員の参加者数
②通年公開授業「探究チャレンジⅡ」への来校回数と来校者数</t>
    <rPh sb="0" eb="3">
      <t>キタカワチ</t>
    </rPh>
    <rPh sb="3" eb="10">
      <t>タンキュウカツドウコウリュウカイ</t>
    </rPh>
    <rPh sb="12" eb="14">
      <t>タコウ</t>
    </rPh>
    <rPh sb="14" eb="16">
      <t>キョウイン</t>
    </rPh>
    <rPh sb="17" eb="20">
      <t>サンカシャ</t>
    </rPh>
    <rPh sb="20" eb="21">
      <t>スウ</t>
    </rPh>
    <rPh sb="23" eb="25">
      <t>ツウネン</t>
    </rPh>
    <rPh sb="25" eb="29">
      <t>コウカイジュギョウ</t>
    </rPh>
    <rPh sb="30" eb="32">
      <t>タンキュウ</t>
    </rPh>
    <rPh sb="41" eb="45">
      <t>ライコウカイスウ</t>
    </rPh>
    <rPh sb="46" eb="50">
      <t>ライコウシャスウ</t>
    </rPh>
    <phoneticPr fontId="3"/>
  </si>
  <si>
    <t xml:space="preserve">①本校以外から教員8名
②10回73名
</t>
    <rPh sb="1" eb="3">
      <t>ホンコウ</t>
    </rPh>
    <rPh sb="3" eb="5">
      <t>イガイ</t>
    </rPh>
    <rPh sb="7" eb="9">
      <t>キョウイン</t>
    </rPh>
    <rPh sb="10" eb="11">
      <t>メイ</t>
    </rPh>
    <rPh sb="15" eb="16">
      <t>カイ</t>
    </rPh>
    <rPh sb="18" eb="19">
      <t>メイ</t>
    </rPh>
    <phoneticPr fontId="3"/>
  </si>
  <si>
    <t>①5名
②３回10名</t>
    <rPh sb="2" eb="3">
      <t>メイ</t>
    </rPh>
    <rPh sb="6" eb="7">
      <t>カイ</t>
    </rPh>
    <rPh sb="9" eb="10">
      <t>メイ</t>
    </rPh>
    <phoneticPr fontId="3"/>
  </si>
  <si>
    <t>①満足度3.8
②満足度3.9</t>
    <rPh sb="1" eb="4">
      <t>マンゾクド</t>
    </rPh>
    <rPh sb="9" eb="12">
      <t>マンゾクド</t>
    </rPh>
    <phoneticPr fontId="3"/>
  </si>
  <si>
    <t>大学入学共通テスト6教科8科目受験者の得点率８０％以上</t>
    <rPh sb="0" eb="2">
      <t>ダイガク</t>
    </rPh>
    <rPh sb="2" eb="4">
      <t>ニュウガク</t>
    </rPh>
    <rPh sb="4" eb="6">
      <t>キョウツウ</t>
    </rPh>
    <rPh sb="10" eb="12">
      <t>キョウカ</t>
    </rPh>
    <rPh sb="13" eb="15">
      <t>カモク</t>
    </rPh>
    <rPh sb="15" eb="18">
      <t>ジュケンシャ</t>
    </rPh>
    <rPh sb="19" eb="21">
      <t>トクテン</t>
    </rPh>
    <rPh sb="21" eb="22">
      <t>リツ</t>
    </rPh>
    <rPh sb="25" eb="27">
      <t>イジョウ</t>
    </rPh>
    <phoneticPr fontId="3"/>
  </si>
  <si>
    <t>わずかに目標値に届かなかった。共通テストの難化により全国的に得点率80％を超える受験生が大幅に減少した。</t>
    <rPh sb="4" eb="7">
      <t>モクヒョウチ</t>
    </rPh>
    <rPh sb="8" eb="9">
      <t>トド</t>
    </rPh>
    <rPh sb="15" eb="17">
      <t>キョウツウ</t>
    </rPh>
    <rPh sb="21" eb="22">
      <t>ナン</t>
    </rPh>
    <rPh sb="22" eb="23">
      <t>カ</t>
    </rPh>
    <rPh sb="26" eb="29">
      <t>ゼンコクテキ</t>
    </rPh>
    <rPh sb="30" eb="33">
      <t>トクテンリツ</t>
    </rPh>
    <rPh sb="37" eb="38">
      <t>コ</t>
    </rPh>
    <rPh sb="40" eb="43">
      <t>ジュケンセイ</t>
    </rPh>
    <rPh sb="44" eb="46">
      <t>オオハバ</t>
    </rPh>
    <rPh sb="47" eb="49">
      <t>ゲンショウ</t>
    </rPh>
    <phoneticPr fontId="3"/>
  </si>
  <si>
    <t>外部でのポスター、プレゼン発表数</t>
  </si>
  <si>
    <t>41班
160名</t>
    <rPh sb="2" eb="3">
      <t>ハン</t>
    </rPh>
    <rPh sb="7" eb="8">
      <t>メイ</t>
    </rPh>
    <phoneticPr fontId="3"/>
  </si>
  <si>
    <t xml:space="preserve">30班
</t>
    <rPh sb="2" eb="3">
      <t>ハン</t>
    </rPh>
    <phoneticPr fontId="3"/>
  </si>
  <si>
    <t>３３班
265名
（157名）</t>
    <rPh sb="2" eb="3">
      <t>ハン</t>
    </rPh>
    <rPh sb="7" eb="8">
      <t>メイ</t>
    </rPh>
    <rPh sb="13" eb="14">
      <t>メイ</t>
    </rPh>
    <phoneticPr fontId="3"/>
  </si>
  <si>
    <t>①SSH全国発表会 1（3名）
②大阪府研究部会議（４＋5名）
③第69回システム制御情報学会２（1+2名）
④大阪万博発表１（６名）
⑤京都大阪マスインターセクション（11名）
⑥マスフェスタ５（19名）
⑦数学オリンピック（23名）
⑧大阪サイエンスデイ1部８（33名）
⑨物理チャレンジ2名
⑩生物学オリンピック1名
⑪情報オリンピック71名
⑫千里高等学校発表会１（６名）
⑬科学の甲子園大阪府大会（８名）
⑭日本生化学会大会１（４名）
⑮日経STEAM２（６名）
⑯化学グランプリ４名
⑰AcademiQ3(16名)
⑱探究の集い（関学）１（４名）
⑲ビジネス甲子園１（５名）
⑳天王寺高校社会系発表２（９名）
㉑洛北数学探究チャレンジ２（８名）
㉒大阪サイエンスデイ２部２（９名）
㉓テクノ愛１（５名）</t>
    <rPh sb="4" eb="6">
      <t>ゼンコク</t>
    </rPh>
    <rPh sb="6" eb="9">
      <t>ハッピョウカイ</t>
    </rPh>
    <rPh sb="13" eb="14">
      <t>メイ</t>
    </rPh>
    <rPh sb="17" eb="20">
      <t>オオサカフ</t>
    </rPh>
    <rPh sb="20" eb="23">
      <t>ケンキュウブ</t>
    </rPh>
    <rPh sb="23" eb="25">
      <t>カイギ</t>
    </rPh>
    <rPh sb="29" eb="30">
      <t>メイ</t>
    </rPh>
    <rPh sb="33" eb="34">
      <t>ダイ</t>
    </rPh>
    <rPh sb="36" eb="37">
      <t>カイ</t>
    </rPh>
    <rPh sb="41" eb="43">
      <t>セイギョ</t>
    </rPh>
    <rPh sb="43" eb="45">
      <t>ジョウホウ</t>
    </rPh>
    <rPh sb="45" eb="47">
      <t>ガッカイ</t>
    </rPh>
    <rPh sb="52" eb="53">
      <t>メイ</t>
    </rPh>
    <rPh sb="56" eb="58">
      <t>オオサカ</t>
    </rPh>
    <rPh sb="58" eb="60">
      <t>バンパク</t>
    </rPh>
    <rPh sb="60" eb="62">
      <t>ハッピョウ</t>
    </rPh>
    <rPh sb="65" eb="66">
      <t>メイ</t>
    </rPh>
    <rPh sb="69" eb="71">
      <t>キョウト</t>
    </rPh>
    <rPh sb="71" eb="73">
      <t>オオサカ</t>
    </rPh>
    <rPh sb="87" eb="88">
      <t>メイ</t>
    </rPh>
    <rPh sb="101" eb="102">
      <t>メイ</t>
    </rPh>
    <rPh sb="105" eb="107">
      <t>スウガク</t>
    </rPh>
    <rPh sb="116" eb="117">
      <t>メイ</t>
    </rPh>
    <rPh sb="120" eb="122">
      <t>オオサカ</t>
    </rPh>
    <rPh sb="130" eb="131">
      <t>ブ</t>
    </rPh>
    <rPh sb="135" eb="136">
      <t>メイ</t>
    </rPh>
    <rPh sb="139" eb="141">
      <t>ブツリ</t>
    </rPh>
    <rPh sb="147" eb="148">
      <t>メイ</t>
    </rPh>
    <rPh sb="150" eb="153">
      <t>セイブツガク</t>
    </rPh>
    <rPh sb="160" eb="161">
      <t>メイ</t>
    </rPh>
    <rPh sb="163" eb="165">
      <t>ジョウホウ</t>
    </rPh>
    <rPh sb="173" eb="174">
      <t>メイ</t>
    </rPh>
    <rPh sb="176" eb="182">
      <t>センリコウトウガッコウ</t>
    </rPh>
    <rPh sb="182" eb="185">
      <t>ハッピョウカイ</t>
    </rPh>
    <rPh sb="188" eb="189">
      <t>メイ</t>
    </rPh>
    <rPh sb="192" eb="194">
      <t>カガク</t>
    </rPh>
    <rPh sb="195" eb="198">
      <t>コウシエン</t>
    </rPh>
    <rPh sb="198" eb="203">
      <t>オオサカフタイカイ</t>
    </rPh>
    <rPh sb="205" eb="206">
      <t>メイ</t>
    </rPh>
    <rPh sb="209" eb="211">
      <t>ニホン</t>
    </rPh>
    <rPh sb="211" eb="214">
      <t>セイカガク</t>
    </rPh>
    <rPh sb="214" eb="215">
      <t>カイ</t>
    </rPh>
    <rPh sb="215" eb="217">
      <t>タイカイ</t>
    </rPh>
    <rPh sb="220" eb="221">
      <t>メイ</t>
    </rPh>
    <rPh sb="224" eb="226">
      <t>ニッケイ</t>
    </rPh>
    <rPh sb="234" eb="235">
      <t>メイ</t>
    </rPh>
    <rPh sb="238" eb="240">
      <t>カガク</t>
    </rPh>
    <rPh sb="246" eb="247">
      <t>メイ</t>
    </rPh>
    <rPh sb="261" eb="262">
      <t>メイ</t>
    </rPh>
    <rPh sb="265" eb="267">
      <t>タンキュウ</t>
    </rPh>
    <rPh sb="268" eb="269">
      <t>ツド</t>
    </rPh>
    <rPh sb="271" eb="273">
      <t>カンガク</t>
    </rPh>
    <rPh sb="277" eb="278">
      <t>メイ</t>
    </rPh>
    <rPh sb="285" eb="288">
      <t>コウシエン</t>
    </rPh>
    <rPh sb="291" eb="292">
      <t>メイ</t>
    </rPh>
    <rPh sb="295" eb="298">
      <t>テンノウジ</t>
    </rPh>
    <rPh sb="298" eb="300">
      <t>コウコウ</t>
    </rPh>
    <rPh sb="300" eb="303">
      <t>シャカイケイ</t>
    </rPh>
    <rPh sb="303" eb="305">
      <t>ハッピョウ</t>
    </rPh>
    <rPh sb="308" eb="309">
      <t>メイ</t>
    </rPh>
    <rPh sb="312" eb="314">
      <t>ラクホク</t>
    </rPh>
    <rPh sb="314" eb="316">
      <t>スウガク</t>
    </rPh>
    <rPh sb="316" eb="318">
      <t>タンキュウ</t>
    </rPh>
    <rPh sb="326" eb="327">
      <t>メイ</t>
    </rPh>
    <rPh sb="330" eb="332">
      <t>オオサカ</t>
    </rPh>
    <rPh sb="340" eb="341">
      <t>ブ</t>
    </rPh>
    <rPh sb="344" eb="345">
      <t>メイ</t>
    </rPh>
    <rPh sb="351" eb="352">
      <t>アイ</t>
    </rPh>
    <rPh sb="355" eb="356">
      <t>メイ</t>
    </rPh>
    <phoneticPr fontId="3"/>
  </si>
  <si>
    <t>外部のコンクール・コンテスト入賞者</t>
    <rPh sb="0" eb="2">
      <t>ガイブ</t>
    </rPh>
    <rPh sb="14" eb="16">
      <t>ニュウショウ</t>
    </rPh>
    <rPh sb="16" eb="17">
      <t>シャ</t>
    </rPh>
    <phoneticPr fontId="3"/>
  </si>
  <si>
    <t>31件
58名</t>
    <rPh sb="2" eb="3">
      <t>ケン</t>
    </rPh>
    <rPh sb="6" eb="7">
      <t>メイ</t>
    </rPh>
    <phoneticPr fontId="3"/>
  </si>
  <si>
    <t>10件
30名</t>
    <rPh sb="2" eb="3">
      <t>ケン</t>
    </rPh>
    <rPh sb="6" eb="7">
      <t>メイ</t>
    </rPh>
    <phoneticPr fontId="3"/>
  </si>
  <si>
    <t>16件
63名</t>
    <rPh sb="2" eb="3">
      <t>ケン</t>
    </rPh>
    <rPh sb="6" eb="7">
      <t>メイ</t>
    </rPh>
    <phoneticPr fontId="3"/>
  </si>
  <si>
    <t>①英語弁論大会入賞1名
②海外派遣1名
③第69回システム制御情報学会 優秀発表賞１（２名）
④科学の甲子園 総合4位（8名）
⑤日経STEAM 優秀賞１（4名）
⑥坊ちゃん科学賞 優良入賞１（3名）佳作１（6名）
⑦ビジネスアイディア甲子園 審査員特別賞１（5名）
⑧化学グランプリ 全国銅賞１名
⑨大阪府青少年読書感想文コンクール入賞1名
⑩あなたのおすすめ　本のPOP広場 優良賞１、大阪公共図書館協会賞２
⑪テクノ愛　健闘賞１（5名）
⑫情報処理学会中高生コンテスト　入選１（3名）
⑬情報オリンピック予選Bランク16名
⑭大阪サイエンスデイ2部優秀賞１（4名）</t>
    <rPh sb="1" eb="7">
      <t>エイゴベンロンタイカイ</t>
    </rPh>
    <rPh sb="7" eb="9">
      <t>ニュウショウ</t>
    </rPh>
    <rPh sb="10" eb="11">
      <t>メイ</t>
    </rPh>
    <rPh sb="13" eb="17">
      <t>カイガイハケン</t>
    </rPh>
    <rPh sb="18" eb="19">
      <t>メイ</t>
    </rPh>
    <rPh sb="36" eb="38">
      <t>ユウシュウ</t>
    </rPh>
    <rPh sb="38" eb="40">
      <t>ハッピョウ</t>
    </rPh>
    <rPh sb="40" eb="41">
      <t>ショウ</t>
    </rPh>
    <rPh sb="44" eb="45">
      <t>メイ</t>
    </rPh>
    <rPh sb="48" eb="50">
      <t>カガク</t>
    </rPh>
    <rPh sb="51" eb="54">
      <t>コウシエン</t>
    </rPh>
    <rPh sb="55" eb="57">
      <t>ソウゴウ</t>
    </rPh>
    <rPh sb="58" eb="59">
      <t>イ</t>
    </rPh>
    <rPh sb="61" eb="62">
      <t>メイ</t>
    </rPh>
    <rPh sb="65" eb="67">
      <t>ニッケイ</t>
    </rPh>
    <rPh sb="73" eb="76">
      <t>ユウシュウショウ</t>
    </rPh>
    <rPh sb="79" eb="80">
      <t>メイ</t>
    </rPh>
    <rPh sb="83" eb="84">
      <t>ボッ</t>
    </rPh>
    <rPh sb="87" eb="90">
      <t>カガクショウ</t>
    </rPh>
    <rPh sb="91" eb="93">
      <t>ユウリョウ</t>
    </rPh>
    <rPh sb="93" eb="95">
      <t>ニュウショウ</t>
    </rPh>
    <rPh sb="98" eb="99">
      <t>メイ</t>
    </rPh>
    <rPh sb="100" eb="102">
      <t>カサク</t>
    </rPh>
    <rPh sb="105" eb="106">
      <t>メイ</t>
    </rPh>
    <rPh sb="118" eb="121">
      <t>コウシエン</t>
    </rPh>
    <rPh sb="122" eb="125">
      <t>シンサイン</t>
    </rPh>
    <rPh sb="125" eb="127">
      <t>トクベツ</t>
    </rPh>
    <rPh sb="127" eb="128">
      <t>ショウ</t>
    </rPh>
    <rPh sb="131" eb="132">
      <t>メイ</t>
    </rPh>
    <rPh sb="135" eb="137">
      <t>カガク</t>
    </rPh>
    <rPh sb="143" eb="145">
      <t>ゼンコク</t>
    </rPh>
    <rPh sb="145" eb="147">
      <t>ドウショウ</t>
    </rPh>
    <rPh sb="148" eb="149">
      <t>メイ</t>
    </rPh>
    <rPh sb="151" eb="157">
      <t>オオサカフセイショウネン</t>
    </rPh>
    <rPh sb="157" eb="162">
      <t>ドクショカンソウブン</t>
    </rPh>
    <rPh sb="167" eb="169">
      <t>ニュウショウ</t>
    </rPh>
    <rPh sb="170" eb="171">
      <t>メイ</t>
    </rPh>
    <rPh sb="182" eb="183">
      <t>ホン</t>
    </rPh>
    <rPh sb="187" eb="189">
      <t>ヒロバ</t>
    </rPh>
    <rPh sb="190" eb="193">
      <t>ユウリョウショウ</t>
    </rPh>
    <rPh sb="195" eb="202">
      <t>オオサカコウキョウトショカン</t>
    </rPh>
    <rPh sb="202" eb="205">
      <t>キョウカイショウ</t>
    </rPh>
    <rPh sb="211" eb="212">
      <t>アイ</t>
    </rPh>
    <rPh sb="213" eb="215">
      <t>ケントウ</t>
    </rPh>
    <rPh sb="215" eb="216">
      <t>ショウ</t>
    </rPh>
    <rPh sb="219" eb="220">
      <t>メイ</t>
    </rPh>
    <rPh sb="223" eb="225">
      <t>ジョウホウ</t>
    </rPh>
    <rPh sb="225" eb="229">
      <t>ショリガッカイ</t>
    </rPh>
    <rPh sb="229" eb="232">
      <t>チュウコウセイ</t>
    </rPh>
    <rPh sb="238" eb="240">
      <t>ニュウセン</t>
    </rPh>
    <rPh sb="243" eb="244">
      <t>メイ</t>
    </rPh>
    <rPh sb="247" eb="249">
      <t>ジョウホウ</t>
    </rPh>
    <rPh sb="255" eb="257">
      <t>ヨセン</t>
    </rPh>
    <rPh sb="263" eb="264">
      <t>メイ</t>
    </rPh>
    <rPh sb="266" eb="268">
      <t>オオサカ</t>
    </rPh>
    <rPh sb="276" eb="277">
      <t>ブ</t>
    </rPh>
    <rPh sb="277" eb="280">
      <t>ユウシュウショウ</t>
    </rPh>
    <rPh sb="283" eb="284">
      <t>メイ</t>
    </rPh>
    <phoneticPr fontId="3"/>
  </si>
  <si>
    <t>B2   54名</t>
    <rPh sb="7" eb="8">
      <t>メイ</t>
    </rPh>
    <phoneticPr fontId="3"/>
  </si>
  <si>
    <t>B2　  20名</t>
    <rPh sb="7" eb="8">
      <t>メイ</t>
    </rPh>
    <phoneticPr fontId="3"/>
  </si>
  <si>
    <t>65名</t>
    <rPh sb="2" eb="3">
      <t>メイ</t>
    </rPh>
    <phoneticPr fontId="3"/>
  </si>
  <si>
    <t>GTEC
平均スコア　976</t>
    <rPh sb="5" eb="7">
      <t>ヘイキン</t>
    </rPh>
    <phoneticPr fontId="3"/>
  </si>
  <si>
    <t>84名</t>
    <rPh sb="2" eb="3">
      <t>メイ</t>
    </rPh>
    <phoneticPr fontId="3"/>
  </si>
  <si>
    <t>90名</t>
    <rPh sb="2" eb="3">
      <t>メイ</t>
    </rPh>
    <phoneticPr fontId="3"/>
  </si>
  <si>
    <t>①国公立大学合格者数200名以上
②難関３国公立大学（京大・阪大・神大）合格者数70名以上</t>
    <rPh sb="1" eb="6">
      <t>コッコウリツダイガク</t>
    </rPh>
    <rPh sb="6" eb="10">
      <t>ゴウカクシャスウ</t>
    </rPh>
    <rPh sb="13" eb="14">
      <t>メイ</t>
    </rPh>
    <rPh sb="14" eb="16">
      <t>イジョウ</t>
    </rPh>
    <rPh sb="18" eb="20">
      <t>ナンカン</t>
    </rPh>
    <rPh sb="21" eb="24">
      <t>コクコウリツ</t>
    </rPh>
    <rPh sb="24" eb="26">
      <t>ダイガク</t>
    </rPh>
    <rPh sb="27" eb="29">
      <t>キョウダイ</t>
    </rPh>
    <rPh sb="30" eb="32">
      <t>ハンダイ</t>
    </rPh>
    <rPh sb="33" eb="35">
      <t>シンダイ</t>
    </rPh>
    <rPh sb="34" eb="35">
      <t>ダイ</t>
    </rPh>
    <rPh sb="36" eb="39">
      <t>ゴウカクシャ</t>
    </rPh>
    <rPh sb="39" eb="40">
      <t>スウ</t>
    </rPh>
    <rPh sb="42" eb="45">
      <t>メイイジョウ</t>
    </rPh>
    <phoneticPr fontId="3"/>
  </si>
  <si>
    <t>①211名
②   74名</t>
    <rPh sb="4" eb="5">
      <t>メイ</t>
    </rPh>
    <rPh sb="12" eb="13">
      <t>メイ</t>
    </rPh>
    <phoneticPr fontId="3"/>
  </si>
  <si>
    <t>①200名
②70名</t>
    <rPh sb="4" eb="5">
      <t>メイ</t>
    </rPh>
    <rPh sb="9" eb="10">
      <t>メイ</t>
    </rPh>
    <phoneticPr fontId="3"/>
  </si>
  <si>
    <t>195名</t>
    <rPh sb="3" eb="4">
      <t>メイ</t>
    </rPh>
    <phoneticPr fontId="3"/>
  </si>
  <si>
    <t>150名</t>
    <rPh sb="3" eb="4">
      <t>メイ</t>
    </rPh>
    <phoneticPr fontId="3"/>
  </si>
  <si>
    <t>府立茨木高等学校</t>
    <rPh sb="0" eb="1">
      <t>フ</t>
    </rPh>
    <rPh sb="1" eb="2">
      <t>リツ</t>
    </rPh>
    <rPh sb="2" eb="4">
      <t>イバラキ</t>
    </rPh>
    <rPh sb="4" eb="6">
      <t>コウトウ</t>
    </rPh>
    <rPh sb="6" eb="8">
      <t>ガッコウ</t>
    </rPh>
    <phoneticPr fontId="3"/>
  </si>
  <si>
    <t>①言語活用力</t>
    <rPh sb="1" eb="5">
      <t>ゲンゴカツヨウ</t>
    </rPh>
    <rPh sb="5" eb="6">
      <t>リョク</t>
    </rPh>
    <phoneticPr fontId="3"/>
  </si>
  <si>
    <t>ディベ－トを取り入れた英語授業の実施</t>
    <rPh sb="6" eb="7">
      <t>ト</t>
    </rPh>
    <rPh sb="8" eb="9">
      <t>イ</t>
    </rPh>
    <rPh sb="11" eb="15">
      <t>エイゴジュギョウ</t>
    </rPh>
    <rPh sb="16" eb="18">
      <t>ジッシ</t>
    </rPh>
    <phoneticPr fontId="3"/>
  </si>
  <si>
    <t>6回
／講座</t>
    <rPh sb="1" eb="2">
      <t>カイ</t>
    </rPh>
    <rPh sb="4" eb="6">
      <t>コウザ</t>
    </rPh>
    <phoneticPr fontId="3"/>
  </si>
  <si>
    <t>６回
／講座</t>
    <rPh sb="1" eb="2">
      <t>カイ</t>
    </rPh>
    <rPh sb="4" eb="6">
      <t>コウザ</t>
    </rPh>
    <phoneticPr fontId="3"/>
  </si>
  <si>
    <t>10回
／講座</t>
    <rPh sb="2" eb="3">
      <t>カイ</t>
    </rPh>
    <rPh sb="5" eb="7">
      <t>コウザ</t>
    </rPh>
    <phoneticPr fontId="3"/>
  </si>
  <si>
    <t>目標を達成した</t>
    <rPh sb="0" eb="2">
      <t>モクヒョウ</t>
    </rPh>
    <rPh sb="3" eb="5">
      <t>タッセイ</t>
    </rPh>
    <phoneticPr fontId="3"/>
  </si>
  <si>
    <t>【アンケ－トによる生徒の評価】
ディベ－トをすることで英語の表現力が高まった</t>
    <rPh sb="9" eb="11">
      <t>セイト</t>
    </rPh>
    <rPh sb="12" eb="14">
      <t>ヒョウカ</t>
    </rPh>
    <rPh sb="27" eb="29">
      <t>エイゴ</t>
    </rPh>
    <rPh sb="30" eb="33">
      <t>ヒョウゲンリョク</t>
    </rPh>
    <rPh sb="34" eb="35">
      <t>タカ</t>
    </rPh>
    <phoneticPr fontId="3"/>
  </si>
  <si>
    <t>目標を上回った</t>
    <rPh sb="0" eb="2">
      <t>モクヒョウ</t>
    </rPh>
    <rPh sb="3" eb="5">
      <t>ウワマワ</t>
    </rPh>
    <phoneticPr fontId="3"/>
  </si>
  <si>
    <t>②言語活用力・ICT活用力</t>
    <rPh sb="1" eb="3">
      <t>ゲンゴ</t>
    </rPh>
    <rPh sb="3" eb="6">
      <t>カツヨウリョク</t>
    </rPh>
    <rPh sb="10" eb="13">
      <t>カツヨウリョク</t>
    </rPh>
    <phoneticPr fontId="3"/>
  </si>
  <si>
    <t>教科・委員会活動を通じたプレゼンテ－ション能力の向上</t>
    <rPh sb="0" eb="2">
      <t>キョウカ</t>
    </rPh>
    <rPh sb="3" eb="8">
      <t>イインカイカツドウ</t>
    </rPh>
    <rPh sb="9" eb="10">
      <t>ツウ</t>
    </rPh>
    <rPh sb="21" eb="23">
      <t>ノウリョク</t>
    </rPh>
    <rPh sb="24" eb="26">
      <t>コウジョウ</t>
    </rPh>
    <phoneticPr fontId="3"/>
  </si>
  <si>
    <t>Ａ：「保健」の授業でのプレゼンテ－ション
Ｂ：「1年行事委員会活動」での生徒間のプレゼンテ－ション</t>
    <rPh sb="3" eb="5">
      <t>ホケン</t>
    </rPh>
    <rPh sb="7" eb="9">
      <t>ジュギョウ</t>
    </rPh>
    <rPh sb="26" eb="27">
      <t>ネン</t>
    </rPh>
    <rPh sb="27" eb="29">
      <t>ギョウジ</t>
    </rPh>
    <rPh sb="29" eb="32">
      <t>イインカイ</t>
    </rPh>
    <rPh sb="32" eb="34">
      <t>カツドウ</t>
    </rPh>
    <rPh sb="37" eb="40">
      <t>セイトカン</t>
    </rPh>
    <phoneticPr fontId="3"/>
  </si>
  <si>
    <t>Ａ：１回
／生徒
Ｂ：３6回</t>
    <rPh sb="3" eb="4">
      <t>カイ</t>
    </rPh>
    <rPh sb="6" eb="8">
      <t>セイト</t>
    </rPh>
    <rPh sb="14" eb="15">
      <t>カイ</t>
    </rPh>
    <phoneticPr fontId="3"/>
  </si>
  <si>
    <t>Ａ：１回
／生徒
Ｂ：10回</t>
    <rPh sb="3" eb="4">
      <t>カイ</t>
    </rPh>
    <rPh sb="6" eb="8">
      <t>セイト</t>
    </rPh>
    <rPh sb="14" eb="15">
      <t>カイ</t>
    </rPh>
    <phoneticPr fontId="3"/>
  </si>
  <si>
    <t>Ａ：１回
／生徒
Ｂ：45回</t>
    <rPh sb="3" eb="4">
      <t>カイ</t>
    </rPh>
    <rPh sb="6" eb="8">
      <t>セイト</t>
    </rPh>
    <rPh sb="14" eb="15">
      <t>カイ</t>
    </rPh>
    <phoneticPr fontId="3"/>
  </si>
  <si>
    <t>【アンケ－トによる生徒の評価】
Ａ：授業を通じて自らの成長を実感できた
Ｂ：1年行事委員会に参加して充実した活動ができた</t>
    <rPh sb="18" eb="20">
      <t>ジュギョウ</t>
    </rPh>
    <rPh sb="21" eb="22">
      <t>ツウ</t>
    </rPh>
    <rPh sb="24" eb="25">
      <t>ミズカ</t>
    </rPh>
    <rPh sb="27" eb="29">
      <t>セイチョウ</t>
    </rPh>
    <rPh sb="30" eb="32">
      <t>ジッカン</t>
    </rPh>
    <rPh sb="40" eb="41">
      <t>ネン</t>
    </rPh>
    <rPh sb="41" eb="45">
      <t>ギョウジイイン</t>
    </rPh>
    <rPh sb="45" eb="46">
      <t>カイ</t>
    </rPh>
    <rPh sb="47" eb="49">
      <t>サンカ</t>
    </rPh>
    <rPh sb="51" eb="53">
      <t>ジュウジツ</t>
    </rPh>
    <rPh sb="55" eb="57">
      <t>カツドウ</t>
    </rPh>
    <phoneticPr fontId="3"/>
  </si>
  <si>
    <t>Ａ:　94％
Ｂ：98％</t>
    <phoneticPr fontId="3"/>
  </si>
  <si>
    <t>Ａ:　92％
Ｂ：98％</t>
    <phoneticPr fontId="3"/>
  </si>
  <si>
    <t>③基礎学力の向上</t>
    <rPh sb="1" eb="5">
      <t>キソガクリョク</t>
    </rPh>
    <rPh sb="6" eb="8">
      <t>コウジョウ</t>
    </rPh>
    <phoneticPr fontId="3"/>
  </si>
  <si>
    <t>進路目標達成のための基礎的教養や知識を高める図書の充実</t>
    <rPh sb="0" eb="4">
      <t>シンロモクヒョウ</t>
    </rPh>
    <rPh sb="4" eb="6">
      <t>タッセイ</t>
    </rPh>
    <rPh sb="10" eb="15">
      <t>キソテキキョウヨウ</t>
    </rPh>
    <rPh sb="16" eb="18">
      <t>チシキ</t>
    </rPh>
    <rPh sb="19" eb="20">
      <t>タカ</t>
    </rPh>
    <rPh sb="22" eb="24">
      <t>トショ</t>
    </rPh>
    <rPh sb="25" eb="27">
      <t>ジュウジツ</t>
    </rPh>
    <phoneticPr fontId="3"/>
  </si>
  <si>
    <t>図書館の開館日数の確保</t>
    <rPh sb="0" eb="3">
      <t>トショカン</t>
    </rPh>
    <rPh sb="4" eb="8">
      <t>カイカンニッスウ</t>
    </rPh>
    <rPh sb="9" eb="11">
      <t>カクホ</t>
    </rPh>
    <phoneticPr fontId="3"/>
  </si>
  <si>
    <t>196日</t>
    <rPh sb="3" eb="4">
      <t>ヒ</t>
    </rPh>
    <phoneticPr fontId="3"/>
  </si>
  <si>
    <t>180日</t>
    <rPh sb="3" eb="4">
      <t>ヒ</t>
    </rPh>
    <phoneticPr fontId="3"/>
  </si>
  <si>
    <t>192日</t>
    <rPh sb="3" eb="4">
      <t>ヒ</t>
    </rPh>
    <phoneticPr fontId="3"/>
  </si>
  <si>
    <t>Ａ：購読意欲を高める刊行物の発行
Ｂ：1,2年生生徒1人当たりの読書冊数</t>
    <phoneticPr fontId="3"/>
  </si>
  <si>
    <t>Ａ：　―
　　　　　　　　　　　　　　　　　　B：13.2冊/1人　　</t>
    <rPh sb="29" eb="30">
      <t>サツ</t>
    </rPh>
    <rPh sb="31" eb="33">
      <t>ヒトリ</t>
    </rPh>
    <phoneticPr fontId="3"/>
  </si>
  <si>
    <t>Ａ：年間6回
Ｂ：10冊　/1人</t>
    <rPh sb="2" eb="4">
      <t>ネンカン</t>
    </rPh>
    <rPh sb="5" eb="6">
      <t>カイ</t>
    </rPh>
    <rPh sb="12" eb="13">
      <t>サツ</t>
    </rPh>
    <rPh sb="15" eb="17">
      <t>ヒトリ</t>
    </rPh>
    <phoneticPr fontId="3"/>
  </si>
  <si>
    <t>④共感力・違いを認め共に生きる力</t>
    <rPh sb="1" eb="3">
      <t>キョウカン</t>
    </rPh>
    <rPh sb="3" eb="4">
      <t>リョク</t>
    </rPh>
    <rPh sb="5" eb="6">
      <t>チガ</t>
    </rPh>
    <rPh sb="8" eb="9">
      <t>ミト</t>
    </rPh>
    <rPh sb="10" eb="11">
      <t>トモ</t>
    </rPh>
    <rPh sb="12" eb="13">
      <t>イ</t>
    </rPh>
    <rPh sb="15" eb="16">
      <t>チカラ</t>
    </rPh>
    <phoneticPr fontId="3"/>
  </si>
  <si>
    <t>生徒の人権委員を中心とした多文化共生・多様性受容の取組み</t>
    <rPh sb="0" eb="2">
      <t>セイト</t>
    </rPh>
    <rPh sb="3" eb="7">
      <t>ジンケンイイン</t>
    </rPh>
    <rPh sb="8" eb="10">
      <t>チュウシン</t>
    </rPh>
    <rPh sb="13" eb="18">
      <t>タブンカキョウセイ</t>
    </rPh>
    <rPh sb="19" eb="24">
      <t>タヨウセイジュヨウ</t>
    </rPh>
    <rPh sb="25" eb="27">
      <t>トリク</t>
    </rPh>
    <phoneticPr fontId="3"/>
  </si>
  <si>
    <t>（生徒主体の人権行事に係る）生徒人権委員会の実施回数</t>
    <rPh sb="1" eb="5">
      <t>セイトシュタイ</t>
    </rPh>
    <rPh sb="6" eb="10">
      <t>ジンケンギョウジ</t>
    </rPh>
    <rPh sb="11" eb="12">
      <t>カカ</t>
    </rPh>
    <rPh sb="14" eb="21">
      <t>セイトジンケンイインカイ</t>
    </rPh>
    <rPh sb="22" eb="26">
      <t>ジッシカイスウ</t>
    </rPh>
    <phoneticPr fontId="3"/>
  </si>
  <si>
    <t>３年：6回
２年：8回
１年：５回</t>
    <rPh sb="1" eb="2">
      <t>ネン</t>
    </rPh>
    <rPh sb="4" eb="5">
      <t>カイ</t>
    </rPh>
    <rPh sb="8" eb="9">
      <t>ネン</t>
    </rPh>
    <rPh sb="11" eb="12">
      <t>カイ</t>
    </rPh>
    <rPh sb="15" eb="16">
      <t>ネン</t>
    </rPh>
    <rPh sb="18" eb="19">
      <t>カイ</t>
    </rPh>
    <phoneticPr fontId="3"/>
  </si>
  <si>
    <t>各学年５回</t>
    <rPh sb="0" eb="1">
      <t>カク</t>
    </rPh>
    <rPh sb="1" eb="3">
      <t>ガクネン</t>
    </rPh>
    <rPh sb="4" eb="5">
      <t>カイ</t>
    </rPh>
    <phoneticPr fontId="3"/>
  </si>
  <si>
    <t>３年：12回
２年：14回
１年：16回</t>
    <rPh sb="1" eb="2">
      <t>ネン</t>
    </rPh>
    <rPh sb="5" eb="6">
      <t>カイ</t>
    </rPh>
    <rPh sb="9" eb="10">
      <t>ネン</t>
    </rPh>
    <rPh sb="13" eb="14">
      <t>カイ</t>
    </rPh>
    <rPh sb="17" eb="18">
      <t>ネン</t>
    </rPh>
    <rPh sb="21" eb="22">
      <t>カイ</t>
    </rPh>
    <phoneticPr fontId="3"/>
  </si>
  <si>
    <t>3年「同和問題と人権を学ぶ意義」
2年「国際平和（主に核軍縮について）」
1年「ＳＮＳ講習会」</t>
    <rPh sb="1" eb="2">
      <t>ネン</t>
    </rPh>
    <rPh sb="19" eb="20">
      <t>ネン</t>
    </rPh>
    <rPh sb="21" eb="25">
      <t>コクサイヘイワ</t>
    </rPh>
    <rPh sb="26" eb="27">
      <t>オモ</t>
    </rPh>
    <rPh sb="28" eb="31">
      <t>カクグンシュク</t>
    </rPh>
    <rPh sb="40" eb="41">
      <t>ネン</t>
    </rPh>
    <rPh sb="45" eb="48">
      <t>コウシュウカイ</t>
    </rPh>
    <phoneticPr fontId="3"/>
  </si>
  <si>
    <t>【アンケ－トによる生徒の評価】
さまざまな取組みを通じて、深く自国や自分自身を見つめ直し、広い視野をもって積極的に他者に関わろうとする姿勢をはぐくむことができた</t>
    <rPh sb="9" eb="11">
      <t>セイト</t>
    </rPh>
    <rPh sb="12" eb="14">
      <t>ヒョウカ</t>
    </rPh>
    <rPh sb="21" eb="23">
      <t>トリク</t>
    </rPh>
    <rPh sb="25" eb="26">
      <t>ツウ</t>
    </rPh>
    <rPh sb="29" eb="30">
      <t>フカ</t>
    </rPh>
    <rPh sb="31" eb="33">
      <t>ジコク</t>
    </rPh>
    <rPh sb="34" eb="38">
      <t>ジブンジシン</t>
    </rPh>
    <rPh sb="39" eb="40">
      <t>ミ</t>
    </rPh>
    <rPh sb="42" eb="43">
      <t>ナオ</t>
    </rPh>
    <rPh sb="45" eb="46">
      <t>ヒロ</t>
    </rPh>
    <rPh sb="47" eb="49">
      <t>シヤ</t>
    </rPh>
    <rPh sb="53" eb="56">
      <t>セッキョクテキ</t>
    </rPh>
    <rPh sb="57" eb="59">
      <t>タシャ</t>
    </rPh>
    <rPh sb="60" eb="61">
      <t>カカ</t>
    </rPh>
    <rPh sb="67" eb="69">
      <t>シセイ</t>
    </rPh>
    <phoneticPr fontId="3"/>
  </si>
  <si>
    <t>3年：98%
2年：97.4%
1年：93.7%</t>
    <rPh sb="1" eb="2">
      <t>ネン</t>
    </rPh>
    <rPh sb="9" eb="10">
      <t>ネン</t>
    </rPh>
    <rPh sb="19" eb="20">
      <t>ネン</t>
    </rPh>
    <phoneticPr fontId="3"/>
  </si>
  <si>
    <t>⑤課題発見力・紛争を解決する力</t>
    <rPh sb="1" eb="6">
      <t>カダイハッケンリョク</t>
    </rPh>
    <rPh sb="7" eb="9">
      <t>フンソウ</t>
    </rPh>
    <rPh sb="10" eb="12">
      <t>カイケツ</t>
    </rPh>
    <rPh sb="14" eb="15">
      <t>チカラ</t>
    </rPh>
    <phoneticPr fontId="3"/>
  </si>
  <si>
    <t>生徒各種委員会の定例開催と討議内容の充実</t>
    <rPh sb="0" eb="2">
      <t>セイト</t>
    </rPh>
    <rPh sb="2" eb="4">
      <t>カクシュ</t>
    </rPh>
    <rPh sb="4" eb="7">
      <t>イインカイ</t>
    </rPh>
    <rPh sb="8" eb="10">
      <t>テイレイ</t>
    </rPh>
    <rPh sb="10" eb="12">
      <t>カイサイ</t>
    </rPh>
    <rPh sb="13" eb="17">
      <t>トウギナイヨウ</t>
    </rPh>
    <rPh sb="18" eb="20">
      <t>ジュウジツ</t>
    </rPh>
    <phoneticPr fontId="3"/>
  </si>
  <si>
    <t>69回</t>
    <rPh sb="2" eb="3">
      <t>カイ</t>
    </rPh>
    <phoneticPr fontId="3"/>
  </si>
  <si>
    <t>50回</t>
    <rPh sb="2" eb="3">
      <t>カイ</t>
    </rPh>
    <phoneticPr fontId="3"/>
  </si>
  <si>
    <t>70回</t>
    <rPh sb="2" eb="3">
      <t>カイ</t>
    </rPh>
    <phoneticPr fontId="3"/>
  </si>
  <si>
    <t xml:space="preserve">
生徒議会：８回
その他の委員会：62回</t>
    <rPh sb="1" eb="5">
      <t>セイトギカイ</t>
    </rPh>
    <rPh sb="7" eb="8">
      <t>カイ</t>
    </rPh>
    <rPh sb="11" eb="12">
      <t>タ</t>
    </rPh>
    <rPh sb="13" eb="16">
      <t>イインカイ</t>
    </rPh>
    <rPh sb="19" eb="20">
      <t>カイ</t>
    </rPh>
    <phoneticPr fontId="3"/>
  </si>
  <si>
    <t>【アンケ－トによる生徒の評価】
「文化祭」「体育祭」等の学校行事の取組みは充実したものになっている</t>
    <rPh sb="9" eb="11">
      <t>セイト</t>
    </rPh>
    <rPh sb="12" eb="14">
      <t>ヒョウカ</t>
    </rPh>
    <rPh sb="17" eb="20">
      <t>ブンカサイ</t>
    </rPh>
    <rPh sb="22" eb="25">
      <t>タイイクサイ</t>
    </rPh>
    <rPh sb="26" eb="27">
      <t>ナド</t>
    </rPh>
    <rPh sb="28" eb="32">
      <t>ガッコウギョウジ</t>
    </rPh>
    <rPh sb="33" eb="35">
      <t>トリク</t>
    </rPh>
    <rPh sb="37" eb="39">
      <t>ジュウジツ</t>
    </rPh>
    <phoneticPr fontId="3"/>
  </si>
  <si>
    <t>体育祭　96.2％　      　　　文化祭94.1％</t>
    <rPh sb="0" eb="3">
      <t>タイイクサイ</t>
    </rPh>
    <rPh sb="19" eb="22">
      <t>ブンカサイ</t>
    </rPh>
    <phoneticPr fontId="3"/>
  </si>
  <si>
    <t>リ－ダ－研修Ⅲ（クラブサポ－ト事業）の実施</t>
    <rPh sb="4" eb="6">
      <t>ケンシュウ</t>
    </rPh>
    <rPh sb="15" eb="17">
      <t>ジギョウ</t>
    </rPh>
    <rPh sb="19" eb="21">
      <t>ジッシ</t>
    </rPh>
    <phoneticPr fontId="3"/>
  </si>
  <si>
    <t>Ａ：実施回数
Ｂ：参加クラブ数</t>
    <rPh sb="2" eb="6">
      <t>ジッシカイスウ</t>
    </rPh>
    <rPh sb="10" eb="12">
      <t>サンカ</t>
    </rPh>
    <rPh sb="15" eb="16">
      <t>スウ</t>
    </rPh>
    <phoneticPr fontId="3"/>
  </si>
  <si>
    <t>Ａ：5回
Ｂ：38</t>
    <rPh sb="3" eb="4">
      <t>カイ</t>
    </rPh>
    <phoneticPr fontId="3"/>
  </si>
  <si>
    <t>Ａ：５回
Ｂ：30</t>
    <rPh sb="3" eb="4">
      <t>カイ</t>
    </rPh>
    <phoneticPr fontId="3"/>
  </si>
  <si>
    <t>Ａ：8回
Ｂ：3８</t>
    <rPh sb="3" eb="4">
      <t>カイ</t>
    </rPh>
    <phoneticPr fontId="3"/>
  </si>
  <si>
    <t>【アンケ－トによる生徒の評価】
研修内容を今後のクラブ活動において有効活用できる</t>
    <rPh sb="9" eb="11">
      <t>セイト</t>
    </rPh>
    <rPh sb="12" eb="14">
      <t>ヒョウカ</t>
    </rPh>
    <rPh sb="16" eb="20">
      <t>ケンシュウナイヨウ</t>
    </rPh>
    <rPh sb="21" eb="23">
      <t>コンゴ</t>
    </rPh>
    <rPh sb="27" eb="29">
      <t>カツドウ</t>
    </rPh>
    <rPh sb="33" eb="37">
      <t>ユウコウカツヨウ</t>
    </rPh>
    <phoneticPr fontId="3"/>
  </si>
  <si>
    <t>⑦高い志・規範意識をはぐくむ</t>
    <rPh sb="1" eb="2">
      <t>タカ</t>
    </rPh>
    <rPh sb="3" eb="4">
      <t>ココロザシ</t>
    </rPh>
    <rPh sb="5" eb="9">
      <t>キハンイシキ</t>
    </rPh>
    <phoneticPr fontId="3"/>
  </si>
  <si>
    <t>リ－ダ－研修Ⅰ・Ⅱ（リ－ダ－としての資質の獲得）の実施</t>
    <rPh sb="4" eb="6">
      <t>ケンシュウ</t>
    </rPh>
    <rPh sb="18" eb="20">
      <t>シシツ</t>
    </rPh>
    <rPh sb="21" eb="23">
      <t>カクトク</t>
    </rPh>
    <rPh sb="25" eb="27">
      <t>ジッシ</t>
    </rPh>
    <phoneticPr fontId="3"/>
  </si>
  <si>
    <t>12回</t>
    <rPh sb="2" eb="3">
      <t>カイ</t>
    </rPh>
    <phoneticPr fontId="3"/>
  </si>
  <si>
    <t>14回</t>
    <rPh sb="2" eb="3">
      <t>カイ</t>
    </rPh>
    <phoneticPr fontId="3"/>
  </si>
  <si>
    <t>⑧高い志・共生力をはぐくむ</t>
    <rPh sb="1" eb="2">
      <t>タカ</t>
    </rPh>
    <rPh sb="3" eb="4">
      <t>ココロザシ</t>
    </rPh>
    <rPh sb="5" eb="7">
      <t>キョウセイ</t>
    </rPh>
    <rPh sb="7" eb="8">
      <t>リョク</t>
    </rPh>
    <phoneticPr fontId="3"/>
  </si>
  <si>
    <t>ボランティア活動の推進</t>
    <rPh sb="6" eb="8">
      <t>カツドウ</t>
    </rPh>
    <rPh sb="9" eb="11">
      <t>スイシン</t>
    </rPh>
    <phoneticPr fontId="3"/>
  </si>
  <si>
    <t>参加した地域活動等の種類</t>
    <rPh sb="0" eb="2">
      <t>サンカ</t>
    </rPh>
    <rPh sb="4" eb="8">
      <t>チイキカツドウ</t>
    </rPh>
    <rPh sb="8" eb="9">
      <t>ナド</t>
    </rPh>
    <rPh sb="10" eb="12">
      <t>シュルイ</t>
    </rPh>
    <phoneticPr fontId="3"/>
  </si>
  <si>
    <t>参加する機会の提供回数</t>
    <rPh sb="0" eb="2">
      <t>サンカ</t>
    </rPh>
    <rPh sb="4" eb="6">
      <t>キカイ</t>
    </rPh>
    <rPh sb="7" eb="11">
      <t>テイキョウカイスウ</t>
    </rPh>
    <phoneticPr fontId="3"/>
  </si>
  <si>
    <t>35回</t>
    <rPh sb="2" eb="3">
      <t>カイ</t>
    </rPh>
    <phoneticPr fontId="3"/>
  </si>
  <si>
    <t>⑨学びの意味と自らの将来について深く考える</t>
    <rPh sb="1" eb="2">
      <t>マナ</t>
    </rPh>
    <rPh sb="4" eb="6">
      <t>イミ</t>
    </rPh>
    <rPh sb="7" eb="8">
      <t>ミズカ</t>
    </rPh>
    <rPh sb="10" eb="12">
      <t>ショウライ</t>
    </rPh>
    <rPh sb="16" eb="17">
      <t>フカ</t>
    </rPh>
    <rPh sb="18" eb="19">
      <t>カンガ</t>
    </rPh>
    <phoneticPr fontId="3"/>
  </si>
  <si>
    <t>学問発見講座・卒業生講座の実施</t>
    <rPh sb="0" eb="6">
      <t>ガクモンハッケンコウザ</t>
    </rPh>
    <rPh sb="7" eb="12">
      <t>ソツギョウセイコウザ</t>
    </rPh>
    <rPh sb="13" eb="15">
      <t>ジッシ</t>
    </rPh>
    <phoneticPr fontId="3"/>
  </si>
  <si>
    <t>実施講座数・実施回数</t>
    <rPh sb="0" eb="2">
      <t>ジッシ</t>
    </rPh>
    <rPh sb="2" eb="5">
      <t>コウザスウ</t>
    </rPh>
    <rPh sb="6" eb="10">
      <t>ジッシカイスウ</t>
    </rPh>
    <phoneticPr fontId="3"/>
  </si>
  <si>
    <t>24講座
／年２回</t>
    <rPh sb="2" eb="4">
      <t>コウザ</t>
    </rPh>
    <rPh sb="6" eb="7">
      <t>ネン</t>
    </rPh>
    <rPh sb="8" eb="9">
      <t>カイ</t>
    </rPh>
    <phoneticPr fontId="3"/>
  </si>
  <si>
    <t>20講座
／年２回</t>
    <rPh sb="2" eb="4">
      <t>コウザ</t>
    </rPh>
    <rPh sb="6" eb="7">
      <t>ネン</t>
    </rPh>
    <rPh sb="8" eb="9">
      <t>カイ</t>
    </rPh>
    <phoneticPr fontId="3"/>
  </si>
  <si>
    <t>2６講座
／年２回</t>
    <rPh sb="2" eb="4">
      <t>コウザ</t>
    </rPh>
    <rPh sb="6" eb="7">
      <t>ネン</t>
    </rPh>
    <rPh sb="8" eb="9">
      <t>カイ</t>
    </rPh>
    <phoneticPr fontId="3"/>
  </si>
  <si>
    <t>学問発見講座：1５講座
卒業生講座：11講座</t>
    <rPh sb="0" eb="6">
      <t>ガクモンハッケンコウザ</t>
    </rPh>
    <rPh sb="9" eb="11">
      <t>コウザ</t>
    </rPh>
    <rPh sb="13" eb="16">
      <t>ソツギョウセイ</t>
    </rPh>
    <rPh sb="16" eb="18">
      <t>コウザ</t>
    </rPh>
    <rPh sb="21" eb="23">
      <t>コウザ</t>
    </rPh>
    <phoneticPr fontId="3"/>
  </si>
  <si>
    <t>【アンケ－トによる生徒の評価】
「学問発見講座・卒業生講座」は、自分にとって満足できる内容であった。</t>
    <rPh sb="17" eb="23">
      <t>ガクモンハッケンコウザ</t>
    </rPh>
    <rPh sb="24" eb="27">
      <t>ソツギョウセイ</t>
    </rPh>
    <rPh sb="27" eb="29">
      <t>コウザ</t>
    </rPh>
    <rPh sb="32" eb="34">
      <t>ジブン</t>
    </rPh>
    <rPh sb="38" eb="40">
      <t>マンゾク</t>
    </rPh>
    <rPh sb="43" eb="45">
      <t>ナイヨウ</t>
    </rPh>
    <phoneticPr fontId="3"/>
  </si>
  <si>
    <t>学問発見講座:97.3％　卒業生講座96.8%</t>
    <rPh sb="0" eb="6">
      <t>ガクモンハッケンコウザ</t>
    </rPh>
    <rPh sb="13" eb="18">
      <t>ソツギョウセイコウザ</t>
    </rPh>
    <phoneticPr fontId="3"/>
  </si>
  <si>
    <t>⑩最先端の学びの研究</t>
    <rPh sb="1" eb="4">
      <t>サイセンタン</t>
    </rPh>
    <rPh sb="5" eb="6">
      <t>マナ</t>
    </rPh>
    <rPh sb="8" eb="10">
      <t>ケンキュウ</t>
    </rPh>
    <phoneticPr fontId="3"/>
  </si>
  <si>
    <t>大学等と連携した「最先端の学び」を知る取組み及び教科・科目の研究会を通じて専門知識を深める取組み</t>
    <rPh sb="0" eb="3">
      <t>ダイガクナド</t>
    </rPh>
    <rPh sb="4" eb="6">
      <t>レンケイ</t>
    </rPh>
    <rPh sb="9" eb="12">
      <t>サイセンタン</t>
    </rPh>
    <rPh sb="13" eb="14">
      <t>マナ</t>
    </rPh>
    <rPh sb="17" eb="18">
      <t>シ</t>
    </rPh>
    <rPh sb="19" eb="21">
      <t>トリク</t>
    </rPh>
    <rPh sb="22" eb="23">
      <t>オヨ</t>
    </rPh>
    <rPh sb="24" eb="26">
      <t>キョウカ</t>
    </rPh>
    <rPh sb="27" eb="29">
      <t>カモク</t>
    </rPh>
    <rPh sb="30" eb="33">
      <t>ケンキュウカイ</t>
    </rPh>
    <rPh sb="34" eb="35">
      <t>ツウ</t>
    </rPh>
    <rPh sb="37" eb="41">
      <t>センモンチシキ</t>
    </rPh>
    <rPh sb="42" eb="43">
      <t>フカ</t>
    </rPh>
    <rPh sb="45" eb="47">
      <t>トリク</t>
    </rPh>
    <phoneticPr fontId="3"/>
  </si>
  <si>
    <t>Ａ：大学等と連携した取組みの回数
Ｂ：教科・科目の研究会等への参加回数</t>
    <rPh sb="2" eb="5">
      <t>ダイガクナド</t>
    </rPh>
    <rPh sb="6" eb="8">
      <t>レンケイ</t>
    </rPh>
    <rPh sb="10" eb="12">
      <t>トリク</t>
    </rPh>
    <rPh sb="14" eb="16">
      <t>カイスウ</t>
    </rPh>
    <rPh sb="20" eb="22">
      <t>キョウカ</t>
    </rPh>
    <rPh sb="23" eb="25">
      <t>カモク</t>
    </rPh>
    <rPh sb="26" eb="29">
      <t>ケンキュウカイ</t>
    </rPh>
    <rPh sb="29" eb="30">
      <t>ナド</t>
    </rPh>
    <rPh sb="32" eb="36">
      <t>サンカカイスウ</t>
    </rPh>
    <phoneticPr fontId="3"/>
  </si>
  <si>
    <t xml:space="preserve">Ａ：45回　 B:  32回      </t>
    <rPh sb="4" eb="5">
      <t>カイ</t>
    </rPh>
    <rPh sb="13" eb="14">
      <t>カイ</t>
    </rPh>
    <phoneticPr fontId="3"/>
  </si>
  <si>
    <t>Ａ：30回
Ｂ：30回</t>
    <rPh sb="8" eb="9">
      <t>カイ</t>
    </rPh>
    <phoneticPr fontId="3"/>
  </si>
  <si>
    <t xml:space="preserve">Ａ:32回
 B: 32回    </t>
    <rPh sb="4" eb="5">
      <t>カイ</t>
    </rPh>
    <rPh sb="12" eb="13">
      <t>カイ</t>
    </rPh>
    <phoneticPr fontId="3"/>
  </si>
  <si>
    <t>A：学問発見講座11、卒業生講座15、京大研究室訪問12、東京スタディツアー3、スプリングセミナー１、オータムセミナー１
B：大阪府教育センター希望研修、教科研究会、GL公開授業（北野高校・高津高校）への参加等</t>
    <rPh sb="2" eb="6">
      <t>ガクモンハッケン</t>
    </rPh>
    <rPh sb="6" eb="8">
      <t>コウザ</t>
    </rPh>
    <rPh sb="11" eb="14">
      <t>ソツギョウセイ</t>
    </rPh>
    <rPh sb="14" eb="16">
      <t>コウザ</t>
    </rPh>
    <rPh sb="19" eb="21">
      <t>キョウダイ</t>
    </rPh>
    <rPh sb="21" eb="26">
      <t>ケンキュウシツホウモン</t>
    </rPh>
    <rPh sb="29" eb="31">
      <t>トウキョウ</t>
    </rPh>
    <rPh sb="63" eb="66">
      <t>オオサカフ</t>
    </rPh>
    <rPh sb="66" eb="68">
      <t>キョウイク</t>
    </rPh>
    <rPh sb="72" eb="74">
      <t>キボウ</t>
    </rPh>
    <rPh sb="74" eb="76">
      <t>ケンシュウ</t>
    </rPh>
    <rPh sb="77" eb="79">
      <t>キョウカ</t>
    </rPh>
    <rPh sb="79" eb="82">
      <t>ケンキュウカイ</t>
    </rPh>
    <rPh sb="85" eb="87">
      <t>コウカイ</t>
    </rPh>
    <rPh sb="87" eb="89">
      <t>ジュギョウ</t>
    </rPh>
    <rPh sb="90" eb="92">
      <t>キタノ</t>
    </rPh>
    <rPh sb="92" eb="94">
      <t>コウコウ</t>
    </rPh>
    <rPh sb="95" eb="97">
      <t>タカツ</t>
    </rPh>
    <rPh sb="97" eb="99">
      <t>コウコウ</t>
    </rPh>
    <rPh sb="102" eb="104">
      <t>サンカ</t>
    </rPh>
    <rPh sb="104" eb="105">
      <t>トウ</t>
    </rPh>
    <phoneticPr fontId="3"/>
  </si>
  <si>
    <t>【アンケ－トによる生徒の評価】
この先生の授業を受けて、科目に対する興味・関心がいっそう深まった</t>
    <rPh sb="18" eb="20">
      <t>センセイ</t>
    </rPh>
    <rPh sb="21" eb="23">
      <t>ジュギョウ</t>
    </rPh>
    <rPh sb="24" eb="25">
      <t>ウ</t>
    </rPh>
    <rPh sb="28" eb="30">
      <t>カモク</t>
    </rPh>
    <rPh sb="31" eb="32">
      <t>タイ</t>
    </rPh>
    <rPh sb="34" eb="36">
      <t>キョウミ</t>
    </rPh>
    <rPh sb="37" eb="39">
      <t>カンシン</t>
    </rPh>
    <rPh sb="44" eb="45">
      <t>フカ</t>
    </rPh>
    <phoneticPr fontId="3"/>
  </si>
  <si>
    <t>⑪授業力向上</t>
    <rPh sb="1" eb="4">
      <t>ジュギョウリョク</t>
    </rPh>
    <rPh sb="4" eb="6">
      <t>コウジョウ</t>
    </rPh>
    <phoneticPr fontId="3"/>
  </si>
  <si>
    <t>バディシステムを用いた互見授業（グル－プウェアソフトの利用を含む）の実施</t>
    <rPh sb="8" eb="9">
      <t>モチ</t>
    </rPh>
    <rPh sb="11" eb="12">
      <t>タガ</t>
    </rPh>
    <rPh sb="12" eb="13">
      <t>ミ</t>
    </rPh>
    <rPh sb="13" eb="15">
      <t>ジュギョウ</t>
    </rPh>
    <rPh sb="27" eb="29">
      <t>リヨウ</t>
    </rPh>
    <rPh sb="30" eb="31">
      <t>フク</t>
    </rPh>
    <rPh sb="34" eb="36">
      <t>ジッシ</t>
    </rPh>
    <phoneticPr fontId="3"/>
  </si>
  <si>
    <t>教員1人あたりの実施回数</t>
    <rPh sb="0" eb="2">
      <t>キョウイン</t>
    </rPh>
    <rPh sb="2" eb="4">
      <t>ヒトリ</t>
    </rPh>
    <rPh sb="8" eb="12">
      <t>ジッシカイスウ</t>
    </rPh>
    <phoneticPr fontId="3"/>
  </si>
  <si>
    <t xml:space="preserve">
４.３回／人
</t>
    <rPh sb="4" eb="5">
      <t>カイ</t>
    </rPh>
    <rPh sb="6" eb="7">
      <t>ヒト</t>
    </rPh>
    <phoneticPr fontId="3"/>
  </si>
  <si>
    <t>３.0回／人</t>
    <rPh sb="3" eb="4">
      <t>カイ</t>
    </rPh>
    <rPh sb="5" eb="6">
      <t>ヒト</t>
    </rPh>
    <phoneticPr fontId="3"/>
  </si>
  <si>
    <t>3.2回／人</t>
    <rPh sb="3" eb="4">
      <t>カイ</t>
    </rPh>
    <rPh sb="5" eb="6">
      <t>ヒト</t>
    </rPh>
    <phoneticPr fontId="3"/>
  </si>
  <si>
    <t>現在のべ189回
（常勤教員数60人で計算）</t>
    <rPh sb="0" eb="2">
      <t>ゲンザイ</t>
    </rPh>
    <rPh sb="7" eb="8">
      <t>カイ</t>
    </rPh>
    <rPh sb="10" eb="12">
      <t>ジョウキン</t>
    </rPh>
    <rPh sb="12" eb="14">
      <t>キョウイン</t>
    </rPh>
    <rPh sb="14" eb="15">
      <t>スウ</t>
    </rPh>
    <rPh sb="17" eb="18">
      <t>ニン</t>
    </rPh>
    <rPh sb="19" eb="21">
      <t>ケイサン</t>
    </rPh>
    <phoneticPr fontId="3"/>
  </si>
  <si>
    <t>【管理職授業見学においての生徒の評価】
この先生の授業は教科の理解が深まり、自身の高まりを感じられる</t>
    <rPh sb="1" eb="4">
      <t>カンリショク</t>
    </rPh>
    <rPh sb="4" eb="8">
      <t>ジュギョウケンガク</t>
    </rPh>
    <rPh sb="22" eb="24">
      <t>センセイ</t>
    </rPh>
    <rPh sb="25" eb="27">
      <t>ジュギョウ</t>
    </rPh>
    <rPh sb="28" eb="30">
      <t>キョウカ</t>
    </rPh>
    <rPh sb="31" eb="33">
      <t>リカイ</t>
    </rPh>
    <rPh sb="34" eb="35">
      <t>フカ</t>
    </rPh>
    <rPh sb="38" eb="40">
      <t>ジシン</t>
    </rPh>
    <rPh sb="41" eb="42">
      <t>タカ</t>
    </rPh>
    <rPh sb="45" eb="46">
      <t>カン</t>
    </rPh>
    <phoneticPr fontId="3"/>
  </si>
  <si>
    <t>【管理職授業見学においての生徒の評価】
目標の明確化、効果的な教材活用、熱意柔軟性の3項目による評価。
平均　3.６点/ 満点4点</t>
    <rPh sb="1" eb="4">
      <t>カンリショク</t>
    </rPh>
    <rPh sb="4" eb="6">
      <t>ジュギョウ</t>
    </rPh>
    <rPh sb="6" eb="8">
      <t>ケンガク</t>
    </rPh>
    <rPh sb="13" eb="15">
      <t>セイト</t>
    </rPh>
    <rPh sb="16" eb="18">
      <t>ヒョウカ</t>
    </rPh>
    <rPh sb="20" eb="22">
      <t>モクヒョウ</t>
    </rPh>
    <rPh sb="23" eb="26">
      <t>メイカクカ</t>
    </rPh>
    <rPh sb="27" eb="30">
      <t>コウカテキ</t>
    </rPh>
    <rPh sb="31" eb="33">
      <t>キョウザイ</t>
    </rPh>
    <rPh sb="33" eb="35">
      <t>カツヨウ</t>
    </rPh>
    <rPh sb="36" eb="41">
      <t>ネツイジュウナンセイ</t>
    </rPh>
    <rPh sb="43" eb="45">
      <t>コウモク</t>
    </rPh>
    <rPh sb="48" eb="50">
      <t>ヒョウカ</t>
    </rPh>
    <rPh sb="52" eb="54">
      <t>ヘイキン</t>
    </rPh>
    <rPh sb="58" eb="59">
      <t>テン</t>
    </rPh>
    <rPh sb="61" eb="63">
      <t>マンテン</t>
    </rPh>
    <rPh sb="64" eb="65">
      <t>テン</t>
    </rPh>
    <phoneticPr fontId="3"/>
  </si>
  <si>
    <t>⑫授業力向上</t>
    <rPh sb="1" eb="4">
      <t>ジュギョウリョク</t>
    </rPh>
    <rPh sb="4" eb="6">
      <t>コウジョウ</t>
    </rPh>
    <phoneticPr fontId="3"/>
  </si>
  <si>
    <t>研究授業及びグル－プウェアソフトを利用した授業研究・意見交換の実施</t>
    <rPh sb="0" eb="4">
      <t>ケンキュウジュギョウ</t>
    </rPh>
    <rPh sb="4" eb="5">
      <t>オヨ</t>
    </rPh>
    <rPh sb="17" eb="19">
      <t>リヨウ</t>
    </rPh>
    <rPh sb="21" eb="23">
      <t>ジュギョウ</t>
    </rPh>
    <rPh sb="23" eb="25">
      <t>ケンキュウ</t>
    </rPh>
    <rPh sb="26" eb="30">
      <t>イケンコウカン</t>
    </rPh>
    <rPh sb="31" eb="33">
      <t>ジッシ</t>
    </rPh>
    <phoneticPr fontId="3"/>
  </si>
  <si>
    <t>48回</t>
    <rPh sb="2" eb="3">
      <t>カイ</t>
    </rPh>
    <phoneticPr fontId="3"/>
  </si>
  <si>
    <t>40回</t>
    <rPh sb="2" eb="3">
      <t>カイ</t>
    </rPh>
    <phoneticPr fontId="3"/>
  </si>
  <si>
    <t>44回</t>
    <rPh sb="2" eb="3">
      <t>カイ</t>
    </rPh>
    <phoneticPr fontId="3"/>
  </si>
  <si>
    <t>研究授業及びグル－プウェアソフトを利用した授業研究・意見交換に参加した教員ののべ人数</t>
    <rPh sb="0" eb="4">
      <t>ケンキュウジュギョウ</t>
    </rPh>
    <rPh sb="4" eb="5">
      <t>オヨ</t>
    </rPh>
    <rPh sb="17" eb="19">
      <t>リヨウ</t>
    </rPh>
    <rPh sb="21" eb="23">
      <t>ジュギョウ</t>
    </rPh>
    <rPh sb="23" eb="25">
      <t>ケンキュウ</t>
    </rPh>
    <rPh sb="26" eb="30">
      <t>イケンコウカン</t>
    </rPh>
    <rPh sb="31" eb="33">
      <t>サンカ</t>
    </rPh>
    <rPh sb="35" eb="37">
      <t>キョウイン</t>
    </rPh>
    <rPh sb="40" eb="42">
      <t>ニンズウ</t>
    </rPh>
    <phoneticPr fontId="3"/>
  </si>
  <si>
    <t>106名</t>
    <rPh sb="3" eb="4">
      <t>メイ</t>
    </rPh>
    <phoneticPr fontId="3"/>
  </si>
  <si>
    <t>100名</t>
    <rPh sb="3" eb="4">
      <t>メイ</t>
    </rPh>
    <phoneticPr fontId="3"/>
  </si>
  <si>
    <t>108名</t>
    <rPh sb="3" eb="4">
      <t>メイ</t>
    </rPh>
    <phoneticPr fontId="3"/>
  </si>
  <si>
    <t>互見授業　実参加ののべ人数</t>
    <rPh sb="0" eb="1">
      <t>タガ</t>
    </rPh>
    <rPh sb="1" eb="2">
      <t>ミ</t>
    </rPh>
    <rPh sb="2" eb="4">
      <t>ジュギョウ</t>
    </rPh>
    <rPh sb="5" eb="6">
      <t>ジツ</t>
    </rPh>
    <rPh sb="6" eb="8">
      <t>サンカ</t>
    </rPh>
    <rPh sb="11" eb="13">
      <t>ニンズウ</t>
    </rPh>
    <phoneticPr fontId="3"/>
  </si>
  <si>
    <t>再編</t>
    <phoneticPr fontId="3"/>
  </si>
  <si>
    <t>探究型授業や主体的・対話的な深い学びが散りばめられた授業を地域の生徒へ提示する機会を持つ</t>
    <rPh sb="0" eb="5">
      <t>タンキュウガタジュギョウ</t>
    </rPh>
    <rPh sb="6" eb="9">
      <t>シュタイテキ</t>
    </rPh>
    <rPh sb="10" eb="13">
      <t>タイワテキ</t>
    </rPh>
    <rPh sb="14" eb="15">
      <t>フカ</t>
    </rPh>
    <rPh sb="16" eb="17">
      <t>マナ</t>
    </rPh>
    <rPh sb="19" eb="20">
      <t>チ</t>
    </rPh>
    <rPh sb="26" eb="28">
      <t>ジュギョウ</t>
    </rPh>
    <rPh sb="29" eb="31">
      <t>チイキ</t>
    </rPh>
    <rPh sb="32" eb="34">
      <t>セイト</t>
    </rPh>
    <rPh sb="35" eb="37">
      <t>テイジ</t>
    </rPh>
    <rPh sb="39" eb="41">
      <t>キカイ</t>
    </rPh>
    <rPh sb="42" eb="43">
      <t>モ</t>
    </rPh>
    <phoneticPr fontId="3"/>
  </si>
  <si>
    <t>2回</t>
    <rPh sb="1" eb="2">
      <t>カイ</t>
    </rPh>
    <phoneticPr fontId="3"/>
  </si>
  <si>
    <t>３回</t>
    <phoneticPr fontId="3"/>
  </si>
  <si>
    <t>・茨木市立中学校３年生向け高校英語体験授業(7/18) 
・茨木市立南中学校２年生向け高校体験授業(1/23)    　
・課題研究発表会</t>
    <rPh sb="30" eb="34">
      <t>イバラキシリツ</t>
    </rPh>
    <rPh sb="34" eb="35">
      <t>ミナミ</t>
    </rPh>
    <rPh sb="35" eb="38">
      <t>チュウガッコウ</t>
    </rPh>
    <rPh sb="39" eb="41">
      <t>ネンセイ</t>
    </rPh>
    <rPh sb="41" eb="42">
      <t>ム</t>
    </rPh>
    <rPh sb="43" eb="45">
      <t>コウコウ</t>
    </rPh>
    <rPh sb="45" eb="49">
      <t>タイケンジュギョウ</t>
    </rPh>
    <rPh sb="62" eb="69">
      <t>カダイケンキュウハッピョウカイ</t>
    </rPh>
    <phoneticPr fontId="3"/>
  </si>
  <si>
    <t>【参加者へのアンケート】高校での授業に関する興味関心の高まり</t>
    <rPh sb="1" eb="4">
      <t>サンカシャ</t>
    </rPh>
    <rPh sb="12" eb="14">
      <t>コウコウ</t>
    </rPh>
    <rPh sb="16" eb="18">
      <t>ジュギョウ</t>
    </rPh>
    <rPh sb="19" eb="20">
      <t>カン</t>
    </rPh>
    <rPh sb="22" eb="26">
      <t>キョウミカンシン</t>
    </rPh>
    <rPh sb="27" eb="28">
      <t>タカ</t>
    </rPh>
    <phoneticPr fontId="3"/>
  </si>
  <si>
    <t>(7/18_高校英語体験授業)
肯定評価率86%(参加者７名中、６名が肯定評価）
(1/23 南中学校学校訪問）
肯定評価率96%（参加者23名中、22名が肯定評価）</t>
    <rPh sb="6" eb="8">
      <t>コウコウ</t>
    </rPh>
    <rPh sb="8" eb="10">
      <t>エイゴ</t>
    </rPh>
    <rPh sb="10" eb="12">
      <t>タイケン</t>
    </rPh>
    <rPh sb="12" eb="14">
      <t>ジュギョウ</t>
    </rPh>
    <rPh sb="16" eb="18">
      <t>コウテイ</t>
    </rPh>
    <rPh sb="18" eb="21">
      <t>ヒョウカリツ</t>
    </rPh>
    <rPh sb="25" eb="28">
      <t>サンカシャ</t>
    </rPh>
    <rPh sb="29" eb="30">
      <t>メイ</t>
    </rPh>
    <rPh sb="30" eb="31">
      <t>チュウ</t>
    </rPh>
    <rPh sb="33" eb="34">
      <t>メイ</t>
    </rPh>
    <rPh sb="35" eb="39">
      <t>コウテイヒョウカ</t>
    </rPh>
    <rPh sb="47" eb="48">
      <t>ミナミ</t>
    </rPh>
    <rPh sb="48" eb="51">
      <t>チュウガッコウ</t>
    </rPh>
    <rPh sb="51" eb="53">
      <t>ガッコウ</t>
    </rPh>
    <rPh sb="53" eb="55">
      <t>ホウモン</t>
    </rPh>
    <rPh sb="57" eb="59">
      <t>コウテイ</t>
    </rPh>
    <rPh sb="59" eb="62">
      <t>ヒョウカリツ</t>
    </rPh>
    <rPh sb="66" eb="69">
      <t>サンカシャ</t>
    </rPh>
    <rPh sb="71" eb="72">
      <t>メイ</t>
    </rPh>
    <rPh sb="72" eb="73">
      <t>チュウ</t>
    </rPh>
    <rPh sb="76" eb="77">
      <t>メイ</t>
    </rPh>
    <rPh sb="78" eb="82">
      <t>コウテイヒョウカ</t>
    </rPh>
    <phoneticPr fontId="3"/>
  </si>
  <si>
    <t>探究型授業や主体的・対話的な深い学びが散りばめられた授業を地域の中学校の教員や大阪府内外の先生方へ提示する機会を持つ</t>
    <rPh sb="0" eb="5">
      <t>タンキュウガタジュギョウ</t>
    </rPh>
    <rPh sb="6" eb="9">
      <t>シュタイテキ</t>
    </rPh>
    <rPh sb="10" eb="13">
      <t>タイワテキ</t>
    </rPh>
    <rPh sb="14" eb="15">
      <t>フカ</t>
    </rPh>
    <rPh sb="16" eb="17">
      <t>マナ</t>
    </rPh>
    <rPh sb="19" eb="20">
      <t>チ</t>
    </rPh>
    <rPh sb="26" eb="28">
      <t>ジュギョウ</t>
    </rPh>
    <rPh sb="29" eb="31">
      <t>チイキ</t>
    </rPh>
    <rPh sb="32" eb="35">
      <t>チュウガッコウ</t>
    </rPh>
    <rPh sb="36" eb="38">
      <t>キョウイン</t>
    </rPh>
    <rPh sb="39" eb="44">
      <t>オオサカフナイガイ</t>
    </rPh>
    <rPh sb="45" eb="48">
      <t>センセイガタ</t>
    </rPh>
    <rPh sb="49" eb="51">
      <t>テイジ</t>
    </rPh>
    <rPh sb="53" eb="55">
      <t>キカイ</t>
    </rPh>
    <rPh sb="56" eb="57">
      <t>モ</t>
    </rPh>
    <phoneticPr fontId="3"/>
  </si>
  <si>
    <t>3回</t>
    <rPh sb="1" eb="2">
      <t>カイ</t>
    </rPh>
    <phoneticPr fontId="3"/>
  </si>
  <si>
    <t xml:space="preserve">・第１回公開授業(6/9、10)
・第２回公開授業(11/10)
・令和７年度　茨木高等学校　授業力向上プロジェクト『実践的英語運用能力の向上につながる高校英語授業デザインを考える』(1/21)
</t>
    <rPh sb="1" eb="2">
      <t>ダイ</t>
    </rPh>
    <rPh sb="3" eb="4">
      <t>カイ</t>
    </rPh>
    <rPh sb="4" eb="8">
      <t>コウカイジュギョウ</t>
    </rPh>
    <rPh sb="18" eb="19">
      <t>ダイ</t>
    </rPh>
    <rPh sb="20" eb="21">
      <t>カイ</t>
    </rPh>
    <rPh sb="21" eb="25">
      <t>コウカイジュギョウ</t>
    </rPh>
    <phoneticPr fontId="3"/>
  </si>
  <si>
    <t>【参加者へのアンケート】教科そのものへの理解の深まりと教授法に関する興味関心の高まり</t>
    <rPh sb="12" eb="14">
      <t>キョウカ</t>
    </rPh>
    <rPh sb="20" eb="22">
      <t>リカイ</t>
    </rPh>
    <rPh sb="23" eb="24">
      <t>フカ</t>
    </rPh>
    <rPh sb="27" eb="30">
      <t>キョウジュホウ</t>
    </rPh>
    <rPh sb="31" eb="32">
      <t>カン</t>
    </rPh>
    <phoneticPr fontId="3"/>
  </si>
  <si>
    <t xml:space="preserve">(第１回公開授業)
肯定評価率100%(回答者６名）
(第２回公開授業)
肯定評価率100%(回答者２名)
(1/21英語科公開授業)
肯定評価率100% (回答者16名)
</t>
    <rPh sb="1" eb="2">
      <t>ダイ</t>
    </rPh>
    <rPh sb="3" eb="4">
      <t>カイ</t>
    </rPh>
    <rPh sb="4" eb="8">
      <t>コウカイジュギョウ</t>
    </rPh>
    <rPh sb="10" eb="12">
      <t>コウテイ</t>
    </rPh>
    <rPh sb="12" eb="15">
      <t>ヒョウカリツ</t>
    </rPh>
    <rPh sb="20" eb="23">
      <t>カイトウシャ</t>
    </rPh>
    <rPh sb="24" eb="25">
      <t>メイ</t>
    </rPh>
    <rPh sb="28" eb="29">
      <t>ダイ</t>
    </rPh>
    <rPh sb="30" eb="31">
      <t>カイ</t>
    </rPh>
    <rPh sb="31" eb="35">
      <t>コウカイジュギョウ</t>
    </rPh>
    <rPh sb="37" eb="39">
      <t>コウテイ</t>
    </rPh>
    <rPh sb="39" eb="42">
      <t>ヒョウカリツ</t>
    </rPh>
    <rPh sb="47" eb="50">
      <t>カイトウシャ</t>
    </rPh>
    <rPh sb="51" eb="52">
      <t>メイ</t>
    </rPh>
    <rPh sb="59" eb="62">
      <t>エイゴカ</t>
    </rPh>
    <rPh sb="62" eb="66">
      <t>コウカイジュギョウ</t>
    </rPh>
    <rPh sb="68" eb="73">
      <t>コウテイヒョウカリツ</t>
    </rPh>
    <rPh sb="79" eb="82">
      <t>カイトウシャ</t>
    </rPh>
    <rPh sb="84" eb="85">
      <t>メイ</t>
    </rPh>
    <phoneticPr fontId="3"/>
  </si>
  <si>
    <t>293名受験</t>
    <rPh sb="3" eb="6">
      <t>メイジュケン</t>
    </rPh>
    <phoneticPr fontId="3"/>
  </si>
  <si>
    <t>大学入学共通テスト
6教科8科目受検者の割合得点率</t>
    <rPh sb="0" eb="4">
      <t>ダイガクニュウガク</t>
    </rPh>
    <rPh sb="4" eb="6">
      <t>キョウツウ</t>
    </rPh>
    <rPh sb="11" eb="13">
      <t>キョウカ</t>
    </rPh>
    <rPh sb="14" eb="16">
      <t>カモク</t>
    </rPh>
    <rPh sb="16" eb="18">
      <t>ジュケン</t>
    </rPh>
    <rPh sb="18" eb="19">
      <t>シャ</t>
    </rPh>
    <rPh sb="20" eb="22">
      <t>ワリアイ</t>
    </rPh>
    <rPh sb="22" eb="25">
      <t>トクテンリツ</t>
    </rPh>
    <phoneticPr fontId="2"/>
  </si>
  <si>
    <t>748.9点　　　　　　　　　　　　　　　　　　　文系762.０点　理系742.8点</t>
    <rPh sb="5" eb="6">
      <t>テン</t>
    </rPh>
    <rPh sb="25" eb="27">
      <t>ブンケイ</t>
    </rPh>
    <rPh sb="32" eb="33">
      <t>テン</t>
    </rPh>
    <rPh sb="34" eb="36">
      <t>リケイ</t>
    </rPh>
    <rPh sb="41" eb="42">
      <t>テン</t>
    </rPh>
    <phoneticPr fontId="3"/>
  </si>
  <si>
    <t>多様なテーマを扱う生徒の課題研究講座数</t>
    <rPh sb="0" eb="2">
      <t>タヨウ</t>
    </rPh>
    <rPh sb="7" eb="8">
      <t>アツカ</t>
    </rPh>
    <rPh sb="9" eb="11">
      <t>セイト</t>
    </rPh>
    <rPh sb="12" eb="16">
      <t>カダイケンキュウ</t>
    </rPh>
    <rPh sb="16" eb="19">
      <t>コウザスウ</t>
    </rPh>
    <phoneticPr fontId="3"/>
  </si>
  <si>
    <t>16講座</t>
    <rPh sb="2" eb="4">
      <t>コウザ</t>
    </rPh>
    <phoneticPr fontId="3"/>
  </si>
  <si>
    <t>20講座</t>
    <rPh sb="2" eb="4">
      <t>コウザ</t>
    </rPh>
    <phoneticPr fontId="3"/>
  </si>
  <si>
    <t>全国青少年読書感想文コンクール・全英連　全国essay contest等の入賞者数</t>
    <rPh sb="0" eb="2">
      <t>ゼンコク</t>
    </rPh>
    <rPh sb="2" eb="5">
      <t>セイショウネン</t>
    </rPh>
    <rPh sb="5" eb="10">
      <t>ドクショカンソウブン</t>
    </rPh>
    <rPh sb="16" eb="17">
      <t>ゼン</t>
    </rPh>
    <rPh sb="17" eb="18">
      <t>エイ</t>
    </rPh>
    <rPh sb="18" eb="19">
      <t>レン</t>
    </rPh>
    <rPh sb="20" eb="22">
      <t>ゼンコク</t>
    </rPh>
    <rPh sb="35" eb="36">
      <t>ナド</t>
    </rPh>
    <rPh sb="37" eb="40">
      <t>ニュウショウシャ</t>
    </rPh>
    <rPh sb="40" eb="41">
      <t>スウ</t>
    </rPh>
    <phoneticPr fontId="3"/>
  </si>
  <si>
    <t>9名</t>
    <rPh sb="1" eb="2">
      <t>メイ</t>
    </rPh>
    <phoneticPr fontId="3"/>
  </si>
  <si>
    <t>５名</t>
    <rPh sb="1" eb="2">
      <t>メイ</t>
    </rPh>
    <phoneticPr fontId="3"/>
  </si>
  <si>
    <t>6名</t>
    <rPh sb="1" eb="2">
      <t>メイ</t>
    </rPh>
    <phoneticPr fontId="3"/>
  </si>
  <si>
    <t>全国青少年読書感想文コンクール1名　　　日本哺乳類学会　5名</t>
    <rPh sb="16" eb="17">
      <t>メイ</t>
    </rPh>
    <rPh sb="29" eb="30">
      <t>メイ</t>
    </rPh>
    <phoneticPr fontId="3"/>
  </si>
  <si>
    <t xml:space="preserve">4１名
</t>
    <rPh sb="2" eb="3">
      <t>メイ</t>
    </rPh>
    <phoneticPr fontId="3"/>
  </si>
  <si>
    <t>25名</t>
    <rPh sb="2" eb="3">
      <t>メイ</t>
    </rPh>
    <phoneticPr fontId="3"/>
  </si>
  <si>
    <t>TOEFLの結果等を用いたGLHS10校共通の指標づくりが必要</t>
    <rPh sb="6" eb="9">
      <t>ケッカトウ</t>
    </rPh>
    <rPh sb="10" eb="11">
      <t>モチ</t>
    </rPh>
    <rPh sb="19" eb="22">
      <t>コウキョウツウ</t>
    </rPh>
    <rPh sb="23" eb="25">
      <t>シヒョウ</t>
    </rPh>
    <rPh sb="29" eb="31">
      <t>ヒツヨウ</t>
    </rPh>
    <phoneticPr fontId="3"/>
  </si>
  <si>
    <t>189名</t>
    <rPh sb="3" eb="4">
      <t>メイ</t>
    </rPh>
    <phoneticPr fontId="3"/>
  </si>
  <si>
    <t>110名</t>
    <rPh sb="3" eb="4">
      <t>メイ</t>
    </rPh>
    <phoneticPr fontId="3"/>
  </si>
  <si>
    <t>東京大学、京都大学、大阪大学、神戸大学の合格者数</t>
    <rPh sb="0" eb="4">
      <t>トウキョウダイガク</t>
    </rPh>
    <rPh sb="5" eb="9">
      <t>キョウトダイガク</t>
    </rPh>
    <rPh sb="10" eb="14">
      <t>オオサカダイガク</t>
    </rPh>
    <rPh sb="15" eb="19">
      <t>コウベダイガク</t>
    </rPh>
    <rPh sb="20" eb="23">
      <t>ゴウカクシャ</t>
    </rPh>
    <rPh sb="23" eb="24">
      <t>スウ</t>
    </rPh>
    <phoneticPr fontId="3"/>
  </si>
  <si>
    <t>142名</t>
    <rPh sb="3" eb="4">
      <t>メイ</t>
    </rPh>
    <phoneticPr fontId="3"/>
  </si>
  <si>
    <t>府立豊中高等学校</t>
    <rPh sb="0" eb="1">
      <t>フ</t>
    </rPh>
    <rPh sb="1" eb="2">
      <t>リツ</t>
    </rPh>
    <rPh sb="2" eb="4">
      <t>トヨナカ</t>
    </rPh>
    <rPh sb="4" eb="6">
      <t>コウトウ</t>
    </rPh>
    <rPh sb="6" eb="8">
      <t>ガッコウ</t>
    </rPh>
    <phoneticPr fontId="3"/>
  </si>
  <si>
    <t>①言語活用力・ICT活用力</t>
    <rPh sb="1" eb="3">
      <t>ゲンゴ</t>
    </rPh>
    <rPh sb="3" eb="5">
      <t>カツヨウ</t>
    </rPh>
    <rPh sb="5" eb="6">
      <t>リョク</t>
    </rPh>
    <rPh sb="10" eb="12">
      <t>カツヨウ</t>
    </rPh>
    <rPh sb="12" eb="13">
      <t>リョク</t>
    </rPh>
    <phoneticPr fontId="3"/>
  </si>
  <si>
    <t>課題研究成果発表会の実施
（豊高プレゼンテーション）</t>
  </si>
  <si>
    <t>校内成果発表会の発表件数</t>
  </si>
  <si>
    <t>理科口頭発表53本
文科口頭発表32本
能勢分校口頭発表7本
1年97本</t>
    <rPh sb="29" eb="30">
      <t>ホン</t>
    </rPh>
    <rPh sb="32" eb="33">
      <t>ネン</t>
    </rPh>
    <rPh sb="35" eb="36">
      <t>ホン</t>
    </rPh>
    <phoneticPr fontId="3"/>
  </si>
  <si>
    <t>理科口頭発表45本
文科口頭発表35本
能勢分校口頭発表3本
1年90本</t>
    <rPh sb="20" eb="24">
      <t>ノセブンコウ</t>
    </rPh>
    <rPh sb="24" eb="26">
      <t>コウトウ</t>
    </rPh>
    <rPh sb="26" eb="28">
      <t>ハッピョウ</t>
    </rPh>
    <rPh sb="29" eb="30">
      <t>ホン</t>
    </rPh>
    <rPh sb="32" eb="33">
      <t>ネン</t>
    </rPh>
    <rPh sb="35" eb="36">
      <t>ホン</t>
    </rPh>
    <phoneticPr fontId="3"/>
  </si>
  <si>
    <t>プレゼンテーション能力が向上したと回答した発表生徒の割合</t>
    <rPh sb="9" eb="11">
      <t>ノウリョク</t>
    </rPh>
    <rPh sb="12" eb="14">
      <t>コウジョウ</t>
    </rPh>
    <rPh sb="23" eb="25">
      <t>セイト</t>
    </rPh>
    <rPh sb="26" eb="28">
      <t>ワリアイ</t>
    </rPh>
    <phoneticPr fontId="2"/>
  </si>
  <si>
    <t>豊高プレゼンテーションの終了後にアンケートを実施</t>
  </si>
  <si>
    <t>②英語運用能力
　科学的リテラシー
　言語活用力</t>
    <rPh sb="1" eb="3">
      <t>エイゴ</t>
    </rPh>
    <rPh sb="3" eb="5">
      <t>ウンヨウ</t>
    </rPh>
    <rPh sb="5" eb="7">
      <t>ノウリョク</t>
    </rPh>
    <rPh sb="9" eb="12">
      <t>カガクテキ</t>
    </rPh>
    <rPh sb="19" eb="21">
      <t>ゲンゴ</t>
    </rPh>
    <rPh sb="21" eb="23">
      <t>カツヨウ</t>
    </rPh>
    <rPh sb="23" eb="24">
      <t>リョク</t>
    </rPh>
    <phoneticPr fontId="3"/>
  </si>
  <si>
    <t>各種コンテスト
及び英語即興型ディベート活動への積極的参加</t>
  </si>
  <si>
    <t>①全国大会参加数
②府内及び近畿（西日本）等地方大会参加数
③ディベート活動参加回数</t>
    <phoneticPr fontId="3"/>
  </si>
  <si>
    <t>①15回
②10回
③237回</t>
    <phoneticPr fontId="3"/>
  </si>
  <si>
    <t>①10回
②　5回
③170回</t>
    <rPh sb="3" eb="4">
      <t>カイ</t>
    </rPh>
    <rPh sb="9" eb="10">
      <t>カイ</t>
    </rPh>
    <rPh sb="16" eb="17">
      <t>カイ</t>
    </rPh>
    <phoneticPr fontId="3"/>
  </si>
  <si>
    <t>①12回
②12回
③255回</t>
    <rPh sb="3" eb="4">
      <t>カイ</t>
    </rPh>
    <rPh sb="9" eb="10">
      <t>カイ</t>
    </rPh>
    <rPh sb="16" eb="17">
      <t>カイ</t>
    </rPh>
    <phoneticPr fontId="3"/>
  </si>
  <si>
    <t>英語運用能力に自信がついたと回答した参加生徒の割合</t>
    <rPh sb="0" eb="2">
      <t>エイゴ</t>
    </rPh>
    <rPh sb="2" eb="4">
      <t>ウンヨウ</t>
    </rPh>
    <rPh sb="4" eb="6">
      <t>ノウリョク</t>
    </rPh>
    <rPh sb="7" eb="9">
      <t>ジシン</t>
    </rPh>
    <rPh sb="14" eb="16">
      <t>カイトウ</t>
    </rPh>
    <rPh sb="18" eb="20">
      <t>サンカ</t>
    </rPh>
    <rPh sb="20" eb="22">
      <t>セイト</t>
    </rPh>
    <rPh sb="23" eb="25">
      <t>ワリアイ</t>
    </rPh>
    <phoneticPr fontId="2"/>
  </si>
  <si>
    <t>即興型ディベート活動終了後にアンケート実施</t>
    <rPh sb="0" eb="3">
      <t>ソッキョウガタ</t>
    </rPh>
    <rPh sb="8" eb="10">
      <t>カツドウ</t>
    </rPh>
    <rPh sb="10" eb="13">
      <t>シュウリョウゴ</t>
    </rPh>
    <rPh sb="19" eb="21">
      <t>ジッシ</t>
    </rPh>
    <phoneticPr fontId="3"/>
  </si>
  <si>
    <t>③英語運用能力</t>
    <rPh sb="1" eb="3">
      <t>エイゴ</t>
    </rPh>
    <rPh sb="3" eb="5">
      <t>ウンヨウ</t>
    </rPh>
    <rPh sb="5" eb="7">
      <t>ノウリョク</t>
    </rPh>
    <phoneticPr fontId="3"/>
  </si>
  <si>
    <t>英語リスニングセミナー</t>
  </si>
  <si>
    <t>講習参加者数</t>
  </si>
  <si>
    <t>433名</t>
    <rPh sb="3" eb="4">
      <t>メイ</t>
    </rPh>
    <phoneticPr fontId="3"/>
  </si>
  <si>
    <t>400名</t>
    <rPh sb="3" eb="4">
      <t>メイ</t>
    </rPh>
    <phoneticPr fontId="3"/>
  </si>
  <si>
    <t>450名</t>
    <rPh sb="3" eb="4">
      <t>メイ</t>
    </rPh>
    <phoneticPr fontId="3"/>
  </si>
  <si>
    <t>土曜講習(英語)参加者
１年：76名
２年：184名
３年：190名</t>
    <rPh sb="13" eb="14">
      <t>ネン</t>
    </rPh>
    <rPh sb="17" eb="18">
      <t>メイ</t>
    </rPh>
    <rPh sb="20" eb="21">
      <t>ネン</t>
    </rPh>
    <rPh sb="25" eb="26">
      <t>メイ</t>
    </rPh>
    <rPh sb="28" eb="29">
      <t>ネン</t>
    </rPh>
    <rPh sb="33" eb="34">
      <t>メイ</t>
    </rPh>
    <phoneticPr fontId="3"/>
  </si>
  <si>
    <t>講習終了後にアンケートを実施</t>
    <rPh sb="0" eb="5">
      <t>コウシュウシュウリョウゴ</t>
    </rPh>
    <rPh sb="12" eb="14">
      <t>ジッシ</t>
    </rPh>
    <phoneticPr fontId="3"/>
  </si>
  <si>
    <t>④協調性・共感力</t>
    <rPh sb="1" eb="4">
      <t>キョウチョウセイ</t>
    </rPh>
    <rPh sb="5" eb="7">
      <t>キョウカン</t>
    </rPh>
    <rPh sb="7" eb="8">
      <t>リョク</t>
    </rPh>
    <phoneticPr fontId="3"/>
  </si>
  <si>
    <t>豊音祭・二科展</t>
    <rPh sb="0" eb="1">
      <t>トヨ</t>
    </rPh>
    <rPh sb="1" eb="2">
      <t>オト</t>
    </rPh>
    <rPh sb="2" eb="3">
      <t>サイ</t>
    </rPh>
    <rPh sb="4" eb="7">
      <t>ニカテン</t>
    </rPh>
    <phoneticPr fontId="3"/>
  </si>
  <si>
    <t>参加者数</t>
    <rPh sb="0" eb="2">
      <t>サンカ</t>
    </rPh>
    <rPh sb="2" eb="3">
      <t>シャ</t>
    </rPh>
    <rPh sb="3" eb="4">
      <t>スウ</t>
    </rPh>
    <phoneticPr fontId="3"/>
  </si>
  <si>
    <t>１年生
360名
２年生
360名</t>
    <rPh sb="1" eb="3">
      <t>ネンセイ</t>
    </rPh>
    <rPh sb="7" eb="8">
      <t>メイ</t>
    </rPh>
    <rPh sb="11" eb="13">
      <t>ネンセイ</t>
    </rPh>
    <rPh sb="17" eb="18">
      <t>メイ</t>
    </rPh>
    <phoneticPr fontId="3"/>
  </si>
  <si>
    <t>参加を通して、文化的な感性が高まったと回答した参加生徒の割合</t>
    <rPh sb="0" eb="2">
      <t>サンカ</t>
    </rPh>
    <rPh sb="3" eb="4">
      <t>トオ</t>
    </rPh>
    <rPh sb="7" eb="10">
      <t>ブンカテキ</t>
    </rPh>
    <rPh sb="11" eb="13">
      <t>カンセイ</t>
    </rPh>
    <rPh sb="14" eb="15">
      <t>タカ</t>
    </rPh>
    <rPh sb="19" eb="21">
      <t>カイトウ</t>
    </rPh>
    <rPh sb="23" eb="25">
      <t>サンカ</t>
    </rPh>
    <rPh sb="25" eb="27">
      <t>セイト</t>
    </rPh>
    <rPh sb="28" eb="30">
      <t>ワリアイ</t>
    </rPh>
    <phoneticPr fontId="2"/>
  </si>
  <si>
    <t>活動終了後にアンケートを実施</t>
    <rPh sb="0" eb="2">
      <t>カツドウ</t>
    </rPh>
    <rPh sb="2" eb="5">
      <t>シュウリョウゴ</t>
    </rPh>
    <rPh sb="12" eb="14">
      <t>ジッシ</t>
    </rPh>
    <phoneticPr fontId="3"/>
  </si>
  <si>
    <t>⑤違いを認め
　共に生きる力</t>
    <rPh sb="1" eb="2">
      <t>チガ</t>
    </rPh>
    <rPh sb="4" eb="5">
      <t>ミト</t>
    </rPh>
    <rPh sb="8" eb="9">
      <t>トモ</t>
    </rPh>
    <rPh sb="10" eb="11">
      <t>イ</t>
    </rPh>
    <rPh sb="13" eb="14">
      <t>チカラ</t>
    </rPh>
    <phoneticPr fontId="3"/>
  </si>
  <si>
    <t>海外フィールドワークの実施</t>
  </si>
  <si>
    <t>異文化について理解を深めることができたと回答した参加生徒の割合</t>
    <rPh sb="0" eb="3">
      <t>イブンカ</t>
    </rPh>
    <rPh sb="7" eb="9">
      <t>リカイ</t>
    </rPh>
    <rPh sb="10" eb="11">
      <t>フカ</t>
    </rPh>
    <rPh sb="20" eb="22">
      <t>カイトウ</t>
    </rPh>
    <rPh sb="24" eb="26">
      <t>サンカ</t>
    </rPh>
    <rPh sb="26" eb="28">
      <t>セイト</t>
    </rPh>
    <rPh sb="29" eb="31">
      <t>ワリアイ</t>
    </rPh>
    <phoneticPr fontId="2"/>
  </si>
  <si>
    <t>プログラム終了後にアンケート実施</t>
  </si>
  <si>
    <t>⑥違いを認め
　共に生きる力</t>
    <rPh sb="1" eb="2">
      <t>チガ</t>
    </rPh>
    <rPh sb="4" eb="5">
      <t>ミト</t>
    </rPh>
    <rPh sb="8" eb="9">
      <t>トモ</t>
    </rPh>
    <rPh sb="10" eb="11">
      <t>イ</t>
    </rPh>
    <rPh sb="13" eb="14">
      <t>チカラ</t>
    </rPh>
    <phoneticPr fontId="3"/>
  </si>
  <si>
    <t>新規</t>
  </si>
  <si>
    <t>生徒対象人権講演会</t>
    <rPh sb="0" eb="4">
      <t>セイトタイショウ</t>
    </rPh>
    <rPh sb="4" eb="9">
      <t>ジンケンコウエンカイ</t>
    </rPh>
    <phoneticPr fontId="3"/>
  </si>
  <si>
    <t>１年生11月20日(木)
2年生11月13日(木)</t>
    <rPh sb="1" eb="3">
      <t>ネンセイ</t>
    </rPh>
    <rPh sb="5" eb="6">
      <t>ガツ</t>
    </rPh>
    <rPh sb="8" eb="9">
      <t>ニチ</t>
    </rPh>
    <rPh sb="9" eb="12">
      <t>モク</t>
    </rPh>
    <rPh sb="15" eb="17">
      <t>ネンセイ</t>
    </rPh>
    <rPh sb="19" eb="20">
      <t>ガツ</t>
    </rPh>
    <rPh sb="22" eb="23">
      <t>ニチ</t>
    </rPh>
    <rPh sb="23" eb="26">
      <t>モク</t>
    </rPh>
    <phoneticPr fontId="3"/>
  </si>
  <si>
    <t>命の大切さや社会のルールにについて理解を深めることができたと回答した参加生徒の割合</t>
    <rPh sb="0" eb="1">
      <t>イノチ</t>
    </rPh>
    <rPh sb="2" eb="4">
      <t>タイセツ</t>
    </rPh>
    <rPh sb="6" eb="8">
      <t>シャカイ</t>
    </rPh>
    <rPh sb="17" eb="19">
      <t>リカイ</t>
    </rPh>
    <rPh sb="20" eb="21">
      <t>フカ</t>
    </rPh>
    <rPh sb="30" eb="32">
      <t>カイトウ</t>
    </rPh>
    <rPh sb="34" eb="38">
      <t>サンカセイト</t>
    </rPh>
    <rPh sb="39" eb="41">
      <t>ワリアイ</t>
    </rPh>
    <phoneticPr fontId="3"/>
  </si>
  <si>
    <t>⑦高い志をはぐくむ
　規範意識</t>
    <rPh sb="1" eb="2">
      <t>タカ</t>
    </rPh>
    <rPh sb="3" eb="4">
      <t>ココロザシ</t>
    </rPh>
    <rPh sb="11" eb="13">
      <t>キハン</t>
    </rPh>
    <rPh sb="13" eb="15">
      <t>イシキ</t>
    </rPh>
    <phoneticPr fontId="3"/>
  </si>
  <si>
    <t>地域交流活動
ボランティア活動の推進</t>
  </si>
  <si>
    <t>活動人数</t>
    <rPh sb="0" eb="2">
      <t>カツドウ</t>
    </rPh>
    <rPh sb="2" eb="4">
      <t>ニンズウ</t>
    </rPh>
    <phoneticPr fontId="3"/>
  </si>
  <si>
    <t>2年生全員</t>
    <rPh sb="1" eb="5">
      <t>ネンセイゼンイン</t>
    </rPh>
    <phoneticPr fontId="3"/>
  </si>
  <si>
    <t>2年生全員</t>
    <rPh sb="1" eb="3">
      <t>ネンセイ</t>
    </rPh>
    <rPh sb="3" eb="5">
      <t>ゼンイン</t>
    </rPh>
    <phoneticPr fontId="3"/>
  </si>
  <si>
    <t>ボランティア活動に参加した生徒の
ルーブリック評価</t>
    <rPh sb="6" eb="8">
      <t>カツドウ</t>
    </rPh>
    <rPh sb="9" eb="11">
      <t>サンカ</t>
    </rPh>
    <rPh sb="13" eb="15">
      <t>セイト</t>
    </rPh>
    <rPh sb="23" eb="25">
      <t>ヒョウカ</t>
    </rPh>
    <phoneticPr fontId="2"/>
  </si>
  <si>
    <t>「志学」に対するアンケートでの肯定的回答率</t>
  </si>
  <si>
    <t>⑧高い志をはぐくむ</t>
    <rPh sb="1" eb="2">
      <t>タカ</t>
    </rPh>
    <rPh sb="3" eb="4">
      <t>ココロザシ</t>
    </rPh>
    <phoneticPr fontId="3"/>
  </si>
  <si>
    <t>高大連携</t>
    <rPh sb="0" eb="4">
      <t>コウダイレンケイ</t>
    </rPh>
    <phoneticPr fontId="3"/>
  </si>
  <si>
    <t>①イノベーションプログラム（10回）参加者数
②留学生交流会参加者数</t>
    <rPh sb="16" eb="17">
      <t>カイ</t>
    </rPh>
    <rPh sb="18" eb="22">
      <t>サンカシャスウ</t>
    </rPh>
    <rPh sb="24" eb="30">
      <t>リュウガクセイコウリュウカイ</t>
    </rPh>
    <rPh sb="30" eb="34">
      <t>サンカシャスウ</t>
    </rPh>
    <phoneticPr fontId="3"/>
  </si>
  <si>
    <t>①100名
②1年生
360名</t>
    <rPh sb="4" eb="5">
      <t>メイ</t>
    </rPh>
    <rPh sb="9" eb="11">
      <t>ネンセイ</t>
    </rPh>
    <rPh sb="15" eb="16">
      <t>メイ</t>
    </rPh>
    <phoneticPr fontId="3"/>
  </si>
  <si>
    <t>①201名
②1年生　360名</t>
    <rPh sb="4" eb="5">
      <t>メイ</t>
    </rPh>
    <phoneticPr fontId="3"/>
  </si>
  <si>
    <t>①全11回。イノベーションチーム20名を含む参加数
②1年生　360名</t>
    <rPh sb="1" eb="2">
      <t>ゼン</t>
    </rPh>
    <rPh sb="4" eb="5">
      <t>カイ</t>
    </rPh>
    <rPh sb="18" eb="19">
      <t>メイ</t>
    </rPh>
    <rPh sb="20" eb="21">
      <t>フク</t>
    </rPh>
    <rPh sb="22" eb="24">
      <t>サンカ</t>
    </rPh>
    <rPh sb="28" eb="30">
      <t>ネンセイ</t>
    </rPh>
    <rPh sb="34" eb="35">
      <t>メイ</t>
    </rPh>
    <phoneticPr fontId="3"/>
  </si>
  <si>
    <t>授業以外の体験ができた・学びに対する意欲が増したと回答した参加生徒の割合</t>
    <rPh sb="0" eb="2">
      <t>ジュギョウ</t>
    </rPh>
    <rPh sb="2" eb="4">
      <t>イガイ</t>
    </rPh>
    <rPh sb="5" eb="7">
      <t>タイケン</t>
    </rPh>
    <rPh sb="12" eb="13">
      <t>マナ</t>
    </rPh>
    <rPh sb="15" eb="16">
      <t>タイ</t>
    </rPh>
    <rPh sb="18" eb="20">
      <t>イヨク</t>
    </rPh>
    <rPh sb="21" eb="22">
      <t>マ</t>
    </rPh>
    <rPh sb="25" eb="27">
      <t>カイトウ</t>
    </rPh>
    <rPh sb="29" eb="31">
      <t>サンカ</t>
    </rPh>
    <rPh sb="31" eb="33">
      <t>セイト</t>
    </rPh>
    <rPh sb="34" eb="36">
      <t>ワリアイ</t>
    </rPh>
    <phoneticPr fontId="2"/>
  </si>
  <si>
    <t>⑨高い志をはぐくむ</t>
    <rPh sb="1" eb="2">
      <t>タカ</t>
    </rPh>
    <rPh sb="3" eb="4">
      <t>ココロザシ</t>
    </rPh>
    <phoneticPr fontId="3"/>
  </si>
  <si>
    <t>各界で活躍している方による講演会の実施</t>
    <phoneticPr fontId="3"/>
  </si>
  <si>
    <t>講演会の回数</t>
    <phoneticPr fontId="3"/>
  </si>
  <si>
    <t>132回</t>
    <rPh sb="3" eb="4">
      <t>カイ</t>
    </rPh>
    <phoneticPr fontId="3"/>
  </si>
  <si>
    <t>80回</t>
    <rPh sb="2" eb="3">
      <t>カイ</t>
    </rPh>
    <phoneticPr fontId="3"/>
  </si>
  <si>
    <t>142回</t>
    <rPh sb="3" eb="4">
      <t>カイ</t>
    </rPh>
    <phoneticPr fontId="3"/>
  </si>
  <si>
    <t>目標を高くもって頑張ると回答した参加生徒の割合</t>
    <rPh sb="0" eb="2">
      <t>モクヒョウ</t>
    </rPh>
    <rPh sb="3" eb="4">
      <t>タカ</t>
    </rPh>
    <rPh sb="8" eb="10">
      <t>ガンバ</t>
    </rPh>
    <rPh sb="16" eb="18">
      <t>サンカ</t>
    </rPh>
    <rPh sb="18" eb="20">
      <t>セイト</t>
    </rPh>
    <rPh sb="21" eb="23">
      <t>ワリアイ</t>
    </rPh>
    <phoneticPr fontId="2"/>
  </si>
  <si>
    <t>⑩教科指導力の向上</t>
    <rPh sb="1" eb="3">
      <t>キョウカ</t>
    </rPh>
    <rPh sb="3" eb="6">
      <t>シドウリョク</t>
    </rPh>
    <rPh sb="7" eb="9">
      <t>コウジョウ</t>
    </rPh>
    <phoneticPr fontId="3"/>
  </si>
  <si>
    <t>①教科の垣根を超えた相互の授業見学
②授業改善に向けた教員研修の実施</t>
  </si>
  <si>
    <t>①研究授業の実施回数
②校内での教員研修の回数</t>
  </si>
  <si>
    <t>①78回
②12回</t>
    <phoneticPr fontId="3"/>
  </si>
  <si>
    <t>①60回
②10回</t>
    <rPh sb="3" eb="4">
      <t>カイ</t>
    </rPh>
    <rPh sb="8" eb="9">
      <t>カイ</t>
    </rPh>
    <phoneticPr fontId="3"/>
  </si>
  <si>
    <t>①103回
②5回</t>
    <rPh sb="4" eb="5">
      <t>カイ</t>
    </rPh>
    <rPh sb="8" eb="9">
      <t>カイ</t>
    </rPh>
    <phoneticPr fontId="3"/>
  </si>
  <si>
    <t>学校教育自己診断における項目の肯定的評価の割合</t>
    <rPh sb="0" eb="2">
      <t>ガッコウ</t>
    </rPh>
    <rPh sb="2" eb="4">
      <t>キョウイク</t>
    </rPh>
    <rPh sb="4" eb="6">
      <t>ジコ</t>
    </rPh>
    <rPh sb="6" eb="8">
      <t>シンダン</t>
    </rPh>
    <rPh sb="12" eb="14">
      <t>コウモク</t>
    </rPh>
    <rPh sb="15" eb="18">
      <t>コウテイテキ</t>
    </rPh>
    <rPh sb="18" eb="20">
      <t>ヒョウカ</t>
    </rPh>
    <rPh sb="21" eb="23">
      <t>ワリアイ</t>
    </rPh>
    <phoneticPr fontId="2"/>
  </si>
  <si>
    <t>①94％
②94％
③94％</t>
    <phoneticPr fontId="3"/>
  </si>
  <si>
    <t>①90％
②90％
③90％</t>
  </si>
  <si>
    <t>①92%
②92%
③93%</t>
    <phoneticPr fontId="3"/>
  </si>
  <si>
    <t>学校教育自己診断(生徒)
①授業内容は自分の学習や発達に役立っている
②教材や指導方法に工夫が感じられる授業がある
③授業で自分の考えをまとめたり、発表する機会がある</t>
    <rPh sb="0" eb="8">
      <t>ガッコウキョウイクジコシンダン</t>
    </rPh>
    <rPh sb="9" eb="11">
      <t>セイト</t>
    </rPh>
    <rPh sb="14" eb="18">
      <t>ジュギョウナイヨウ</t>
    </rPh>
    <rPh sb="19" eb="21">
      <t>ジブン</t>
    </rPh>
    <rPh sb="22" eb="24">
      <t>ガクシュウ</t>
    </rPh>
    <rPh sb="25" eb="27">
      <t>ハッタツ</t>
    </rPh>
    <rPh sb="28" eb="30">
      <t>ヤクダ</t>
    </rPh>
    <rPh sb="36" eb="38">
      <t>キョウザイ</t>
    </rPh>
    <rPh sb="39" eb="43">
      <t>シドウホウホウ</t>
    </rPh>
    <rPh sb="44" eb="46">
      <t>クフウ</t>
    </rPh>
    <rPh sb="47" eb="48">
      <t>カン</t>
    </rPh>
    <rPh sb="52" eb="54">
      <t>ジュギョウ</t>
    </rPh>
    <rPh sb="59" eb="61">
      <t>ジュギョウ</t>
    </rPh>
    <rPh sb="62" eb="64">
      <t>ジブン</t>
    </rPh>
    <rPh sb="65" eb="66">
      <t>カンガ</t>
    </rPh>
    <rPh sb="74" eb="76">
      <t>ハッピョウ</t>
    </rPh>
    <rPh sb="78" eb="80">
      <t>キカイ</t>
    </rPh>
    <phoneticPr fontId="3"/>
  </si>
  <si>
    <t>⑪課題研究力向上</t>
    <rPh sb="1" eb="3">
      <t>カダイ</t>
    </rPh>
    <rPh sb="3" eb="5">
      <t>ケンキュウ</t>
    </rPh>
    <rPh sb="5" eb="6">
      <t>リョク</t>
    </rPh>
    <rPh sb="6" eb="8">
      <t>コウジョウ</t>
    </rPh>
    <phoneticPr fontId="3"/>
  </si>
  <si>
    <t>課題研究における研究内容の質的向上を検討</t>
    <rPh sb="8" eb="12">
      <t>ケンキュウナイヨウ</t>
    </rPh>
    <rPh sb="13" eb="17">
      <t>シツテキコウジョウ</t>
    </rPh>
    <rPh sb="18" eb="20">
      <t>ケントウ</t>
    </rPh>
    <phoneticPr fontId="3"/>
  </si>
  <si>
    <t>・課題研究に関わる会議(SSH・課題研究委員会等)を定期的に開催し、試行・検証・検討を行う。</t>
    <rPh sb="1" eb="5">
      <t>カダイケンキュウ</t>
    </rPh>
    <rPh sb="6" eb="7">
      <t>カカ</t>
    </rPh>
    <rPh sb="9" eb="11">
      <t>カイギ</t>
    </rPh>
    <rPh sb="16" eb="20">
      <t>カダイケンキュウ</t>
    </rPh>
    <rPh sb="20" eb="23">
      <t>イインカイ</t>
    </rPh>
    <rPh sb="23" eb="24">
      <t>トウ</t>
    </rPh>
    <rPh sb="26" eb="29">
      <t>テイキテキ</t>
    </rPh>
    <rPh sb="30" eb="32">
      <t>カイサイ</t>
    </rPh>
    <rPh sb="34" eb="36">
      <t>シコウ</t>
    </rPh>
    <rPh sb="37" eb="39">
      <t>ケンショウ</t>
    </rPh>
    <rPh sb="40" eb="42">
      <t>ケントウ</t>
    </rPh>
    <rPh sb="43" eb="44">
      <t>オコナ</t>
    </rPh>
    <phoneticPr fontId="3"/>
  </si>
  <si>
    <t>62回</t>
    <rPh sb="2" eb="3">
      <t>カイ</t>
    </rPh>
    <phoneticPr fontId="3"/>
  </si>
  <si>
    <t>ルーブリック作成を通じて指導力が向上したと答える教員の割合</t>
    <rPh sb="6" eb="8">
      <t>サクセイ</t>
    </rPh>
    <rPh sb="9" eb="10">
      <t>ツウ</t>
    </rPh>
    <rPh sb="12" eb="15">
      <t>シドウリョク</t>
    </rPh>
    <rPh sb="16" eb="18">
      <t>コウジョウ</t>
    </rPh>
    <rPh sb="21" eb="22">
      <t>コタ</t>
    </rPh>
    <rPh sb="24" eb="26">
      <t>キョウイン</t>
    </rPh>
    <rPh sb="27" eb="29">
      <t>ワリアイ</t>
    </rPh>
    <phoneticPr fontId="2"/>
  </si>
  <si>
    <t>課題研究委員会に参加した教員アンケートの肯定的回答率</t>
  </si>
  <si>
    <t>⑫GLHS校以外の生徒の資質向上</t>
    <rPh sb="5" eb="6">
      <t>コウ</t>
    </rPh>
    <rPh sb="6" eb="8">
      <t>イガイ</t>
    </rPh>
    <rPh sb="9" eb="11">
      <t>セイト</t>
    </rPh>
    <rPh sb="12" eb="14">
      <t>シシツ</t>
    </rPh>
    <phoneticPr fontId="3"/>
  </si>
  <si>
    <t>①課題研究中間発表、豊高プレゼン等を公開
②他校科学系部活動との交流
③地域・小中学校との交流</t>
    <rPh sb="1" eb="3">
      <t>カダイ</t>
    </rPh>
    <rPh sb="3" eb="5">
      <t>ケンキュウ</t>
    </rPh>
    <rPh sb="5" eb="7">
      <t>チュウカン</t>
    </rPh>
    <rPh sb="7" eb="9">
      <t>ハッピョウ</t>
    </rPh>
    <rPh sb="10" eb="11">
      <t>トヨ</t>
    </rPh>
    <rPh sb="11" eb="12">
      <t>コウ</t>
    </rPh>
    <rPh sb="16" eb="17">
      <t>トウ</t>
    </rPh>
    <rPh sb="18" eb="20">
      <t>コウカイ</t>
    </rPh>
    <rPh sb="22" eb="24">
      <t>タコウ</t>
    </rPh>
    <rPh sb="24" eb="26">
      <t>カガク</t>
    </rPh>
    <rPh sb="26" eb="27">
      <t>ケイ</t>
    </rPh>
    <rPh sb="27" eb="30">
      <t>ブカツドウ</t>
    </rPh>
    <rPh sb="32" eb="34">
      <t>コウリュウ</t>
    </rPh>
    <rPh sb="36" eb="38">
      <t>チイキ</t>
    </rPh>
    <rPh sb="39" eb="43">
      <t>ショウチュウガッコウ</t>
    </rPh>
    <rPh sb="45" eb="47">
      <t>コウリュウ</t>
    </rPh>
    <phoneticPr fontId="3"/>
  </si>
  <si>
    <t>①課題研究中間発表、豊高プレゼンを観覧、参加した学校数及び生徒数
②他校科学系部活動との交流回数
③小中学生参加人数</t>
    <rPh sb="1" eb="3">
      <t>カダイ</t>
    </rPh>
    <rPh sb="3" eb="5">
      <t>ケンキュウ</t>
    </rPh>
    <rPh sb="5" eb="7">
      <t>チュウカン</t>
    </rPh>
    <rPh sb="7" eb="9">
      <t>ハッピョウ</t>
    </rPh>
    <rPh sb="10" eb="11">
      <t>トヨ</t>
    </rPh>
    <rPh sb="11" eb="12">
      <t>コウ</t>
    </rPh>
    <rPh sb="17" eb="19">
      <t>カンラン</t>
    </rPh>
    <rPh sb="20" eb="22">
      <t>サンカ</t>
    </rPh>
    <rPh sb="24" eb="26">
      <t>ガッコウ</t>
    </rPh>
    <rPh sb="26" eb="27">
      <t>スウ</t>
    </rPh>
    <rPh sb="27" eb="28">
      <t>オヨ</t>
    </rPh>
    <rPh sb="29" eb="31">
      <t>セイト</t>
    </rPh>
    <rPh sb="31" eb="32">
      <t>スウ</t>
    </rPh>
    <rPh sb="34" eb="36">
      <t>タコウ</t>
    </rPh>
    <rPh sb="36" eb="38">
      <t>カガク</t>
    </rPh>
    <rPh sb="38" eb="39">
      <t>ケイ</t>
    </rPh>
    <rPh sb="39" eb="42">
      <t>ブカツドウ</t>
    </rPh>
    <rPh sb="44" eb="46">
      <t>コウリュウ</t>
    </rPh>
    <rPh sb="46" eb="48">
      <t>カイスウ</t>
    </rPh>
    <rPh sb="50" eb="51">
      <t>ショウ</t>
    </rPh>
    <rPh sb="51" eb="54">
      <t>チュウガクセイ</t>
    </rPh>
    <rPh sb="54" eb="56">
      <t>サンカ</t>
    </rPh>
    <rPh sb="56" eb="58">
      <t>ニンズウ</t>
    </rPh>
    <phoneticPr fontId="3"/>
  </si>
  <si>
    <t>①3校16名
②１回
③90名</t>
    <rPh sb="2" eb="3">
      <t>コウ</t>
    </rPh>
    <rPh sb="5" eb="6">
      <t>メイ</t>
    </rPh>
    <rPh sb="9" eb="10">
      <t>カイ</t>
    </rPh>
    <rPh sb="14" eb="15">
      <t>メイ</t>
    </rPh>
    <phoneticPr fontId="3"/>
  </si>
  <si>
    <t>①3校20名
②１回
③90名</t>
    <rPh sb="2" eb="3">
      <t>コウ</t>
    </rPh>
    <rPh sb="5" eb="6">
      <t>メイ</t>
    </rPh>
    <rPh sb="9" eb="10">
      <t>カイ</t>
    </rPh>
    <rPh sb="14" eb="15">
      <t>メイ</t>
    </rPh>
    <phoneticPr fontId="3"/>
  </si>
  <si>
    <t>⑬GLHS校以外の教員の指導力向上</t>
    <phoneticPr fontId="3"/>
  </si>
  <si>
    <t>教員研修の実施</t>
    <rPh sb="0" eb="2">
      <t>キョウイン</t>
    </rPh>
    <rPh sb="2" eb="4">
      <t>ケンシュウ</t>
    </rPh>
    <rPh sb="5" eb="7">
      <t>ジッシ</t>
    </rPh>
    <phoneticPr fontId="3"/>
  </si>
  <si>
    <t>教員研修・研究授業への他校からの参加教員数</t>
    <rPh sb="0" eb="2">
      <t>キョウイン</t>
    </rPh>
    <rPh sb="2" eb="4">
      <t>ケンシュウ</t>
    </rPh>
    <rPh sb="5" eb="9">
      <t>ケンキュウジュギョウ</t>
    </rPh>
    <rPh sb="11" eb="13">
      <t>タコウ</t>
    </rPh>
    <rPh sb="16" eb="18">
      <t>サンカ</t>
    </rPh>
    <rPh sb="18" eb="20">
      <t>キョウイン</t>
    </rPh>
    <rPh sb="20" eb="21">
      <t>スウ</t>
    </rPh>
    <phoneticPr fontId="3"/>
  </si>
  <si>
    <t>13名</t>
    <rPh sb="2" eb="3">
      <t>メイ</t>
    </rPh>
    <phoneticPr fontId="3"/>
  </si>
  <si>
    <t>30名</t>
    <rPh sb="2" eb="3">
      <t>メイ</t>
    </rPh>
    <phoneticPr fontId="3"/>
  </si>
  <si>
    <t>⑭10校が共通で実施する学力調査</t>
    <rPh sb="3" eb="4">
      <t>コウ</t>
    </rPh>
    <rPh sb="5" eb="7">
      <t>キョウツウ</t>
    </rPh>
    <rPh sb="8" eb="10">
      <t>ジッシ</t>
    </rPh>
    <rPh sb="12" eb="14">
      <t>ガクリョク</t>
    </rPh>
    <rPh sb="14" eb="16">
      <t>チョウサ</t>
    </rPh>
    <phoneticPr fontId="3"/>
  </si>
  <si>
    <t>⑮大学入学共通テストへの参加</t>
    <rPh sb="1" eb="3">
      <t>ダイガク</t>
    </rPh>
    <rPh sb="3" eb="5">
      <t>ニュウガク</t>
    </rPh>
    <rPh sb="5" eb="7">
      <t>キョウツウ</t>
    </rPh>
    <rPh sb="12" eb="14">
      <t>サンカ</t>
    </rPh>
    <phoneticPr fontId="3"/>
  </si>
  <si>
    <t>⑯大学入学共通テストの結果</t>
    <rPh sb="1" eb="3">
      <t>ダイガク</t>
    </rPh>
    <rPh sb="3" eb="5">
      <t>ニュウガク</t>
    </rPh>
    <rPh sb="5" eb="7">
      <t>キョウツウ</t>
    </rPh>
    <rPh sb="11" eb="13">
      <t>ケッカ</t>
    </rPh>
    <phoneticPr fontId="3"/>
  </si>
  <si>
    <t>6教科8科目受験者における
得点率80％以上の者の割合</t>
    <rPh sb="1" eb="3">
      <t>キョウカ</t>
    </rPh>
    <rPh sb="4" eb="6">
      <t>カモク</t>
    </rPh>
    <rPh sb="6" eb="9">
      <t>ジュケンシャ</t>
    </rPh>
    <rPh sb="14" eb="16">
      <t>トクテン</t>
    </rPh>
    <rPh sb="16" eb="17">
      <t>リツ</t>
    </rPh>
    <rPh sb="20" eb="22">
      <t>イジョウ</t>
    </rPh>
    <rPh sb="23" eb="24">
      <t>モノ</t>
    </rPh>
    <rPh sb="25" eb="27">
      <t>ワリアイ</t>
    </rPh>
    <phoneticPr fontId="2"/>
  </si>
  <si>
    <t>⑰課題研究活動</t>
    <rPh sb="1" eb="3">
      <t>カダイ</t>
    </rPh>
    <rPh sb="3" eb="5">
      <t>ケンキュウ</t>
    </rPh>
    <rPh sb="5" eb="7">
      <t>カツドウ</t>
    </rPh>
    <phoneticPr fontId="3"/>
  </si>
  <si>
    <t>「本校の課題研究は広義の学力育成に役に立っている」の肯定的評価</t>
    <rPh sb="1" eb="3">
      <t>ホンコウ</t>
    </rPh>
    <rPh sb="26" eb="31">
      <t>コウテイテキヒョウカ</t>
    </rPh>
    <phoneticPr fontId="3"/>
  </si>
  <si>
    <t>⑱コンクール・コンテスト等の成果</t>
    <rPh sb="12" eb="13">
      <t>トウ</t>
    </rPh>
    <rPh sb="14" eb="16">
      <t>セイカ</t>
    </rPh>
    <phoneticPr fontId="3"/>
  </si>
  <si>
    <t>大阪府・全国規模のコンクール・コンテスト等の入賞グループ数</t>
    <rPh sb="0" eb="3">
      <t>オオサカフ</t>
    </rPh>
    <rPh sb="4" eb="6">
      <t>ゼンコク</t>
    </rPh>
    <rPh sb="6" eb="8">
      <t>キボ</t>
    </rPh>
    <rPh sb="20" eb="21">
      <t>トウ</t>
    </rPh>
    <rPh sb="22" eb="24">
      <t>ニュウショウ</t>
    </rPh>
    <rPh sb="28" eb="29">
      <t>スウ</t>
    </rPh>
    <phoneticPr fontId="2"/>
  </si>
  <si>
    <t>⑲英語運用能力</t>
    <rPh sb="3" eb="7">
      <t>ウンヨウノウリョク</t>
    </rPh>
    <phoneticPr fontId="3"/>
  </si>
  <si>
    <t>26名</t>
    <rPh sb="2" eb="3">
      <t>メイ</t>
    </rPh>
    <phoneticPr fontId="3"/>
  </si>
  <si>
    <t>8名</t>
    <rPh sb="1" eb="2">
      <t>メイ</t>
    </rPh>
    <phoneticPr fontId="3"/>
  </si>
  <si>
    <t>⑳スーパーグローバル大学（タイプＡトップ型）およびグローバルサイエンスキャンパスへの進学</t>
    <rPh sb="10" eb="12">
      <t>ダイガク</t>
    </rPh>
    <rPh sb="20" eb="21">
      <t>ガタ</t>
    </rPh>
    <rPh sb="42" eb="44">
      <t>シンガク</t>
    </rPh>
    <phoneticPr fontId="3"/>
  </si>
  <si>
    <t>111名</t>
    <rPh sb="3" eb="4">
      <t>メイ</t>
    </rPh>
    <phoneticPr fontId="3"/>
  </si>
  <si>
    <t>㉑進学実績</t>
    <rPh sb="1" eb="3">
      <t>シンガク</t>
    </rPh>
    <rPh sb="3" eb="5">
      <t>ジッセキ</t>
    </rPh>
    <phoneticPr fontId="3"/>
  </si>
  <si>
    <t>京都大学・大阪大学・神戸大学・大阪公立大学の合格者数</t>
    <rPh sb="0" eb="3">
      <t>キョウトダイ</t>
    </rPh>
    <rPh sb="3" eb="4">
      <t>ガク</t>
    </rPh>
    <rPh sb="5" eb="9">
      <t>オオサカダイガク</t>
    </rPh>
    <rPh sb="10" eb="14">
      <t>コウベダイガク</t>
    </rPh>
    <rPh sb="15" eb="21">
      <t>オオサカコウリツダイガク</t>
    </rPh>
    <rPh sb="22" eb="26">
      <t>ゴウカクシャスウ</t>
    </rPh>
    <phoneticPr fontId="2"/>
  </si>
  <si>
    <t>120名</t>
    <rPh sb="3" eb="4">
      <t>メイ</t>
    </rPh>
    <phoneticPr fontId="3"/>
  </si>
  <si>
    <t>㉒国公立大学への進学</t>
    <rPh sb="1" eb="4">
      <t>コッコウリツ</t>
    </rPh>
    <rPh sb="4" eb="6">
      <t>ダイガク</t>
    </rPh>
    <rPh sb="8" eb="10">
      <t>シンガク</t>
    </rPh>
    <phoneticPr fontId="3"/>
  </si>
  <si>
    <t>130名</t>
    <rPh sb="3" eb="4">
      <t>メイ</t>
    </rPh>
    <phoneticPr fontId="3"/>
  </si>
  <si>
    <t>140名</t>
    <rPh sb="3" eb="4">
      <t>メイ</t>
    </rPh>
    <phoneticPr fontId="3"/>
  </si>
  <si>
    <t>㉓海外大学への進学</t>
    <rPh sb="1" eb="3">
      <t>カイガイ</t>
    </rPh>
    <rPh sb="3" eb="5">
      <t>ダイガク</t>
    </rPh>
    <rPh sb="7" eb="9">
      <t>シンガク</t>
    </rPh>
    <phoneticPr fontId="3"/>
  </si>
  <si>
    <t>府立北野高等学校</t>
    <rPh sb="0" eb="1">
      <t>フ</t>
    </rPh>
    <rPh sb="1" eb="2">
      <t>リツ</t>
    </rPh>
    <rPh sb="2" eb="4">
      <t>キタノ</t>
    </rPh>
    <rPh sb="4" eb="6">
      <t>コウトウ</t>
    </rPh>
    <rPh sb="6" eb="8">
      <t>ガッコウ</t>
    </rPh>
    <phoneticPr fontId="3"/>
  </si>
  <si>
    <t>校内外成果発表会の実施</t>
    <rPh sb="2" eb="3">
      <t>ガイ</t>
    </rPh>
    <phoneticPr fontId="3"/>
  </si>
  <si>
    <t>校内外成果発表会の発表本数</t>
    <rPh sb="0" eb="2">
      <t>コウナイ</t>
    </rPh>
    <rPh sb="2" eb="3">
      <t>ガイ</t>
    </rPh>
    <rPh sb="3" eb="5">
      <t>セイカ</t>
    </rPh>
    <rPh sb="5" eb="7">
      <t>ハッピョウ</t>
    </rPh>
    <rPh sb="7" eb="8">
      <t>カイ</t>
    </rPh>
    <rPh sb="9" eb="11">
      <t>ハッピョウ</t>
    </rPh>
    <rPh sb="11" eb="13">
      <t>ホンスウ</t>
    </rPh>
    <phoneticPr fontId="3"/>
  </si>
  <si>
    <t>校内670
校外５３</t>
    <rPh sb="0" eb="2">
      <t>コウナイ</t>
    </rPh>
    <rPh sb="6" eb="8">
      <t>コウガイ</t>
    </rPh>
    <phoneticPr fontId="3"/>
  </si>
  <si>
    <t>校内650
校外50</t>
    <rPh sb="0" eb="2">
      <t>コウナイ</t>
    </rPh>
    <rPh sb="6" eb="8">
      <t>コウガイ</t>
    </rPh>
    <phoneticPr fontId="3"/>
  </si>
  <si>
    <t>当該アンケートにおける生徒の肯定回答率</t>
    <rPh sb="0" eb="2">
      <t>トウガイ</t>
    </rPh>
    <rPh sb="11" eb="13">
      <t>セイト</t>
    </rPh>
    <rPh sb="14" eb="16">
      <t>コウテイ</t>
    </rPh>
    <rPh sb="16" eb="18">
      <t>カイトウ</t>
    </rPh>
    <rPh sb="18" eb="19">
      <t>リツ</t>
    </rPh>
    <phoneticPr fontId="3"/>
  </si>
  <si>
    <t>学内留学アンケート「人前で発表することに抵抗が少なくなりましたか」
肯定的回答率　⇒　94.3％</t>
    <rPh sb="0" eb="4">
      <t>ガクナイリュウガク</t>
    </rPh>
    <rPh sb="10" eb="12">
      <t>ヒトマエ</t>
    </rPh>
    <rPh sb="13" eb="15">
      <t>ハッピョウ</t>
    </rPh>
    <rPh sb="20" eb="22">
      <t>テイコウ</t>
    </rPh>
    <rPh sb="23" eb="24">
      <t>スク</t>
    </rPh>
    <rPh sb="34" eb="40">
      <t>コウテイテキカイトウリツ</t>
    </rPh>
    <phoneticPr fontId="3"/>
  </si>
  <si>
    <t>②英語運用能力</t>
    <rPh sb="1" eb="3">
      <t>エイゴ</t>
    </rPh>
    <rPh sb="3" eb="5">
      <t>ウンヨウ</t>
    </rPh>
    <rPh sb="5" eb="7">
      <t>ノウリョク</t>
    </rPh>
    <phoneticPr fontId="3"/>
  </si>
  <si>
    <t>学内留学講座の実施</t>
    <rPh sb="0" eb="2">
      <t>ガクナイ</t>
    </rPh>
    <rPh sb="2" eb="4">
      <t>リュウガク</t>
    </rPh>
    <rPh sb="4" eb="6">
      <t>コウザ</t>
    </rPh>
    <rPh sb="7" eb="9">
      <t>ジッシ</t>
    </rPh>
    <phoneticPr fontId="3"/>
  </si>
  <si>
    <t>１，２年生
ビジネス講座（２０人）、心理学講座（２０人）
天文学講座（２０人）、環境学講座（２０人）</t>
    <rPh sb="3" eb="5">
      <t>ネンセイ</t>
    </rPh>
    <rPh sb="10" eb="12">
      <t>コウザ</t>
    </rPh>
    <rPh sb="15" eb="16">
      <t>ニン</t>
    </rPh>
    <rPh sb="18" eb="21">
      <t>シンリガク</t>
    </rPh>
    <rPh sb="21" eb="23">
      <t>コウザ</t>
    </rPh>
    <rPh sb="26" eb="27">
      <t>ニン</t>
    </rPh>
    <rPh sb="29" eb="32">
      <t>テンモンガク</t>
    </rPh>
    <rPh sb="32" eb="34">
      <t>コウザ</t>
    </rPh>
    <rPh sb="37" eb="38">
      <t>ニン</t>
    </rPh>
    <rPh sb="40" eb="42">
      <t>カンキョウ</t>
    </rPh>
    <rPh sb="42" eb="43">
      <t>ガク</t>
    </rPh>
    <rPh sb="43" eb="45">
      <t>コウザ</t>
    </rPh>
    <rPh sb="48" eb="49">
      <t>ニン</t>
    </rPh>
    <phoneticPr fontId="3"/>
  </si>
  <si>
    <t>学内留学アンケート「人前で発表することに抵抗が少なくなりましたか」及び「英語によるコミュニケーション能力を高めたいと思うようになったの肯定的回答率の平均　⇒　94.3％</t>
    <rPh sb="0" eb="4">
      <t>ガクナイリュウガク</t>
    </rPh>
    <rPh sb="10" eb="12">
      <t>ヒトマエ</t>
    </rPh>
    <rPh sb="13" eb="15">
      <t>ハッピョウ</t>
    </rPh>
    <rPh sb="20" eb="22">
      <t>テイコウ</t>
    </rPh>
    <rPh sb="23" eb="24">
      <t>スク</t>
    </rPh>
    <rPh sb="33" eb="34">
      <t>オヨ</t>
    </rPh>
    <rPh sb="36" eb="38">
      <t>エイゴ</t>
    </rPh>
    <rPh sb="50" eb="52">
      <t>ノウリョク</t>
    </rPh>
    <rPh sb="53" eb="54">
      <t>タカ</t>
    </rPh>
    <rPh sb="58" eb="59">
      <t>オモ</t>
    </rPh>
    <rPh sb="67" eb="73">
      <t>コウテイテキカイトウリツ</t>
    </rPh>
    <rPh sb="74" eb="76">
      <t>ヘイキン</t>
    </rPh>
    <phoneticPr fontId="3"/>
  </si>
  <si>
    <t>英語による講演・大学院留学生との交流会実施</t>
    <rPh sb="0" eb="2">
      <t>エイゴ</t>
    </rPh>
    <rPh sb="5" eb="7">
      <t>コウエン</t>
    </rPh>
    <rPh sb="8" eb="11">
      <t>ダイガクイン</t>
    </rPh>
    <rPh sb="11" eb="14">
      <t>リュウガクセイ</t>
    </rPh>
    <rPh sb="16" eb="19">
      <t>コウリュウカイ</t>
    </rPh>
    <rPh sb="19" eb="21">
      <t>ジッシ</t>
    </rPh>
    <phoneticPr fontId="3"/>
  </si>
  <si>
    <t>即興型英語ディベートデモンストレーション　１年生 ３２０人</t>
    <rPh sb="0" eb="3">
      <t>ソッキョウガタ</t>
    </rPh>
    <rPh sb="3" eb="5">
      <t>エイゴ</t>
    </rPh>
    <phoneticPr fontId="3"/>
  </si>
  <si>
    <t>即興型英語ディベートデモンストレーション
肯定的回答率　⇒ 73.2％</t>
    <rPh sb="0" eb="3">
      <t>ソッキョウガタ</t>
    </rPh>
    <rPh sb="3" eb="5">
      <t>エイゴ</t>
    </rPh>
    <rPh sb="21" eb="27">
      <t>コウテイテキカイトウリツ</t>
    </rPh>
    <phoneticPr fontId="3"/>
  </si>
  <si>
    <t>異文化理解教育の実施</t>
    <rPh sb="0" eb="3">
      <t>イブンカ</t>
    </rPh>
    <rPh sb="3" eb="5">
      <t>リカイ</t>
    </rPh>
    <rPh sb="5" eb="7">
      <t>キョウイク</t>
    </rPh>
    <rPh sb="8" eb="10">
      <t>ジッシ</t>
    </rPh>
    <phoneticPr fontId="3"/>
  </si>
  <si>
    <t>海外の高校や大学等へ訪問した人数と受け入れた人数の合計
（一日交流は含まない）</t>
    <rPh sb="0" eb="2">
      <t>カイガイ</t>
    </rPh>
    <rPh sb="3" eb="5">
      <t>コウコウ</t>
    </rPh>
    <rPh sb="6" eb="8">
      <t>ダイガク</t>
    </rPh>
    <rPh sb="8" eb="9">
      <t>トウ</t>
    </rPh>
    <rPh sb="10" eb="12">
      <t>ホウモン</t>
    </rPh>
    <rPh sb="14" eb="16">
      <t>ニンズウ</t>
    </rPh>
    <rPh sb="17" eb="18">
      <t>ウ</t>
    </rPh>
    <rPh sb="19" eb="20">
      <t>イ</t>
    </rPh>
    <rPh sb="22" eb="24">
      <t>ニンズウ</t>
    </rPh>
    <rPh sb="25" eb="27">
      <t>ゴウケイ</t>
    </rPh>
    <rPh sb="29" eb="31">
      <t>イチニチ</t>
    </rPh>
    <rPh sb="31" eb="33">
      <t>コウリュウ</t>
    </rPh>
    <rPh sb="34" eb="35">
      <t>フク</t>
    </rPh>
    <phoneticPr fontId="3"/>
  </si>
  <si>
    <t>12人</t>
    <rPh sb="2" eb="3">
      <t>ニン</t>
    </rPh>
    <phoneticPr fontId="3"/>
  </si>
  <si>
    <t>２７人</t>
    <rPh sb="2" eb="3">
      <t>ニン</t>
    </rPh>
    <phoneticPr fontId="3"/>
  </si>
  <si>
    <t>●受け入れ　長期　2名（チェコ　1名　5ヶ月、ドイツ　1名　２か月）
　　　　　　短期　２０名（デンマーク　1週間）
　　　　　　　　　５名（アメリカ・シアトル　5日間）</t>
    <rPh sb="1" eb="2">
      <t>ウ</t>
    </rPh>
    <rPh sb="3" eb="4">
      <t>イ</t>
    </rPh>
    <rPh sb="6" eb="8">
      <t>チョウキ</t>
    </rPh>
    <rPh sb="10" eb="11">
      <t>メイ</t>
    </rPh>
    <rPh sb="17" eb="18">
      <t>メイ</t>
    </rPh>
    <rPh sb="21" eb="22">
      <t>ゲツ</t>
    </rPh>
    <rPh sb="28" eb="29">
      <t>メイ</t>
    </rPh>
    <rPh sb="32" eb="33">
      <t>ゲツ</t>
    </rPh>
    <rPh sb="41" eb="43">
      <t>タンキ</t>
    </rPh>
    <rPh sb="46" eb="47">
      <t>メイ</t>
    </rPh>
    <rPh sb="55" eb="57">
      <t>シュウカン</t>
    </rPh>
    <rPh sb="69" eb="70">
      <t>メイ</t>
    </rPh>
    <rPh sb="82" eb="84">
      <t>ニチカン</t>
    </rPh>
    <phoneticPr fontId="3"/>
  </si>
  <si>
    <t>留学生1人に実施した北野高校での異文化交流に対する肯定的回答率　⇒　100%
1年生対象の留学生の受け入れに対する肯定的回答率
⇒　「留学生との関わりで、お互い学ぶことがあった」の肯定的回答率　％</t>
    <rPh sb="0" eb="3">
      <t>リュウガクセイ</t>
    </rPh>
    <rPh sb="4" eb="5">
      <t>ニン</t>
    </rPh>
    <rPh sb="6" eb="8">
      <t>ジッシ</t>
    </rPh>
    <rPh sb="10" eb="14">
      <t>キタノコウコウ</t>
    </rPh>
    <rPh sb="16" eb="21">
      <t>イブンカコウリュウ</t>
    </rPh>
    <rPh sb="22" eb="23">
      <t>タイ</t>
    </rPh>
    <rPh sb="25" eb="31">
      <t>コウテイテキカイトウリツ</t>
    </rPh>
    <rPh sb="41" eb="43">
      <t>ネンセイ</t>
    </rPh>
    <rPh sb="43" eb="45">
      <t>タイショウ</t>
    </rPh>
    <rPh sb="46" eb="49">
      <t>リュウガクセイ</t>
    </rPh>
    <rPh sb="50" eb="51">
      <t>ウ</t>
    </rPh>
    <rPh sb="52" eb="53">
      <t>イ</t>
    </rPh>
    <rPh sb="55" eb="56">
      <t>タイ</t>
    </rPh>
    <rPh sb="58" eb="64">
      <t>コウテイテキカイトウリツ</t>
    </rPh>
    <rPh sb="68" eb="71">
      <t>リュウガクセイ</t>
    </rPh>
    <rPh sb="73" eb="74">
      <t>カカ</t>
    </rPh>
    <rPh sb="79" eb="80">
      <t>タガ</t>
    </rPh>
    <rPh sb="81" eb="82">
      <t>マナ</t>
    </rPh>
    <rPh sb="91" eb="94">
      <t>コウテイテキ</t>
    </rPh>
    <rPh sb="94" eb="97">
      <t>カイトウリツ</t>
    </rPh>
    <phoneticPr fontId="3"/>
  </si>
  <si>
    <t>チームビルディング講座の
実施</t>
    <rPh sb="9" eb="11">
      <t>コウザ</t>
    </rPh>
    <rPh sb="13" eb="15">
      <t>ジッシ</t>
    </rPh>
    <phoneticPr fontId="3"/>
  </si>
  <si>
    <t>１年生　スタートアップ研修でチームビルディング講座を実施</t>
    <rPh sb="1" eb="3">
      <t>ネンセイ</t>
    </rPh>
    <rPh sb="11" eb="13">
      <t>ケンシュウ</t>
    </rPh>
    <rPh sb="23" eb="25">
      <t>コウザ</t>
    </rPh>
    <rPh sb="26" eb="28">
      <t>ジッシ</t>
    </rPh>
    <phoneticPr fontId="3"/>
  </si>
  <si>
    <t>チームビルディング講座における生徒の肯定的回答率
⇒95%</t>
    <rPh sb="9" eb="11">
      <t>コウザ</t>
    </rPh>
    <rPh sb="15" eb="17">
      <t>セイト</t>
    </rPh>
    <rPh sb="18" eb="24">
      <t>コウテイテキカイトウリツ</t>
    </rPh>
    <phoneticPr fontId="3"/>
  </si>
  <si>
    <t>⑥バランスのとれた豊かな人間性の育成</t>
    <rPh sb="9" eb="10">
      <t>ユタ</t>
    </rPh>
    <rPh sb="12" eb="15">
      <t>ニンゲンセイ</t>
    </rPh>
    <rPh sb="16" eb="18">
      <t>イクセイ</t>
    </rPh>
    <phoneticPr fontId="3"/>
  </si>
  <si>
    <t>部活動の充実</t>
    <rPh sb="0" eb="3">
      <t>ブカツドウ</t>
    </rPh>
    <rPh sb="4" eb="6">
      <t>ジュウジツ</t>
    </rPh>
    <phoneticPr fontId="3"/>
  </si>
  <si>
    <t>部活動の加入率</t>
    <rPh sb="0" eb="3">
      <t>ブカツドウ</t>
    </rPh>
    <rPh sb="4" eb="6">
      <t>カニュウ</t>
    </rPh>
    <rPh sb="6" eb="7">
      <t>リツ</t>
    </rPh>
    <phoneticPr fontId="3"/>
  </si>
  <si>
    <t>加入人数（３学年計）　運動部６８７人、文化部５４３人
合計　１２３０人　　加入率１２３．６２％</t>
    <rPh sb="0" eb="4">
      <t>カニュウニンズウ</t>
    </rPh>
    <rPh sb="6" eb="8">
      <t>ガクネン</t>
    </rPh>
    <rPh sb="8" eb="9">
      <t>ケイ</t>
    </rPh>
    <rPh sb="11" eb="14">
      <t>ウンドウブ</t>
    </rPh>
    <rPh sb="17" eb="18">
      <t>ニン</t>
    </rPh>
    <rPh sb="19" eb="22">
      <t>ブンカブ</t>
    </rPh>
    <rPh sb="25" eb="26">
      <t>ニン</t>
    </rPh>
    <rPh sb="27" eb="29">
      <t>ゴウケイ</t>
    </rPh>
    <rPh sb="34" eb="35">
      <t>ニン</t>
    </rPh>
    <rPh sb="37" eb="40">
      <t>カニュウリツ</t>
    </rPh>
    <phoneticPr fontId="3"/>
  </si>
  <si>
    <t>クラブ活動はあなたにとってプラスになっていますか。
「はい」％</t>
    <rPh sb="3" eb="5">
      <t>カツドウ</t>
    </rPh>
    <phoneticPr fontId="3"/>
  </si>
  <si>
    <t>⑦高い志を育む</t>
    <rPh sb="1" eb="2">
      <t>タカ</t>
    </rPh>
    <rPh sb="3" eb="4">
      <t>ココロザシ</t>
    </rPh>
    <rPh sb="5" eb="6">
      <t>ハグク</t>
    </rPh>
    <phoneticPr fontId="3"/>
  </si>
  <si>
    <t>各界リーダーによる講演会や指導の実施</t>
    <rPh sb="0" eb="1">
      <t>カク</t>
    </rPh>
    <rPh sb="1" eb="2">
      <t>カイ</t>
    </rPh>
    <rPh sb="9" eb="12">
      <t>コウエンカイ</t>
    </rPh>
    <rPh sb="13" eb="15">
      <t>シドウ</t>
    </rPh>
    <rPh sb="16" eb="18">
      <t>ジッシ</t>
    </rPh>
    <phoneticPr fontId="3"/>
  </si>
  <si>
    <t>講演の回数及び講座指導回数</t>
    <rPh sb="0" eb="2">
      <t>コウエン</t>
    </rPh>
    <rPh sb="3" eb="5">
      <t>カイスウ</t>
    </rPh>
    <rPh sb="5" eb="6">
      <t>オヨ</t>
    </rPh>
    <rPh sb="7" eb="9">
      <t>コウザ</t>
    </rPh>
    <rPh sb="9" eb="11">
      <t>シドウ</t>
    </rPh>
    <rPh sb="11" eb="12">
      <t>カイ</t>
    </rPh>
    <rPh sb="12" eb="13">
      <t>スウ</t>
    </rPh>
    <phoneticPr fontId="3"/>
  </si>
  <si>
    <t>講演23回
指導298回</t>
    <rPh sb="0" eb="2">
      <t>コウエン</t>
    </rPh>
    <rPh sb="4" eb="5">
      <t>カイ</t>
    </rPh>
    <rPh sb="6" eb="8">
      <t>シドウ</t>
    </rPh>
    <rPh sb="11" eb="12">
      <t>カイ</t>
    </rPh>
    <phoneticPr fontId="3"/>
  </si>
  <si>
    <t>講演２0回
指導250回</t>
    <rPh sb="0" eb="2">
      <t>コウエン</t>
    </rPh>
    <rPh sb="4" eb="5">
      <t>カイ</t>
    </rPh>
    <rPh sb="6" eb="8">
      <t>シドウ</t>
    </rPh>
    <rPh sb="11" eb="12">
      <t>カイ</t>
    </rPh>
    <phoneticPr fontId="3"/>
  </si>
  <si>
    <t>知的世界への冒険 98.6％
キャリアHR　98.3％
学部学科ガイダンス　96.5％</t>
    <rPh sb="0" eb="4">
      <t>チテキセカイ</t>
    </rPh>
    <rPh sb="6" eb="8">
      <t>ボウケン</t>
    </rPh>
    <rPh sb="28" eb="32">
      <t>ガクブガッカ</t>
    </rPh>
    <phoneticPr fontId="3"/>
  </si>
  <si>
    <t>⑧キャリア教育の推進</t>
    <rPh sb="5" eb="7">
      <t>キョウイク</t>
    </rPh>
    <rPh sb="8" eb="10">
      <t>スイシン</t>
    </rPh>
    <phoneticPr fontId="3"/>
  </si>
  <si>
    <t>若手研究者による学部・学科ガイダンスの実施
社会人による職業ガイダンスの実施</t>
    <rPh sb="0" eb="2">
      <t>ワカテ</t>
    </rPh>
    <rPh sb="2" eb="5">
      <t>ケンキュウシャ</t>
    </rPh>
    <rPh sb="8" eb="10">
      <t>ガクブ</t>
    </rPh>
    <rPh sb="11" eb="13">
      <t>ガッカ</t>
    </rPh>
    <rPh sb="19" eb="21">
      <t>ジッシ</t>
    </rPh>
    <rPh sb="22" eb="24">
      <t>シャカイ</t>
    </rPh>
    <rPh sb="24" eb="25">
      <t>ジン</t>
    </rPh>
    <rPh sb="28" eb="30">
      <t>ショクギョウ</t>
    </rPh>
    <rPh sb="36" eb="38">
      <t>ジッシ</t>
    </rPh>
    <phoneticPr fontId="3"/>
  </si>
  <si>
    <t>生徒の参加率</t>
    <rPh sb="0" eb="2">
      <t>セイト</t>
    </rPh>
    <rPh sb="3" eb="6">
      <t>サンカリツ</t>
    </rPh>
    <phoneticPr fontId="3"/>
  </si>
  <si>
    <t>●キャリアガイダンス（１年生対象）
●学部学科ガイダンス（２年生対象）</t>
    <rPh sb="12" eb="14">
      <t>ネンセイ</t>
    </rPh>
    <rPh sb="14" eb="16">
      <t>タイショウ</t>
    </rPh>
    <rPh sb="19" eb="23">
      <t>ガクブガッカ</t>
    </rPh>
    <rPh sb="30" eb="32">
      <t>ネンセイ</t>
    </rPh>
    <rPh sb="32" eb="34">
      <t>タイショウ</t>
    </rPh>
    <phoneticPr fontId="3"/>
  </si>
  <si>
    <t>⑨高大連携の推進</t>
    <rPh sb="1" eb="3">
      <t>コウダイ</t>
    </rPh>
    <rPh sb="3" eb="5">
      <t>レンケイ</t>
    </rPh>
    <rPh sb="6" eb="8">
      <t>スイシン</t>
    </rPh>
    <phoneticPr fontId="3"/>
  </si>
  <si>
    <t>大学におけるセミナー等への参加</t>
    <rPh sb="0" eb="2">
      <t>ダイガク</t>
    </rPh>
    <rPh sb="10" eb="11">
      <t>トウ</t>
    </rPh>
    <rPh sb="13" eb="15">
      <t>サンカ</t>
    </rPh>
    <phoneticPr fontId="3"/>
  </si>
  <si>
    <t>セミナー等に参加した生徒数</t>
    <rPh sb="4" eb="5">
      <t>トウ</t>
    </rPh>
    <rPh sb="6" eb="8">
      <t>サンカ</t>
    </rPh>
    <rPh sb="10" eb="13">
      <t>セイトスウ</t>
    </rPh>
    <phoneticPr fontId="3"/>
  </si>
  <si>
    <t>208人</t>
    <rPh sb="3" eb="4">
      <t>ニン</t>
    </rPh>
    <phoneticPr fontId="3"/>
  </si>
  <si>
    <t xml:space="preserve">京大キャンバスガイド 95.5％
</t>
    <rPh sb="0" eb="2">
      <t>キョウダイ</t>
    </rPh>
    <phoneticPr fontId="3"/>
  </si>
  <si>
    <t>⑩授業力向上</t>
    <rPh sb="1" eb="3">
      <t>ジュギョウ</t>
    </rPh>
    <rPh sb="3" eb="4">
      <t>リョク</t>
    </rPh>
    <rPh sb="4" eb="6">
      <t>コウジョウ</t>
    </rPh>
    <phoneticPr fontId="3"/>
  </si>
  <si>
    <t>校内外の授業見学・研究協議の実施</t>
    <rPh sb="0" eb="2">
      <t>コウナイ</t>
    </rPh>
    <rPh sb="2" eb="3">
      <t>ガイ</t>
    </rPh>
    <rPh sb="4" eb="6">
      <t>ジュギョウ</t>
    </rPh>
    <rPh sb="6" eb="8">
      <t>ケンガク</t>
    </rPh>
    <rPh sb="9" eb="11">
      <t>ケンキュウ</t>
    </rPh>
    <rPh sb="11" eb="13">
      <t>キョウギ</t>
    </rPh>
    <rPh sb="14" eb="16">
      <t>ジッシ</t>
    </rPh>
    <phoneticPr fontId="3"/>
  </si>
  <si>
    <t>授業見学・研究協議をした教員の割合</t>
    <rPh sb="0" eb="2">
      <t>ジュギョウ</t>
    </rPh>
    <rPh sb="2" eb="4">
      <t>ケンガク</t>
    </rPh>
    <rPh sb="5" eb="7">
      <t>ケンキュウ</t>
    </rPh>
    <rPh sb="7" eb="9">
      <t>キョウギ</t>
    </rPh>
    <rPh sb="12" eb="14">
      <t>キョウイン</t>
    </rPh>
    <rPh sb="15" eb="17">
      <t>ワリアイ</t>
    </rPh>
    <phoneticPr fontId="3"/>
  </si>
  <si>
    <t>当該アンケートによる生徒の肯定回答率</t>
    <rPh sb="0" eb="2">
      <t>トウガイ</t>
    </rPh>
    <rPh sb="10" eb="12">
      <t>セイト</t>
    </rPh>
    <rPh sb="13" eb="15">
      <t>コウテイ</t>
    </rPh>
    <rPh sb="15" eb="17">
      <t>カイトウ</t>
    </rPh>
    <rPh sb="17" eb="18">
      <t>リツ</t>
    </rPh>
    <phoneticPr fontId="3"/>
  </si>
  <si>
    <t>学校教育自己診断（生徒対象）
「授業は、興味深く、満足できるものである」の肯定的回答率
⇒96.2％</t>
    <rPh sb="0" eb="8">
      <t>ガッコウキョウイクジコシンダン</t>
    </rPh>
    <rPh sb="9" eb="13">
      <t>セイトタイショウ</t>
    </rPh>
    <rPh sb="16" eb="18">
      <t>ジュギョウ</t>
    </rPh>
    <rPh sb="20" eb="23">
      <t>キョウミブカ</t>
    </rPh>
    <rPh sb="25" eb="27">
      <t>マンゾク</t>
    </rPh>
    <rPh sb="37" eb="43">
      <t>コウテイテキカイトウリツ</t>
    </rPh>
    <phoneticPr fontId="3"/>
  </si>
  <si>
    <t>⑪若手教員の指導力向上</t>
    <rPh sb="1" eb="3">
      <t>ワカテ</t>
    </rPh>
    <rPh sb="3" eb="5">
      <t>キョウイン</t>
    </rPh>
    <rPh sb="6" eb="9">
      <t>シドウリョク</t>
    </rPh>
    <rPh sb="9" eb="11">
      <t>コウジョウ</t>
    </rPh>
    <phoneticPr fontId="3"/>
  </si>
  <si>
    <t>他校と連携した研修講座の実施</t>
    <rPh sb="0" eb="2">
      <t>タコウ</t>
    </rPh>
    <rPh sb="3" eb="5">
      <t>レンケイ</t>
    </rPh>
    <rPh sb="7" eb="9">
      <t>ケンシュウ</t>
    </rPh>
    <rPh sb="9" eb="11">
      <t>コウザ</t>
    </rPh>
    <rPh sb="12" eb="14">
      <t>ジッシ</t>
    </rPh>
    <phoneticPr fontId="3"/>
  </si>
  <si>
    <t>指導力向上研修の実施回数</t>
    <rPh sb="0" eb="3">
      <t>シドウリョク</t>
    </rPh>
    <rPh sb="3" eb="5">
      <t>コウジョウ</t>
    </rPh>
    <rPh sb="5" eb="7">
      <t>ケンシュウ</t>
    </rPh>
    <rPh sb="8" eb="10">
      <t>ジッシ</t>
    </rPh>
    <rPh sb="10" eb="12">
      <t>カイスウ</t>
    </rPh>
    <phoneticPr fontId="3"/>
  </si>
  <si>
    <t>18回</t>
    <rPh sb="2" eb="3">
      <t>カイ</t>
    </rPh>
    <phoneticPr fontId="3"/>
  </si>
  <si>
    <t>当該アンケートにおける参加教員の肯定回答率</t>
    <rPh sb="0" eb="2">
      <t>トウガイ</t>
    </rPh>
    <rPh sb="18" eb="21">
      <t>カイトウリツ</t>
    </rPh>
    <phoneticPr fontId="3"/>
  </si>
  <si>
    <t>聞き取り調査　１００％</t>
    <rPh sb="0" eb="1">
      <t>キ</t>
    </rPh>
    <rPh sb="2" eb="3">
      <t>ト</t>
    </rPh>
    <rPh sb="4" eb="6">
      <t>チョウサ</t>
    </rPh>
    <phoneticPr fontId="3"/>
  </si>
  <si>
    <t>⑫授業力・指導力の向上</t>
    <rPh sb="1" eb="3">
      <t>ジュギョウ</t>
    </rPh>
    <rPh sb="3" eb="4">
      <t>リョク</t>
    </rPh>
    <rPh sb="5" eb="8">
      <t>シドウリョク</t>
    </rPh>
    <rPh sb="9" eb="11">
      <t>コウジョウ</t>
    </rPh>
    <phoneticPr fontId="3"/>
  </si>
  <si>
    <t>保護者を含む外部への授業公開</t>
    <rPh sb="0" eb="3">
      <t>ホゴシャ</t>
    </rPh>
    <rPh sb="4" eb="5">
      <t>フク</t>
    </rPh>
    <rPh sb="6" eb="8">
      <t>ガイブ</t>
    </rPh>
    <rPh sb="10" eb="12">
      <t>ジュギョウ</t>
    </rPh>
    <rPh sb="12" eb="14">
      <t>コウカイ</t>
    </rPh>
    <phoneticPr fontId="3"/>
  </si>
  <si>
    <t>保護者を含む外部からの見学者数</t>
    <rPh sb="0" eb="3">
      <t>ホゴシャ</t>
    </rPh>
    <rPh sb="4" eb="5">
      <t>フク</t>
    </rPh>
    <rPh sb="6" eb="8">
      <t>ガイブ</t>
    </rPh>
    <rPh sb="11" eb="14">
      <t>ケンガクシャ</t>
    </rPh>
    <rPh sb="14" eb="15">
      <t>スウ</t>
    </rPh>
    <phoneticPr fontId="3"/>
  </si>
  <si>
    <t>763人</t>
    <rPh sb="3" eb="4">
      <t>ニン</t>
    </rPh>
    <phoneticPr fontId="3"/>
  </si>
  <si>
    <t>800人</t>
    <rPh sb="3" eb="4">
      <t>ニン</t>
    </rPh>
    <phoneticPr fontId="3"/>
  </si>
  <si>
    <t>808人</t>
    <rPh sb="3" eb="4">
      <t>ニン</t>
    </rPh>
    <phoneticPr fontId="3"/>
  </si>
  <si>
    <t>当該アンケートにおける参加者の肯定回答率</t>
    <rPh sb="0" eb="2">
      <t>トウガイ</t>
    </rPh>
    <rPh sb="11" eb="14">
      <t>サンカシャ</t>
    </rPh>
    <rPh sb="15" eb="17">
      <t>コウテイ</t>
    </rPh>
    <rPh sb="17" eb="20">
      <t>カイトウリツ</t>
    </rPh>
    <phoneticPr fontId="3"/>
  </si>
  <si>
    <t>保護者の公開授業アンケートにおける肯定的回答率
⇒　 6月　99.9%
　１１月　99.9％</t>
    <rPh sb="0" eb="3">
      <t>ホゴシャ</t>
    </rPh>
    <rPh sb="4" eb="8">
      <t>コウカイジュギョウ</t>
    </rPh>
    <rPh sb="17" eb="20">
      <t>コウテイテキ</t>
    </rPh>
    <rPh sb="20" eb="23">
      <t>カイトウリツ</t>
    </rPh>
    <rPh sb="28" eb="29">
      <t>ガツ</t>
    </rPh>
    <rPh sb="39" eb="40">
      <t>ガツ</t>
    </rPh>
    <phoneticPr fontId="3"/>
  </si>
  <si>
    <t>GLHS校以外の近隣校との合同課題研究発表会の相互見学</t>
    <rPh sb="4" eb="5">
      <t>コウ</t>
    </rPh>
    <rPh sb="5" eb="7">
      <t>イガイ</t>
    </rPh>
    <rPh sb="8" eb="10">
      <t>キンリン</t>
    </rPh>
    <rPh sb="10" eb="11">
      <t>コウ</t>
    </rPh>
    <rPh sb="13" eb="15">
      <t>ゴウドウ</t>
    </rPh>
    <rPh sb="15" eb="17">
      <t>カダイ</t>
    </rPh>
    <rPh sb="17" eb="19">
      <t>ケンキュウ</t>
    </rPh>
    <rPh sb="19" eb="22">
      <t>ハッピョウカイ</t>
    </rPh>
    <rPh sb="23" eb="25">
      <t>ソウゴ</t>
    </rPh>
    <rPh sb="25" eb="27">
      <t>ケンガク</t>
    </rPh>
    <phoneticPr fontId="3"/>
  </si>
  <si>
    <t>GLHS校以外の近隣校との合同課題研究発表会の相互見学の回数</t>
    <rPh sb="4" eb="5">
      <t>コウ</t>
    </rPh>
    <rPh sb="5" eb="7">
      <t>イガイ</t>
    </rPh>
    <rPh sb="8" eb="10">
      <t>キンリン</t>
    </rPh>
    <rPh sb="10" eb="11">
      <t>コウ</t>
    </rPh>
    <rPh sb="13" eb="15">
      <t>ゴウドウ</t>
    </rPh>
    <rPh sb="15" eb="17">
      <t>カダイ</t>
    </rPh>
    <rPh sb="17" eb="19">
      <t>ケンキュウ</t>
    </rPh>
    <rPh sb="19" eb="22">
      <t>ハッピョウカイ</t>
    </rPh>
    <rPh sb="23" eb="25">
      <t>ソウゴ</t>
    </rPh>
    <rPh sb="25" eb="27">
      <t>ケンガク</t>
    </rPh>
    <rPh sb="28" eb="30">
      <t>カイスウ</t>
    </rPh>
    <phoneticPr fontId="3"/>
  </si>
  <si>
    <t>０回</t>
    <rPh sb="1" eb="2">
      <t>カイ</t>
    </rPh>
    <phoneticPr fontId="3"/>
  </si>
  <si>
    <t>３回</t>
    <rPh sb="1" eb="2">
      <t>カイ</t>
    </rPh>
    <phoneticPr fontId="3"/>
  </si>
  <si>
    <t>１回</t>
    <rPh sb="1" eb="2">
      <t>カイ</t>
    </rPh>
    <phoneticPr fontId="3"/>
  </si>
  <si>
    <t>春日丘高等学校　教員　１名</t>
    <rPh sb="0" eb="3">
      <t>カスガオカ</t>
    </rPh>
    <rPh sb="3" eb="5">
      <t>コウトウ</t>
    </rPh>
    <rPh sb="5" eb="7">
      <t>ガッコウ</t>
    </rPh>
    <rPh sb="8" eb="10">
      <t>キョウイン</t>
    </rPh>
    <rPh sb="12" eb="13">
      <t>メイ</t>
    </rPh>
    <phoneticPr fontId="3"/>
  </si>
  <si>
    <t>当該アンケートにおける参加者の満足度
⇒4.0</t>
    <rPh sb="0" eb="2">
      <t>トウガイ</t>
    </rPh>
    <rPh sb="11" eb="14">
      <t>サンカシャ</t>
    </rPh>
    <rPh sb="15" eb="18">
      <t>マンゾクド</t>
    </rPh>
    <phoneticPr fontId="3"/>
  </si>
  <si>
    <t>⑭GLHS校以外の教員の指導力向上</t>
  </si>
  <si>
    <t>GLHS校以外の教員との授業互見と、研究協議の実施</t>
    <rPh sb="4" eb="5">
      <t>コウ</t>
    </rPh>
    <rPh sb="5" eb="7">
      <t>イガイ</t>
    </rPh>
    <rPh sb="8" eb="10">
      <t>キョウイン</t>
    </rPh>
    <rPh sb="12" eb="14">
      <t>ジュギョウ</t>
    </rPh>
    <rPh sb="14" eb="15">
      <t>タガ</t>
    </rPh>
    <rPh sb="15" eb="16">
      <t>ミ</t>
    </rPh>
    <rPh sb="18" eb="20">
      <t>ケンキュウ</t>
    </rPh>
    <rPh sb="20" eb="22">
      <t>キョウギ</t>
    </rPh>
    <rPh sb="23" eb="25">
      <t>ジッシ</t>
    </rPh>
    <phoneticPr fontId="3"/>
  </si>
  <si>
    <t>GLHS校以外の教員との授業互見と、研究協議の実施回数</t>
    <rPh sb="4" eb="5">
      <t>コウ</t>
    </rPh>
    <rPh sb="5" eb="7">
      <t>イガイ</t>
    </rPh>
    <rPh sb="8" eb="10">
      <t>キョウイン</t>
    </rPh>
    <rPh sb="12" eb="14">
      <t>ジュギョウ</t>
    </rPh>
    <rPh sb="14" eb="15">
      <t>タガ</t>
    </rPh>
    <rPh sb="15" eb="16">
      <t>ミ</t>
    </rPh>
    <rPh sb="18" eb="20">
      <t>ケンキュウ</t>
    </rPh>
    <rPh sb="20" eb="22">
      <t>キョウギ</t>
    </rPh>
    <rPh sb="23" eb="25">
      <t>ジッシ</t>
    </rPh>
    <rPh sb="25" eb="27">
      <t>カイスウ</t>
    </rPh>
    <phoneticPr fontId="3"/>
  </si>
  <si>
    <t>９回</t>
    <rPh sb="1" eb="2">
      <t>カイ</t>
    </rPh>
    <phoneticPr fontId="3"/>
  </si>
  <si>
    <t>６教科８科目受験者における得点率の平均</t>
    <rPh sb="13" eb="15">
      <t>トクテン</t>
    </rPh>
    <rPh sb="15" eb="16">
      <t>リツ</t>
    </rPh>
    <rPh sb="17" eb="19">
      <t>ヘイキン</t>
    </rPh>
    <phoneticPr fontId="3"/>
  </si>
  <si>
    <t>学会や大学での研究会・研究紀要等での発表数</t>
    <rPh sb="0" eb="2">
      <t>ガッカイ</t>
    </rPh>
    <rPh sb="3" eb="5">
      <t>ダイガク</t>
    </rPh>
    <rPh sb="7" eb="10">
      <t>ケンキュウカイ</t>
    </rPh>
    <rPh sb="11" eb="13">
      <t>ケンキュウ</t>
    </rPh>
    <rPh sb="13" eb="15">
      <t>キヨウ</t>
    </rPh>
    <rPh sb="15" eb="16">
      <t>トウ</t>
    </rPh>
    <rPh sb="18" eb="20">
      <t>ハッピョウ</t>
    </rPh>
    <rPh sb="20" eb="21">
      <t>スウ</t>
    </rPh>
    <phoneticPr fontId="3"/>
  </si>
  <si>
    <t>8件</t>
    <rPh sb="1" eb="2">
      <t>ケン</t>
    </rPh>
    <phoneticPr fontId="3"/>
  </si>
  <si>
    <t>10件</t>
    <rPh sb="2" eb="3">
      <t>ケン</t>
    </rPh>
    <phoneticPr fontId="3"/>
  </si>
  <si>
    <t>９件</t>
    <rPh sb="1" eb="2">
      <t>ケン</t>
    </rPh>
    <phoneticPr fontId="3"/>
  </si>
  <si>
    <t>全国規模のコンクール・コンテスト等の入賞者数（「国レベル」には全国大会出場者を含む）①府レベル②国レベル</t>
    <rPh sb="0" eb="2">
      <t>ゼンコク</t>
    </rPh>
    <rPh sb="2" eb="4">
      <t>キボ</t>
    </rPh>
    <rPh sb="16" eb="17">
      <t>トウ</t>
    </rPh>
    <rPh sb="18" eb="20">
      <t>ニュウショウ</t>
    </rPh>
    <rPh sb="20" eb="21">
      <t>モノ</t>
    </rPh>
    <rPh sb="21" eb="22">
      <t>スウ</t>
    </rPh>
    <rPh sb="24" eb="25">
      <t>クニ</t>
    </rPh>
    <rPh sb="31" eb="33">
      <t>ゼンコク</t>
    </rPh>
    <rPh sb="33" eb="35">
      <t>タイカイ</t>
    </rPh>
    <rPh sb="35" eb="38">
      <t>シュツジョウシャ</t>
    </rPh>
    <rPh sb="39" eb="40">
      <t>フク</t>
    </rPh>
    <rPh sb="43" eb="44">
      <t>フ</t>
    </rPh>
    <rPh sb="48" eb="49">
      <t>クニ</t>
    </rPh>
    <phoneticPr fontId="3"/>
  </si>
  <si>
    <t>①10人
②9人</t>
    <rPh sb="3" eb="4">
      <t>ニン</t>
    </rPh>
    <rPh sb="7" eb="8">
      <t>ニン</t>
    </rPh>
    <phoneticPr fontId="3"/>
  </si>
  <si>
    <t>①５人
②10人</t>
    <rPh sb="2" eb="3">
      <t>ヒト</t>
    </rPh>
    <rPh sb="7" eb="8">
      <t>ヒト</t>
    </rPh>
    <phoneticPr fontId="3"/>
  </si>
  <si>
    <t>39人</t>
    <rPh sb="2" eb="3">
      <t>ニン</t>
    </rPh>
    <phoneticPr fontId="3"/>
  </si>
  <si>
    <t>41人</t>
    <rPh sb="2" eb="3">
      <t>ニン</t>
    </rPh>
    <phoneticPr fontId="3"/>
  </si>
  <si>
    <t>225人</t>
    <rPh sb="3" eb="4">
      <t>ニン</t>
    </rPh>
    <phoneticPr fontId="3"/>
  </si>
  <si>
    <t>200人</t>
    <rPh sb="3" eb="4">
      <t>ニン</t>
    </rPh>
    <phoneticPr fontId="3"/>
  </si>
  <si>
    <t>難関国立大学（東大・京大・阪大）現役・浪人合格者数</t>
    <rPh sb="0" eb="2">
      <t>ナンカン</t>
    </rPh>
    <rPh sb="2" eb="4">
      <t>コクリツ</t>
    </rPh>
    <rPh sb="4" eb="6">
      <t>ダイガク</t>
    </rPh>
    <rPh sb="7" eb="9">
      <t>トウダイ</t>
    </rPh>
    <rPh sb="10" eb="12">
      <t>キョウダイ</t>
    </rPh>
    <rPh sb="13" eb="15">
      <t>ハンダイ</t>
    </rPh>
    <rPh sb="16" eb="18">
      <t>ゲンエキ</t>
    </rPh>
    <rPh sb="19" eb="21">
      <t>ロウニン</t>
    </rPh>
    <rPh sb="21" eb="24">
      <t>ゴウカクシャ</t>
    </rPh>
    <rPh sb="24" eb="25">
      <t>スウ</t>
    </rPh>
    <phoneticPr fontId="3"/>
  </si>
  <si>
    <t>173人</t>
    <rPh sb="3" eb="4">
      <t>ニン</t>
    </rPh>
    <phoneticPr fontId="3"/>
  </si>
  <si>
    <t>183人</t>
    <rPh sb="3" eb="4">
      <t>ニン</t>
    </rPh>
    <phoneticPr fontId="3"/>
  </si>
  <si>
    <t>180人</t>
    <rPh sb="3" eb="4">
      <t>ニン</t>
    </rPh>
    <phoneticPr fontId="3"/>
  </si>
  <si>
    <t>府立大手前高等学校</t>
    <rPh sb="0" eb="1">
      <t>フ</t>
    </rPh>
    <rPh sb="1" eb="2">
      <t>リツ</t>
    </rPh>
    <rPh sb="2" eb="5">
      <t>オオテマエ</t>
    </rPh>
    <rPh sb="5" eb="7">
      <t>コウトウ</t>
    </rPh>
    <rPh sb="7" eb="9">
      <t>ガッコウ</t>
    </rPh>
    <phoneticPr fontId="3"/>
  </si>
  <si>
    <t>校内成果発表会の発表人数</t>
    <rPh sb="0" eb="2">
      <t>コウナイ</t>
    </rPh>
    <rPh sb="2" eb="4">
      <t>セイカ</t>
    </rPh>
    <rPh sb="4" eb="6">
      <t>ハッピョウ</t>
    </rPh>
    <rPh sb="6" eb="7">
      <t>カイ</t>
    </rPh>
    <rPh sb="8" eb="10">
      <t>ハッピョウ</t>
    </rPh>
    <rPh sb="10" eb="12">
      <t>ニンズウ</t>
    </rPh>
    <phoneticPr fontId="3"/>
  </si>
  <si>
    <t>７２０人</t>
    <rPh sb="3" eb="4">
      <t>ニン</t>
    </rPh>
    <phoneticPr fontId="3"/>
  </si>
  <si>
    <t>720人</t>
    <rPh sb="3" eb="4">
      <t>ニン</t>
    </rPh>
    <phoneticPr fontId="3"/>
  </si>
  <si>
    <t>①プレゼンテーション能力が向上したと回答した発表生徒の割合
②学校教育自己診断（関係項目の向上）</t>
    <rPh sb="10" eb="12">
      <t>ノウリョク</t>
    </rPh>
    <rPh sb="13" eb="15">
      <t>コウジョウ</t>
    </rPh>
    <rPh sb="24" eb="26">
      <t>セイト</t>
    </rPh>
    <rPh sb="27" eb="29">
      <t>ワリアイ</t>
    </rPh>
    <rPh sb="40" eb="44">
      <t>カンケイコウモク</t>
    </rPh>
    <rPh sb="45" eb="47">
      <t>コウジョウ</t>
    </rPh>
    <phoneticPr fontId="3"/>
  </si>
  <si>
    <t>①80％
②生徒95%
③教員92%</t>
    <rPh sb="5" eb="7">
      <t>セイト</t>
    </rPh>
    <rPh sb="12" eb="14">
      <t>キョウイン</t>
    </rPh>
    <phoneticPr fontId="3"/>
  </si>
  <si>
    <t>①７５％
②９５％
③９５％</t>
    <phoneticPr fontId="3"/>
  </si>
  <si>
    <t>①について
R7より５段階評価の肯定的回答割合に変更
　R6：791/1062＝７４％</t>
    <rPh sb="13" eb="15">
      <t>ヒョウカ</t>
    </rPh>
    <rPh sb="16" eb="18">
      <t>コウテイ</t>
    </rPh>
    <rPh sb="18" eb="19">
      <t>テキ</t>
    </rPh>
    <rPh sb="19" eb="21">
      <t>カイトウ</t>
    </rPh>
    <rPh sb="21" eb="23">
      <t>ワリアイ</t>
    </rPh>
    <rPh sb="24" eb="26">
      <t>ヘンコウ</t>
    </rPh>
    <phoneticPr fontId="3"/>
  </si>
  <si>
    <t>勉強合宿・補習・講習の実施</t>
    <rPh sb="0" eb="2">
      <t>ベンキョウ</t>
    </rPh>
    <rPh sb="2" eb="4">
      <t>ガッシュク</t>
    </rPh>
    <rPh sb="5" eb="7">
      <t>ホシュウ</t>
    </rPh>
    <rPh sb="8" eb="10">
      <t>コウシュウ</t>
    </rPh>
    <rPh sb="11" eb="13">
      <t>ジッシ</t>
    </rPh>
    <phoneticPr fontId="3"/>
  </si>
  <si>
    <t>計画通り実施</t>
    <rPh sb="0" eb="3">
      <t>ケイカクドオ</t>
    </rPh>
    <rPh sb="4" eb="6">
      <t>ジッシ</t>
    </rPh>
    <phoneticPr fontId="3"/>
  </si>
  <si>
    <t>学習活動日
３年講習
１，２年
勉強合宿</t>
    <rPh sb="0" eb="5">
      <t>ガクシュウカツドウビ</t>
    </rPh>
    <rPh sb="7" eb="10">
      <t>ネンコウシュウ</t>
    </rPh>
    <rPh sb="14" eb="15">
      <t>ネン</t>
    </rPh>
    <rPh sb="16" eb="18">
      <t>ベンキョウ</t>
    </rPh>
    <rPh sb="18" eb="20">
      <t>ガッシュク</t>
    </rPh>
    <phoneticPr fontId="3"/>
  </si>
  <si>
    <t>６教科８科目受験者全国平均の１２５％以上の者の割合</t>
    <phoneticPr fontId="3"/>
  </si>
  <si>
    <t>①ディベートおよびディスカッションを取り入れた３年間の英語授業の実施
②国内外の語学研修の実施</t>
    <phoneticPr fontId="3"/>
  </si>
  <si>
    <t>①実施回数
②研修参加者数
◯◯名</t>
    <phoneticPr fontId="3"/>
  </si>
  <si>
    <t>①10回／１年生、５回／２年生、３回／３年生
②研修参加者数120名</t>
    <phoneticPr fontId="3"/>
  </si>
  <si>
    <t>①計画通り実施済
②208名</t>
    <rPh sb="1" eb="4">
      <t>ケイカクドオ</t>
    </rPh>
    <rPh sb="5" eb="7">
      <t>ジッシ</t>
    </rPh>
    <rPh sb="7" eb="8">
      <t>スミ</t>
    </rPh>
    <rPh sb="13" eb="14">
      <t>メイ</t>
    </rPh>
    <phoneticPr fontId="3"/>
  </si>
  <si>
    <t>※R6ネイティブによる４技能向上に向けた授業実践より取組変更</t>
    <rPh sb="26" eb="30">
      <t>トリクミヘンコウ</t>
    </rPh>
    <phoneticPr fontId="3"/>
  </si>
  <si>
    <t>①【アンケートによる生徒の評価】ディベートやディスカッションをすることで英語の表現力が高まった
②【アンケートによる参加生徒の評価】研修に参加したことで英語の表現力が高まった</t>
    <rPh sb="36" eb="38">
      <t>エイゴ</t>
    </rPh>
    <rPh sb="39" eb="42">
      <t>ヒョウゲンリョク</t>
    </rPh>
    <rPh sb="43" eb="44">
      <t>タカ</t>
    </rPh>
    <phoneticPr fontId="3"/>
  </si>
  <si>
    <t>①80%
②80%</t>
    <phoneticPr fontId="3"/>
  </si>
  <si>
    <t>※R6大学入学共通テスト英語平均点に対する比率
より成果指標変更</t>
    <rPh sb="26" eb="30">
      <t>セイカシヒョウ</t>
    </rPh>
    <rPh sb="30" eb="32">
      <t>ヘンコウ</t>
    </rPh>
    <phoneticPr fontId="3"/>
  </si>
  <si>
    <t>・海外からの学校訪問の受入
・海外スタディツアーの実施</t>
    <phoneticPr fontId="3"/>
  </si>
  <si>
    <t>・学校訪問受入者数
・海外スタディツアー参加者数</t>
    <rPh sb="7" eb="8">
      <t>シャ</t>
    </rPh>
    <rPh sb="8" eb="9">
      <t>スウ</t>
    </rPh>
    <rPh sb="20" eb="22">
      <t>サンカ</t>
    </rPh>
    <phoneticPr fontId="3"/>
  </si>
  <si>
    <t xml:space="preserve">①１４４人
②７３人
</t>
    <rPh sb="4" eb="5">
      <t>ニン</t>
    </rPh>
    <rPh sb="9" eb="10">
      <t>ニン</t>
    </rPh>
    <phoneticPr fontId="3"/>
  </si>
  <si>
    <t>①受入・交流
150人
②派遣63人</t>
    <rPh sb="1" eb="3">
      <t>ウケイレ</t>
    </rPh>
    <rPh sb="4" eb="6">
      <t>コウリュウ</t>
    </rPh>
    <rPh sb="10" eb="11">
      <t>ニン</t>
    </rPh>
    <rPh sb="13" eb="15">
      <t>ハケン</t>
    </rPh>
    <rPh sb="17" eb="18">
      <t>ニン</t>
    </rPh>
    <phoneticPr fontId="3"/>
  </si>
  <si>
    <t>①受入・交流145名
②派遣63名</t>
    <rPh sb="1" eb="3">
      <t>ウケイレ</t>
    </rPh>
    <rPh sb="4" eb="6">
      <t>コウリュウ</t>
    </rPh>
    <rPh sb="9" eb="10">
      <t>メイ</t>
    </rPh>
    <rPh sb="12" eb="14">
      <t>ハケン</t>
    </rPh>
    <rPh sb="16" eb="17">
      <t>メイ</t>
    </rPh>
    <phoneticPr fontId="3"/>
  </si>
  <si>
    <t>参加生徒の満足度アンケートより</t>
    <rPh sb="0" eb="2">
      <t>サンカ</t>
    </rPh>
    <rPh sb="2" eb="4">
      <t>セイト</t>
    </rPh>
    <rPh sb="5" eb="8">
      <t>マンゾクド</t>
    </rPh>
    <phoneticPr fontId="3"/>
  </si>
  <si>
    <t>①コーラス大会の開催
②家庭科保育所実習の実施</t>
    <rPh sb="5" eb="7">
      <t>タイカイ</t>
    </rPh>
    <rPh sb="8" eb="10">
      <t>カイサイ</t>
    </rPh>
    <rPh sb="12" eb="15">
      <t>カテイカ</t>
    </rPh>
    <rPh sb="15" eb="17">
      <t>ホイク</t>
    </rPh>
    <rPh sb="17" eb="18">
      <t>ショ</t>
    </rPh>
    <rPh sb="18" eb="20">
      <t>ジッシュウ</t>
    </rPh>
    <rPh sb="21" eb="23">
      <t>ジッシ</t>
    </rPh>
    <phoneticPr fontId="3"/>
  </si>
  <si>
    <t>①1075人
②360人</t>
    <rPh sb="5" eb="6">
      <t>ニン</t>
    </rPh>
    <rPh sb="11" eb="12">
      <t>ニン</t>
    </rPh>
    <phoneticPr fontId="3"/>
  </si>
  <si>
    <t>①1080人
②360人</t>
    <rPh sb="5" eb="6">
      <t>ニン</t>
    </rPh>
    <rPh sb="11" eb="12">
      <t>ニン</t>
    </rPh>
    <phoneticPr fontId="3"/>
  </si>
  <si>
    <t>①1080名</t>
    <rPh sb="5" eb="6">
      <t>メイ</t>
    </rPh>
    <phoneticPr fontId="3"/>
  </si>
  <si>
    <t>この学校で良かったと回答した生徒の割合</t>
    <rPh sb="2" eb="4">
      <t>ガッコウ</t>
    </rPh>
    <rPh sb="5" eb="6">
      <t>ヨ</t>
    </rPh>
    <rPh sb="14" eb="16">
      <t>セイト</t>
    </rPh>
    <rPh sb="17" eb="19">
      <t>ワリアイ</t>
    </rPh>
    <phoneticPr fontId="3"/>
  </si>
  <si>
    <t>学校教育自己診断
「学校生活に満足している」と答えた割合（H31に指標変更）</t>
    <rPh sb="0" eb="2">
      <t>ガッコウ</t>
    </rPh>
    <rPh sb="2" eb="4">
      <t>キョウイク</t>
    </rPh>
    <rPh sb="4" eb="6">
      <t>ジコ</t>
    </rPh>
    <rPh sb="6" eb="8">
      <t>シンダン</t>
    </rPh>
    <rPh sb="10" eb="12">
      <t>ガッコウ</t>
    </rPh>
    <rPh sb="12" eb="14">
      <t>セイカツ</t>
    </rPh>
    <rPh sb="15" eb="17">
      <t>マンゾク</t>
    </rPh>
    <rPh sb="23" eb="24">
      <t>コタ</t>
    </rPh>
    <rPh sb="26" eb="28">
      <t>ワリアイ</t>
    </rPh>
    <rPh sb="33" eb="35">
      <t>シヒョウ</t>
    </rPh>
    <rPh sb="35" eb="37">
      <t>ヘンコウ</t>
    </rPh>
    <phoneticPr fontId="3"/>
  </si>
  <si>
    <t>クラブ活動や学校行事のための自治会活動の活性化</t>
    <rPh sb="3" eb="5">
      <t>カツドウ</t>
    </rPh>
    <rPh sb="6" eb="8">
      <t>ガッコウ</t>
    </rPh>
    <rPh sb="8" eb="10">
      <t>ギョウジ</t>
    </rPh>
    <rPh sb="14" eb="17">
      <t>ジチカイ</t>
    </rPh>
    <rPh sb="17" eb="19">
      <t>カツドウ</t>
    </rPh>
    <rPh sb="20" eb="23">
      <t>カッセイカ</t>
    </rPh>
    <phoneticPr fontId="3"/>
  </si>
  <si>
    <t>①新入生オリエンテーションや部活発表会の実施
②水泳訓練の実施
③マラソン大会の実施</t>
    <rPh sb="1" eb="4">
      <t>シンニュウセイ</t>
    </rPh>
    <rPh sb="14" eb="16">
      <t>ブカツ</t>
    </rPh>
    <rPh sb="16" eb="18">
      <t>ハッピョウ</t>
    </rPh>
    <rPh sb="18" eb="19">
      <t>カイ</t>
    </rPh>
    <rPh sb="20" eb="22">
      <t>ジッシ</t>
    </rPh>
    <rPh sb="24" eb="26">
      <t>スイエイ</t>
    </rPh>
    <rPh sb="26" eb="28">
      <t>クンレン</t>
    </rPh>
    <rPh sb="29" eb="31">
      <t>ジッシ</t>
    </rPh>
    <rPh sb="37" eb="39">
      <t>タイカイ</t>
    </rPh>
    <rPh sb="40" eb="42">
      <t>ジッシ</t>
    </rPh>
    <phoneticPr fontId="3"/>
  </si>
  <si>
    <t>①4/3、４
②7/16～18
③2/10</t>
  </si>
  <si>
    <t>①4/3、４
②7/15～17
③2/10</t>
    <phoneticPr fontId="3"/>
  </si>
  <si>
    <t>クラブ未加入率</t>
    <rPh sb="3" eb="4">
      <t>ミ</t>
    </rPh>
    <rPh sb="4" eb="6">
      <t>カニュウ</t>
    </rPh>
    <rPh sb="6" eb="7">
      <t>リツ</t>
    </rPh>
    <phoneticPr fontId="3"/>
  </si>
  <si>
    <t>１０％以下</t>
    <rPh sb="3" eb="5">
      <t>イカ</t>
    </rPh>
    <phoneticPr fontId="3"/>
  </si>
  <si>
    <t>※R6　クラブ加入率（111.4%）より指標変更（重複加入者を除いた状況把握のため）</t>
    <rPh sb="7" eb="9">
      <t>カニュウ</t>
    </rPh>
    <rPh sb="9" eb="10">
      <t>リツ</t>
    </rPh>
    <rPh sb="20" eb="22">
      <t>シヒョウ</t>
    </rPh>
    <rPh sb="22" eb="24">
      <t>ヘンコウ</t>
    </rPh>
    <rPh sb="25" eb="30">
      <t>チョウフクカニュウシャ</t>
    </rPh>
    <rPh sb="31" eb="32">
      <t>ノゾ</t>
    </rPh>
    <rPh sb="34" eb="36">
      <t>ジョウキョウ</t>
    </rPh>
    <rPh sb="36" eb="38">
      <t>ハアク</t>
    </rPh>
    <phoneticPr fontId="3"/>
  </si>
  <si>
    <t>⑦社会貢献意識を高める</t>
    <rPh sb="1" eb="3">
      <t>シャカイ</t>
    </rPh>
    <rPh sb="3" eb="5">
      <t>コウケン</t>
    </rPh>
    <rPh sb="5" eb="7">
      <t>イシキ</t>
    </rPh>
    <rPh sb="8" eb="9">
      <t>タカ</t>
    </rPh>
    <phoneticPr fontId="3"/>
  </si>
  <si>
    <t>ボランティア活動に参加する人数</t>
    <rPh sb="6" eb="8">
      <t>カツドウ</t>
    </rPh>
    <rPh sb="9" eb="11">
      <t>サンカ</t>
    </rPh>
    <rPh sb="13" eb="15">
      <t>ニンズウ</t>
    </rPh>
    <phoneticPr fontId="3"/>
  </si>
  <si>
    <t>２１４人</t>
    <rPh sb="3" eb="4">
      <t>ニン</t>
    </rPh>
    <phoneticPr fontId="3"/>
  </si>
  <si>
    <t>230人</t>
    <rPh sb="3" eb="4">
      <t>ニン</t>
    </rPh>
    <phoneticPr fontId="3"/>
  </si>
  <si>
    <t>GLHS卒業生アンケート「学びの成果を将来社会の役に立てたい」とする項目の肯定的意見の割合</t>
    <rPh sb="4" eb="7">
      <t>ソツギョウセイ</t>
    </rPh>
    <rPh sb="13" eb="14">
      <t>マナ</t>
    </rPh>
    <rPh sb="16" eb="18">
      <t>セイカ</t>
    </rPh>
    <rPh sb="19" eb="21">
      <t>ショウライ</t>
    </rPh>
    <rPh sb="21" eb="23">
      <t>シャカイ</t>
    </rPh>
    <rPh sb="24" eb="25">
      <t>ヤク</t>
    </rPh>
    <rPh sb="26" eb="27">
      <t>タ</t>
    </rPh>
    <rPh sb="34" eb="36">
      <t>コウモク</t>
    </rPh>
    <rPh sb="37" eb="40">
      <t>コウテイテキ</t>
    </rPh>
    <rPh sb="40" eb="42">
      <t>イケン</t>
    </rPh>
    <rPh sb="43" eb="45">
      <t>ワリアイ</t>
    </rPh>
    <phoneticPr fontId="3"/>
  </si>
  <si>
    <t>卒業時のアンケートより</t>
    <rPh sb="0" eb="2">
      <t>ソツギョウ</t>
    </rPh>
    <rPh sb="2" eb="3">
      <t>ジ</t>
    </rPh>
    <phoneticPr fontId="3"/>
  </si>
  <si>
    <t>挨拶の励行
時間を守るための取り組み</t>
    <rPh sb="0" eb="2">
      <t>アイサツ</t>
    </rPh>
    <rPh sb="3" eb="5">
      <t>レイコウ</t>
    </rPh>
    <rPh sb="6" eb="8">
      <t>ジカン</t>
    </rPh>
    <rPh sb="9" eb="10">
      <t>マモ</t>
    </rPh>
    <rPh sb="14" eb="15">
      <t>ト</t>
    </rPh>
    <rPh sb="16" eb="17">
      <t>ク</t>
    </rPh>
    <phoneticPr fontId="3"/>
  </si>
  <si>
    <t>全教員による生徒の規範意識醸成への取り組み
全教員による５分前指導
学年主任による登校指導
輪番教員による下校指導</t>
    <rPh sb="0" eb="1">
      <t>ゼン</t>
    </rPh>
    <rPh sb="1" eb="3">
      <t>キョウイン</t>
    </rPh>
    <rPh sb="6" eb="8">
      <t>セイト</t>
    </rPh>
    <rPh sb="9" eb="13">
      <t>キハンイシキ</t>
    </rPh>
    <rPh sb="13" eb="15">
      <t>ジョウセイ</t>
    </rPh>
    <rPh sb="17" eb="18">
      <t>ト</t>
    </rPh>
    <rPh sb="19" eb="20">
      <t>ク</t>
    </rPh>
    <phoneticPr fontId="3"/>
  </si>
  <si>
    <t>朝SHRがなくても遅刻が増えない取組
（数字目標は右記の通り）</t>
    <rPh sb="0" eb="1">
      <t>アサ</t>
    </rPh>
    <rPh sb="9" eb="11">
      <t>チコク</t>
    </rPh>
    <rPh sb="12" eb="13">
      <t>フ</t>
    </rPh>
    <rPh sb="16" eb="18">
      <t>トリクミ</t>
    </rPh>
    <rPh sb="20" eb="24">
      <t>スウジモクヒョウ</t>
    </rPh>
    <rPh sb="25" eb="27">
      <t>ウキ</t>
    </rPh>
    <rPh sb="28" eb="29">
      <t>トオ</t>
    </rPh>
    <phoneticPr fontId="3"/>
  </si>
  <si>
    <t>1年あたりの総遅刻者数</t>
    <rPh sb="1" eb="2">
      <t>ネン</t>
    </rPh>
    <rPh sb="6" eb="7">
      <t>ソウ</t>
    </rPh>
    <rPh sb="7" eb="9">
      <t>チコク</t>
    </rPh>
    <rPh sb="9" eb="10">
      <t>シャ</t>
    </rPh>
    <rPh sb="10" eb="11">
      <t>スウ</t>
    </rPh>
    <phoneticPr fontId="3"/>
  </si>
  <si>
    <t>2075人</t>
    <rPh sb="4" eb="5">
      <t>ニン</t>
    </rPh>
    <phoneticPr fontId="3"/>
  </si>
  <si>
    <t>2000人</t>
    <rPh sb="4" eb="5">
      <t>ニン</t>
    </rPh>
    <phoneticPr fontId="3"/>
  </si>
  <si>
    <t>前期末　 760人
前年同期　900人</t>
    <rPh sb="0" eb="3">
      <t>ゼンキマツ</t>
    </rPh>
    <rPh sb="8" eb="9">
      <t>ニン</t>
    </rPh>
    <rPh sb="10" eb="14">
      <t>ゼンネンドウキ</t>
    </rPh>
    <rPh sb="18" eb="19">
      <t>ニン</t>
    </rPh>
    <phoneticPr fontId="3"/>
  </si>
  <si>
    <t xml:space="preserve">⑨高い志をはぐくむ
</t>
    <rPh sb="1" eb="2">
      <t>タカ</t>
    </rPh>
    <phoneticPr fontId="3"/>
  </si>
  <si>
    <t>１１０回</t>
    <rPh sb="3" eb="4">
      <t>カイ</t>
    </rPh>
    <phoneticPr fontId="3"/>
  </si>
  <si>
    <t>110回</t>
    <rPh sb="3" eb="4">
      <t>カイ</t>
    </rPh>
    <phoneticPr fontId="3"/>
  </si>
  <si>
    <t>１５６回</t>
    <rPh sb="3" eb="4">
      <t>カイ</t>
    </rPh>
    <phoneticPr fontId="3"/>
  </si>
  <si>
    <t>集中セミナー 74講座　
進路講演会41、阪大研修9講座（2年全員）、京大研修11講座（1年全員）、東京研修7講座、弁護士講演9講座、サイエンス探究講座等5講座</t>
    <rPh sb="0" eb="2">
      <t>シュウチュウ</t>
    </rPh>
    <rPh sb="9" eb="11">
      <t>コウザ</t>
    </rPh>
    <rPh sb="13" eb="15">
      <t>シンロ</t>
    </rPh>
    <rPh sb="15" eb="18">
      <t>コウエンカイ</t>
    </rPh>
    <rPh sb="21" eb="23">
      <t>ハンダイ</t>
    </rPh>
    <rPh sb="23" eb="25">
      <t>ケンシュウ</t>
    </rPh>
    <rPh sb="26" eb="28">
      <t>コウザ</t>
    </rPh>
    <rPh sb="30" eb="31">
      <t>ネン</t>
    </rPh>
    <rPh sb="31" eb="33">
      <t>ゼンイン</t>
    </rPh>
    <rPh sb="35" eb="37">
      <t>キョウダイ</t>
    </rPh>
    <rPh sb="37" eb="39">
      <t>ケンシュウ</t>
    </rPh>
    <rPh sb="41" eb="43">
      <t>コウザ</t>
    </rPh>
    <rPh sb="45" eb="46">
      <t>ネン</t>
    </rPh>
    <rPh sb="46" eb="48">
      <t>ゼンイン</t>
    </rPh>
    <rPh sb="50" eb="52">
      <t>トウキョウ</t>
    </rPh>
    <rPh sb="52" eb="54">
      <t>ケンシュウ</t>
    </rPh>
    <rPh sb="55" eb="57">
      <t>コウザ</t>
    </rPh>
    <rPh sb="58" eb="61">
      <t>ベンゴシ</t>
    </rPh>
    <rPh sb="61" eb="63">
      <t>コウエン</t>
    </rPh>
    <rPh sb="64" eb="66">
      <t>コウザ</t>
    </rPh>
    <rPh sb="72" eb="74">
      <t>タンキュウ</t>
    </rPh>
    <rPh sb="74" eb="76">
      <t>コウザ</t>
    </rPh>
    <rPh sb="76" eb="77">
      <t>トウ</t>
    </rPh>
    <rPh sb="78" eb="80">
      <t>コウザ</t>
    </rPh>
    <phoneticPr fontId="3"/>
  </si>
  <si>
    <t>スーパーサイエンス・グローバルリーダーマインドセットテスト#28社会貢献意識の項目より</t>
    <rPh sb="32" eb="34">
      <t>シャカイ</t>
    </rPh>
    <rPh sb="34" eb="36">
      <t>コウケン</t>
    </rPh>
    <rPh sb="36" eb="38">
      <t>イシキ</t>
    </rPh>
    <rPh sb="39" eb="41">
      <t>コウモク</t>
    </rPh>
    <phoneticPr fontId="3"/>
  </si>
  <si>
    <t>①研修回数
②研修参加者数</t>
    <rPh sb="1" eb="3">
      <t>ケンシュウ</t>
    </rPh>
    <rPh sb="3" eb="5">
      <t>カイスウ</t>
    </rPh>
    <rPh sb="7" eb="9">
      <t>ケンシュウ</t>
    </rPh>
    <rPh sb="9" eb="11">
      <t>サンカ</t>
    </rPh>
    <rPh sb="11" eb="12">
      <t>シャ</t>
    </rPh>
    <rPh sb="12" eb="13">
      <t>スウ</t>
    </rPh>
    <phoneticPr fontId="3"/>
  </si>
  <si>
    <t>①15回
②200人</t>
    <rPh sb="3" eb="4">
      <t>カイ</t>
    </rPh>
    <rPh sb="9" eb="10">
      <t>ニン</t>
    </rPh>
    <phoneticPr fontId="3"/>
  </si>
  <si>
    <t>模試分析会、
進路研修</t>
    <rPh sb="0" eb="2">
      <t>モシ</t>
    </rPh>
    <rPh sb="2" eb="4">
      <t>ブンセキ</t>
    </rPh>
    <rPh sb="4" eb="5">
      <t>カイ</t>
    </rPh>
    <rPh sb="7" eb="11">
      <t>シンロケンシュウ</t>
    </rPh>
    <phoneticPr fontId="3"/>
  </si>
  <si>
    <t>学校教育自己診断「学校は進路に関する情報を積極的に提供している」と答えた割合</t>
    <rPh sb="0" eb="2">
      <t>ガッコウ</t>
    </rPh>
    <rPh sb="2" eb="4">
      <t>キョウイク</t>
    </rPh>
    <rPh sb="4" eb="6">
      <t>ジコ</t>
    </rPh>
    <rPh sb="6" eb="8">
      <t>シンダン</t>
    </rPh>
    <rPh sb="9" eb="11">
      <t>ガッコウ</t>
    </rPh>
    <rPh sb="12" eb="14">
      <t>シンロ</t>
    </rPh>
    <rPh sb="15" eb="16">
      <t>カン</t>
    </rPh>
    <rPh sb="18" eb="20">
      <t>ジョウホウ</t>
    </rPh>
    <rPh sb="21" eb="24">
      <t>セッキョクテキ</t>
    </rPh>
    <rPh sb="25" eb="27">
      <t>テイキョウ</t>
    </rPh>
    <rPh sb="33" eb="34">
      <t>コタ</t>
    </rPh>
    <rPh sb="36" eb="38">
      <t>ワリアイ</t>
    </rPh>
    <phoneticPr fontId="3"/>
  </si>
  <si>
    <t>研究授業、授業参観等の実施
授業改善PJ実施
（授業相互見学の実施）</t>
    <rPh sb="0" eb="2">
      <t>ケンキュウ</t>
    </rPh>
    <rPh sb="2" eb="4">
      <t>ジュギョウ</t>
    </rPh>
    <rPh sb="5" eb="7">
      <t>ジュギョウ</t>
    </rPh>
    <rPh sb="7" eb="9">
      <t>サンカン</t>
    </rPh>
    <rPh sb="9" eb="10">
      <t>トウ</t>
    </rPh>
    <rPh sb="11" eb="13">
      <t>ジッシ</t>
    </rPh>
    <rPh sb="14" eb="18">
      <t>ジュギョウカイゼン</t>
    </rPh>
    <rPh sb="20" eb="22">
      <t>ジッシ</t>
    </rPh>
    <rPh sb="24" eb="26">
      <t>ジュギョウ</t>
    </rPh>
    <rPh sb="26" eb="28">
      <t>ソウゴ</t>
    </rPh>
    <rPh sb="28" eb="30">
      <t>ケンガク</t>
    </rPh>
    <rPh sb="31" eb="33">
      <t>ジッシ</t>
    </rPh>
    <phoneticPr fontId="3"/>
  </si>
  <si>
    <t xml:space="preserve">①研究授業の回数
</t>
    <rPh sb="1" eb="3">
      <t>ケンキュウ</t>
    </rPh>
    <rPh sb="3" eb="5">
      <t>ジュギョウ</t>
    </rPh>
    <rPh sb="6" eb="8">
      <t>カイスウ</t>
    </rPh>
    <phoneticPr fontId="3"/>
  </si>
  <si>
    <t>51回</t>
    <rPh sb="2" eb="3">
      <t>カイ</t>
    </rPh>
    <phoneticPr fontId="3"/>
  </si>
  <si>
    <t>授業アンケート「授業内容に興味・関心を持つことができた」「授業を受けて知識や技能が身についたと感じている」二項目の全教員の平均値</t>
  </si>
  <si>
    <t>後期授業アンケート集計</t>
    <rPh sb="0" eb="2">
      <t>コウキ</t>
    </rPh>
    <rPh sb="2" eb="4">
      <t>ジュギョウ</t>
    </rPh>
    <rPh sb="9" eb="11">
      <t>シュウケイ</t>
    </rPh>
    <phoneticPr fontId="3"/>
  </si>
  <si>
    <t>⑫課題研究指導力の向上</t>
    <rPh sb="1" eb="3">
      <t>カダイ</t>
    </rPh>
    <rPh sb="3" eb="5">
      <t>ケンキュウ</t>
    </rPh>
    <rPh sb="5" eb="8">
      <t>シドウリョク</t>
    </rPh>
    <rPh sb="9" eb="11">
      <t>コウジョウ</t>
    </rPh>
    <phoneticPr fontId="3"/>
  </si>
  <si>
    <t>オール文理による全生徒への課題研究の指導の確立</t>
    <rPh sb="3" eb="5">
      <t>ブンリ</t>
    </rPh>
    <rPh sb="8" eb="11">
      <t>ゼンセイト</t>
    </rPh>
    <rPh sb="13" eb="15">
      <t>カダイ</t>
    </rPh>
    <rPh sb="15" eb="17">
      <t>ケンキュウ</t>
    </rPh>
    <rPh sb="18" eb="20">
      <t>シドウ</t>
    </rPh>
    <rPh sb="21" eb="23">
      <t>カクリツ</t>
    </rPh>
    <phoneticPr fontId="3"/>
  </si>
  <si>
    <t>①担当者会議の実施
②学校教育自己診断「GLHS取組」肯定率の向上</t>
    <rPh sb="1" eb="4">
      <t>タントウシャ</t>
    </rPh>
    <rPh sb="4" eb="6">
      <t>カイギ</t>
    </rPh>
    <rPh sb="7" eb="9">
      <t>ジッシ</t>
    </rPh>
    <rPh sb="11" eb="13">
      <t>ガッコウ</t>
    </rPh>
    <rPh sb="13" eb="19">
      <t>キョウイクジコシンダン</t>
    </rPh>
    <rPh sb="24" eb="26">
      <t>トリクミ</t>
    </rPh>
    <rPh sb="27" eb="29">
      <t>コウテイ</t>
    </rPh>
    <rPh sb="29" eb="30">
      <t>リツ</t>
    </rPh>
    <rPh sb="31" eb="33">
      <t>コウジョウ</t>
    </rPh>
    <phoneticPr fontId="3"/>
  </si>
  <si>
    <t xml:space="preserve">①定例実施
②８９％
③８７％
</t>
    <rPh sb="1" eb="5">
      <t>テイレイジッシ</t>
    </rPh>
    <phoneticPr fontId="3"/>
  </si>
  <si>
    <t>①定例実施
②９０％
③９０％</t>
    <rPh sb="1" eb="5">
      <t>テイレイジッシ</t>
    </rPh>
    <phoneticPr fontId="3"/>
  </si>
  <si>
    <t>４段階表示
後期授業アンケート質問５「先生は教科書の他、役に立つ教材やICT機器などを効果的に使っている」の全教員の平均値</t>
    <rPh sb="1" eb="3">
      <t>ダンカイ</t>
    </rPh>
    <rPh sb="3" eb="5">
      <t>ヒョウジ</t>
    </rPh>
    <phoneticPr fontId="3"/>
  </si>
  <si>
    <t>充実</t>
    <phoneticPr fontId="3"/>
  </si>
  <si>
    <t>①マスフェスタ（数学全国発表会）
②マスキャンプ（地域の中高生対象）
③プログラミング学習会（地域の中高生対象）</t>
    <rPh sb="8" eb="10">
      <t>スウガク</t>
    </rPh>
    <rPh sb="10" eb="12">
      <t>ゼンコク</t>
    </rPh>
    <rPh sb="12" eb="15">
      <t>ハッピョウカイ</t>
    </rPh>
    <rPh sb="25" eb="27">
      <t>チイキ</t>
    </rPh>
    <rPh sb="28" eb="31">
      <t>チュウコウセイ</t>
    </rPh>
    <rPh sb="31" eb="33">
      <t>タイショウ</t>
    </rPh>
    <rPh sb="43" eb="45">
      <t>ガクシュウ</t>
    </rPh>
    <rPh sb="45" eb="46">
      <t>カイ</t>
    </rPh>
    <rPh sb="47" eb="49">
      <t>チイキ</t>
    </rPh>
    <rPh sb="50" eb="53">
      <t>チュウコウセイ</t>
    </rPh>
    <rPh sb="53" eb="55">
      <t>タイショウ</t>
    </rPh>
    <phoneticPr fontId="3"/>
  </si>
  <si>
    <t>①マスフェスタ（数学全国発表会）
②マスセミナー（地域の中高生対象）
③プログラミング学習会（地域の中高生対象）等の各種企画の参加人数</t>
    <rPh sb="8" eb="10">
      <t>スウガク</t>
    </rPh>
    <rPh sb="10" eb="12">
      <t>ゼンコク</t>
    </rPh>
    <rPh sb="12" eb="15">
      <t>ハッピョウカイ</t>
    </rPh>
    <rPh sb="25" eb="27">
      <t>チイキ</t>
    </rPh>
    <rPh sb="28" eb="31">
      <t>チュウコウセイ</t>
    </rPh>
    <rPh sb="31" eb="33">
      <t>タイショウ</t>
    </rPh>
    <rPh sb="43" eb="45">
      <t>ガクシュウ</t>
    </rPh>
    <rPh sb="45" eb="46">
      <t>カイ</t>
    </rPh>
    <rPh sb="47" eb="49">
      <t>チイキ</t>
    </rPh>
    <rPh sb="50" eb="53">
      <t>チュウコウセイ</t>
    </rPh>
    <rPh sb="53" eb="55">
      <t>タイショウ</t>
    </rPh>
    <rPh sb="56" eb="57">
      <t>トウ</t>
    </rPh>
    <rPh sb="58" eb="62">
      <t>カクシュキカク</t>
    </rPh>
    <rPh sb="63" eb="65">
      <t>サンカ</t>
    </rPh>
    <rPh sb="65" eb="67">
      <t>ニンズウ</t>
    </rPh>
    <phoneticPr fontId="3"/>
  </si>
  <si>
    <t>782人</t>
    <rPh sb="3" eb="4">
      <t>ニン</t>
    </rPh>
    <phoneticPr fontId="3"/>
  </si>
  <si>
    <t>1,548人</t>
    <rPh sb="5" eb="6">
      <t>ニン</t>
    </rPh>
    <phoneticPr fontId="3"/>
  </si>
  <si>
    <t>①170人（見学46）
②71人　③15人
その他：
　　勉強会1000人
　　S探見学246人</t>
    <rPh sb="4" eb="5">
      <t>ニン</t>
    </rPh>
    <rPh sb="6" eb="8">
      <t>ケンガク</t>
    </rPh>
    <rPh sb="15" eb="16">
      <t>ニン</t>
    </rPh>
    <rPh sb="20" eb="21">
      <t>ニン</t>
    </rPh>
    <rPh sb="24" eb="25">
      <t>タ</t>
    </rPh>
    <rPh sb="29" eb="32">
      <t>ベンキョウカイ</t>
    </rPh>
    <rPh sb="36" eb="37">
      <t>ニン</t>
    </rPh>
    <rPh sb="41" eb="42">
      <t>タン</t>
    </rPh>
    <rPh sb="42" eb="44">
      <t>ケンガク</t>
    </rPh>
    <rPh sb="47" eb="48">
      <t>ニン</t>
    </rPh>
    <phoneticPr fontId="3"/>
  </si>
  <si>
    <t>①3.47
③3.68</t>
  </si>
  <si>
    <t>①3.5
②3.7</t>
    <phoneticPr fontId="3"/>
  </si>
  <si>
    <t xml:space="preserve">①マスフェスタ発表者アンケート
</t>
    <rPh sb="7" eb="10">
      <t>ハッピョウシャ</t>
    </rPh>
    <phoneticPr fontId="3"/>
  </si>
  <si>
    <t>上記催事主催時における引率教員との意見交流会や授業見学等の実施</t>
    <rPh sb="0" eb="2">
      <t>ジョウキ</t>
    </rPh>
    <rPh sb="2" eb="4">
      <t>サイジ</t>
    </rPh>
    <rPh sb="4" eb="6">
      <t>シュサイ</t>
    </rPh>
    <rPh sb="6" eb="7">
      <t>ジ</t>
    </rPh>
    <rPh sb="11" eb="13">
      <t>インソツ</t>
    </rPh>
    <rPh sb="13" eb="15">
      <t>キョウイン</t>
    </rPh>
    <rPh sb="17" eb="19">
      <t>イケン</t>
    </rPh>
    <rPh sb="19" eb="22">
      <t>コウリュウカイ</t>
    </rPh>
    <rPh sb="23" eb="25">
      <t>ジュギョウ</t>
    </rPh>
    <rPh sb="25" eb="27">
      <t>ケンガク</t>
    </rPh>
    <rPh sb="27" eb="28">
      <t>トウ</t>
    </rPh>
    <rPh sb="29" eb="31">
      <t>ジッシ</t>
    </rPh>
    <phoneticPr fontId="3"/>
  </si>
  <si>
    <t>上記催事主催時における引率教員との意見交流会や授業見学等に参加した人数</t>
    <rPh sb="0" eb="2">
      <t>ジョウキ</t>
    </rPh>
    <rPh sb="2" eb="4">
      <t>サイジ</t>
    </rPh>
    <rPh sb="4" eb="6">
      <t>シュサイ</t>
    </rPh>
    <rPh sb="6" eb="7">
      <t>ジ</t>
    </rPh>
    <rPh sb="11" eb="13">
      <t>インソツ</t>
    </rPh>
    <rPh sb="13" eb="15">
      <t>キョウイン</t>
    </rPh>
    <rPh sb="17" eb="19">
      <t>イケン</t>
    </rPh>
    <rPh sb="19" eb="22">
      <t>コウリュウカイ</t>
    </rPh>
    <rPh sb="23" eb="25">
      <t>ジュギョウ</t>
    </rPh>
    <rPh sb="25" eb="27">
      <t>ケンガク</t>
    </rPh>
    <rPh sb="27" eb="28">
      <t>トウ</t>
    </rPh>
    <rPh sb="29" eb="31">
      <t>サンカ</t>
    </rPh>
    <rPh sb="33" eb="35">
      <t>ニンズウ</t>
    </rPh>
    <phoneticPr fontId="3"/>
  </si>
  <si>
    <t>１25人</t>
    <rPh sb="3" eb="4">
      <t>ニン</t>
    </rPh>
    <phoneticPr fontId="3"/>
  </si>
  <si>
    <t>５８人</t>
    <rPh sb="2" eb="3">
      <t>ニン</t>
    </rPh>
    <phoneticPr fontId="3"/>
  </si>
  <si>
    <t xml:space="preserve">マスフェスタ45人、清水谷、夕陽丘教員による見学等　13人
</t>
    <rPh sb="8" eb="9">
      <t>ニン</t>
    </rPh>
    <rPh sb="10" eb="13">
      <t>シミズタニ</t>
    </rPh>
    <rPh sb="14" eb="17">
      <t>ユウヒガオカ</t>
    </rPh>
    <rPh sb="17" eb="19">
      <t>キョウイン</t>
    </rPh>
    <rPh sb="22" eb="24">
      <t>ケンガク</t>
    </rPh>
    <rPh sb="24" eb="25">
      <t>ナド</t>
    </rPh>
    <rPh sb="28" eb="29">
      <t>ニン</t>
    </rPh>
    <phoneticPr fontId="3"/>
  </si>
  <si>
    <t>アンケートでの肯定的意見の割合</t>
    <rPh sb="7" eb="10">
      <t>コウテイテキ</t>
    </rPh>
    <rPh sb="10" eb="12">
      <t>イケン</t>
    </rPh>
    <rPh sb="13" eb="15">
      <t>ワリアイ</t>
    </rPh>
    <phoneticPr fontId="3"/>
  </si>
  <si>
    <t>マスフェスタ引率者アンケートより
（自由記述アンケートのため、肯定意見抽出）</t>
    <rPh sb="6" eb="9">
      <t>インソツシャ</t>
    </rPh>
    <rPh sb="18" eb="20">
      <t>ジユウ</t>
    </rPh>
    <rPh sb="20" eb="22">
      <t>キジュツ</t>
    </rPh>
    <rPh sb="31" eb="33">
      <t>コウテイ</t>
    </rPh>
    <rPh sb="33" eb="35">
      <t>イケン</t>
    </rPh>
    <rPh sb="35" eb="37">
      <t>チュウシュツ</t>
    </rPh>
    <phoneticPr fontId="3"/>
  </si>
  <si>
    <t>320/357 人</t>
    <rPh sb="8" eb="9">
      <t>ニン</t>
    </rPh>
    <phoneticPr fontId="3"/>
  </si>
  <si>
    <t>６教科８科目受験者全国平均の１２５％以上の者の割合</t>
    <rPh sb="9" eb="13">
      <t>ゼンコクヘイキン</t>
    </rPh>
    <rPh sb="18" eb="20">
      <t>イジョウ</t>
    </rPh>
    <rPh sb="21" eb="22">
      <t>モノ</t>
    </rPh>
    <rPh sb="23" eb="25">
      <t>ワリアイ</t>
    </rPh>
    <phoneticPr fontId="3"/>
  </si>
  <si>
    <t xml:space="preserve">116／320人（36.3%）
文系：58／132人（43.9%）
理系：58／188人（30.9%）
</t>
    <rPh sb="7" eb="8">
      <t>ニン</t>
    </rPh>
    <rPh sb="16" eb="18">
      <t>ブンケイ</t>
    </rPh>
    <rPh sb="25" eb="26">
      <t>ニン</t>
    </rPh>
    <rPh sb="34" eb="36">
      <t>リケイ</t>
    </rPh>
    <rPh sb="43" eb="44">
      <t>ニン</t>
    </rPh>
    <phoneticPr fontId="3"/>
  </si>
  <si>
    <t>全国規模での大会の発表本数（組数）</t>
    <rPh sb="0" eb="2">
      <t>ゼンコク</t>
    </rPh>
    <rPh sb="2" eb="4">
      <t>キボ</t>
    </rPh>
    <rPh sb="6" eb="8">
      <t>タイカイ</t>
    </rPh>
    <rPh sb="9" eb="11">
      <t>ハッピョウ</t>
    </rPh>
    <rPh sb="11" eb="13">
      <t>ホンスウ</t>
    </rPh>
    <rPh sb="14" eb="15">
      <t>クミ</t>
    </rPh>
    <rPh sb="15" eb="16">
      <t>スウ</t>
    </rPh>
    <phoneticPr fontId="3"/>
  </si>
  <si>
    <t>4組</t>
    <rPh sb="1" eb="2">
      <t>クミ</t>
    </rPh>
    <phoneticPr fontId="3"/>
  </si>
  <si>
    <t>５組</t>
    <rPh sb="1" eb="2">
      <t>クミ</t>
    </rPh>
    <phoneticPr fontId="3"/>
  </si>
  <si>
    <t xml:space="preserve">ＳＳＨ全国発表会１組３人
全国数学生徒研究発表会「マスフェスタ」４組18人
</t>
    <rPh sb="3" eb="5">
      <t>ゼンコク</t>
    </rPh>
    <rPh sb="5" eb="8">
      <t>ハッピョウカイ</t>
    </rPh>
    <rPh sb="9" eb="10">
      <t>クミ</t>
    </rPh>
    <rPh sb="11" eb="12">
      <t>ニン</t>
    </rPh>
    <rPh sb="33" eb="34">
      <t>クミ</t>
    </rPh>
    <rPh sb="36" eb="37">
      <t>ニン</t>
    </rPh>
    <phoneticPr fontId="3"/>
  </si>
  <si>
    <t>全国規模のコンクール・コンテスト等の入賞者数
①府レベル、②全国レベル</t>
    <rPh sb="0" eb="2">
      <t>ゼンコク</t>
    </rPh>
    <rPh sb="2" eb="4">
      <t>キボ</t>
    </rPh>
    <rPh sb="16" eb="17">
      <t>トウ</t>
    </rPh>
    <rPh sb="18" eb="21">
      <t>ニュウショウシャ</t>
    </rPh>
    <rPh sb="21" eb="22">
      <t>スウ</t>
    </rPh>
    <rPh sb="24" eb="25">
      <t>フ</t>
    </rPh>
    <rPh sb="30" eb="32">
      <t>ゼンコク</t>
    </rPh>
    <phoneticPr fontId="3"/>
  </si>
  <si>
    <t>①4組
②3組</t>
    <rPh sb="2" eb="3">
      <t>クミ</t>
    </rPh>
    <rPh sb="6" eb="7">
      <t>クミ</t>
    </rPh>
    <phoneticPr fontId="3"/>
  </si>
  <si>
    <t>①5組
②4組</t>
    <rPh sb="2" eb="3">
      <t>クミ</t>
    </rPh>
    <rPh sb="6" eb="7">
      <t>クミ</t>
    </rPh>
    <phoneticPr fontId="3"/>
  </si>
  <si>
    <t>①1組
②2組</t>
    <rPh sb="2" eb="3">
      <t>クミ</t>
    </rPh>
    <rPh sb="6" eb="7">
      <t>クミ</t>
    </rPh>
    <phoneticPr fontId="3"/>
  </si>
  <si>
    <t>①大阪府学生科学賞　教育委員会賞
②日本生物教育学会　奨励賞
2025年慶北教育庁Miracle@Science</t>
    <rPh sb="1" eb="4">
      <t>オオサカフ</t>
    </rPh>
    <rPh sb="4" eb="9">
      <t>ガクセイカガクショウ</t>
    </rPh>
    <rPh sb="10" eb="15">
      <t>キョウイクイインカイ</t>
    </rPh>
    <rPh sb="15" eb="16">
      <t>ショウ</t>
    </rPh>
    <rPh sb="18" eb="22">
      <t>ニホンセイブツ</t>
    </rPh>
    <rPh sb="22" eb="24">
      <t>キョウイク</t>
    </rPh>
    <rPh sb="24" eb="26">
      <t>ガッカイ</t>
    </rPh>
    <rPh sb="27" eb="30">
      <t>ショウレイショウ</t>
    </rPh>
    <phoneticPr fontId="3"/>
  </si>
  <si>
    <t>171／357 人</t>
    <rPh sb="8" eb="9">
      <t>ニン</t>
    </rPh>
    <phoneticPr fontId="3"/>
  </si>
  <si>
    <t>128人</t>
    <rPh sb="3" eb="4">
      <t>ニン</t>
    </rPh>
    <phoneticPr fontId="3"/>
  </si>
  <si>
    <t>141人</t>
    <rPh sb="3" eb="4">
      <t>ニン</t>
    </rPh>
    <phoneticPr fontId="3"/>
  </si>
  <si>
    <t>0人</t>
    <rPh sb="1" eb="2">
      <t>ニン</t>
    </rPh>
    <phoneticPr fontId="3"/>
  </si>
  <si>
    <t>　　府立北野高等学校</t>
    <phoneticPr fontId="3"/>
  </si>
  <si>
    <t>府立豊中高等学校</t>
    <rPh sb="2" eb="4">
      <t>トヨナカ</t>
    </rPh>
    <phoneticPr fontId="3"/>
  </si>
  <si>
    <t>府立茨木高等学校</t>
    <rPh sb="2" eb="4">
      <t>イバラキ</t>
    </rPh>
    <phoneticPr fontId="3"/>
  </si>
  <si>
    <t>府立大手前高等学校</t>
    <rPh sb="2" eb="5">
      <t>オオテマエ</t>
    </rPh>
    <phoneticPr fontId="3"/>
  </si>
  <si>
    <t>府立高津高等学校</t>
    <rPh sb="2" eb="4">
      <t>コウヅ</t>
    </rPh>
    <phoneticPr fontId="3"/>
  </si>
  <si>
    <t>府立天王寺高等学校</t>
    <rPh sb="2" eb="5">
      <t>テンノウジ</t>
    </rPh>
    <phoneticPr fontId="3"/>
  </si>
  <si>
    <t>府立生野高等学校</t>
    <rPh sb="2" eb="4">
      <t>イクノ</t>
    </rPh>
    <phoneticPr fontId="3"/>
  </si>
  <si>
    <t>　府立三国丘高等学校</t>
    <rPh sb="3" eb="6">
      <t>ミクニオカ</t>
    </rPh>
    <phoneticPr fontId="3"/>
  </si>
  <si>
    <t>課題研究中間発表及び課題研究発表会における発表班数</t>
    <rPh sb="0" eb="2">
      <t>カダイ</t>
    </rPh>
    <rPh sb="2" eb="3">
      <t>オヨ</t>
    </rPh>
    <rPh sb="4" eb="6">
      <t>カダイ</t>
    </rPh>
    <rPh sb="6" eb="8">
      <t>ケンキュウ</t>
    </rPh>
    <rPh sb="8" eb="10">
      <t>ハッピョウ</t>
    </rPh>
    <rPh sb="10" eb="11">
      <t>カイ</t>
    </rPh>
    <rPh sb="15" eb="19">
      <t>ハッピョウヨテイ</t>
    </rPh>
    <rPh sb="19" eb="20">
      <t>ハン</t>
    </rPh>
    <rPh sb="20" eb="21">
      <t>スウ</t>
    </rPh>
    <phoneticPr fontId="3"/>
  </si>
  <si>
    <t>720名</t>
    <rPh sb="3" eb="4">
      <t>メイ</t>
    </rPh>
    <phoneticPr fontId="3"/>
  </si>
  <si>
    <t xml:space="preserve">２月６日(金)実施
</t>
    <rPh sb="1" eb="2">
      <t>ガツ</t>
    </rPh>
    <rPh sb="3" eb="4">
      <t>ニチ</t>
    </rPh>
    <rPh sb="4" eb="7">
      <t>キン</t>
    </rPh>
    <rPh sb="7" eb="9">
      <t>ジッシ</t>
    </rPh>
    <phoneticPr fontId="3"/>
  </si>
  <si>
    <t>B</t>
  </si>
  <si>
    <t>162名</t>
    <rPh sb="3" eb="4">
      <t>メイ</t>
    </rPh>
    <phoneticPr fontId="3"/>
  </si>
  <si>
    <t>2年、１年ともに実施</t>
    <rPh sb="1" eb="2">
      <t>ネン</t>
    </rPh>
    <rPh sb="4" eb="5">
      <t>ネン</t>
    </rPh>
    <rPh sb="8" eb="10">
      <t>ジッシ</t>
    </rPh>
    <phoneticPr fontId="3"/>
  </si>
  <si>
    <t>京大講演会１回(68名)
京大見学会１回(58名)
阪大講演会１回(360名)
課題研究・グループ別講演89回
キャリア講演会34回
イノベーションチーム４回
探Qガイダンス12回</t>
    <rPh sb="37" eb="38">
      <t>メイ</t>
    </rPh>
    <rPh sb="40" eb="44">
      <t>カダイケンキュウ</t>
    </rPh>
    <rPh sb="49" eb="52">
      <t>ベツコウエン</t>
    </rPh>
    <rPh sb="54" eb="55">
      <t>カイ</t>
    </rPh>
    <rPh sb="60" eb="62">
      <t>コウエン</t>
    </rPh>
    <rPh sb="62" eb="63">
      <t>カイ</t>
    </rPh>
    <rPh sb="65" eb="66">
      <t>カイ</t>
    </rPh>
    <rPh sb="78" eb="79">
      <t>カイ</t>
    </rPh>
    <rPh sb="80" eb="81">
      <t>タン</t>
    </rPh>
    <rPh sb="89" eb="90">
      <t>カイ</t>
    </rPh>
    <phoneticPr fontId="3"/>
  </si>
  <si>
    <t xml:space="preserve">
①授業公開9回
相互授業見学94回
②教科別研修　５回</t>
    <rPh sb="2" eb="6">
      <t>ジュギョウコウカイ</t>
    </rPh>
    <rPh sb="7" eb="8">
      <t>カイ</t>
    </rPh>
    <rPh sb="9" eb="15">
      <t>ソウゴジュギョウケンガク</t>
    </rPh>
    <rPh sb="17" eb="18">
      <t>カイ</t>
    </rPh>
    <rPh sb="20" eb="23">
      <t>キョウカベツ</t>
    </rPh>
    <rPh sb="23" eb="25">
      <t>ケンシュウ</t>
    </rPh>
    <rPh sb="27" eb="28">
      <t>カイ</t>
    </rPh>
    <phoneticPr fontId="3"/>
  </si>
  <si>
    <t>①課題研究委員会6回
②課題研究Ⅱ担当者会議14回
③SSH研究開発委員会24回
④SSHⅣ期申請チーム会議6回</t>
    <rPh sb="12" eb="16">
      <t>カダイケンキュウ</t>
    </rPh>
    <rPh sb="17" eb="22">
      <t>タントウシャカイギ</t>
    </rPh>
    <rPh sb="24" eb="25">
      <t>カイ</t>
    </rPh>
    <rPh sb="30" eb="37">
      <t>ケンキュウカイハツイインカイ</t>
    </rPh>
    <rPh sb="39" eb="40">
      <t>カイ</t>
    </rPh>
    <rPh sb="46" eb="47">
      <t>キ</t>
    </rPh>
    <rPh sb="47" eb="49">
      <t>シンセイ</t>
    </rPh>
    <rPh sb="52" eb="54">
      <t>カイギ</t>
    </rPh>
    <rPh sb="55" eb="56">
      <t>カイ</t>
    </rPh>
    <phoneticPr fontId="3"/>
  </si>
  <si>
    <t>①6校50名
②2回
③72名</t>
    <rPh sb="2" eb="3">
      <t>コウ</t>
    </rPh>
    <rPh sb="5" eb="6">
      <t>メイ</t>
    </rPh>
    <rPh sb="9" eb="10">
      <t>カイ</t>
    </rPh>
    <rPh sb="14" eb="15">
      <t>メイ</t>
    </rPh>
    <phoneticPr fontId="3"/>
  </si>
  <si>
    <t>①課題研究中間発表会（千里高校生徒１名）
課題研究発表会（能勢分校、高津高校、東高校、刀根山高校、箕面高校から参加）
②里山一斉調査（刀根山高校）、中山池ワークショップ（刀根山高校、枚方高校）
③サイエンスキッズ（小学生23名）、サイエンスチャレンジ（中学生13名）、SSひろめ隊（小学生36名）</t>
    <rPh sb="1" eb="5">
      <t>カダイケンキュウ</t>
    </rPh>
    <rPh sb="5" eb="10">
      <t>チュウカンハッピョウカイ</t>
    </rPh>
    <rPh sb="11" eb="15">
      <t>センリコウコウ</t>
    </rPh>
    <rPh sb="15" eb="17">
      <t>セイト</t>
    </rPh>
    <rPh sb="18" eb="19">
      <t>メイ</t>
    </rPh>
    <rPh sb="21" eb="25">
      <t>カダイケンキュウ</t>
    </rPh>
    <rPh sb="25" eb="28">
      <t>ハッピョウカイ</t>
    </rPh>
    <rPh sb="29" eb="33">
      <t>ノセブンコウ</t>
    </rPh>
    <rPh sb="34" eb="38">
      <t>コウヅコウコウ</t>
    </rPh>
    <rPh sb="39" eb="42">
      <t>ヒガシコウコウ</t>
    </rPh>
    <rPh sb="43" eb="48">
      <t>トネヤマコウコウ</t>
    </rPh>
    <rPh sb="49" eb="51">
      <t>ミノオ</t>
    </rPh>
    <rPh sb="51" eb="53">
      <t>コウコウ</t>
    </rPh>
    <rPh sb="60" eb="66">
      <t>サトヤマイッセイチョウサ</t>
    </rPh>
    <rPh sb="67" eb="70">
      <t>トネヤマ</t>
    </rPh>
    <rPh sb="70" eb="72">
      <t>コウコウ</t>
    </rPh>
    <rPh sb="74" eb="77">
      <t>ナカヤマイケ</t>
    </rPh>
    <rPh sb="85" eb="88">
      <t>トネヤマ</t>
    </rPh>
    <rPh sb="88" eb="90">
      <t>コウコウ</t>
    </rPh>
    <rPh sb="91" eb="95">
      <t>ヒラカタコウコウ</t>
    </rPh>
    <rPh sb="107" eb="110">
      <t>ショウガクセイ</t>
    </rPh>
    <rPh sb="112" eb="113">
      <t>メイ</t>
    </rPh>
    <rPh sb="126" eb="129">
      <t>チュウガクセイ</t>
    </rPh>
    <rPh sb="131" eb="132">
      <t>メイ</t>
    </rPh>
    <rPh sb="139" eb="140">
      <t>タイ</t>
    </rPh>
    <rPh sb="141" eb="144">
      <t>ショウガクセイ</t>
    </rPh>
    <rPh sb="146" eb="147">
      <t>メイ</t>
    </rPh>
    <phoneticPr fontId="3"/>
  </si>
  <si>
    <t xml:space="preserve">
公開研究授業　3名
課題研究発表会にて教員研修会参加7名</t>
    <rPh sb="1" eb="3">
      <t>コウカイ</t>
    </rPh>
    <rPh sb="3" eb="7">
      <t>ケンキュウジュギョウ</t>
    </rPh>
    <rPh sb="9" eb="10">
      <t>メイ</t>
    </rPh>
    <rPh sb="11" eb="13">
      <t>カダイ</t>
    </rPh>
    <rPh sb="13" eb="15">
      <t>ケンキュウ</t>
    </rPh>
    <rPh sb="15" eb="18">
      <t>ハッピョウカイ</t>
    </rPh>
    <rPh sb="20" eb="22">
      <t>キョウイン</t>
    </rPh>
    <rPh sb="22" eb="24">
      <t>ケンシュウ</t>
    </rPh>
    <rPh sb="24" eb="25">
      <t>カイ</t>
    </rPh>
    <rPh sb="25" eb="27">
      <t>サンカ</t>
    </rPh>
    <rPh sb="28" eb="29">
      <t>メイ</t>
    </rPh>
    <phoneticPr fontId="3"/>
  </si>
  <si>
    <t>参加生徒にアンケートを実施</t>
    <rPh sb="0" eb="2">
      <t>サンカ</t>
    </rPh>
    <rPh sb="2" eb="4">
      <t>セイト</t>
    </rPh>
    <rPh sb="11" eb="13">
      <t>ジッシ</t>
    </rPh>
    <phoneticPr fontId="3"/>
  </si>
  <si>
    <t>参加してくださった教員にアンケートを実施</t>
    <rPh sb="0" eb="2">
      <t>サンカ</t>
    </rPh>
    <rPh sb="9" eb="11">
      <t>キョウイン</t>
    </rPh>
    <rPh sb="18" eb="20">
      <t>ジッシ</t>
    </rPh>
    <phoneticPr fontId="3"/>
  </si>
  <si>
    <t>1，2学年 720名にアンケート実施</t>
    <rPh sb="3" eb="5">
      <t>ガクネン</t>
    </rPh>
    <rPh sb="9" eb="10">
      <t>メイ</t>
    </rPh>
    <rPh sb="16" eb="18">
      <t>ジッシ</t>
    </rPh>
    <phoneticPr fontId="3"/>
  </si>
  <si>
    <t>科学の甲子園　６位入賞</t>
    <rPh sb="0" eb="2">
      <t>カガク</t>
    </rPh>
    <rPh sb="3" eb="6">
      <t>コウシエン</t>
    </rPh>
    <rPh sb="8" eb="9">
      <t>イ</t>
    </rPh>
    <rPh sb="9" eb="11">
      <t>ニュウショウ</t>
    </rPh>
    <phoneticPr fontId="3"/>
  </si>
  <si>
    <t>合格者138名</t>
  </si>
  <si>
    <t>熱中症予防　　　　　　　テーピング講習　　　　　　トレーニング講習</t>
    <rPh sb="0" eb="5">
      <t>ネッチュウショウヨボウ</t>
    </rPh>
    <rPh sb="17" eb="19">
      <t>コウシュウ</t>
    </rPh>
    <rPh sb="31" eb="33">
      <t>コウシュウ</t>
    </rPh>
    <phoneticPr fontId="3"/>
  </si>
  <si>
    <t>　リーダーー研修Ⅰ・Ⅱ</t>
    <rPh sb="6" eb="8">
      <t>ケンシュウ</t>
    </rPh>
    <phoneticPr fontId="3"/>
  </si>
  <si>
    <t xml:space="preserve">ボランティア行事参加
校内外各種行事の企画運営等
</t>
    <rPh sb="6" eb="8">
      <t>ギョウジ</t>
    </rPh>
    <rPh sb="8" eb="10">
      <t>サンカ</t>
    </rPh>
    <rPh sb="11" eb="12">
      <t>コウ</t>
    </rPh>
    <rPh sb="12" eb="14">
      <t>ナイガイ</t>
    </rPh>
    <rPh sb="14" eb="16">
      <t>カクシュ</t>
    </rPh>
    <rPh sb="16" eb="18">
      <t>ギョウジ</t>
    </rPh>
    <rPh sb="19" eb="23">
      <t>キカクウンエイ</t>
    </rPh>
    <rPh sb="23" eb="24">
      <t>トウ</t>
    </rPh>
    <phoneticPr fontId="3"/>
  </si>
  <si>
    <t>A:８回
B：2.5冊
（図書館貸出のみ）　　　</t>
    <rPh sb="12" eb="13">
      <t>サツ</t>
    </rPh>
    <rPh sb="15" eb="20">
      <t>トショカンカシダシ</t>
    </rPh>
    <phoneticPr fontId="3"/>
  </si>
  <si>
    <t>Ａ：目標を上回った
Ｂ：目標を下回った</t>
    <rPh sb="2" eb="4">
      <t>モクヒョウ</t>
    </rPh>
    <rPh sb="5" eb="7">
      <t>ウワマワ</t>
    </rPh>
    <rPh sb="13" eb="15">
      <t>モクヒョウ</t>
    </rPh>
    <rPh sb="16" eb="18">
      <t>シタマワ</t>
    </rPh>
    <phoneticPr fontId="3"/>
  </si>
  <si>
    <t>23回</t>
    <rPh sb="2" eb="3">
      <t>カイ</t>
    </rPh>
    <phoneticPr fontId="3"/>
  </si>
  <si>
    <t>"1,2年在籍者全員
7/5　課題研究最終発表会
1/31　課題研究最終発表会　</t>
    <rPh sb="19" eb="21">
      <t>サイシュウ</t>
    </rPh>
    <phoneticPr fontId="3"/>
  </si>
  <si>
    <t>・学習活動日計画通り実施済
・合宿R8.2実施</t>
    <rPh sb="1" eb="6">
      <t>ガクシュウカツドウビ</t>
    </rPh>
    <rPh sb="6" eb="9">
      <t>ケイカクドオ</t>
    </rPh>
    <rPh sb="10" eb="13">
      <t>ジッシズ</t>
    </rPh>
    <rPh sb="15" eb="17">
      <t>ガッシュク</t>
    </rPh>
    <rPh sb="21" eb="23">
      <t>ジッシ</t>
    </rPh>
    <phoneticPr fontId="3"/>
  </si>
  <si>
    <t>３年夏季講習
教科別補習
勉強合宿　2/27～28実施</t>
    <rPh sb="1" eb="2">
      <t>ネン</t>
    </rPh>
    <rPh sb="2" eb="6">
      <t>カキコウシュウ</t>
    </rPh>
    <rPh sb="7" eb="10">
      <t>キョウカベツ</t>
    </rPh>
    <rPh sb="10" eb="12">
      <t>ホシュウ</t>
    </rPh>
    <rPh sb="13" eb="17">
      <t>ベンキョウガッシュク</t>
    </rPh>
    <rPh sb="25" eb="27">
      <t>ジッシ</t>
    </rPh>
    <phoneticPr fontId="3"/>
  </si>
  <si>
    <t>計画通り実施済</t>
    <rPh sb="0" eb="3">
      <t>ケイカクドオ</t>
    </rPh>
    <rPh sb="4" eb="7">
      <t>ジッシズ</t>
    </rPh>
    <phoneticPr fontId="3"/>
  </si>
  <si>
    <t>①オリエン、文化部発表会
③大阪城にて実施</t>
    <rPh sb="6" eb="11">
      <t>ブンカブハッピョウ</t>
    </rPh>
    <rPh sb="11" eb="12">
      <t>カイ</t>
    </rPh>
    <rPh sb="14" eb="17">
      <t>オオサカジョウ</t>
    </rPh>
    <rPh sb="19" eb="21">
      <t>ジッシ</t>
    </rPh>
    <phoneticPr fontId="3"/>
  </si>
  <si>
    <t>２６９人</t>
    <rPh sb="3" eb="4">
      <t>ニン</t>
    </rPh>
    <phoneticPr fontId="3"/>
  </si>
  <si>
    <t>学校説明会（自治会80人）
S探への招待（３年96人）
小中学生勉強会（50人）
校内清掃（20人）
その他（23人）</t>
    <rPh sb="0" eb="5">
      <t>ガッコウセツメイカイ</t>
    </rPh>
    <rPh sb="6" eb="9">
      <t>ジチカイ</t>
    </rPh>
    <rPh sb="11" eb="12">
      <t>ニン</t>
    </rPh>
    <rPh sb="15" eb="16">
      <t>タン</t>
    </rPh>
    <rPh sb="18" eb="20">
      <t>ショウタイ</t>
    </rPh>
    <rPh sb="22" eb="23">
      <t>ネン</t>
    </rPh>
    <rPh sb="25" eb="26">
      <t>ニン</t>
    </rPh>
    <rPh sb="28" eb="32">
      <t>ショウチュウガクセイ</t>
    </rPh>
    <rPh sb="32" eb="35">
      <t>ベンキョウカイ</t>
    </rPh>
    <rPh sb="38" eb="39">
      <t>ニン</t>
    </rPh>
    <rPh sb="41" eb="45">
      <t>コウナイセイソウ</t>
    </rPh>
    <rPh sb="48" eb="49">
      <t>ニン</t>
    </rPh>
    <rPh sb="53" eb="54">
      <t>タ</t>
    </rPh>
    <rPh sb="57" eb="58">
      <t>ニン</t>
    </rPh>
    <phoneticPr fontId="3"/>
  </si>
  <si>
    <t>６６回</t>
    <rPh sb="2" eb="3">
      <t>カイ</t>
    </rPh>
    <phoneticPr fontId="3"/>
  </si>
  <si>
    <t>教員自主研修4、初任者等3
SGシステム54（相互見学）
【視察来校】
東京都立富士高校
原田学園 鹿児島情報高校
【視察訪問】
愛知県立岡崎高校・一宮高校・名大附高</t>
    <rPh sb="0" eb="2">
      <t>キョウイン</t>
    </rPh>
    <rPh sb="2" eb="4">
      <t>ジシュ</t>
    </rPh>
    <rPh sb="4" eb="6">
      <t>ケンシュウ</t>
    </rPh>
    <rPh sb="8" eb="11">
      <t>ショニンシャ</t>
    </rPh>
    <rPh sb="11" eb="12">
      <t>トウ</t>
    </rPh>
    <rPh sb="23" eb="27">
      <t>ソウゴケンガク</t>
    </rPh>
    <rPh sb="30" eb="32">
      <t>シサツ</t>
    </rPh>
    <rPh sb="32" eb="34">
      <t>ライコウ</t>
    </rPh>
    <rPh sb="36" eb="40">
      <t>トウキョウトリツ</t>
    </rPh>
    <rPh sb="55" eb="57">
      <t>コウコウ</t>
    </rPh>
    <rPh sb="59" eb="61">
      <t>シサツ</t>
    </rPh>
    <rPh sb="61" eb="63">
      <t>ホウモン</t>
    </rPh>
    <rPh sb="65" eb="67">
      <t>アイチ</t>
    </rPh>
    <rPh sb="67" eb="69">
      <t>オカザキ</t>
    </rPh>
    <rPh sb="79" eb="81">
      <t>メイダイ</t>
    </rPh>
    <rPh sb="81" eb="83">
      <t>フコウ</t>
    </rPh>
    <phoneticPr fontId="3"/>
  </si>
  <si>
    <t>①定例実施
②生徒89％
③教員88％</t>
    <rPh sb="1" eb="5">
      <t>テイレイジッシ</t>
    </rPh>
    <rPh sb="7" eb="9">
      <t>セイト</t>
    </rPh>
    <rPh sb="14" eb="16">
      <t>キョウイン</t>
    </rPh>
    <phoneticPr fontId="3"/>
  </si>
  <si>
    <t>②、③学校教育自己診断表の肯定的回答の割合</t>
    <rPh sb="13" eb="16">
      <t>コウテイテキ</t>
    </rPh>
    <rPh sb="16" eb="18">
      <t>カイトウ</t>
    </rPh>
    <phoneticPr fontId="3"/>
  </si>
  <si>
    <t>①７４％
②９２％
③９６％</t>
    <phoneticPr fontId="3"/>
  </si>
  <si>
    <t>①92%
②99%</t>
    <phoneticPr fontId="3"/>
  </si>
  <si>
    <t>1622人</t>
    <rPh sb="4" eb="5">
      <t>ニン</t>
    </rPh>
    <phoneticPr fontId="3"/>
  </si>
  <si>
    <t>①3.6
②ー</t>
    <phoneticPr fontId="3"/>
  </si>
  <si>
    <t>1人</t>
    <rPh sb="1" eb="2">
      <t>ヒト</t>
    </rPh>
    <phoneticPr fontId="3"/>
  </si>
  <si>
    <t>2回
肯定的評価96％</t>
    <rPh sb="1" eb="2">
      <t>カイ</t>
    </rPh>
    <rPh sb="3" eb="8">
      <t>コウテイテキヒョウカ</t>
    </rPh>
    <phoneticPr fontId="3"/>
  </si>
  <si>
    <t>①352名
②718名
③6名
④715名
⑤354名
計2145名</t>
    <rPh sb="20" eb="21">
      <t>メイ</t>
    </rPh>
    <rPh sb="26" eb="27">
      <t>メイ</t>
    </rPh>
    <rPh sb="29" eb="30">
      <t>ケイ</t>
    </rPh>
    <rPh sb="34" eb="35">
      <t>メイ</t>
    </rPh>
    <phoneticPr fontId="3"/>
  </si>
  <si>
    <t>①探究チャレジⅢ学びの航海図(3年生発表会)
②探究チャレンジⅡ中間発表会(1･2年全員)
③ライオンズクラブ英語弁論大会（1年生代表）
④探究チャレンジⅡ成果発表会(1･2年全員)
⑤如月杯英語暗誦大会(1年全員)</t>
    <rPh sb="1" eb="3">
      <t>タンキュウ</t>
    </rPh>
    <rPh sb="8" eb="9">
      <t>マナ</t>
    </rPh>
    <rPh sb="11" eb="14">
      <t>コウカイズ</t>
    </rPh>
    <rPh sb="16" eb="18">
      <t>ネンセイ</t>
    </rPh>
    <rPh sb="18" eb="20">
      <t>ハッピョウ</t>
    </rPh>
    <rPh sb="20" eb="21">
      <t>カイ</t>
    </rPh>
    <rPh sb="21" eb="22">
      <t>ハッカイ</t>
    </rPh>
    <rPh sb="24" eb="26">
      <t>タンキュウ</t>
    </rPh>
    <rPh sb="32" eb="37">
      <t>チュウカンハッピョウカイ</t>
    </rPh>
    <rPh sb="41" eb="42">
      <t>ネン</t>
    </rPh>
    <rPh sb="42" eb="44">
      <t>ゼンイン</t>
    </rPh>
    <rPh sb="55" eb="57">
      <t>エイゴ</t>
    </rPh>
    <rPh sb="57" eb="59">
      <t>ベンロン</t>
    </rPh>
    <rPh sb="59" eb="61">
      <t>タイカイ</t>
    </rPh>
    <rPh sb="63" eb="65">
      <t>ネンセイ</t>
    </rPh>
    <rPh sb="65" eb="67">
      <t>ダイヒョウ</t>
    </rPh>
    <rPh sb="70" eb="72">
      <t>タンキュウ</t>
    </rPh>
    <rPh sb="78" eb="83">
      <t>セイカハッピョウカイ</t>
    </rPh>
    <rPh sb="87" eb="88">
      <t>ネン</t>
    </rPh>
    <rPh sb="88" eb="90">
      <t>ゼンイン</t>
    </rPh>
    <phoneticPr fontId="3"/>
  </si>
  <si>
    <t>①199日
②183日
549名</t>
    <rPh sb="4" eb="5">
      <t>ニチ</t>
    </rPh>
    <rPh sb="10" eb="11">
      <t>ニチ</t>
    </rPh>
    <rPh sb="15" eb="16">
      <t>メイ</t>
    </rPh>
    <phoneticPr fontId="3"/>
  </si>
  <si>
    <r>
      <t xml:space="preserve">①107名
②133名
③52名
④43名
⑤65名
</t>
    </r>
    <r>
      <rPr>
        <sz val="10"/>
        <color indexed="8"/>
        <rFont val="HG丸ｺﾞｼｯｸM-PRO"/>
        <family val="3"/>
        <charset val="128"/>
      </rPr>
      <t>⑥54名
⑦60名</t>
    </r>
    <r>
      <rPr>
        <sz val="10"/>
        <rFont val="HG丸ｺﾞｼｯｸM-PRO"/>
        <family val="3"/>
        <charset val="128"/>
      </rPr>
      <t xml:space="preserve">
⑧45名</t>
    </r>
    <rPh sb="4" eb="5">
      <t>メイ</t>
    </rPh>
    <rPh sb="10" eb="11">
      <t>メイ</t>
    </rPh>
    <rPh sb="15" eb="16">
      <t>メイ</t>
    </rPh>
    <rPh sb="20" eb="21">
      <t>メイ</t>
    </rPh>
    <rPh sb="25" eb="26">
      <t>メイ</t>
    </rPh>
    <rPh sb="30" eb="31">
      <t>メイ</t>
    </rPh>
    <rPh sb="35" eb="36">
      <t>メイ</t>
    </rPh>
    <rPh sb="40" eb="41">
      <t>メイ</t>
    </rPh>
    <phoneticPr fontId="3"/>
  </si>
  <si>
    <t>１2回</t>
    <rPh sb="2" eb="3">
      <t>カイ</t>
    </rPh>
    <phoneticPr fontId="3"/>
  </si>
  <si>
    <t>①各分掌主担者オリエンテーション ②首席講話 ③授業相互見学 ④⑤⑥進路部長・GL部長・ミドルリーダー・教頭からの講話 ⑦学校説明会参加⑧初任者によるプレゼンテーション・2年め教員からの講話⑨養護教諭講話・SC講話
⑩初任者研究授業及び研究協議⑪人権主担講話・初任者によるプレゼンテーションとディスカッション⑫初任者による１年間の振り返り</t>
    <rPh sb="96" eb="100">
      <t>ヨウゴキョウユ</t>
    </rPh>
    <rPh sb="155" eb="158">
      <t>ショニンシャ</t>
    </rPh>
    <rPh sb="162" eb="164">
      <t>ネンカン</t>
    </rPh>
    <rPh sb="165" eb="166">
      <t>フ</t>
    </rPh>
    <rPh sb="167" eb="168">
      <t>カエ</t>
    </rPh>
    <phoneticPr fontId="3"/>
  </si>
  <si>
    <t>①21回
②91%</t>
    <rPh sb="3" eb="4">
      <t>カイ</t>
    </rPh>
    <phoneticPr fontId="3"/>
  </si>
  <si>
    <t>①21回（国・社・数・物・体２回・音・英語4回・家９回・情）
②主体的対話的な授業を取り入れている教員の割合が5ポイント上昇した。</t>
    <rPh sb="3" eb="4">
      <t>カイ</t>
    </rPh>
    <rPh sb="5" eb="6">
      <t>コク</t>
    </rPh>
    <rPh sb="7" eb="8">
      <t>シャ</t>
    </rPh>
    <rPh sb="9" eb="10">
      <t>スウ</t>
    </rPh>
    <rPh sb="11" eb="12">
      <t>ブツ</t>
    </rPh>
    <rPh sb="13" eb="14">
      <t>タイ</t>
    </rPh>
    <rPh sb="15" eb="16">
      <t>カイ</t>
    </rPh>
    <rPh sb="17" eb="18">
      <t>オン</t>
    </rPh>
    <rPh sb="19" eb="21">
      <t>エイゴ</t>
    </rPh>
    <rPh sb="22" eb="23">
      <t>カイ</t>
    </rPh>
    <rPh sb="24" eb="25">
      <t>イエ</t>
    </rPh>
    <rPh sb="26" eb="27">
      <t>カイ</t>
    </rPh>
    <rPh sb="28" eb="29">
      <t>ジョウ</t>
    </rPh>
    <rPh sb="32" eb="35">
      <t>シュタイテキ</t>
    </rPh>
    <rPh sb="35" eb="38">
      <t>タイワテキ</t>
    </rPh>
    <rPh sb="39" eb="41">
      <t>ジュギョウ</t>
    </rPh>
    <rPh sb="42" eb="43">
      <t>ト</t>
    </rPh>
    <rPh sb="44" eb="45">
      <t>イ</t>
    </rPh>
    <rPh sb="49" eb="51">
      <t>キョウイン</t>
    </rPh>
    <rPh sb="52" eb="54">
      <t>ワリアイ</t>
    </rPh>
    <rPh sb="60" eb="62">
      <t>ジョウショウ</t>
    </rPh>
    <phoneticPr fontId="3"/>
  </si>
  <si>
    <t>①1回
本校以外から生徒31名
②４回88名</t>
    <rPh sb="18" eb="19">
      <t>カイ</t>
    </rPh>
    <rPh sb="21" eb="22">
      <t>メイ</t>
    </rPh>
    <phoneticPr fontId="3"/>
  </si>
  <si>
    <t>①北河内探究活動交流会R8年1月31日
②ロボットカー合同試走会、数学オリンピック講習（２回）、数学探究合宿</t>
    <rPh sb="1" eb="4">
      <t>キタカワチ</t>
    </rPh>
    <rPh sb="4" eb="6">
      <t>タンキュウ</t>
    </rPh>
    <rPh sb="6" eb="8">
      <t>カツドウ</t>
    </rPh>
    <rPh sb="8" eb="11">
      <t>コウリュウカイ</t>
    </rPh>
    <rPh sb="13" eb="14">
      <t>ネン</t>
    </rPh>
    <rPh sb="15" eb="16">
      <t>ガツ</t>
    </rPh>
    <rPh sb="18" eb="19">
      <t>ニチ</t>
    </rPh>
    <rPh sb="27" eb="29">
      <t>ゴウドウ</t>
    </rPh>
    <rPh sb="29" eb="31">
      <t>シソウ</t>
    </rPh>
    <rPh sb="31" eb="32">
      <t>カイ</t>
    </rPh>
    <rPh sb="33" eb="35">
      <t>スウガク</t>
    </rPh>
    <rPh sb="41" eb="43">
      <t>コウシュウ</t>
    </rPh>
    <rPh sb="45" eb="46">
      <t>カイ</t>
    </rPh>
    <rPh sb="48" eb="50">
      <t>スウガク</t>
    </rPh>
    <rPh sb="50" eb="52">
      <t>タンキュウ</t>
    </rPh>
    <rPh sb="52" eb="54">
      <t>ガッシュク</t>
    </rPh>
    <phoneticPr fontId="3"/>
  </si>
  <si>
    <t>①本校以外から教員8名
②10回86名（科学オリンピック講座・数学科教員合同研修会を含む）</t>
    <rPh sb="15" eb="16">
      <t>カイ</t>
    </rPh>
    <rPh sb="18" eb="19">
      <t>メイ</t>
    </rPh>
    <phoneticPr fontId="3"/>
  </si>
  <si>
    <t>①北河内探究活動交流会R8年1月3１日
②｢探究チャレンジⅡ｣8回（うち1回は数学探究学習日と併催：49名）（77名）・科学系オリンピック講座の見学3回（9名）</t>
    <rPh sb="1" eb="4">
      <t>キタカワチ</t>
    </rPh>
    <rPh sb="4" eb="6">
      <t>タンキュウ</t>
    </rPh>
    <rPh sb="6" eb="8">
      <t>カツドウ</t>
    </rPh>
    <rPh sb="8" eb="11">
      <t>コウリュウカイ</t>
    </rPh>
    <rPh sb="13" eb="14">
      <t>ネン</t>
    </rPh>
    <rPh sb="15" eb="16">
      <t>ガツ</t>
    </rPh>
    <rPh sb="18" eb="19">
      <t>ニチ</t>
    </rPh>
    <rPh sb="22" eb="24">
      <t>タンキュウ</t>
    </rPh>
    <rPh sb="32" eb="33">
      <t>カイ</t>
    </rPh>
    <rPh sb="37" eb="38">
      <t>カイ</t>
    </rPh>
    <rPh sb="39" eb="41">
      <t>スウガク</t>
    </rPh>
    <rPh sb="41" eb="43">
      <t>タンキュウ</t>
    </rPh>
    <rPh sb="43" eb="45">
      <t>ガクシュウ</t>
    </rPh>
    <rPh sb="45" eb="46">
      <t>ビ</t>
    </rPh>
    <rPh sb="47" eb="49">
      <t>ヘイサイ</t>
    </rPh>
    <rPh sb="52" eb="53">
      <t>メイ</t>
    </rPh>
    <rPh sb="57" eb="58">
      <t>メイ</t>
    </rPh>
    <rPh sb="60" eb="62">
      <t>カガク</t>
    </rPh>
    <rPh sb="62" eb="63">
      <t>ケイ</t>
    </rPh>
    <rPh sb="69" eb="71">
      <t>コウザ</t>
    </rPh>
    <rPh sb="72" eb="74">
      <t>ケンガク</t>
    </rPh>
    <rPh sb="75" eb="76">
      <t>カイ</t>
    </rPh>
    <rPh sb="78" eb="79">
      <t>メイ</t>
    </rPh>
    <phoneticPr fontId="3"/>
  </si>
  <si>
    <t>学期ごとの進捗報告会や他校との研究部交流会など、探究ラボでしか味わえないたくさんの貴重な経験（インプット活動・アウトプット活動共に）をすることができ、自分たちの研究に大いに参考になったという声、オープンラボというイベント(特に中学生や保護者や市民向けのもの)も、全体的に成功したという声複数あり。これらはすべて全体を通したリハーサルをこなして“前準備”をしっかりやっておいたからだということをラボ生たちは体感した。また、外部発表ではその研究分野の知識のある人たちに鋭い質問や、研究の方向性を左右するアドバイスを貰えるので、外部発表で多くの意見を頂いて、研究を磨くのがよいと後輩へ申し送る先輩ラボ生もいた。
今後ラボ生以外にも研究のノウハウを伝えていけるようなラボ生内の指導体制を構築している段階である。</t>
    <rPh sb="266" eb="267">
      <t>オオ</t>
    </rPh>
    <phoneticPr fontId="3"/>
  </si>
  <si>
    <t>コロナ禍の影響を受け一時期低調であった挨拶は、教員や自主的に行われる部活動による朝の挨拶運動により活発になってきた。</t>
    <rPh sb="5" eb="7">
      <t>エイキョウ</t>
    </rPh>
    <rPh sb="8" eb="9">
      <t>ウ</t>
    </rPh>
    <rPh sb="10" eb="13">
      <t>イチジキ</t>
    </rPh>
    <rPh sb="13" eb="15">
      <t>テイチョウ</t>
    </rPh>
    <rPh sb="19" eb="21">
      <t>アイサツ</t>
    </rPh>
    <rPh sb="23" eb="25">
      <t>キョウイン</t>
    </rPh>
    <rPh sb="26" eb="29">
      <t>ジシュテキ</t>
    </rPh>
    <rPh sb="30" eb="31">
      <t>オコナ</t>
    </rPh>
    <rPh sb="34" eb="37">
      <t>ブカツドウ</t>
    </rPh>
    <rPh sb="40" eb="41">
      <t>アサ</t>
    </rPh>
    <rPh sb="42" eb="44">
      <t>アイサツ</t>
    </rPh>
    <rPh sb="44" eb="46">
      <t>ウンドウ</t>
    </rPh>
    <rPh sb="49" eb="51">
      <t>カッパツ</t>
    </rPh>
    <phoneticPr fontId="3"/>
  </si>
  <si>
    <t>模試分析検討会等は、単に分析結果に対するコメントを聞くだけでなく、各教科で大学入試過去問を分析するなどの要望が出ており、内容を検討する時期にきている。業務改善で意見交換を行う研修・睡眠に関する研修・ベテラン教員による講話は非常に評価が高く満足度は100%であった。</t>
    <rPh sb="0" eb="2">
      <t>モシ</t>
    </rPh>
    <rPh sb="2" eb="7">
      <t>ブンセキケントウカイ</t>
    </rPh>
    <rPh sb="7" eb="8">
      <t>トウ</t>
    </rPh>
    <rPh sb="10" eb="11">
      <t>タン</t>
    </rPh>
    <rPh sb="12" eb="16">
      <t>ブンセキケッカ</t>
    </rPh>
    <rPh sb="17" eb="18">
      <t>タイ</t>
    </rPh>
    <rPh sb="25" eb="26">
      <t>キ</t>
    </rPh>
    <rPh sb="103" eb="105">
      <t>キョウイン</t>
    </rPh>
    <phoneticPr fontId="3"/>
  </si>
  <si>
    <t>初任者ミーティングの実施も15年に及び、毎年改善を重ねてきたノウハウを以て、初任者に必要な内容を精選し講話、意見交換、発表の場が設けられている。経験の浅い教員が自由に発言できる雰囲気があり、ミドルリーダーやベテラン教員と多くの交流する時間もあることから満足度が100%となっている。</t>
    <rPh sb="0" eb="3">
      <t>ショニンシャ</t>
    </rPh>
    <rPh sb="10" eb="12">
      <t>ジッシ</t>
    </rPh>
    <rPh sb="15" eb="16">
      <t>ネン</t>
    </rPh>
    <rPh sb="17" eb="18">
      <t>オヨ</t>
    </rPh>
    <rPh sb="20" eb="22">
      <t>マイトシ</t>
    </rPh>
    <rPh sb="22" eb="24">
      <t>カイゼン</t>
    </rPh>
    <rPh sb="25" eb="26">
      <t>カサ</t>
    </rPh>
    <rPh sb="35" eb="36">
      <t>モッ</t>
    </rPh>
    <rPh sb="38" eb="41">
      <t>ショニンシャ</t>
    </rPh>
    <rPh sb="42" eb="44">
      <t>ヒツヨウ</t>
    </rPh>
    <rPh sb="45" eb="47">
      <t>ナイヨウ</t>
    </rPh>
    <rPh sb="48" eb="50">
      <t>セイセン</t>
    </rPh>
    <rPh sb="54" eb="58">
      <t>イケンコウカン</t>
    </rPh>
    <rPh sb="59" eb="61">
      <t>ハッピョウ</t>
    </rPh>
    <rPh sb="62" eb="63">
      <t>バ</t>
    </rPh>
    <rPh sb="64" eb="65">
      <t>モウ</t>
    </rPh>
    <rPh sb="80" eb="82">
      <t>ジユウ</t>
    </rPh>
    <rPh sb="83" eb="85">
      <t>ハツゲン</t>
    </rPh>
    <rPh sb="88" eb="91">
      <t>フンイキ</t>
    </rPh>
    <rPh sb="107" eb="109">
      <t>キョウイン</t>
    </rPh>
    <rPh sb="110" eb="111">
      <t>オオ</t>
    </rPh>
    <rPh sb="113" eb="115">
      <t>コウリュウ</t>
    </rPh>
    <rPh sb="117" eb="119">
      <t>ジカン</t>
    </rPh>
    <rPh sb="126" eb="129">
      <t>マンゾクド</t>
    </rPh>
    <phoneticPr fontId="3"/>
  </si>
  <si>
    <t>①満足度3.8
②満足度3.8</t>
    <rPh sb="9" eb="12">
      <t>マンゾクド</t>
    </rPh>
    <phoneticPr fontId="3"/>
  </si>
  <si>
    <t>本校含む６校計102 名が24本のポスター発表を実施した。見学者やアドバイザーを含めると参加総数は156 名に達し、昨年度96名から大幅に規模を拡大して開催できた。参加生徒へのアンケート調査では、イベントへの満足度は４点満点で平均 3.8 点と極めて高かった。</t>
    <phoneticPr fontId="3"/>
  </si>
  <si>
    <t>①満足度4.0
②満足度4.0</t>
    <rPh sb="9" eb="12">
      <t>マンゾクド</t>
    </rPh>
    <phoneticPr fontId="3"/>
  </si>
  <si>
    <t>通年の公開授業に加え、数学探究学習日や数学オリンピック講習等の公開行事を含めると、のべ86名の教員・教育関係者が来校し、昨年度の 71名からさらに増加した。他府県からの申し込みや Web サイト経由の見学も定着し、探究活動導入のモデルケースとして地域の高校にうまく活用されている。</t>
    <rPh sb="0" eb="2">
      <t>ツウネン</t>
    </rPh>
    <rPh sb="3" eb="5">
      <t>コウカイ</t>
    </rPh>
    <rPh sb="5" eb="7">
      <t>ジュギョウ</t>
    </rPh>
    <phoneticPr fontId="3"/>
  </si>
  <si>
    <t>共通テストの難化により、目標としていた点数に届かず、出願や合否に影響を受けた。</t>
    <rPh sb="0" eb="2">
      <t>キョウツウ</t>
    </rPh>
    <rPh sb="6" eb="8">
      <t>ナンカ</t>
    </rPh>
    <rPh sb="12" eb="14">
      <t>モクヒョウ</t>
    </rPh>
    <rPh sb="19" eb="21">
      <t>テンスウ</t>
    </rPh>
    <rPh sb="22" eb="23">
      <t>トド</t>
    </rPh>
    <rPh sb="26" eb="28">
      <t>シュツガン</t>
    </rPh>
    <rPh sb="29" eb="31">
      <t>ゴウヒ</t>
    </rPh>
    <rPh sb="32" eb="34">
      <t>エイキョウ</t>
    </rPh>
    <rPh sb="35" eb="36">
      <t>ウ</t>
    </rPh>
    <phoneticPr fontId="3"/>
  </si>
  <si>
    <t>共通テストの難化に影響を受けつつ、志望校を貫いて出願した生徒も多かったものの、いずれも目標には届かなかった。</t>
    <rPh sb="0" eb="2">
      <t>キョウツウ</t>
    </rPh>
    <rPh sb="6" eb="8">
      <t>ナンカ</t>
    </rPh>
    <rPh sb="9" eb="11">
      <t>エイキョウ</t>
    </rPh>
    <rPh sb="12" eb="13">
      <t>ウ</t>
    </rPh>
    <rPh sb="17" eb="20">
      <t>シボウコウ</t>
    </rPh>
    <rPh sb="21" eb="22">
      <t>ツラヌ</t>
    </rPh>
    <rPh sb="24" eb="26">
      <t>シュツガン</t>
    </rPh>
    <rPh sb="28" eb="30">
      <t>セイト</t>
    </rPh>
    <rPh sb="31" eb="32">
      <t>オオ</t>
    </rPh>
    <rPh sb="43" eb="45">
      <t>モクヒョウ</t>
    </rPh>
    <rPh sb="47" eb="48">
      <t>トド</t>
    </rPh>
    <phoneticPr fontId="3"/>
  </si>
  <si>
    <t>共通テストの難化の影響を受け、目標を下回った。志望校を貫き、浪人する生徒も例年より多い。</t>
    <rPh sb="0" eb="2">
      <t>キョウツウ</t>
    </rPh>
    <rPh sb="6" eb="8">
      <t>ナンカ</t>
    </rPh>
    <rPh sb="9" eb="11">
      <t>エイキョウ</t>
    </rPh>
    <rPh sb="12" eb="13">
      <t>ウ</t>
    </rPh>
    <rPh sb="15" eb="17">
      <t>モクヒョウ</t>
    </rPh>
    <rPh sb="18" eb="20">
      <t>シタマワ</t>
    </rPh>
    <rPh sb="23" eb="26">
      <t>シボウコウ</t>
    </rPh>
    <rPh sb="27" eb="28">
      <t>ツラヌ</t>
    </rPh>
    <rPh sb="30" eb="32">
      <t>ロウニン</t>
    </rPh>
    <rPh sb="34" eb="36">
      <t>セイト</t>
    </rPh>
    <rPh sb="37" eb="39">
      <t>レイネン</t>
    </rPh>
    <rPh sb="41" eb="42">
      <t>オオ</t>
    </rPh>
    <phoneticPr fontId="3"/>
  </si>
  <si>
    <t>高校在学中に留学する生徒はいるものの海外大学を志望する者はいなかった。</t>
    <rPh sb="0" eb="5">
      <t>コウコウザイガクチュウ</t>
    </rPh>
    <rPh sb="6" eb="8">
      <t>リュウガク</t>
    </rPh>
    <rPh sb="10" eb="12">
      <t>セイト</t>
    </rPh>
    <rPh sb="18" eb="22">
      <t>カイガイダイガク</t>
    </rPh>
    <rPh sb="23" eb="25">
      <t>シボウ</t>
    </rPh>
    <rPh sb="27" eb="28">
      <t>モノ</t>
    </rPh>
    <phoneticPr fontId="3"/>
  </si>
  <si>
    <t>①359名
②94日</t>
    <rPh sb="4" eb="5">
      <t>メイ</t>
    </rPh>
    <rPh sb="9" eb="10">
      <t>ニチ</t>
    </rPh>
    <phoneticPr fontId="3"/>
  </si>
  <si>
    <t>①722名
②109本</t>
    <rPh sb="4" eb="5">
      <t>メイ</t>
    </rPh>
    <rPh sb="10" eb="11">
      <t>ホン</t>
    </rPh>
    <phoneticPr fontId="3"/>
  </si>
  <si>
    <t>①令和8年1月30日に校内で実施し、２年生生徒全員が発表を行った。１年生が発表を見学することで、次年度の研究への引継ぎやイメージの明確化ができた。
②HPに論文を掲載し、下級生だけでなく学外からも閲覧できるようにした。</t>
    <rPh sb="1" eb="3">
      <t>レイワ</t>
    </rPh>
    <rPh sb="4" eb="5">
      <t>ネン</t>
    </rPh>
    <rPh sb="6" eb="7">
      <t>ガツ</t>
    </rPh>
    <rPh sb="9" eb="10">
      <t>ニチ</t>
    </rPh>
    <rPh sb="11" eb="13">
      <t>コウナイ</t>
    </rPh>
    <rPh sb="14" eb="16">
      <t>ジッシ</t>
    </rPh>
    <rPh sb="19" eb="23">
      <t>ネンセイセイト</t>
    </rPh>
    <rPh sb="23" eb="25">
      <t>ゼンイン</t>
    </rPh>
    <rPh sb="26" eb="28">
      <t>ハッピョウ</t>
    </rPh>
    <rPh sb="29" eb="30">
      <t>オコナ</t>
    </rPh>
    <rPh sb="34" eb="36">
      <t>ネンセイ</t>
    </rPh>
    <rPh sb="37" eb="39">
      <t>ハッピョウ</t>
    </rPh>
    <rPh sb="40" eb="42">
      <t>ケンガク</t>
    </rPh>
    <rPh sb="48" eb="51">
      <t>ジネンド</t>
    </rPh>
    <rPh sb="52" eb="54">
      <t>ケンキュウ</t>
    </rPh>
    <rPh sb="56" eb="58">
      <t>ヒキツ</t>
    </rPh>
    <rPh sb="65" eb="68">
      <t>メイカクカ</t>
    </rPh>
    <rPh sb="78" eb="80">
      <t>ロンブン</t>
    </rPh>
    <phoneticPr fontId="3"/>
  </si>
  <si>
    <t>①1年基礎コース350名、１・２年発展コース55名
②本校独自22名，GLHS合同3名
③本校から36名</t>
    <rPh sb="27" eb="31">
      <t>ホンコウドクジ</t>
    </rPh>
    <rPh sb="33" eb="34">
      <t>メイ</t>
    </rPh>
    <rPh sb="39" eb="41">
      <t>ゴウドウ</t>
    </rPh>
    <rPh sb="42" eb="43">
      <t>メイ</t>
    </rPh>
    <rPh sb="45" eb="47">
      <t>ホンコウ</t>
    </rPh>
    <rPh sb="51" eb="52">
      <t>メイ</t>
    </rPh>
    <phoneticPr fontId="3"/>
  </si>
  <si>
    <t>①基礎講座は1年生全員参加。発展コースは１・2年の希望者が参加
②本校独自でｼﾝｶﾞﾎﾟｰﾙ、GLHS合同でｱﾒﾘｶへ行き、リーダーとしての資質向上
③府下から3校40名が参加し、20回実施</t>
    <rPh sb="1" eb="5">
      <t>キソコウザ</t>
    </rPh>
    <rPh sb="7" eb="9">
      <t>ネンセイ</t>
    </rPh>
    <rPh sb="9" eb="11">
      <t>ゼンイン</t>
    </rPh>
    <rPh sb="11" eb="13">
      <t>サンカ</t>
    </rPh>
    <rPh sb="14" eb="16">
      <t>ハッテン</t>
    </rPh>
    <rPh sb="23" eb="24">
      <t>ネン</t>
    </rPh>
    <rPh sb="25" eb="28">
      <t>キボウシャ</t>
    </rPh>
    <rPh sb="29" eb="31">
      <t>サンカ</t>
    </rPh>
    <rPh sb="33" eb="37">
      <t>ホンコウドクジ</t>
    </rPh>
    <rPh sb="51" eb="53">
      <t>ゴウドウ</t>
    </rPh>
    <rPh sb="59" eb="60">
      <t>イ</t>
    </rPh>
    <rPh sb="70" eb="74">
      <t>シシツコウジョウ</t>
    </rPh>
    <rPh sb="76" eb="78">
      <t>フカ</t>
    </rPh>
    <rPh sb="81" eb="82">
      <t>コウ</t>
    </rPh>
    <rPh sb="84" eb="85">
      <t>メイ</t>
    </rPh>
    <rPh sb="86" eb="88">
      <t>サンカ</t>
    </rPh>
    <rPh sb="92" eb="93">
      <t>カイ</t>
    </rPh>
    <rPh sb="93" eb="95">
      <t>ジッシ</t>
    </rPh>
    <phoneticPr fontId="3"/>
  </si>
  <si>
    <t>記念祭関連で計11委員会を設置し、それぞれに各クラスから1名参加。自治会執行部も運営に携わり、教職員と生徒で運営を行った。</t>
    <rPh sb="0" eb="3">
      <t>キネンサイ</t>
    </rPh>
    <rPh sb="3" eb="5">
      <t>カンレン</t>
    </rPh>
    <rPh sb="6" eb="7">
      <t>ケイ</t>
    </rPh>
    <rPh sb="9" eb="12">
      <t>イインカイ</t>
    </rPh>
    <rPh sb="13" eb="15">
      <t>セッチ</t>
    </rPh>
    <rPh sb="22" eb="23">
      <t>カク</t>
    </rPh>
    <rPh sb="29" eb="32">
      <t>メイサンカ</t>
    </rPh>
    <rPh sb="33" eb="36">
      <t>ジチカイ</t>
    </rPh>
    <rPh sb="36" eb="39">
      <t>シッコウブ</t>
    </rPh>
    <rPh sb="40" eb="42">
      <t>ウンエイ</t>
    </rPh>
    <rPh sb="43" eb="44">
      <t>タズサ</t>
    </rPh>
    <rPh sb="47" eb="50">
      <t>キョウショクイン</t>
    </rPh>
    <rPh sb="51" eb="53">
      <t>セイト</t>
    </rPh>
    <rPh sb="54" eb="56">
      <t>ウンエイ</t>
    </rPh>
    <rPh sb="57" eb="58">
      <t>オコナ</t>
    </rPh>
    <phoneticPr fontId="3"/>
  </si>
  <si>
    <t>①33クラブ
②自治会・クラブ３団体34名</t>
    <rPh sb="8" eb="11">
      <t>ジチカイ</t>
    </rPh>
    <rPh sb="16" eb="18">
      <t>ダンタイ</t>
    </rPh>
    <rPh sb="20" eb="21">
      <t>メイ</t>
    </rPh>
    <phoneticPr fontId="3"/>
  </si>
  <si>
    <t>①1922名
②のべ154名参加、
計5日
③35名参加</t>
    <rPh sb="5" eb="6">
      <t>メイ</t>
    </rPh>
    <rPh sb="13" eb="14">
      <t>メイ</t>
    </rPh>
    <rPh sb="14" eb="16">
      <t>サンカ</t>
    </rPh>
    <rPh sb="18" eb="19">
      <t>ケイ</t>
    </rPh>
    <rPh sb="20" eb="21">
      <t>ニチ</t>
    </rPh>
    <rPh sb="25" eb="26">
      <t>メイ</t>
    </rPh>
    <rPh sb="26" eb="28">
      <t>サンカ</t>
    </rPh>
    <phoneticPr fontId="3"/>
  </si>
  <si>
    <t>①1・2年生が、各自の興味関心に基づき参加し、自身の見聞を広げる機会となっている。
②オンライン交流会は、台湾2校、韓国1校、フィリピン1校と本校との5校で約150名規模で実施。新たにフィリピンと本校で月１回の交流（IMU）を実施するほか、海外の学生招へいも積極的に実施。
③12/24～１2/26に35名で実施。</t>
    <rPh sb="4" eb="6">
      <t>ネンセイ</t>
    </rPh>
    <rPh sb="8" eb="10">
      <t>カクジ</t>
    </rPh>
    <rPh sb="11" eb="15">
      <t>キョウミカンシン</t>
    </rPh>
    <rPh sb="16" eb="17">
      <t>モト</t>
    </rPh>
    <rPh sb="19" eb="21">
      <t>サンカ</t>
    </rPh>
    <rPh sb="23" eb="25">
      <t>ジシン</t>
    </rPh>
    <rPh sb="26" eb="28">
      <t>ケンブン</t>
    </rPh>
    <rPh sb="29" eb="30">
      <t>ヒロ</t>
    </rPh>
    <rPh sb="32" eb="34">
      <t>キカイ</t>
    </rPh>
    <rPh sb="48" eb="51">
      <t>コウリュウカイ</t>
    </rPh>
    <rPh sb="53" eb="55">
      <t>タイワン</t>
    </rPh>
    <rPh sb="56" eb="57">
      <t>コウ</t>
    </rPh>
    <rPh sb="58" eb="60">
      <t>カンコク</t>
    </rPh>
    <rPh sb="61" eb="62">
      <t>コウ</t>
    </rPh>
    <rPh sb="69" eb="70">
      <t>コウ</t>
    </rPh>
    <rPh sb="71" eb="73">
      <t>ホンコウ</t>
    </rPh>
    <rPh sb="76" eb="77">
      <t>コウ</t>
    </rPh>
    <rPh sb="78" eb="79">
      <t>ヤク</t>
    </rPh>
    <rPh sb="82" eb="83">
      <t>メイ</t>
    </rPh>
    <rPh sb="83" eb="85">
      <t>キボ</t>
    </rPh>
    <rPh sb="86" eb="88">
      <t>ジッシ</t>
    </rPh>
    <rPh sb="89" eb="90">
      <t>アラ</t>
    </rPh>
    <rPh sb="98" eb="100">
      <t>ホンコウ</t>
    </rPh>
    <rPh sb="101" eb="102">
      <t>ツキ</t>
    </rPh>
    <rPh sb="103" eb="104">
      <t>カイ</t>
    </rPh>
    <rPh sb="105" eb="107">
      <t>コウリュウ</t>
    </rPh>
    <rPh sb="113" eb="115">
      <t>ジッシ</t>
    </rPh>
    <rPh sb="120" eb="122">
      <t>カイガイ</t>
    </rPh>
    <rPh sb="123" eb="125">
      <t>ガクセイ</t>
    </rPh>
    <rPh sb="125" eb="126">
      <t>ショウ</t>
    </rPh>
    <rPh sb="129" eb="132">
      <t>セッキョクテキ</t>
    </rPh>
    <rPh sb="133" eb="135">
      <t>ジッシ</t>
    </rPh>
    <rPh sb="152" eb="153">
      <t>メイ</t>
    </rPh>
    <rPh sb="154" eb="156">
      <t>ジッシ</t>
    </rPh>
    <phoneticPr fontId="3"/>
  </si>
  <si>
    <t>①1年18回
2年15回
3年17回
②職場63カ所
研究室48カ所</t>
  </si>
  <si>
    <t>①１年生は全員参加、2・3年生は希望参加。年間計画を立て、組織的に実施。
②1年職場訪問は、各班毎に「働くとは」のテーマでプレゼンテーションを実施。２年研究室訪問はポスターセッションを実施。</t>
    <rPh sb="2" eb="4">
      <t>ネンセイ</t>
    </rPh>
    <rPh sb="5" eb="7">
      <t>ゼンイン</t>
    </rPh>
    <rPh sb="7" eb="9">
      <t>サンカ</t>
    </rPh>
    <rPh sb="13" eb="15">
      <t>ネンセイ</t>
    </rPh>
    <rPh sb="16" eb="20">
      <t>キボウサンカ</t>
    </rPh>
    <rPh sb="21" eb="25">
      <t>ネンカンケイカク</t>
    </rPh>
    <rPh sb="26" eb="27">
      <t>タ</t>
    </rPh>
    <rPh sb="29" eb="32">
      <t>ソシキテキ</t>
    </rPh>
    <rPh sb="33" eb="35">
      <t>ジッシ</t>
    </rPh>
    <rPh sb="39" eb="40">
      <t>ネン</t>
    </rPh>
    <rPh sb="40" eb="42">
      <t>ショクバ</t>
    </rPh>
    <rPh sb="42" eb="44">
      <t>ホウモン</t>
    </rPh>
    <rPh sb="46" eb="47">
      <t>カク</t>
    </rPh>
    <rPh sb="47" eb="48">
      <t>ハン</t>
    </rPh>
    <rPh sb="48" eb="49">
      <t>ゴト</t>
    </rPh>
    <rPh sb="51" eb="52">
      <t>ハタラ</t>
    </rPh>
    <rPh sb="71" eb="73">
      <t>ジッシ</t>
    </rPh>
    <rPh sb="75" eb="76">
      <t>ネン</t>
    </rPh>
    <rPh sb="76" eb="81">
      <t>ケンキュウシツホウモン</t>
    </rPh>
    <rPh sb="92" eb="94">
      <t>ジッシ</t>
    </rPh>
    <phoneticPr fontId="3"/>
  </si>
  <si>
    <t>研究授業11回
研究協議11回
授業参観142回（自由見学週間は含まず）</t>
    <rPh sb="0" eb="2">
      <t>ケンキュウ</t>
    </rPh>
    <rPh sb="2" eb="4">
      <t>ジュギョウ</t>
    </rPh>
    <rPh sb="6" eb="7">
      <t>カイ</t>
    </rPh>
    <rPh sb="8" eb="10">
      <t>ケンキュウ</t>
    </rPh>
    <rPh sb="10" eb="12">
      <t>キョウギ</t>
    </rPh>
    <rPh sb="14" eb="15">
      <t>カイ</t>
    </rPh>
    <rPh sb="16" eb="18">
      <t>ジュギョウ</t>
    </rPh>
    <rPh sb="18" eb="20">
      <t>サンカン</t>
    </rPh>
    <rPh sb="23" eb="24">
      <t>カイ</t>
    </rPh>
    <rPh sb="25" eb="27">
      <t>ジユウ</t>
    </rPh>
    <rPh sb="27" eb="29">
      <t>ケンガク</t>
    </rPh>
    <rPh sb="29" eb="31">
      <t>シュウカン</t>
    </rPh>
    <rPh sb="32" eb="33">
      <t>フク</t>
    </rPh>
    <phoneticPr fontId="3"/>
  </si>
  <si>
    <t>初任者、10年経験者等にかかる研究授業、研究協議を6月に実施し、10月にも実施。ＬＣ(課題研究)にかかる研究授業・研究協議を10/22に実施。それ以外にも、10月～11月に授業自由見学週間を設定し活性化を図った。</t>
    <rPh sb="0" eb="3">
      <t>ショニンシャ</t>
    </rPh>
    <rPh sb="6" eb="7">
      <t>ネン</t>
    </rPh>
    <rPh sb="7" eb="10">
      <t>ケイケンシャ</t>
    </rPh>
    <rPh sb="10" eb="11">
      <t>トウ</t>
    </rPh>
    <rPh sb="15" eb="17">
      <t>ケンキュウ</t>
    </rPh>
    <rPh sb="17" eb="19">
      <t>ジュギョウ</t>
    </rPh>
    <rPh sb="20" eb="24">
      <t>ケンキュウキョウギ</t>
    </rPh>
    <rPh sb="26" eb="27">
      <t>ガツ</t>
    </rPh>
    <rPh sb="28" eb="30">
      <t>ジッシ</t>
    </rPh>
    <rPh sb="34" eb="35">
      <t>ガツ</t>
    </rPh>
    <rPh sb="37" eb="39">
      <t>ジッシ</t>
    </rPh>
    <rPh sb="43" eb="47">
      <t>カダイケンキュウ</t>
    </rPh>
    <rPh sb="52" eb="56">
      <t>ケンキュウジュギョウ</t>
    </rPh>
    <rPh sb="57" eb="61">
      <t>ケンキュウキョウギ</t>
    </rPh>
    <rPh sb="68" eb="70">
      <t>ジッシ</t>
    </rPh>
    <rPh sb="73" eb="75">
      <t>イガイ</t>
    </rPh>
    <rPh sb="80" eb="81">
      <t>ガツ</t>
    </rPh>
    <rPh sb="84" eb="85">
      <t>ガツ</t>
    </rPh>
    <rPh sb="86" eb="88">
      <t>ジュギョウ</t>
    </rPh>
    <rPh sb="88" eb="90">
      <t>ジユウ</t>
    </rPh>
    <rPh sb="90" eb="92">
      <t>ケンガク</t>
    </rPh>
    <rPh sb="92" eb="94">
      <t>シュウカン</t>
    </rPh>
    <rPh sb="95" eb="97">
      <t>セッテイ</t>
    </rPh>
    <rPh sb="98" eb="101">
      <t>カッセイカ</t>
    </rPh>
    <rPh sb="102" eb="103">
      <t>ハカ</t>
    </rPh>
    <phoneticPr fontId="3"/>
  </si>
  <si>
    <t>13回
190人参加</t>
    <rPh sb="2" eb="3">
      <t>カイ</t>
    </rPh>
    <rPh sb="7" eb="8">
      <t>ニン</t>
    </rPh>
    <rPh sb="8" eb="10">
      <t>サンカ</t>
    </rPh>
    <phoneticPr fontId="3"/>
  </si>
  <si>
    <t>高津スクールマップに基づき、外部講師を活用しながら、適切な時期に研修を実施。研修で得た情報を踏まえ、進路指導や授業・講習の改善を図っている。</t>
    <rPh sb="0" eb="2">
      <t>コウヅ</t>
    </rPh>
    <rPh sb="10" eb="11">
      <t>モト</t>
    </rPh>
    <rPh sb="14" eb="18">
      <t>ガイブコウシ</t>
    </rPh>
    <rPh sb="19" eb="21">
      <t>カツヨウ</t>
    </rPh>
    <rPh sb="26" eb="28">
      <t>テキセツ</t>
    </rPh>
    <rPh sb="29" eb="31">
      <t>ジキ</t>
    </rPh>
    <rPh sb="32" eb="34">
      <t>ケンシュウ</t>
    </rPh>
    <rPh sb="35" eb="37">
      <t>ジッシ</t>
    </rPh>
    <rPh sb="38" eb="40">
      <t>ケンシュウ</t>
    </rPh>
    <rPh sb="41" eb="42">
      <t>エ</t>
    </rPh>
    <rPh sb="43" eb="45">
      <t>ジョウホウ</t>
    </rPh>
    <rPh sb="46" eb="47">
      <t>フ</t>
    </rPh>
    <rPh sb="50" eb="54">
      <t>シンロシドウ</t>
    </rPh>
    <rPh sb="55" eb="57">
      <t>ジュギョウ</t>
    </rPh>
    <rPh sb="58" eb="60">
      <t>コウシュウ</t>
    </rPh>
    <rPh sb="61" eb="63">
      <t>カイゼン</t>
    </rPh>
    <rPh sb="64" eb="65">
      <t>ハカ</t>
    </rPh>
    <phoneticPr fontId="3"/>
  </si>
  <si>
    <t>LGHアドバンスクラスのモデル校としてICTをより活用した教材の工夫に取組むほか、探究活動の資料も多くの教員が関わりながら改良を重ねている。また、Classroomを有効活用し、効果的な課題配付や反復学習を実施。</t>
    <rPh sb="15" eb="16">
      <t>コウ</t>
    </rPh>
    <rPh sb="25" eb="27">
      <t>カツヨウ</t>
    </rPh>
    <rPh sb="29" eb="31">
      <t>キョウザイ</t>
    </rPh>
    <rPh sb="32" eb="34">
      <t>クフウ</t>
    </rPh>
    <rPh sb="35" eb="37">
      <t>トリク</t>
    </rPh>
    <rPh sb="41" eb="43">
      <t>タンキュウ</t>
    </rPh>
    <rPh sb="43" eb="45">
      <t>カツドウ</t>
    </rPh>
    <rPh sb="46" eb="48">
      <t>シリョウ</t>
    </rPh>
    <rPh sb="49" eb="50">
      <t>オオ</t>
    </rPh>
    <rPh sb="52" eb="54">
      <t>キョウイン</t>
    </rPh>
    <rPh sb="55" eb="56">
      <t>カカ</t>
    </rPh>
    <rPh sb="61" eb="63">
      <t>カイリョウ</t>
    </rPh>
    <rPh sb="64" eb="65">
      <t>カサ</t>
    </rPh>
    <rPh sb="83" eb="87">
      <t>ユウコウカツヨウ</t>
    </rPh>
    <rPh sb="89" eb="92">
      <t>コウカテキ</t>
    </rPh>
    <rPh sb="93" eb="95">
      <t>カダイ</t>
    </rPh>
    <rPh sb="95" eb="97">
      <t>ハイフ</t>
    </rPh>
    <rPh sb="98" eb="100">
      <t>ハンプク</t>
    </rPh>
    <rPh sb="100" eb="102">
      <t>ガクシュウ</t>
    </rPh>
    <rPh sb="103" eb="105">
      <t>ジッシ</t>
    </rPh>
    <phoneticPr fontId="3"/>
  </si>
  <si>
    <t>①97.7%
②57.4人</t>
    <rPh sb="12" eb="13">
      <t>ニン</t>
    </rPh>
    <phoneticPr fontId="3"/>
  </si>
  <si>
    <t>①年度当初の実施により、学習への姿勢が身に付くと共に仲間づくりの絶好の機会となった。
②目標をやや下回ったものの、コンスタントに生徒が活用しており、様々な事情で家庭で学習できない生徒のセーフティーネットとしての重要な機能を果たした。</t>
    <rPh sb="1" eb="5">
      <t>ネンドトウショ</t>
    </rPh>
    <rPh sb="6" eb="8">
      <t>ジッシ</t>
    </rPh>
    <rPh sb="12" eb="14">
      <t>ガクシュウ</t>
    </rPh>
    <rPh sb="16" eb="18">
      <t>シセイ</t>
    </rPh>
    <rPh sb="19" eb="20">
      <t>ミ</t>
    </rPh>
    <rPh sb="21" eb="22">
      <t>ツ</t>
    </rPh>
    <rPh sb="24" eb="25">
      <t>トモ</t>
    </rPh>
    <rPh sb="26" eb="28">
      <t>ナカマ</t>
    </rPh>
    <rPh sb="32" eb="34">
      <t>ゼッコウ</t>
    </rPh>
    <rPh sb="35" eb="37">
      <t>キカイ</t>
    </rPh>
    <rPh sb="44" eb="46">
      <t>モクヒョウ</t>
    </rPh>
    <rPh sb="49" eb="51">
      <t>シタマワ</t>
    </rPh>
    <rPh sb="64" eb="66">
      <t>セイト</t>
    </rPh>
    <rPh sb="67" eb="69">
      <t>カツヨウ</t>
    </rPh>
    <rPh sb="74" eb="76">
      <t>サマザマ</t>
    </rPh>
    <rPh sb="77" eb="79">
      <t>ジジョウ</t>
    </rPh>
    <rPh sb="80" eb="82">
      <t>カテイ</t>
    </rPh>
    <rPh sb="83" eb="85">
      <t>ガクシュウ</t>
    </rPh>
    <rPh sb="89" eb="91">
      <t>セイト</t>
    </rPh>
    <rPh sb="105" eb="107">
      <t>ジュウヨウ</t>
    </rPh>
    <rPh sb="108" eb="110">
      <t>キノウ</t>
    </rPh>
    <rPh sb="111" eb="112">
      <t>ハ</t>
    </rPh>
    <phoneticPr fontId="3"/>
  </si>
  <si>
    <t>①基礎94.6％
発展97.8%
②本校独自100％
GLHS100%
③100%</t>
    <rPh sb="1" eb="3">
      <t>キソ</t>
    </rPh>
    <rPh sb="9" eb="11">
      <t>ハッテン</t>
    </rPh>
    <rPh sb="18" eb="20">
      <t>ホンコウ</t>
    </rPh>
    <rPh sb="20" eb="22">
      <t>ドクジ</t>
    </rPh>
    <phoneticPr fontId="3"/>
  </si>
  <si>
    <t>①いずれのコースもSDGｓをテーマに適度な難易度に設定し、満足度は90％を超えた。
②各研修とも、自ら英語を積極的に用いて何かを学び取ろうという姿勢が見られた。全校集会でも英語で発表し、得たことを他の生徒に還元した。
③GULSは肯定的な意見が100％となった。本校以外からも生徒が参加し、地域貢献できている。３月に廉価な国内語学研修も実施し、本校から12名、他校から８名が参加し、100％の満足度を得た。</t>
    <rPh sb="18" eb="20">
      <t>テキド</t>
    </rPh>
    <rPh sb="21" eb="24">
      <t>ナンイド</t>
    </rPh>
    <rPh sb="25" eb="27">
      <t>セッテイ</t>
    </rPh>
    <rPh sb="29" eb="32">
      <t>マンゾクド</t>
    </rPh>
    <rPh sb="37" eb="38">
      <t>コ</t>
    </rPh>
    <rPh sb="43" eb="46">
      <t>カクケンシュウ</t>
    </rPh>
    <rPh sb="49" eb="50">
      <t>ミズカ</t>
    </rPh>
    <rPh sb="51" eb="53">
      <t>エイゴ</t>
    </rPh>
    <rPh sb="54" eb="57">
      <t>セッキョクテキ</t>
    </rPh>
    <rPh sb="58" eb="59">
      <t>モチ</t>
    </rPh>
    <rPh sb="61" eb="62">
      <t>ナニ</t>
    </rPh>
    <rPh sb="64" eb="65">
      <t>マナ</t>
    </rPh>
    <rPh sb="66" eb="67">
      <t>ト</t>
    </rPh>
    <rPh sb="72" eb="74">
      <t>シセイ</t>
    </rPh>
    <rPh sb="75" eb="76">
      <t>ミ</t>
    </rPh>
    <rPh sb="80" eb="84">
      <t>ゼンコウシュウカイ</t>
    </rPh>
    <rPh sb="86" eb="88">
      <t>エイゴ</t>
    </rPh>
    <rPh sb="89" eb="91">
      <t>ハッピョウ</t>
    </rPh>
    <rPh sb="93" eb="94">
      <t>エ</t>
    </rPh>
    <rPh sb="98" eb="99">
      <t>タ</t>
    </rPh>
    <rPh sb="100" eb="102">
      <t>セイト</t>
    </rPh>
    <rPh sb="103" eb="105">
      <t>カンゲン</t>
    </rPh>
    <rPh sb="115" eb="118">
      <t>コウテイテキ</t>
    </rPh>
    <rPh sb="119" eb="121">
      <t>イケン</t>
    </rPh>
    <rPh sb="131" eb="133">
      <t>ホンコウ</t>
    </rPh>
    <rPh sb="133" eb="135">
      <t>イガイ</t>
    </rPh>
    <rPh sb="138" eb="140">
      <t>セイト</t>
    </rPh>
    <rPh sb="141" eb="143">
      <t>サンカ</t>
    </rPh>
    <rPh sb="145" eb="149">
      <t>チイキコウケン</t>
    </rPh>
    <rPh sb="156" eb="157">
      <t>ガツ</t>
    </rPh>
    <rPh sb="161" eb="163">
      <t>コクナイ</t>
    </rPh>
    <rPh sb="163" eb="165">
      <t>ゴガク</t>
    </rPh>
    <rPh sb="165" eb="167">
      <t>ケンシュウ</t>
    </rPh>
    <rPh sb="168" eb="170">
      <t>ジッシ</t>
    </rPh>
    <rPh sb="172" eb="174">
      <t>ホンコウ</t>
    </rPh>
    <rPh sb="178" eb="179">
      <t>メイ</t>
    </rPh>
    <rPh sb="180" eb="182">
      <t>タコウ</t>
    </rPh>
    <rPh sb="185" eb="186">
      <t>メイ</t>
    </rPh>
    <rPh sb="187" eb="189">
      <t>サンカ</t>
    </rPh>
    <rPh sb="196" eb="199">
      <t>マンゾクド</t>
    </rPh>
    <rPh sb="200" eb="201">
      <t>エ</t>
    </rPh>
    <phoneticPr fontId="3"/>
  </si>
  <si>
    <t>①95.５%
②環境フォーラム95.3％、オンライン交流会100%
③91.4％</t>
    <rPh sb="8" eb="10">
      <t>カンキョウ</t>
    </rPh>
    <rPh sb="26" eb="29">
      <t>コウリュウカイ</t>
    </rPh>
    <phoneticPr fontId="3"/>
  </si>
  <si>
    <t>参加校、希望者数が広域化＆増加傾向にある。令和８年度は本校を会場として実施する予定で、実施方法について国際交流センターと定期的に協議しており、生徒たちがより参加しやすく、学びの多い取組みになるように常にブラッシュアップを試みている。</t>
    <rPh sb="0" eb="3">
      <t>サンカコウ</t>
    </rPh>
    <rPh sb="4" eb="6">
      <t>キボウ</t>
    </rPh>
    <rPh sb="6" eb="7">
      <t>シャ</t>
    </rPh>
    <rPh sb="7" eb="8">
      <t>スウ</t>
    </rPh>
    <rPh sb="9" eb="12">
      <t>コウイキカ</t>
    </rPh>
    <rPh sb="13" eb="15">
      <t>ゾウカ</t>
    </rPh>
    <rPh sb="15" eb="17">
      <t>ケイコウ</t>
    </rPh>
    <rPh sb="21" eb="23">
      <t>レイワ</t>
    </rPh>
    <rPh sb="24" eb="26">
      <t>ネンド</t>
    </rPh>
    <rPh sb="27" eb="29">
      <t>ホンコウ</t>
    </rPh>
    <rPh sb="30" eb="32">
      <t>カイジョウ</t>
    </rPh>
    <rPh sb="35" eb="37">
      <t>ジッシ</t>
    </rPh>
    <rPh sb="39" eb="41">
      <t>ヨテイ</t>
    </rPh>
    <rPh sb="59" eb="62">
      <t>テイキテキ</t>
    </rPh>
    <rPh sb="64" eb="66">
      <t>キョウギ</t>
    </rPh>
    <rPh sb="70" eb="72">
      <t>セイト</t>
    </rPh>
    <rPh sb="77" eb="79">
      <t>サンカ</t>
    </rPh>
    <rPh sb="84" eb="85">
      <t>マナ</t>
    </rPh>
    <rPh sb="87" eb="88">
      <t>オオ</t>
    </rPh>
    <rPh sb="89" eb="91">
      <t>トリク</t>
    </rPh>
    <rPh sb="99" eb="100">
      <t>ツネ</t>
    </rPh>
    <rPh sb="110" eb="111">
      <t>ココロ</t>
    </rPh>
    <phoneticPr fontId="3"/>
  </si>
  <si>
    <t>得点率8割以上は34名。共通テストの平均点が下がったため、昨年度に比べて8割以上の生徒が減少したと考える。</t>
    <rPh sb="10" eb="11">
      <t>メイ</t>
    </rPh>
    <phoneticPr fontId="3"/>
  </si>
  <si>
    <t>３年間の体系的かつ全校体制で行うプログラムを確立できており、基礎から論文作成まで充実した探究活動を行えている。</t>
    <rPh sb="1" eb="3">
      <t>ネンカン</t>
    </rPh>
    <rPh sb="4" eb="7">
      <t>タイケイテキ</t>
    </rPh>
    <rPh sb="9" eb="13">
      <t>ゼンコウタイセイ</t>
    </rPh>
    <rPh sb="14" eb="15">
      <t>オコナ</t>
    </rPh>
    <rPh sb="22" eb="24">
      <t>カクリツ</t>
    </rPh>
    <rPh sb="30" eb="32">
      <t>キソ</t>
    </rPh>
    <rPh sb="34" eb="38">
      <t>ロンブンサクセイ</t>
    </rPh>
    <rPh sb="40" eb="42">
      <t>ジュウジツ</t>
    </rPh>
    <rPh sb="44" eb="48">
      <t>タンキュウカツドウ</t>
    </rPh>
    <rPh sb="49" eb="50">
      <t>オコナ</t>
    </rPh>
    <phoneticPr fontId="3"/>
  </si>
  <si>
    <t>6本</t>
    <rPh sb="1" eb="2">
      <t>ホン</t>
    </rPh>
    <phoneticPr fontId="3"/>
  </si>
  <si>
    <t>大阪府学生科学賞・大阪府教育委員会賞(1)・佳作(1)、マイクロマウス関西地区大会特別賞(2)、Technovation Girls 2025文部科学大臣賞(1)、グローバルサイエンティストアワード夢の翼奨励賞(1)</t>
    <rPh sb="41" eb="44">
      <t>トクベツショウ</t>
    </rPh>
    <rPh sb="71" eb="73">
      <t>モンブ</t>
    </rPh>
    <rPh sb="73" eb="75">
      <t>カガク</t>
    </rPh>
    <rPh sb="75" eb="77">
      <t>ダイジン</t>
    </rPh>
    <rPh sb="77" eb="78">
      <t>ショウ</t>
    </rPh>
    <rPh sb="99" eb="100">
      <t>ユメ</t>
    </rPh>
    <rPh sb="101" eb="102">
      <t>ツバサ</t>
    </rPh>
    <rPh sb="102" eb="105">
      <t>ショウレイショウ</t>
    </rPh>
    <phoneticPr fontId="3"/>
  </si>
  <si>
    <t>17名</t>
    <rPh sb="2" eb="3">
      <t>メイ</t>
    </rPh>
    <phoneticPr fontId="3"/>
  </si>
  <si>
    <t>CEFR C1レベル1名、B2レベル（相当を含む）16名</t>
    <phoneticPr fontId="3"/>
  </si>
  <si>
    <t>56人</t>
    <rPh sb="2" eb="3">
      <t>ニン</t>
    </rPh>
    <phoneticPr fontId="3"/>
  </si>
  <si>
    <t>京都5人、大阪24人、神戸22人、医学部医学科5人（広島、和歌山県立医科、三重、徳島、琉球）</t>
    <rPh sb="0" eb="2">
      <t>キョウト</t>
    </rPh>
    <rPh sb="3" eb="4">
      <t>ニン</t>
    </rPh>
    <rPh sb="5" eb="7">
      <t>オオサカ</t>
    </rPh>
    <rPh sb="9" eb="10">
      <t>ニン</t>
    </rPh>
    <rPh sb="11" eb="13">
      <t>コウベ</t>
    </rPh>
    <rPh sb="15" eb="16">
      <t>ニン</t>
    </rPh>
    <rPh sb="17" eb="23">
      <t>イガクブイガッカ</t>
    </rPh>
    <rPh sb="24" eb="25">
      <t>ニン</t>
    </rPh>
    <rPh sb="26" eb="28">
      <t>ヒロシマ</t>
    </rPh>
    <rPh sb="29" eb="32">
      <t>ワカヤマ</t>
    </rPh>
    <rPh sb="32" eb="36">
      <t>ケンリツイカ</t>
    </rPh>
    <rPh sb="37" eb="39">
      <t>ミエ</t>
    </rPh>
    <rPh sb="40" eb="42">
      <t>トクシマ</t>
    </rPh>
    <rPh sb="43" eb="45">
      <t>リュウキュウ</t>
    </rPh>
    <phoneticPr fontId="3"/>
  </si>
  <si>
    <t>1人</t>
    <rPh sb="0" eb="2">
      <t>ヒトリ</t>
    </rPh>
    <phoneticPr fontId="3"/>
  </si>
  <si>
    <t>韓国の高麗大学に進学</t>
    <rPh sb="0" eb="2">
      <t>カンコク</t>
    </rPh>
    <rPh sb="3" eb="7">
      <t>コウライダイガク</t>
    </rPh>
    <rPh sb="8" eb="10">
      <t>シンガク</t>
    </rPh>
    <phoneticPr fontId="3"/>
  </si>
  <si>
    <t>１
(1)各学年
　　年２回実施
(2)　1年13回
２年13回　３年13回
２
・３年前期希望者講習
　913名
・３年後期希望者講習
　831名
・３年夏期講習
　1504名</t>
    <phoneticPr fontId="3"/>
  </si>
  <si>
    <t>１
１年　分析会を実施
２年　分析会を実施
２
オーストラリア語学研修
参加者20名
校内短期留学参加者81名</t>
    <rPh sb="5" eb="8">
      <t>ブンセキカイ</t>
    </rPh>
    <rPh sb="13" eb="14">
      <t>ネン</t>
    </rPh>
    <rPh sb="19" eb="21">
      <t>ジッシ</t>
    </rPh>
    <phoneticPr fontId="3"/>
  </si>
  <si>
    <t>・部代表者会議５回開催
・リーダー講習会を３月23日に実施
・体育祭満足度　99%
・文化祭満足度　99％</t>
    <phoneticPr fontId="3"/>
  </si>
  <si>
    <t>・登校指導を３回実施
・毎朝、校門及び通学路での指導を実施</t>
    <rPh sb="7" eb="8">
      <t>カイ</t>
    </rPh>
    <rPh sb="8" eb="10">
      <t>ジッシ</t>
    </rPh>
    <rPh sb="15" eb="17">
      <t>コウモン</t>
    </rPh>
    <rPh sb="17" eb="18">
      <t>オヨ</t>
    </rPh>
    <rPh sb="19" eb="22">
      <t>ツウガクロ</t>
    </rPh>
    <phoneticPr fontId="3"/>
  </si>
  <si>
    <t>１
・キャンパスツアー参加者
大阪大学16名
京都大学3名
・学校独自の京都大学研究室訪問23名参加（９月30日実施）
・２年生全員対象に阪大見学会を実施（６月20日実施）
・１，2年大学オープンキャンパス参加率98％
２
４月26日に１年生希望者約200名に対し、直近の卒業生２名による講演会を実施。
卒業生２名を招き、３年生難関大ガイダンスを６月28日に実施し、80名の参加。
直近の卒業生を６名招き、３月23日に実施し、１・２年生全生徒が参加。
３
リーダー講習会３月23日に実施し、77名が参加。
４　すべての教科で振り返りから解き直しの徹底へと発展させた。</t>
    <rPh sb="31" eb="35">
      <t>ガッコウドクジ</t>
    </rPh>
    <rPh sb="43" eb="45">
      <t>ホウモン</t>
    </rPh>
    <rPh sb="47" eb="48">
      <t>メイ</t>
    </rPh>
    <rPh sb="48" eb="50">
      <t>サンカ</t>
    </rPh>
    <rPh sb="52" eb="53">
      <t>ガツ</t>
    </rPh>
    <rPh sb="55" eb="56">
      <t>ニチ</t>
    </rPh>
    <rPh sb="56" eb="58">
      <t>ジッシ</t>
    </rPh>
    <rPh sb="114" eb="115">
      <t>ガツ</t>
    </rPh>
    <rPh sb="117" eb="118">
      <t>ヒ</t>
    </rPh>
    <rPh sb="122" eb="125">
      <t>キボウシャ</t>
    </rPh>
    <rPh sb="131" eb="132">
      <t>タイ</t>
    </rPh>
    <rPh sb="134" eb="136">
      <t>チョッキン</t>
    </rPh>
    <rPh sb="137" eb="140">
      <t>ソツギョウセイ</t>
    </rPh>
    <rPh sb="141" eb="142">
      <t>メイ</t>
    </rPh>
    <rPh sb="145" eb="148">
      <t>コウエンカイ</t>
    </rPh>
    <rPh sb="149" eb="151">
      <t>ジッシ</t>
    </rPh>
    <rPh sb="162" eb="165">
      <t>ナンカンダイ</t>
    </rPh>
    <rPh sb="172" eb="173">
      <t>ガツ</t>
    </rPh>
    <rPh sb="175" eb="176">
      <t>ヒ</t>
    </rPh>
    <rPh sb="177" eb="179">
      <t>ジッシ</t>
    </rPh>
    <rPh sb="185" eb="187">
      <t>サンカ</t>
    </rPh>
    <rPh sb="217" eb="218">
      <t>ネン</t>
    </rPh>
    <rPh sb="218" eb="219">
      <t>イ</t>
    </rPh>
    <rPh sb="219" eb="222">
      <t>ゼンセイト</t>
    </rPh>
    <rPh sb="223" eb="225">
      <t>サンカ</t>
    </rPh>
    <rPh sb="230" eb="233">
      <t>コウシュウカイ</t>
    </rPh>
    <rPh sb="234" eb="235">
      <t>ガツ</t>
    </rPh>
    <rPh sb="237" eb="238">
      <t>ヒ</t>
    </rPh>
    <rPh sb="239" eb="243">
      <t>ジッシヨテイ</t>
    </rPh>
    <phoneticPr fontId="3"/>
  </si>
  <si>
    <t>・成果発表会を２月５日実施予定
他校生および近隣中学生が10名参加
・近隣小中学校への出前授業４件受講児童生徒134名
・松原市立中学校へ学習サポーターとして生徒派遣
本校生20名/参加中学生34名</t>
    <rPh sb="1" eb="3">
      <t>セイカ</t>
    </rPh>
    <rPh sb="3" eb="6">
      <t>ハッピョウカイ</t>
    </rPh>
    <rPh sb="8" eb="9">
      <t>ガツ</t>
    </rPh>
    <rPh sb="10" eb="11">
      <t>ニチ</t>
    </rPh>
    <rPh sb="11" eb="13">
      <t>ジッシ</t>
    </rPh>
    <rPh sb="13" eb="15">
      <t>ヨテイ</t>
    </rPh>
    <rPh sb="16" eb="18">
      <t>タコウ</t>
    </rPh>
    <rPh sb="18" eb="19">
      <t>セイ</t>
    </rPh>
    <rPh sb="22" eb="24">
      <t>キンリン</t>
    </rPh>
    <rPh sb="24" eb="26">
      <t>チュウガク</t>
    </rPh>
    <rPh sb="26" eb="27">
      <t>セイ</t>
    </rPh>
    <rPh sb="31" eb="33">
      <t>サンカ</t>
    </rPh>
    <rPh sb="98" eb="99">
      <t>メイ</t>
    </rPh>
    <phoneticPr fontId="3"/>
  </si>
  <si>
    <t xml:space="preserve">平日
・１年前期　 68分　後期　90分
・2年前期　  71分　後期　109分
・３年前期　199分　
　　　後期    258分
平日1時間未満
　1年20％　２年11％
休日
・１年前期　125分
　　　後期　145分
・2年前期　 121分
　　　後期　171分
・3年前期　  356分
　　　後期    487分
</t>
    <rPh sb="14" eb="16">
      <t>コウキ</t>
    </rPh>
    <rPh sb="19" eb="20">
      <t>フン</t>
    </rPh>
    <rPh sb="33" eb="35">
      <t>コウキ</t>
    </rPh>
    <rPh sb="39" eb="40">
      <t>フン</t>
    </rPh>
    <rPh sb="107" eb="109">
      <t>コウキ</t>
    </rPh>
    <rPh sb="113" eb="114">
      <t>フン</t>
    </rPh>
    <rPh sb="130" eb="132">
      <t>コウキ</t>
    </rPh>
    <rPh sb="136" eb="137">
      <t>フン</t>
    </rPh>
    <phoneticPr fontId="3"/>
  </si>
  <si>
    <t>１
１年　５月実施
43%の生徒が710点を習得
２年　２月実施
63%の生徒が710点を習得
２
オーストラリア語学研修　満足度 100％
校内短期留学　満足度 95％</t>
    <phoneticPr fontId="3"/>
  </si>
  <si>
    <t>遅刻　1642回
欠席　5290回</t>
    <phoneticPr fontId="3"/>
  </si>
  <si>
    <t>１
キャンパスツアー参加者満足度：京大100%、阪大93.8%
京都大学研究室訪問参加者満足度：100%
２
直近の卒業生６名を招いた進路講演会を３月23日に実施し、１・２年生全生徒が参加しtた。参加者満足度95.1%
３
リーダー講習会を３月23日に実施し、参加者満足度100%
４
すべての教科で振り返りから解き直しの徹底へと発展させた。100%</t>
    <rPh sb="38" eb="40">
      <t>ホウモン</t>
    </rPh>
    <rPh sb="40" eb="43">
      <t>サンカシャ</t>
    </rPh>
    <rPh sb="43" eb="46">
      <t>マンゾクド</t>
    </rPh>
    <rPh sb="74" eb="75">
      <t>ガツ</t>
    </rPh>
    <rPh sb="77" eb="78">
      <t>ヒ</t>
    </rPh>
    <rPh sb="85" eb="88">
      <t>ゼンセイト</t>
    </rPh>
    <rPh sb="89" eb="91">
      <t>サンカ</t>
    </rPh>
    <rPh sb="91" eb="93">
      <t>ヨテイ</t>
    </rPh>
    <rPh sb="99" eb="102">
      <t>サンカシャ</t>
    </rPh>
    <rPh sb="102" eb="105">
      <t>マンゾクド</t>
    </rPh>
    <rPh sb="123" eb="124">
      <t>ガツ</t>
    </rPh>
    <rPh sb="126" eb="127">
      <t>ニチ</t>
    </rPh>
    <rPh sb="128" eb="130">
      <t>ジッシ</t>
    </rPh>
    <rPh sb="132" eb="135">
      <t>サンカシャ</t>
    </rPh>
    <rPh sb="135" eb="138">
      <t>マンゾクド</t>
    </rPh>
    <phoneticPr fontId="3"/>
  </si>
  <si>
    <t>77.1%</t>
    <phoneticPr fontId="3"/>
  </si>
  <si>
    <t>269/349*100=77.07</t>
    <phoneticPr fontId="3"/>
  </si>
  <si>
    <t>141/272*100=51.83
文系72/100*100=72.00
理系69/172*100=40.11</t>
    <rPh sb="18" eb="20">
      <t>ブンケイ</t>
    </rPh>
    <rPh sb="37" eb="39">
      <t>リケイ</t>
    </rPh>
    <phoneticPr fontId="3"/>
  </si>
  <si>
    <t>プレゼンテーションの力を高めるうえで探究活動は役立つと答えた生徒は、96%</t>
    <rPh sb="10" eb="11">
      <t>チカラ</t>
    </rPh>
    <rPh sb="12" eb="13">
      <t>タカ</t>
    </rPh>
    <rPh sb="18" eb="22">
      <t>タンキュウカツドウ</t>
    </rPh>
    <rPh sb="23" eb="25">
      <t>ヤクダ</t>
    </rPh>
    <rPh sb="27" eb="28">
      <t>コタ</t>
    </rPh>
    <rPh sb="30" eb="32">
      <t>セイト</t>
    </rPh>
    <phoneticPr fontId="3"/>
  </si>
  <si>
    <t>全国15件
（6件)
府21件
（8件）</t>
    <phoneticPr fontId="3"/>
  </si>
  <si>
    <t>第69回大阪府学生科学賞６本(最優秀　読売新聞社賞受賞１本、佳作５本)、第15回科学の甲子園大阪府大会１本(６位入賞)、令和7年度大阪府生徒研究発表会（大阪サイエンスデイ）第２部1本(銀賞)、第28回化学工学会学生発表会6本(奨励賞6本)</t>
    <rPh sb="0" eb="1">
      <t>ダイ</t>
    </rPh>
    <rPh sb="3" eb="4">
      <t>カイ</t>
    </rPh>
    <rPh sb="4" eb="7">
      <t>オオサカフ</t>
    </rPh>
    <rPh sb="7" eb="9">
      <t>ガクセイ</t>
    </rPh>
    <rPh sb="9" eb="12">
      <t>カガクショウ</t>
    </rPh>
    <rPh sb="13" eb="14">
      <t>ホン</t>
    </rPh>
    <rPh sb="15" eb="18">
      <t>サイユウシュウ</t>
    </rPh>
    <rPh sb="19" eb="21">
      <t>ヨミウリ</t>
    </rPh>
    <rPh sb="21" eb="24">
      <t>シンブンシャ</t>
    </rPh>
    <rPh sb="24" eb="25">
      <t>ショウ</t>
    </rPh>
    <rPh sb="25" eb="27">
      <t>ジュショウ</t>
    </rPh>
    <rPh sb="28" eb="29">
      <t>ホン</t>
    </rPh>
    <rPh sb="30" eb="32">
      <t>カサク</t>
    </rPh>
    <rPh sb="33" eb="34">
      <t>ホン</t>
    </rPh>
    <rPh sb="36" eb="37">
      <t>ダイ</t>
    </rPh>
    <rPh sb="39" eb="40">
      <t>カイ</t>
    </rPh>
    <rPh sb="40" eb="42">
      <t>カガク</t>
    </rPh>
    <rPh sb="43" eb="46">
      <t>コウシエン</t>
    </rPh>
    <rPh sb="46" eb="49">
      <t>オオサカフ</t>
    </rPh>
    <rPh sb="49" eb="51">
      <t>タイカイ</t>
    </rPh>
    <rPh sb="52" eb="53">
      <t>ホン</t>
    </rPh>
    <rPh sb="55" eb="56">
      <t>イ</t>
    </rPh>
    <rPh sb="56" eb="58">
      <t>ニュウショウ</t>
    </rPh>
    <rPh sb="90" eb="91">
      <t>ホン</t>
    </rPh>
    <rPh sb="92" eb="94">
      <t>ギンショウ</t>
    </rPh>
    <rPh sb="111" eb="112">
      <t>ホン</t>
    </rPh>
    <rPh sb="113" eb="116">
      <t>ショウレイショウ</t>
    </rPh>
    <rPh sb="117" eb="118">
      <t>ホン</t>
    </rPh>
    <phoneticPr fontId="3"/>
  </si>
  <si>
    <t>5名</t>
    <rPh sb="1" eb="2">
      <t>メイ</t>
    </rPh>
    <phoneticPr fontId="3"/>
  </si>
  <si>
    <t>３年生　５名
２年生　９名
１年生　１名</t>
    <rPh sb="1" eb="2">
      <t>ネン</t>
    </rPh>
    <rPh sb="2" eb="3">
      <t>イ</t>
    </rPh>
    <rPh sb="5" eb="6">
      <t>メイ</t>
    </rPh>
    <rPh sb="8" eb="9">
      <t>ネン</t>
    </rPh>
    <rPh sb="15" eb="16">
      <t>ネン</t>
    </rPh>
    <phoneticPr fontId="3"/>
  </si>
  <si>
    <t>東北大１、筑波大１、金沢大１、
大阪大12、神戸大11、岡山大５、
慶応義塾大２</t>
    <rPh sb="34" eb="36">
      <t>ケイオウ</t>
    </rPh>
    <rPh sb="36" eb="38">
      <t>ギジュク</t>
    </rPh>
    <rPh sb="38" eb="39">
      <t>ダイ</t>
    </rPh>
    <phoneticPr fontId="3"/>
  </si>
  <si>
    <t>進路選択納得率は大きく上回った。</t>
    <rPh sb="2" eb="6">
      <t>センタクナットク</t>
    </rPh>
    <rPh sb="8" eb="9">
      <t>オオ</t>
    </rPh>
    <rPh sb="11" eb="13">
      <t>ウワマワ</t>
    </rPh>
    <phoneticPr fontId="3"/>
  </si>
  <si>
    <t>136名</t>
    <rPh sb="3" eb="4">
      <t>メイ</t>
    </rPh>
    <phoneticPr fontId="3"/>
  </si>
  <si>
    <t>国公立大学合格者数は146名であったが、進路実現のため浪人する生徒もおり、昨年度より下回った。</t>
    <rPh sb="5" eb="8">
      <t>ゴウカクシャ</t>
    </rPh>
    <rPh sb="13" eb="14">
      <t>メイ</t>
    </rPh>
    <rPh sb="20" eb="24">
      <t>シンロジツゲン</t>
    </rPh>
    <rPh sb="27" eb="29">
      <t>ロウニン</t>
    </rPh>
    <rPh sb="31" eb="33">
      <t>セイト</t>
    </rPh>
    <rPh sb="37" eb="40">
      <t>サクネンド</t>
    </rPh>
    <rPh sb="42" eb="44">
      <t>シタマワ</t>
    </rPh>
    <phoneticPr fontId="3"/>
  </si>
  <si>
    <t>・令和７年３月卒業者　２名進学予定
　ミラノ工科大学、パドヴァ大学
　ヴェネツィア・カフォスカリ大学　合格
・令和８年３月卒業者のうち
　海外大学進学希望者２名</t>
    <rPh sb="1" eb="3">
      <t>レイワ</t>
    </rPh>
    <rPh sb="4" eb="5">
      <t>ネン</t>
    </rPh>
    <rPh sb="6" eb="7">
      <t>ガツ</t>
    </rPh>
    <rPh sb="7" eb="10">
      <t>ソツギョウシャ</t>
    </rPh>
    <rPh sb="12" eb="13">
      <t>メイ</t>
    </rPh>
    <rPh sb="13" eb="15">
      <t>シンガク</t>
    </rPh>
    <rPh sb="15" eb="17">
      <t>ヨテイ</t>
    </rPh>
    <rPh sb="22" eb="26">
      <t>コウカダイガク</t>
    </rPh>
    <rPh sb="48" eb="50">
      <t>ダイガク</t>
    </rPh>
    <rPh sb="51" eb="53">
      <t>ゴウカク</t>
    </rPh>
    <rPh sb="55" eb="57">
      <t>レイワ</t>
    </rPh>
    <rPh sb="58" eb="59">
      <t>ネン</t>
    </rPh>
    <rPh sb="60" eb="61">
      <t>ガツ</t>
    </rPh>
    <rPh sb="61" eb="64">
      <t>ソツギョウシャ</t>
    </rPh>
    <rPh sb="75" eb="77">
      <t>キボウ</t>
    </rPh>
    <rPh sb="79" eb="80">
      <t>メイ</t>
    </rPh>
    <phoneticPr fontId="3"/>
  </si>
  <si>
    <t>・2１回訪問
・毎週継続実施
・21回実施</t>
    <rPh sb="3" eb="4">
      <t>カイ</t>
    </rPh>
    <rPh sb="4" eb="6">
      <t>ホウモン</t>
    </rPh>
    <rPh sb="18" eb="19">
      <t>カイ</t>
    </rPh>
    <rPh sb="19" eb="21">
      <t>ジッシ</t>
    </rPh>
    <phoneticPr fontId="3"/>
  </si>
  <si>
    <t>・体感学習３回、阪大４回、公立大１回、大阪工業大１回、SGH企業訪問12回
・SSH３回、SGHフィリピン１回、中間発表１回、School Information Meeting１回、留学生交流会１回、生物研究会２回、化学研究会１回、サイエンスディ１回、校内CS成果発表１回、WWL全国高校生フォーラム１回、高校生ビジネスプラン・グランプリ１回、SDGｓクエストみらい甲子園１回、GLHS合同発表会１回、関西万博1回、関西起業チャレンジフェス２班、大阪府立生野高等学校１班、日本薬学会１班</t>
    <rPh sb="1" eb="3">
      <t>タイカン</t>
    </rPh>
    <rPh sb="3" eb="5">
      <t>ガクシュウ</t>
    </rPh>
    <rPh sb="6" eb="7">
      <t>カイ</t>
    </rPh>
    <rPh sb="8" eb="10">
      <t>ハンダイ</t>
    </rPh>
    <rPh sb="11" eb="12">
      <t>カイ</t>
    </rPh>
    <rPh sb="13" eb="16">
      <t>コウリツダイ</t>
    </rPh>
    <rPh sb="17" eb="18">
      <t>カイ</t>
    </rPh>
    <rPh sb="19" eb="21">
      <t>オオサカ</t>
    </rPh>
    <rPh sb="21" eb="23">
      <t>コウギョウ</t>
    </rPh>
    <rPh sb="23" eb="24">
      <t>ダイ</t>
    </rPh>
    <rPh sb="25" eb="26">
      <t>カイ</t>
    </rPh>
    <rPh sb="30" eb="32">
      <t>キギョウ</t>
    </rPh>
    <rPh sb="32" eb="34">
      <t>ホウモン</t>
    </rPh>
    <rPh sb="36" eb="37">
      <t>カイ</t>
    </rPh>
    <rPh sb="43" eb="44">
      <t>カイ</t>
    </rPh>
    <rPh sb="54" eb="55">
      <t>カイ</t>
    </rPh>
    <rPh sb="56" eb="58">
      <t>チュウカン</t>
    </rPh>
    <rPh sb="58" eb="60">
      <t>ハッピョウ</t>
    </rPh>
    <rPh sb="61" eb="62">
      <t>カイ</t>
    </rPh>
    <rPh sb="90" eb="91">
      <t>カイ</t>
    </rPh>
    <rPh sb="92" eb="95">
      <t>リュウガクセイ</t>
    </rPh>
    <rPh sb="95" eb="98">
      <t>コウリュウカイ</t>
    </rPh>
    <rPh sb="99" eb="100">
      <t>カイ</t>
    </rPh>
    <rPh sb="101" eb="103">
      <t>セイブツ</t>
    </rPh>
    <rPh sb="103" eb="106">
      <t>ケンキュウカイ</t>
    </rPh>
    <rPh sb="107" eb="108">
      <t>カイ</t>
    </rPh>
    <rPh sb="109" eb="111">
      <t>カガク</t>
    </rPh>
    <rPh sb="111" eb="114">
      <t>ケンキュウカイ</t>
    </rPh>
    <rPh sb="115" eb="116">
      <t>カイ</t>
    </rPh>
    <rPh sb="125" eb="126">
      <t>カイ</t>
    </rPh>
    <rPh sb="194" eb="196">
      <t>ゴウドウ</t>
    </rPh>
    <rPh sb="196" eb="199">
      <t>ハッピョウカイ</t>
    </rPh>
    <rPh sb="200" eb="201">
      <t>カイ</t>
    </rPh>
    <rPh sb="202" eb="206">
      <t>カンサイバンパク</t>
    </rPh>
    <rPh sb="207" eb="208">
      <t>カイ</t>
    </rPh>
    <phoneticPr fontId="3"/>
  </si>
  <si>
    <t>・２月３日に実施
・４月１回、11月１回</t>
    <rPh sb="2" eb="3">
      <t>ガツ</t>
    </rPh>
    <rPh sb="4" eb="5">
      <t>ニチ</t>
    </rPh>
    <rPh sb="6" eb="8">
      <t>ジッシ</t>
    </rPh>
    <rPh sb="11" eb="12">
      <t>ガツ</t>
    </rPh>
    <rPh sb="13" eb="14">
      <t>カイ</t>
    </rPh>
    <rPh sb="17" eb="18">
      <t>ガツ</t>
    </rPh>
    <rPh sb="19" eb="20">
      <t>カイ</t>
    </rPh>
    <phoneticPr fontId="3"/>
  </si>
  <si>
    <t xml:space="preserve">・9月９日中間発表実施。２月３日最終発表実施
・11月11日実施
・11月11日、文系課題研究指導２月３日に実施
</t>
    <rPh sb="2" eb="3">
      <t>ガツ</t>
    </rPh>
    <rPh sb="4" eb="5">
      <t>ニチ</t>
    </rPh>
    <rPh sb="5" eb="7">
      <t>チュウカン</t>
    </rPh>
    <rPh sb="7" eb="9">
      <t>ハッピョウ</t>
    </rPh>
    <rPh sb="9" eb="11">
      <t>ジッシ</t>
    </rPh>
    <rPh sb="13" eb="14">
      <t>ガツ</t>
    </rPh>
    <rPh sb="15" eb="16">
      <t>ニチ</t>
    </rPh>
    <rPh sb="16" eb="18">
      <t>サイシュウ</t>
    </rPh>
    <rPh sb="18" eb="20">
      <t>ハッピョウ</t>
    </rPh>
    <rPh sb="20" eb="22">
      <t>ジッシ</t>
    </rPh>
    <rPh sb="26" eb="27">
      <t>ガツ</t>
    </rPh>
    <rPh sb="29" eb="30">
      <t>ニチ</t>
    </rPh>
    <rPh sb="30" eb="32">
      <t>ジッシ</t>
    </rPh>
    <rPh sb="36" eb="37">
      <t>ガツ</t>
    </rPh>
    <rPh sb="39" eb="40">
      <t>ニチ</t>
    </rPh>
    <rPh sb="41" eb="43">
      <t>ブンケイ</t>
    </rPh>
    <rPh sb="43" eb="47">
      <t>カダイケンキュウ</t>
    </rPh>
    <rPh sb="47" eb="49">
      <t>シドウ</t>
    </rPh>
    <rPh sb="50" eb="51">
      <t>ガツ</t>
    </rPh>
    <rPh sb="52" eb="53">
      <t>ニチ</t>
    </rPh>
    <rPh sb="54" eb="56">
      <t>ジッシ</t>
    </rPh>
    <phoneticPr fontId="3"/>
  </si>
  <si>
    <t>・189回
・肯定的評価91％</t>
    <rPh sb="4" eb="5">
      <t>カイ</t>
    </rPh>
    <rPh sb="7" eb="9">
      <t>コウテイ</t>
    </rPh>
    <rPh sb="9" eb="10">
      <t>テキ</t>
    </rPh>
    <rPh sb="10" eb="12">
      <t>ヒョウカ</t>
    </rPh>
    <phoneticPr fontId="3"/>
  </si>
  <si>
    <t>・肯定的評価100％</t>
    <rPh sb="1" eb="3">
      <t>コウテイ</t>
    </rPh>
    <rPh sb="3" eb="4">
      <t>テキ</t>
    </rPh>
    <rPh sb="4" eb="6">
      <t>ヒョウカ</t>
    </rPh>
    <phoneticPr fontId="3"/>
  </si>
  <si>
    <t>・202人（現役143人）
・７人（現役４人）
・肯定的評価100％</t>
    <rPh sb="4" eb="5">
      <t>ニン</t>
    </rPh>
    <rPh sb="6" eb="8">
      <t>ゲンエキ</t>
    </rPh>
    <rPh sb="11" eb="12">
      <t>ニン</t>
    </rPh>
    <rPh sb="16" eb="17">
      <t>ニン</t>
    </rPh>
    <rPh sb="18" eb="20">
      <t>ゲンエキ</t>
    </rPh>
    <rPh sb="21" eb="22">
      <t>ニン</t>
    </rPh>
    <rPh sb="25" eb="27">
      <t>コウテイ</t>
    </rPh>
    <rPh sb="27" eb="28">
      <t>テキ</t>
    </rPh>
    <rPh sb="28" eb="30">
      <t>ヒョウカ</t>
    </rPh>
    <phoneticPr fontId="3"/>
  </si>
  <si>
    <t>・東大２人（現役２）、京大29人（17人）、阪大56人（36人）、北大５人（４人）、名大３人（３人）、九大２人（２人）、神大25人（19人）、公大80人（60人）
・奈良県立医大１人（現役１人、大阪公立２人（１人）、和歌山医２人（２人）、徳島１人（０人）、愛知医科大１人（０人）</t>
    <rPh sb="83" eb="87">
      <t>ナラケンリツ</t>
    </rPh>
    <rPh sb="87" eb="89">
      <t>イダイ</t>
    </rPh>
    <rPh sb="90" eb="91">
      <t>ニン</t>
    </rPh>
    <rPh sb="92" eb="94">
      <t>ゲンエキ</t>
    </rPh>
    <rPh sb="95" eb="96">
      <t>ニン</t>
    </rPh>
    <rPh sb="97" eb="99">
      <t>オオサカ</t>
    </rPh>
    <rPh sb="99" eb="101">
      <t>コウリツ</t>
    </rPh>
    <rPh sb="102" eb="103">
      <t>ニン</t>
    </rPh>
    <rPh sb="105" eb="106">
      <t>ニン</t>
    </rPh>
    <rPh sb="108" eb="111">
      <t>ワカヤマ</t>
    </rPh>
    <rPh sb="116" eb="117">
      <t>ニン</t>
    </rPh>
    <rPh sb="125" eb="126">
      <t>ニン</t>
    </rPh>
    <rPh sb="128" eb="130">
      <t>アイチ</t>
    </rPh>
    <rPh sb="130" eb="133">
      <t>イカダイ</t>
    </rPh>
    <rPh sb="134" eb="135">
      <t>ニン</t>
    </rPh>
    <rPh sb="137" eb="138">
      <t>ニン</t>
    </rPh>
    <phoneticPr fontId="3"/>
  </si>
  <si>
    <t>・202人（現役143人）
・７人（現役４人）</t>
    <rPh sb="4" eb="5">
      <t>ニン</t>
    </rPh>
    <rPh sb="6" eb="8">
      <t>ゲンエキ</t>
    </rPh>
    <rPh sb="11" eb="12">
      <t>ニン</t>
    </rPh>
    <rPh sb="16" eb="17">
      <t>ニン</t>
    </rPh>
    <rPh sb="18" eb="20">
      <t>ゲンエキ</t>
    </rPh>
    <rPh sb="21" eb="22">
      <t>ニン</t>
    </rPh>
    <phoneticPr fontId="3"/>
  </si>
  <si>
    <t xml:space="preserve">・4.0
・3.7
</t>
    <phoneticPr fontId="3"/>
  </si>
  <si>
    <t>・招待２校（富田林、高津）の生徒に実施
・秋のみ実施</t>
    <rPh sb="1" eb="3">
      <t>ショウタイ</t>
    </rPh>
    <rPh sb="4" eb="5">
      <t>コウ</t>
    </rPh>
    <rPh sb="6" eb="9">
      <t>トンダバヤシ</t>
    </rPh>
    <rPh sb="10" eb="12">
      <t>コウヅ</t>
    </rPh>
    <rPh sb="14" eb="16">
      <t>セイト</t>
    </rPh>
    <rPh sb="17" eb="19">
      <t>ジッシ</t>
    </rPh>
    <rPh sb="21" eb="22">
      <t>アキ</t>
    </rPh>
    <rPh sb="24" eb="26">
      <t>ジッシ</t>
    </rPh>
    <phoneticPr fontId="3"/>
  </si>
  <si>
    <t>・3.5
・3.7</t>
    <phoneticPr fontId="3"/>
  </si>
  <si>
    <t>・のべ41グループ</t>
    <phoneticPr fontId="3"/>
  </si>
  <si>
    <t>SGHフィリピン発表９班、SSH生徒研究発表会１回（物理班）、大阪サイエンスデイ第1部８班・２部３班、NIKKEI　STEAM理化部2班、生物研究会２班、化学研究会１班、WWL全国高校生フォーラム１班、第13回　高校生ビジネスプラン・グランプリ　南近畿地区発表会２班、SDGｓクエストみらい甲子園　関西地区ファイナルセレモニー１班、修学旅行４班、関西起業チャレンジフェス２班、大阪府立生野高等学校１班、日本金属学会１班、日本薬学会３班</t>
    <rPh sb="8" eb="10">
      <t>ハッピョウ</t>
    </rPh>
    <rPh sb="11" eb="12">
      <t>ハン</t>
    </rPh>
    <rPh sb="99" eb="100">
      <t>ハン</t>
    </rPh>
    <rPh sb="132" eb="133">
      <t>ハン</t>
    </rPh>
    <rPh sb="164" eb="165">
      <t>ハン</t>
    </rPh>
    <rPh sb="166" eb="170">
      <t>シュウガクリョコウ</t>
    </rPh>
    <rPh sb="171" eb="172">
      <t>ハン</t>
    </rPh>
    <rPh sb="188" eb="192">
      <t>オオサカフリツ</t>
    </rPh>
    <rPh sb="192" eb="194">
      <t>イクノ</t>
    </rPh>
    <rPh sb="194" eb="198">
      <t>コウトウガッコウ</t>
    </rPh>
    <rPh sb="199" eb="200">
      <t>ハン</t>
    </rPh>
    <rPh sb="201" eb="203">
      <t>ニホン</t>
    </rPh>
    <rPh sb="203" eb="205">
      <t>キンゾク</t>
    </rPh>
    <rPh sb="205" eb="207">
      <t>ガッカイ</t>
    </rPh>
    <rPh sb="208" eb="209">
      <t>ハン</t>
    </rPh>
    <rPh sb="210" eb="212">
      <t>ニホン</t>
    </rPh>
    <rPh sb="212" eb="215">
      <t>ヤクガッカイ</t>
    </rPh>
    <rPh sb="216" eb="217">
      <t>ハン</t>
    </rPh>
    <phoneticPr fontId="3"/>
  </si>
  <si>
    <t>・315人</t>
    <rPh sb="4" eb="5">
      <t>ニン</t>
    </rPh>
    <phoneticPr fontId="3"/>
  </si>
  <si>
    <t>・205人</t>
    <rPh sb="4" eb="5">
      <t>ニン</t>
    </rPh>
    <phoneticPr fontId="3"/>
  </si>
  <si>
    <t>東大２人、京大29人、阪大56人、神大27人、公立85人、医学部6人</t>
    <phoneticPr fontId="3"/>
  </si>
  <si>
    <t>・175人</t>
    <rPh sb="4" eb="5">
      <t>ニン</t>
    </rPh>
    <phoneticPr fontId="3"/>
  </si>
  <si>
    <t>①87.7％、
83.6％
②95.7％、
92.8％</t>
    <phoneticPr fontId="3"/>
  </si>
  <si>
    <t>①②ともに、多くの生徒が肯定的に評価している。特に「岸高ハイレベル講習」の評価は昨年度を大きく上回った。</t>
    <rPh sb="6" eb="7">
      <t>オオ</t>
    </rPh>
    <rPh sb="9" eb="11">
      <t>セイト</t>
    </rPh>
    <rPh sb="23" eb="24">
      <t>トク</t>
    </rPh>
    <rPh sb="26" eb="27">
      <t>キシ</t>
    </rPh>
    <rPh sb="27" eb="28">
      <t>コウ</t>
    </rPh>
    <rPh sb="33" eb="35">
      <t>コウシュウ</t>
    </rPh>
    <rPh sb="37" eb="39">
      <t>ヒョウカ</t>
    </rPh>
    <rPh sb="40" eb="43">
      <t>サクネンド</t>
    </rPh>
    <rPh sb="44" eb="45">
      <t>オオ</t>
    </rPh>
    <rPh sb="47" eb="49">
      <t>ウワマワ</t>
    </rPh>
    <phoneticPr fontId="3"/>
  </si>
  <si>
    <t>４名</t>
    <rPh sb="1" eb="2">
      <t>メイ</t>
    </rPh>
    <phoneticPr fontId="3"/>
  </si>
  <si>
    <t>C1：１名、B2：３名</t>
    <rPh sb="4" eb="5">
      <t>メイ</t>
    </rPh>
    <rPh sb="10" eb="11">
      <t>メイ</t>
    </rPh>
    <phoneticPr fontId="3"/>
  </si>
  <si>
    <t>東北大学１名、大阪大学11名、神戸大学８名、早稲田大学１名、慶応義塾大学１名</t>
    <rPh sb="0" eb="4">
      <t>トウホクダイガク</t>
    </rPh>
    <rPh sb="5" eb="6">
      <t>メイ</t>
    </rPh>
    <rPh sb="7" eb="11">
      <t>オオサカダイガク</t>
    </rPh>
    <rPh sb="13" eb="14">
      <t>メイ</t>
    </rPh>
    <rPh sb="15" eb="19">
      <t>コウベダイガク</t>
    </rPh>
    <rPh sb="20" eb="21">
      <t>メイ</t>
    </rPh>
    <rPh sb="22" eb="27">
      <t>ワセダダイガク</t>
    </rPh>
    <rPh sb="28" eb="29">
      <t>メイ</t>
    </rPh>
    <rPh sb="30" eb="36">
      <t>ケイオウギジュクダイガク</t>
    </rPh>
    <rPh sb="37" eb="38">
      <t>メイ</t>
    </rPh>
    <phoneticPr fontId="3"/>
  </si>
  <si>
    <t>215名</t>
    <rPh sb="3" eb="4">
      <t>メイ</t>
    </rPh>
    <phoneticPr fontId="3"/>
  </si>
  <si>
    <t>下記の国公立大学に加え、私立大学では早稲田大1名、慶應義塾大１名、同志社大８名、立命館大５名、関西大44名、関西学院８名など</t>
    <rPh sb="25" eb="29">
      <t>ケイオウギジュク</t>
    </rPh>
    <rPh sb="29" eb="30">
      <t>ダイ</t>
    </rPh>
    <rPh sb="31" eb="32">
      <t>メイ</t>
    </rPh>
    <rPh sb="36" eb="37">
      <t>ダイ</t>
    </rPh>
    <phoneticPr fontId="3"/>
  </si>
  <si>
    <t>大阪大7名、神戸大6名、大阪教育大15名、奈良女子大1名、和歌山大44名、大阪公立大34名、和歌山県立医大3名など</t>
    <rPh sb="0" eb="3">
      <t>オオサカダイ</t>
    </rPh>
    <rPh sb="4" eb="5">
      <t>メイ</t>
    </rPh>
    <rPh sb="46" eb="49">
      <t>ワカヤマ</t>
    </rPh>
    <rPh sb="49" eb="51">
      <t>ケンリツ</t>
    </rPh>
    <rPh sb="51" eb="53">
      <t>イダイ</t>
    </rPh>
    <rPh sb="54" eb="55">
      <t>メイ</t>
    </rPh>
    <phoneticPr fontId="3"/>
  </si>
  <si>
    <t>AA</t>
    <phoneticPr fontId="3"/>
  </si>
  <si>
    <t>24回実施</t>
    <rPh sb="2" eb="3">
      <t>カイ</t>
    </rPh>
    <rPh sb="3" eb="5">
      <t>ジッシ</t>
    </rPh>
    <phoneticPr fontId="2"/>
  </si>
  <si>
    <t>前期11回
後期13回</t>
    <rPh sb="0" eb="2">
      <t>ゼンキ</t>
    </rPh>
    <rPh sb="4" eb="5">
      <t>カイ</t>
    </rPh>
    <rPh sb="6" eb="8">
      <t>コウキ</t>
    </rPh>
    <rPh sb="10" eb="11">
      <t>カイ</t>
    </rPh>
    <phoneticPr fontId="2"/>
  </si>
  <si>
    <t>９回実施</t>
    <phoneticPr fontId="3"/>
  </si>
  <si>
    <t>計画通り
実施</t>
    <phoneticPr fontId="3"/>
  </si>
  <si>
    <t>1671件</t>
    <rPh sb="4" eb="5">
      <t>ケン</t>
    </rPh>
    <phoneticPr fontId="3"/>
  </si>
  <si>
    <t>１年生284件,２年生729件,３年生658件。</t>
    <phoneticPr fontId="3"/>
  </si>
  <si>
    <t>天高アカデメイア13回実施</t>
    <phoneticPr fontId="3"/>
  </si>
  <si>
    <t>①将棋とPythonの出会い②半導体の基礎とエネルギー変換素子③教育投資の経済学④細胞社会学・わからないことだらけの「細胞死」⑤小天体探査ローバでできること⑥生物が光る？目で見えない遺伝子の機能を光で観察しよう⑦医食同源・食品中の新たな機能性成分⑧情報化社会を先導する無機材料⑨知るほどおもしろい、光の正体⑩応用数学、オペレーション・リサーチ⑪エネルギーに正解はあるのか1⑫文章表現という観点から見た生成AI時代においての高等教育での学び方⑬子育て世代数学者の研究生活</t>
    <rPh sb="139" eb="140">
      <t>シ</t>
    </rPh>
    <rPh sb="149" eb="150">
      <t>ヒカリ</t>
    </rPh>
    <rPh sb="151" eb="153">
      <t>ショウタイ</t>
    </rPh>
    <rPh sb="154" eb="158">
      <t>オウヨウスウガク</t>
    </rPh>
    <rPh sb="178" eb="180">
      <t>セイカイ</t>
    </rPh>
    <rPh sb="187" eb="191">
      <t>ブンショウヒョウゲン</t>
    </rPh>
    <rPh sb="194" eb="196">
      <t>カンテン</t>
    </rPh>
    <rPh sb="198" eb="199">
      <t>ミ</t>
    </rPh>
    <rPh sb="200" eb="202">
      <t>セイセイ</t>
    </rPh>
    <rPh sb="204" eb="206">
      <t>ジダイ</t>
    </rPh>
    <rPh sb="211" eb="215">
      <t>コウトウキョウイク</t>
    </rPh>
    <rPh sb="217" eb="218">
      <t>マナ</t>
    </rPh>
    <rPh sb="219" eb="220">
      <t>カタ</t>
    </rPh>
    <rPh sb="221" eb="223">
      <t>コソダ</t>
    </rPh>
    <rPh sb="224" eb="226">
      <t>セダイ</t>
    </rPh>
    <rPh sb="226" eb="229">
      <t>スウガクシャ</t>
    </rPh>
    <rPh sb="230" eb="234">
      <t>ケンキュウセイカツ</t>
    </rPh>
    <phoneticPr fontId="3"/>
  </si>
  <si>
    <t>①-1GLHS10校合同海外研修（サンフランシスコ）実施 
①-2GLHS10校合同国内研修（東京・福島） 
②ｰ1 11月10日～13日台北第一女子高級中學訪問         
②-2 3月8日～10日台北第一女子高級中學・桃園市立武陵高級中學訪問）　　　　　　　　　　　
③海外高校本校訪問受け入れ（5月20日高雄市立中正高級中學・9月15日～20日オーストラリア・ホーランドパーク高校）</t>
    <phoneticPr fontId="3"/>
  </si>
  <si>
    <t>①106回
②10.5回</t>
    <phoneticPr fontId="3"/>
  </si>
  <si>
    <t>①学校全体の研究公開授業を2回実施。（9/16、11/7）他校等から52名が参加。その他、4回研究公開講座を実施。</t>
    <rPh sb="1" eb="5">
      <t>ガッコウゼンタイ</t>
    </rPh>
    <rPh sb="8" eb="10">
      <t>コウカイ</t>
    </rPh>
    <rPh sb="14" eb="15">
      <t>カイ</t>
    </rPh>
    <rPh sb="15" eb="17">
      <t>ジッシ</t>
    </rPh>
    <rPh sb="29" eb="31">
      <t>タコウ</t>
    </rPh>
    <rPh sb="31" eb="32">
      <t>トウ</t>
    </rPh>
    <rPh sb="43" eb="44">
      <t>ホカ</t>
    </rPh>
    <rPh sb="46" eb="47">
      <t>カイ</t>
    </rPh>
    <rPh sb="47" eb="49">
      <t>ケンキュウ</t>
    </rPh>
    <rPh sb="49" eb="51">
      <t>コウカイ</t>
    </rPh>
    <rPh sb="51" eb="53">
      <t>コウザ</t>
    </rPh>
    <rPh sb="54" eb="56">
      <t>ジッシ</t>
    </rPh>
    <phoneticPr fontId="3"/>
  </si>
  <si>
    <t>12回実施</t>
    <phoneticPr fontId="3"/>
  </si>
  <si>
    <t>首席が主催。全般(4月)/教務(4月)/伝統行事(5月)/企画渉外(6月)/進路(６月)/林間下見(6月)/GL・SSH(7月)/生徒指導(8月)/進路(11月)/進路(1月)/保健(1月)/本校の使命(3月)</t>
    <rPh sb="89" eb="91">
      <t>ホケン</t>
    </rPh>
    <rPh sb="93" eb="94">
      <t>ガツ</t>
    </rPh>
    <rPh sb="96" eb="98">
      <t>ホンコウ</t>
    </rPh>
    <rPh sb="99" eb="101">
      <t>シメイ</t>
    </rPh>
    <rPh sb="103" eb="104">
      <t>ガツ</t>
    </rPh>
    <phoneticPr fontId="3"/>
  </si>
  <si>
    <t>①8校27名
②５校８名</t>
    <rPh sb="2" eb="3">
      <t>コウ</t>
    </rPh>
    <rPh sb="5" eb="6">
      <t>メイ</t>
    </rPh>
    <rPh sb="9" eb="10">
      <t>コウ</t>
    </rPh>
    <rPh sb="11" eb="12">
      <t>メイ</t>
    </rPh>
    <phoneticPr fontId="3"/>
  </si>
  <si>
    <t>桃陰セミナー満足度
89.8%
部学習57回</t>
    <rPh sb="0" eb="1">
      <t>モモ</t>
    </rPh>
    <rPh sb="1" eb="2">
      <t>カゲ</t>
    </rPh>
    <rPh sb="6" eb="9">
      <t>マンゾクド</t>
    </rPh>
    <rPh sb="16" eb="19">
      <t>ブガクシュウ</t>
    </rPh>
    <rPh sb="21" eb="22">
      <t>カイ</t>
    </rPh>
    <phoneticPr fontId="3"/>
  </si>
  <si>
    <t>・桃陰セミナー参加者数一日平均237.2人
・部学習参加者数のべ930名（昨年比191名増加）</t>
    <rPh sb="1" eb="3">
      <t>モモカゲ</t>
    </rPh>
    <rPh sb="7" eb="11">
      <t>サンカシャスウ</t>
    </rPh>
    <rPh sb="11" eb="15">
      <t>1ニチヘイキン</t>
    </rPh>
    <rPh sb="20" eb="21">
      <t>ニン</t>
    </rPh>
    <rPh sb="23" eb="26">
      <t>ブガクシュウ</t>
    </rPh>
    <rPh sb="26" eb="30">
      <t>サンカシャスウ</t>
    </rPh>
    <rPh sb="35" eb="36">
      <t>メイ</t>
    </rPh>
    <rPh sb="37" eb="40">
      <t>サクネンヒ</t>
    </rPh>
    <rPh sb="43" eb="44">
      <t>メイ</t>
    </rPh>
    <rPh sb="44" eb="46">
      <t>ゾウカ</t>
    </rPh>
    <phoneticPr fontId="3"/>
  </si>
  <si>
    <t>①予定の各教科・科目で実施予定。　　　
②今年度は、5回の研修の集大成として1月30日に、本校OBで教育学者の市川伸一東大名誉教授の講演、狭山高校・夕陽丘高校の実践報告等、探究活動の評価にかかる研修会を実施　　</t>
    <rPh sb="1" eb="3">
      <t>ヨテイ</t>
    </rPh>
    <rPh sb="4" eb="7">
      <t>カクキョウカ</t>
    </rPh>
    <rPh sb="8" eb="10">
      <t>カモク</t>
    </rPh>
    <rPh sb="11" eb="13">
      <t>ジッシ</t>
    </rPh>
    <rPh sb="13" eb="15">
      <t>ヨテイ</t>
    </rPh>
    <rPh sb="21" eb="24">
      <t>コンネンド</t>
    </rPh>
    <rPh sb="27" eb="28">
      <t>カイ</t>
    </rPh>
    <rPh sb="29" eb="31">
      <t>ケンシュウ</t>
    </rPh>
    <phoneticPr fontId="3"/>
  </si>
  <si>
    <t>＊講演会毎の生徒アンケートによる満足度95.6％
【R6:94.8％】　　　　　　　　　　　　　　　　　　　　　  　</t>
    <phoneticPr fontId="3"/>
  </si>
  <si>
    <t>事業終了後、生徒アンケートを実施</t>
    <rPh sb="0" eb="5">
      <t>ジギョウシュウリョウゴ</t>
    </rPh>
    <rPh sb="6" eb="8">
      <t>セイト</t>
    </rPh>
    <rPh sb="14" eb="16">
      <t>ジッシ</t>
    </rPh>
    <phoneticPr fontId="3"/>
  </si>
  <si>
    <t>全平均
95.6％</t>
    <rPh sb="0" eb="3">
      <t>ゼンヘイキン</t>
    </rPh>
    <phoneticPr fontId="3"/>
  </si>
  <si>
    <t>天高アカデメイア満足度99％
京大研修会：95.5％
社会人講演会：91.3％　学部学科説明会96.7％</t>
    <phoneticPr fontId="3"/>
  </si>
  <si>
    <t>①-1 100％　　　②-1 100%　　　　③100％</t>
    <phoneticPr fontId="3"/>
  </si>
  <si>
    <t>①-1　例年同様事前研修→本研修→事後研修を経て、2月14日GLHS合同発表会で成果報告。　　　　
②-1 Taipei Internationl Youth Science Forumでアジア各国の高校生と交流。　　③生徒国際交流委員を中心に交流。その後、海外研修に積極的に参加する生徒も現れる。</t>
    <rPh sb="4" eb="8">
      <t>レイネンドウヨウ</t>
    </rPh>
    <rPh sb="8" eb="12">
      <t>ジゼンケンシュウ</t>
    </rPh>
    <rPh sb="13" eb="16">
      <t>ホンケンシュウ</t>
    </rPh>
    <rPh sb="17" eb="21">
      <t>ジゴケンシュウ</t>
    </rPh>
    <rPh sb="22" eb="23">
      <t>ヘ</t>
    </rPh>
    <rPh sb="26" eb="27">
      <t>ガツ</t>
    </rPh>
    <rPh sb="29" eb="30">
      <t>ニチ</t>
    </rPh>
    <rPh sb="34" eb="36">
      <t>ゴウドウ</t>
    </rPh>
    <rPh sb="36" eb="39">
      <t>ハッピョウカイ</t>
    </rPh>
    <rPh sb="40" eb="44">
      <t>セイカホウコク</t>
    </rPh>
    <rPh sb="97" eb="99">
      <t>カッコク</t>
    </rPh>
    <rPh sb="100" eb="103">
      <t>コウコウセイ</t>
    </rPh>
    <rPh sb="104" eb="106">
      <t>コウリュウ</t>
    </rPh>
    <rPh sb="110" eb="112">
      <t>セイト</t>
    </rPh>
    <rPh sb="112" eb="114">
      <t>コクサイ</t>
    </rPh>
    <rPh sb="114" eb="116">
      <t>コウリュウ</t>
    </rPh>
    <rPh sb="116" eb="118">
      <t>イイン</t>
    </rPh>
    <rPh sb="119" eb="121">
      <t>チュウシン</t>
    </rPh>
    <rPh sb="122" eb="124">
      <t>コウリュウ</t>
    </rPh>
    <rPh sb="127" eb="128">
      <t>ゴ</t>
    </rPh>
    <rPh sb="129" eb="133">
      <t>カイガイケンシュウ</t>
    </rPh>
    <rPh sb="134" eb="137">
      <t>セッキョクテキ</t>
    </rPh>
    <rPh sb="138" eb="140">
      <t>サンカ</t>
    </rPh>
    <rPh sb="142" eb="144">
      <t>セイト</t>
    </rPh>
    <rPh sb="145" eb="146">
      <t>アラワ</t>
    </rPh>
    <phoneticPr fontId="2"/>
  </si>
  <si>
    <t>①100%
②35名</t>
    <rPh sb="9" eb="10">
      <t>メイ</t>
    </rPh>
    <phoneticPr fontId="3"/>
  </si>
  <si>
    <t>153.8点（国数英200点満点平均）
111.9点（全国平均）</t>
    <rPh sb="5" eb="6">
      <t>テン</t>
    </rPh>
    <rPh sb="7" eb="10">
      <t>コクスウエイ</t>
    </rPh>
    <rPh sb="13" eb="14">
      <t>テン</t>
    </rPh>
    <rPh sb="14" eb="16">
      <t>マンテン</t>
    </rPh>
    <rPh sb="16" eb="18">
      <t>ヘイキン</t>
    </rPh>
    <rPh sb="25" eb="26">
      <t>テン</t>
    </rPh>
    <rPh sb="27" eb="31">
      <t>ゼンコクヘイキン</t>
    </rPh>
    <phoneticPr fontId="3"/>
  </si>
  <si>
    <t>本校のグランドデザインの一つ[探究でどのような力をいかに育てるか」をさらにブラッシュアップ。探究活動にかかる評価方法等の研修を６回実施。</t>
    <rPh sb="0" eb="2">
      <t>ホンコウ</t>
    </rPh>
    <rPh sb="12" eb="13">
      <t>ヒト</t>
    </rPh>
    <rPh sb="15" eb="17">
      <t>タンキュウ</t>
    </rPh>
    <rPh sb="23" eb="24">
      <t>チカラ</t>
    </rPh>
    <rPh sb="28" eb="29">
      <t>ソダ</t>
    </rPh>
    <rPh sb="46" eb="50">
      <t>タンキュウカツドウ</t>
    </rPh>
    <rPh sb="54" eb="58">
      <t>ヒョウカホウホウ</t>
    </rPh>
    <rPh sb="58" eb="59">
      <t>トウ</t>
    </rPh>
    <rPh sb="60" eb="62">
      <t>ケンシュウ</t>
    </rPh>
    <rPh sb="64" eb="65">
      <t>カイ</t>
    </rPh>
    <rPh sb="65" eb="67">
      <t>ジッシ</t>
    </rPh>
    <phoneticPr fontId="3"/>
  </si>
  <si>
    <t>①442名
②3名</t>
    <rPh sb="4" eb="5">
      <t>メイ</t>
    </rPh>
    <rPh sb="8" eb="9">
      <t>メイ</t>
    </rPh>
    <phoneticPr fontId="3"/>
  </si>
  <si>
    <t>スーパーグローバル大学（タイプAトップ型）への進学者数：153名</t>
    <rPh sb="9" eb="11">
      <t>ダイガク</t>
    </rPh>
    <rPh sb="19" eb="20">
      <t>ガタ</t>
    </rPh>
    <rPh sb="23" eb="27">
      <t>シンガクシャスウ</t>
    </rPh>
    <rPh sb="31" eb="32">
      <t>メイ</t>
    </rPh>
    <phoneticPr fontId="3"/>
  </si>
  <si>
    <t>現役7名　既卒18名</t>
    <rPh sb="0" eb="2">
      <t>ゲンエキ</t>
    </rPh>
    <rPh sb="3" eb="4">
      <t>メイ</t>
    </rPh>
    <rPh sb="5" eb="7">
      <t>キソツ</t>
    </rPh>
    <rPh sb="9" eb="10">
      <t>メイ</t>
    </rPh>
    <phoneticPr fontId="3"/>
  </si>
  <si>
    <t>164名
（46.3％）</t>
    <rPh sb="3" eb="4">
      <t>メイ</t>
    </rPh>
    <phoneticPr fontId="3"/>
  </si>
  <si>
    <t>2名</t>
    <rPh sb="1" eb="2">
      <t>メイ</t>
    </rPh>
    <phoneticPr fontId="3"/>
  </si>
  <si>
    <t>メルボルン大学1名 淡江大学１名　今後に向け柳井正財団と連携し「柳井スカラーズキャラバン」を12/27に開催。GLHS10校から生徒65名/保護者29名/教職員等9名参加。(天王寺68名参加)</t>
    <rPh sb="5" eb="7">
      <t>ダイガク</t>
    </rPh>
    <rPh sb="8" eb="9">
      <t>メイ</t>
    </rPh>
    <rPh sb="10" eb="12">
      <t>タンコウ</t>
    </rPh>
    <rPh sb="12" eb="14">
      <t>ダイガク</t>
    </rPh>
    <rPh sb="15" eb="16">
      <t>メイ</t>
    </rPh>
    <rPh sb="17" eb="19">
      <t>コンゴ</t>
    </rPh>
    <rPh sb="20" eb="21">
      <t>ム</t>
    </rPh>
    <rPh sb="52" eb="54">
      <t>カイサイ</t>
    </rPh>
    <phoneticPr fontId="3"/>
  </si>
  <si>
    <t>評価審議会資料３に明記</t>
    <rPh sb="0" eb="2">
      <t>ヒョウカ</t>
    </rPh>
    <rPh sb="2" eb="5">
      <t>シンギカイ</t>
    </rPh>
    <rPh sb="5" eb="7">
      <t>シリョウ</t>
    </rPh>
    <rPh sb="9" eb="11">
      <t>メイキ</t>
    </rPh>
    <phoneticPr fontId="3"/>
  </si>
  <si>
    <t>校内665
校外80</t>
    <rPh sb="0" eb="2">
      <t>コウナイ</t>
    </rPh>
    <rPh sb="6" eb="8">
      <t>コウガイ</t>
    </rPh>
    <phoneticPr fontId="3"/>
  </si>
  <si>
    <t>講演25回
指導246回</t>
    <rPh sb="0" eb="2">
      <t>コウエン</t>
    </rPh>
    <rPh sb="4" eb="5">
      <t>カイ</t>
    </rPh>
    <rPh sb="6" eb="8">
      <t>シドウ</t>
    </rPh>
    <rPh sb="11" eb="12">
      <t>カイ</t>
    </rPh>
    <phoneticPr fontId="3"/>
  </si>
  <si>
    <t>●知的世界への冒険　講演７回　　指導７回
●学部学科ガイダンス　講演１１回　指導１１回
●キャリアガイダンス　講演６回
●即興型英語ディベート講演１回　指導2回
●課題研究講演会　講演１回
●課題研究中間発表会　指導１01回
●課題研究最終発表会　指導105回
●課題研究各講座での指導　１６回　
●生物の授業の一環としての指導　３回（電気泳動、遺伝子組み換え、生態学講演）</t>
    <rPh sb="1" eb="5">
      <t>チテキセカイ</t>
    </rPh>
    <rPh sb="7" eb="9">
      <t>ボウケン</t>
    </rPh>
    <rPh sb="10" eb="12">
      <t>コウエン</t>
    </rPh>
    <rPh sb="13" eb="14">
      <t>カイ</t>
    </rPh>
    <rPh sb="16" eb="18">
      <t>シドウ</t>
    </rPh>
    <rPh sb="19" eb="20">
      <t>カイ</t>
    </rPh>
    <rPh sb="22" eb="24">
      <t>ガクブ</t>
    </rPh>
    <rPh sb="24" eb="26">
      <t>ガッカ</t>
    </rPh>
    <rPh sb="32" eb="34">
      <t>コウエン</t>
    </rPh>
    <rPh sb="36" eb="37">
      <t>カイ</t>
    </rPh>
    <rPh sb="38" eb="40">
      <t>シドウ</t>
    </rPh>
    <rPh sb="42" eb="43">
      <t>カイ</t>
    </rPh>
    <rPh sb="55" eb="57">
      <t>コウエン</t>
    </rPh>
    <rPh sb="58" eb="59">
      <t>カイ</t>
    </rPh>
    <rPh sb="61" eb="64">
      <t>ソッキョウガタ</t>
    </rPh>
    <rPh sb="64" eb="66">
      <t>エイゴ</t>
    </rPh>
    <rPh sb="71" eb="73">
      <t>コウエン</t>
    </rPh>
    <rPh sb="74" eb="75">
      <t>カイ</t>
    </rPh>
    <rPh sb="76" eb="78">
      <t>シドウ</t>
    </rPh>
    <rPh sb="79" eb="80">
      <t>カイ</t>
    </rPh>
    <rPh sb="82" eb="86">
      <t>カダイケンキュウ</t>
    </rPh>
    <rPh sb="86" eb="89">
      <t>コウエンカイ</t>
    </rPh>
    <rPh sb="90" eb="92">
      <t>コウエン</t>
    </rPh>
    <rPh sb="93" eb="94">
      <t>カイ</t>
    </rPh>
    <rPh sb="96" eb="98">
      <t>カダイ</t>
    </rPh>
    <rPh sb="98" eb="100">
      <t>ケンキュウ</t>
    </rPh>
    <rPh sb="100" eb="102">
      <t>チュウカン</t>
    </rPh>
    <rPh sb="102" eb="105">
      <t>ハッピョウカイ</t>
    </rPh>
    <rPh sb="106" eb="108">
      <t>シドウ</t>
    </rPh>
    <rPh sb="111" eb="112">
      <t>カイ</t>
    </rPh>
    <rPh sb="114" eb="118">
      <t>カダイケンキュウ</t>
    </rPh>
    <rPh sb="118" eb="120">
      <t>サイシュウ</t>
    </rPh>
    <rPh sb="120" eb="123">
      <t>ハッピョウカイ</t>
    </rPh>
    <rPh sb="124" eb="126">
      <t>シドウ</t>
    </rPh>
    <rPh sb="129" eb="130">
      <t>カイ</t>
    </rPh>
    <rPh sb="132" eb="136">
      <t>カダイケンキュウ</t>
    </rPh>
    <rPh sb="136" eb="137">
      <t>カク</t>
    </rPh>
    <rPh sb="137" eb="139">
      <t>コウザ</t>
    </rPh>
    <rPh sb="141" eb="143">
      <t>シドウ</t>
    </rPh>
    <rPh sb="146" eb="147">
      <t>カイ</t>
    </rPh>
    <rPh sb="150" eb="152">
      <t>セイブツ</t>
    </rPh>
    <rPh sb="153" eb="155">
      <t>ジュギョウ</t>
    </rPh>
    <rPh sb="156" eb="158">
      <t>イッカン</t>
    </rPh>
    <rPh sb="162" eb="164">
      <t>シドウ</t>
    </rPh>
    <rPh sb="166" eb="167">
      <t>カイ</t>
    </rPh>
    <rPh sb="168" eb="170">
      <t>デンキ</t>
    </rPh>
    <rPh sb="170" eb="172">
      <t>エイドウ</t>
    </rPh>
    <rPh sb="173" eb="176">
      <t>イデンシ</t>
    </rPh>
    <rPh sb="176" eb="177">
      <t>ク</t>
    </rPh>
    <rPh sb="178" eb="179">
      <t>カ</t>
    </rPh>
    <rPh sb="181" eb="184">
      <t>セイタイガク</t>
    </rPh>
    <rPh sb="184" eb="186">
      <t>コウエン</t>
    </rPh>
    <phoneticPr fontId="3"/>
  </si>
  <si>
    <t>20９人</t>
    <rPh sb="3" eb="4">
      <t>ニン</t>
    </rPh>
    <phoneticPr fontId="3"/>
  </si>
  <si>
    <t>今年度１度でも他の先生の授業を見に行った、または他の先生に授業を見に来てもらった先生の人数
回答者５９名のうち５７名</t>
    <rPh sb="0" eb="3">
      <t>コンネンド</t>
    </rPh>
    <rPh sb="4" eb="5">
      <t>ド</t>
    </rPh>
    <rPh sb="7" eb="8">
      <t>ホカ</t>
    </rPh>
    <rPh sb="9" eb="11">
      <t>センセイ</t>
    </rPh>
    <rPh sb="12" eb="14">
      <t>ジュギョウ</t>
    </rPh>
    <rPh sb="15" eb="16">
      <t>ミ</t>
    </rPh>
    <rPh sb="17" eb="18">
      <t>イ</t>
    </rPh>
    <rPh sb="24" eb="25">
      <t>ホカ</t>
    </rPh>
    <rPh sb="26" eb="28">
      <t>センセイ</t>
    </rPh>
    <rPh sb="29" eb="31">
      <t>ジュギョウ</t>
    </rPh>
    <rPh sb="32" eb="33">
      <t>ミ</t>
    </rPh>
    <rPh sb="34" eb="35">
      <t>キ</t>
    </rPh>
    <rPh sb="40" eb="42">
      <t>センセイ</t>
    </rPh>
    <rPh sb="43" eb="45">
      <t>ニンズウ</t>
    </rPh>
    <rPh sb="46" eb="49">
      <t>カイトウシャ</t>
    </rPh>
    <rPh sb="51" eb="52">
      <t>メイ</t>
    </rPh>
    <rPh sb="57" eb="58">
      <t>メイ</t>
    </rPh>
    <phoneticPr fontId="3"/>
  </si>
  <si>
    <t>５３回</t>
    <rPh sb="2" eb="3">
      <t>カイ</t>
    </rPh>
    <phoneticPr fontId="3"/>
  </si>
  <si>
    <t>本校にて
公開研究授業実施　４２回　
（松田×２、野﨑×２、北郷×１、田路×１、浜辺×１、岡本×１、福島×２、難波×２、山下×１、寺尾×１、浜口×１、
　德丸×4、武田×８、後藤幹×２、福田×２、山本美×２、Jack×2、鈴江×１、仁科×１、筆保×3、保田×１、メアリー×１）
他校へ
公開研究授業参加 　１１回
（國里×１、保田×３、村上×１、野﨑×１、井上×１、岡崎×１、田路×１、大川×１、福本×１）</t>
    <rPh sb="16" eb="17">
      <t>カイ</t>
    </rPh>
    <rPh sb="20" eb="22">
      <t>マツダ</t>
    </rPh>
    <rPh sb="25" eb="27">
      <t>ノザキ</t>
    </rPh>
    <rPh sb="30" eb="32">
      <t>ホクゴウ</t>
    </rPh>
    <rPh sb="35" eb="37">
      <t>トウジ</t>
    </rPh>
    <rPh sb="40" eb="42">
      <t>ハマベ</t>
    </rPh>
    <rPh sb="45" eb="47">
      <t>オカモト</t>
    </rPh>
    <rPh sb="50" eb="52">
      <t>フクシマ</t>
    </rPh>
    <rPh sb="55" eb="57">
      <t>ナンバ</t>
    </rPh>
    <rPh sb="60" eb="62">
      <t>ヤマシタ</t>
    </rPh>
    <rPh sb="65" eb="67">
      <t>テラオ</t>
    </rPh>
    <rPh sb="70" eb="72">
      <t>ハマグチ</t>
    </rPh>
    <rPh sb="77" eb="79">
      <t>トクマル</t>
    </rPh>
    <rPh sb="82" eb="84">
      <t>タケダ</t>
    </rPh>
    <rPh sb="87" eb="90">
      <t>ゴトウカン</t>
    </rPh>
    <rPh sb="93" eb="95">
      <t>フクダ</t>
    </rPh>
    <rPh sb="98" eb="100">
      <t>ヤマモト</t>
    </rPh>
    <rPh sb="100" eb="101">
      <t>ミ</t>
    </rPh>
    <rPh sb="111" eb="113">
      <t>スズエ</t>
    </rPh>
    <rPh sb="116" eb="118">
      <t>ニシナ</t>
    </rPh>
    <rPh sb="121" eb="123">
      <t>フデヤス</t>
    </rPh>
    <rPh sb="126" eb="128">
      <t>ヤスダ</t>
    </rPh>
    <rPh sb="139" eb="141">
      <t>タコウ</t>
    </rPh>
    <rPh sb="143" eb="149">
      <t>コウカイケンキュウジュギョウ</t>
    </rPh>
    <rPh sb="149" eb="151">
      <t>サンカ</t>
    </rPh>
    <rPh sb="158" eb="160">
      <t>クニサト</t>
    </rPh>
    <rPh sb="164" eb="166">
      <t>ヤスダ</t>
    </rPh>
    <rPh sb="169" eb="171">
      <t>ムラカミ</t>
    </rPh>
    <rPh sb="174" eb="176">
      <t>ノザキ</t>
    </rPh>
    <rPh sb="179" eb="181">
      <t>イノウエ</t>
    </rPh>
    <rPh sb="184" eb="186">
      <t>オカザキ</t>
    </rPh>
    <rPh sb="189" eb="191">
      <t>トウジ</t>
    </rPh>
    <rPh sb="194" eb="196">
      <t>オオカワ</t>
    </rPh>
    <rPh sb="199" eb="201">
      <t>フクモト</t>
    </rPh>
    <phoneticPr fontId="3"/>
  </si>
  <si>
    <t>３２回</t>
    <rPh sb="2" eb="3">
      <t>カイ</t>
    </rPh>
    <phoneticPr fontId="3"/>
  </si>
  <si>
    <t>本校にて
公開研究授業実施　２８回　
（野﨑×２、北郷×１、松田×２、武田×２、田路×１、德丸×２、岡本×１、福島×２、寺尾×１、浜口×１、メアリー×１、
　難波×２、山下×１、後藤幹×１、山本美×１、保田×１、ジャック×１、仁科×１、筆保×３、鈴江×１）
他校へ
公開研究授業参加 　４回　（田路×１、保田×２、福本×１）</t>
    <rPh sb="16" eb="17">
      <t>カイ</t>
    </rPh>
    <rPh sb="20" eb="22">
      <t>ノザキ</t>
    </rPh>
    <rPh sb="25" eb="27">
      <t>ホクゴウ</t>
    </rPh>
    <rPh sb="30" eb="32">
      <t>マツダ</t>
    </rPh>
    <rPh sb="35" eb="37">
      <t>タケダ</t>
    </rPh>
    <rPh sb="40" eb="42">
      <t>トウジ</t>
    </rPh>
    <rPh sb="45" eb="47">
      <t>トクマル</t>
    </rPh>
    <rPh sb="50" eb="52">
      <t>オカモト</t>
    </rPh>
    <rPh sb="55" eb="57">
      <t>フクシマ</t>
    </rPh>
    <rPh sb="60" eb="62">
      <t>テラオ</t>
    </rPh>
    <rPh sb="79" eb="81">
      <t>ナンバ</t>
    </rPh>
    <rPh sb="84" eb="86">
      <t>ヤマシタ</t>
    </rPh>
    <rPh sb="89" eb="92">
      <t>ゴトウカン</t>
    </rPh>
    <rPh sb="95" eb="97">
      <t>ヤマモト</t>
    </rPh>
    <rPh sb="97" eb="98">
      <t>ミ</t>
    </rPh>
    <rPh sb="101" eb="103">
      <t>ヤスダ</t>
    </rPh>
    <rPh sb="113" eb="115">
      <t>ニシナ</t>
    </rPh>
    <rPh sb="118" eb="120">
      <t>フデヤス</t>
    </rPh>
    <rPh sb="123" eb="125">
      <t>スズエ</t>
    </rPh>
    <rPh sb="129" eb="131">
      <t>タコウ</t>
    </rPh>
    <rPh sb="133" eb="139">
      <t>コウカイケンキュウジュギョウ</t>
    </rPh>
    <rPh sb="139" eb="141">
      <t>サンカ</t>
    </rPh>
    <rPh sb="148" eb="150">
      <t>トウジ</t>
    </rPh>
    <rPh sb="153" eb="155">
      <t>ヤスダ</t>
    </rPh>
    <rPh sb="158" eb="160">
      <t>フクモト</t>
    </rPh>
    <phoneticPr fontId="3"/>
  </si>
  <si>
    <t>Ａ</t>
  </si>
  <si>
    <t>Ｂ</t>
  </si>
  <si>
    <t>Ｃ</t>
  </si>
  <si>
    <t>キャリアHR 98.3％
学部学科ガイダンス　96.5％</t>
  </si>
  <si>
    <t>①11人
②11人</t>
    <rPh sb="3" eb="4">
      <t>ニン</t>
    </rPh>
    <rPh sb="8" eb="9">
      <t>ニン</t>
    </rPh>
    <phoneticPr fontId="3"/>
  </si>
  <si>
    <t>①科学の甲子園　　1（6人）　６位入賞
　大阪・京都マス・インターセクション　１（１人）奨励賞
　近畿サイエンスデー　１（４人）　優秀賞
②化学グランプリ　１（１人）２次予選突破
　物理チャレンジ　１（１人）
　地学オリンピック　１（１人）
　原子力科学オリンピック　１（1人）
　全国高等学校模擬国連大会　３（6人）
　JpGU 2025 １（1人）　優秀賞　</t>
    <rPh sb="12" eb="13">
      <t>ニン</t>
    </rPh>
    <rPh sb="16" eb="17">
      <t>イ</t>
    </rPh>
    <rPh sb="17" eb="19">
      <t>ニュウショウ</t>
    </rPh>
    <rPh sb="21" eb="23">
      <t>オオサカ</t>
    </rPh>
    <rPh sb="24" eb="26">
      <t>キョウト</t>
    </rPh>
    <rPh sb="42" eb="43">
      <t>ニン</t>
    </rPh>
    <rPh sb="44" eb="47">
      <t>ショウレイショウ</t>
    </rPh>
    <rPh sb="49" eb="51">
      <t>キンキ</t>
    </rPh>
    <rPh sb="62" eb="63">
      <t>ニン</t>
    </rPh>
    <rPh sb="65" eb="68">
      <t>ユウシュウショウ</t>
    </rPh>
    <rPh sb="71" eb="73">
      <t>カガク</t>
    </rPh>
    <rPh sb="82" eb="83">
      <t>ニン</t>
    </rPh>
    <rPh sb="85" eb="86">
      <t>ジ</t>
    </rPh>
    <rPh sb="86" eb="88">
      <t>ヨセン</t>
    </rPh>
    <rPh sb="88" eb="90">
      <t>トッパ</t>
    </rPh>
    <rPh sb="92" eb="94">
      <t>ブツリ</t>
    </rPh>
    <rPh sb="103" eb="104">
      <t>ニン</t>
    </rPh>
    <rPh sb="107" eb="109">
      <t>チガク</t>
    </rPh>
    <rPh sb="119" eb="120">
      <t>ニン</t>
    </rPh>
    <rPh sb="123" eb="128">
      <t>ゲンシリョクカガク</t>
    </rPh>
    <rPh sb="138" eb="139">
      <t>ニン</t>
    </rPh>
    <rPh sb="142" eb="144">
      <t>ゼンコク</t>
    </rPh>
    <rPh sb="144" eb="146">
      <t>コウトウ</t>
    </rPh>
    <rPh sb="146" eb="148">
      <t>ガッコウ</t>
    </rPh>
    <rPh sb="148" eb="150">
      <t>モギ</t>
    </rPh>
    <rPh sb="150" eb="152">
      <t>コクレン</t>
    </rPh>
    <rPh sb="152" eb="154">
      <t>タイカイ</t>
    </rPh>
    <rPh sb="158" eb="159">
      <t>ニン</t>
    </rPh>
    <rPh sb="175" eb="176">
      <t>ニン</t>
    </rPh>
    <rPh sb="178" eb="181">
      <t>ユウシュウショウ</t>
    </rPh>
    <phoneticPr fontId="3"/>
  </si>
  <si>
    <t>213人</t>
    <rPh sb="3" eb="4">
      <t>ニン</t>
    </rPh>
    <phoneticPr fontId="3"/>
  </si>
  <si>
    <t>3人</t>
    <rPh sb="1" eb="2">
      <t>ニン</t>
    </rPh>
    <phoneticPr fontId="3"/>
  </si>
  <si>
    <t>AAA</t>
    <phoneticPr fontId="3"/>
  </si>
  <si>
    <t>他県からの学校訪問受け入れを含め、公開研究授業等において指導力向上の取組みを積極的に行っており、来年度以降もさらなる活性化を期待する。</t>
    <rPh sb="0" eb="2">
      <t>タケン</t>
    </rPh>
    <rPh sb="5" eb="7">
      <t>ガッコウ</t>
    </rPh>
    <rPh sb="7" eb="9">
      <t>ホウモン</t>
    </rPh>
    <rPh sb="9" eb="10">
      <t>ウ</t>
    </rPh>
    <rPh sb="11" eb="12">
      <t>イ</t>
    </rPh>
    <rPh sb="14" eb="15">
      <t>フク</t>
    </rPh>
    <rPh sb="17" eb="23">
      <t>コウカイケンキュウジュギョウ</t>
    </rPh>
    <rPh sb="23" eb="24">
      <t>トウ</t>
    </rPh>
    <rPh sb="28" eb="33">
      <t>シドウリョクコウジョウ</t>
    </rPh>
    <rPh sb="34" eb="36">
      <t>トリクミ</t>
    </rPh>
    <rPh sb="38" eb="41">
      <t>セッキョクテキ</t>
    </rPh>
    <rPh sb="42" eb="43">
      <t>オコナ</t>
    </rPh>
    <rPh sb="48" eb="53">
      <t>ライネンドイコウ</t>
    </rPh>
    <rPh sb="58" eb="61">
      <t>カッセイカ</t>
    </rPh>
    <rPh sb="62" eb="64">
      <t>キタイ</t>
    </rPh>
    <phoneticPr fontId="3"/>
  </si>
  <si>
    <t>CEFR　B2レベル相当以上の英語力を有する生徒数は昨年度と同水準だった。英語運用能力の向上に向け、さらなる取組みを求める。</t>
    <rPh sb="10" eb="12">
      <t>ソウトウ</t>
    </rPh>
    <rPh sb="12" eb="14">
      <t>イジョウ</t>
    </rPh>
    <rPh sb="15" eb="17">
      <t>エイゴ</t>
    </rPh>
    <rPh sb="17" eb="18">
      <t>リョク</t>
    </rPh>
    <rPh sb="19" eb="20">
      <t>ユウ</t>
    </rPh>
    <rPh sb="22" eb="24">
      <t>セイト</t>
    </rPh>
    <rPh sb="24" eb="25">
      <t>スウ</t>
    </rPh>
    <rPh sb="26" eb="29">
      <t>サクネンド</t>
    </rPh>
    <rPh sb="30" eb="33">
      <t>ドウスイジュン</t>
    </rPh>
    <rPh sb="37" eb="43">
      <t>エイゴウンヨウノウリョク</t>
    </rPh>
    <rPh sb="44" eb="46">
      <t>コウジョウ</t>
    </rPh>
    <rPh sb="47" eb="48">
      <t>ム</t>
    </rPh>
    <rPh sb="54" eb="55">
      <t>ト</t>
    </rPh>
    <rPh sb="55" eb="56">
      <t>ク</t>
    </rPh>
    <rPh sb="58" eb="59">
      <t>モト</t>
    </rPh>
    <phoneticPr fontId="3"/>
  </si>
  <si>
    <t>GLHS指定校以外の教員との公開研究授業の相互参加回数の増加は評価できるが、課題研究発表会の相互見学が１回にとどまっている。府立高校をリードする学校として、探究活動の深化及び発信・普及に努めてもらいたい。</t>
    <rPh sb="4" eb="6">
      <t>シテイ</t>
    </rPh>
    <rPh sb="6" eb="7">
      <t>コウ</t>
    </rPh>
    <rPh sb="7" eb="9">
      <t>イガイ</t>
    </rPh>
    <rPh sb="10" eb="12">
      <t>キョウイン</t>
    </rPh>
    <rPh sb="14" eb="20">
      <t>コウカイケンキュウジュギョウ</t>
    </rPh>
    <rPh sb="21" eb="23">
      <t>ソウゴ</t>
    </rPh>
    <rPh sb="23" eb="25">
      <t>サンカ</t>
    </rPh>
    <rPh sb="25" eb="27">
      <t>カイスウ</t>
    </rPh>
    <rPh sb="28" eb="30">
      <t>ゾウカ</t>
    </rPh>
    <rPh sb="31" eb="33">
      <t>ヒョウカ</t>
    </rPh>
    <rPh sb="38" eb="44">
      <t>カダイケンキュウハッピョウ</t>
    </rPh>
    <rPh sb="44" eb="45">
      <t>カイ</t>
    </rPh>
    <rPh sb="46" eb="50">
      <t>ソウゴケンガク</t>
    </rPh>
    <rPh sb="52" eb="53">
      <t>カイ</t>
    </rPh>
    <rPh sb="62" eb="66">
      <t>フリツコウコウ</t>
    </rPh>
    <rPh sb="72" eb="74">
      <t>ガッコウ</t>
    </rPh>
    <rPh sb="78" eb="82">
      <t>タンキュウカツドウ</t>
    </rPh>
    <rPh sb="83" eb="85">
      <t>シンカ</t>
    </rPh>
    <rPh sb="85" eb="86">
      <t>オヨ</t>
    </rPh>
    <rPh sb="87" eb="89">
      <t>ハッシン</t>
    </rPh>
    <rPh sb="90" eb="92">
      <t>フキュウ</t>
    </rPh>
    <rPh sb="93" eb="94">
      <t>ツト</t>
    </rPh>
    <phoneticPr fontId="3"/>
  </si>
  <si>
    <t>相互授業見学の回数が着実に増加しており、学校全体での教員の指導力向上への取組みが生徒の授業への高い満足度の維持にもつながっていると評価できる。</t>
    <rPh sb="0" eb="6">
      <t>ソウゴジュギョウケンガク</t>
    </rPh>
    <rPh sb="7" eb="9">
      <t>カイスウ</t>
    </rPh>
    <rPh sb="10" eb="12">
      <t>チャクジツ</t>
    </rPh>
    <rPh sb="13" eb="15">
      <t>ゾウカ</t>
    </rPh>
    <rPh sb="20" eb="24">
      <t>ガッコウゼンタイ</t>
    </rPh>
    <rPh sb="26" eb="28">
      <t>キョウイン</t>
    </rPh>
    <rPh sb="29" eb="32">
      <t>シドウリョク</t>
    </rPh>
    <rPh sb="32" eb="34">
      <t>コウジョウ</t>
    </rPh>
    <rPh sb="36" eb="37">
      <t>ト</t>
    </rPh>
    <rPh sb="37" eb="38">
      <t>ク</t>
    </rPh>
    <rPh sb="40" eb="42">
      <t>セイト</t>
    </rPh>
    <rPh sb="43" eb="45">
      <t>ジュギョウ</t>
    </rPh>
    <rPh sb="47" eb="48">
      <t>タカ</t>
    </rPh>
    <rPh sb="49" eb="52">
      <t>マンゾクド</t>
    </rPh>
    <rPh sb="53" eb="55">
      <t>イジ</t>
    </rPh>
    <rPh sb="65" eb="67">
      <t>ヒョウカ</t>
    </rPh>
    <phoneticPr fontId="3"/>
  </si>
  <si>
    <t>他校や地域への課題研究の成果の普及に努めており、他校の教員への指導力向上研修をさらに活性化する等、今後もGLHSの持つ知見を共有する取組みを推進していただきたい。</t>
    <rPh sb="0" eb="2">
      <t>タコウ</t>
    </rPh>
    <rPh sb="3" eb="5">
      <t>チイキ</t>
    </rPh>
    <rPh sb="7" eb="11">
      <t>カダイケンキュウ</t>
    </rPh>
    <rPh sb="12" eb="14">
      <t>セイカ</t>
    </rPh>
    <rPh sb="15" eb="17">
      <t>フキュウ</t>
    </rPh>
    <rPh sb="18" eb="19">
      <t>ツト</t>
    </rPh>
    <rPh sb="24" eb="26">
      <t>タコウ</t>
    </rPh>
    <rPh sb="27" eb="29">
      <t>キョウイン</t>
    </rPh>
    <rPh sb="31" eb="36">
      <t>シドウリョクコウジョウ</t>
    </rPh>
    <rPh sb="36" eb="38">
      <t>ケンシュウ</t>
    </rPh>
    <rPh sb="42" eb="45">
      <t>カッセイカ</t>
    </rPh>
    <rPh sb="47" eb="48">
      <t>トウ</t>
    </rPh>
    <rPh sb="49" eb="51">
      <t>コンゴ</t>
    </rPh>
    <rPh sb="57" eb="58">
      <t>モ</t>
    </rPh>
    <rPh sb="59" eb="61">
      <t>チケン</t>
    </rPh>
    <rPh sb="62" eb="64">
      <t>キョウユウ</t>
    </rPh>
    <rPh sb="66" eb="68">
      <t>トリクミ</t>
    </rPh>
    <rPh sb="70" eb="72">
      <t>スイシン</t>
    </rPh>
    <phoneticPr fontId="3"/>
  </si>
  <si>
    <t>目標値を上回る結果となっている。昨年度実績では、CEFR B1レベル相当の英語力を有する生徒の割合も高いため、さらに力を伸ばす取組みを継続してもらいたい。</t>
    <rPh sb="0" eb="3">
      <t>モクヒョウチ</t>
    </rPh>
    <rPh sb="4" eb="6">
      <t>ウワマワ</t>
    </rPh>
    <rPh sb="7" eb="9">
      <t>ケッカ</t>
    </rPh>
    <rPh sb="16" eb="19">
      <t>サクネンド</t>
    </rPh>
    <rPh sb="19" eb="21">
      <t>ジッセキ</t>
    </rPh>
    <rPh sb="34" eb="36">
      <t>ソウトウ</t>
    </rPh>
    <rPh sb="37" eb="40">
      <t>エイゴリョク</t>
    </rPh>
    <rPh sb="41" eb="42">
      <t>ユウ</t>
    </rPh>
    <rPh sb="44" eb="46">
      <t>セイト</t>
    </rPh>
    <rPh sb="47" eb="49">
      <t>ワリアイ</t>
    </rPh>
    <rPh sb="50" eb="51">
      <t>タカ</t>
    </rPh>
    <rPh sb="58" eb="59">
      <t>チカラ</t>
    </rPh>
    <rPh sb="60" eb="61">
      <t>ノ</t>
    </rPh>
    <rPh sb="63" eb="65">
      <t>トリクミ</t>
    </rPh>
    <rPh sb="67" eb="69">
      <t>ケイゾク</t>
    </rPh>
    <phoneticPr fontId="3"/>
  </si>
  <si>
    <t>理科口頭発表47本
文科口頭発表42本
能勢分校口頭発表10本
1年92本</t>
    <phoneticPr fontId="3"/>
  </si>
  <si>
    <t>① -
②1年生
　360名</t>
    <rPh sb="7" eb="9">
      <t>ネンセイ</t>
    </rPh>
    <rPh sb="14" eb="15">
      <t>メイ</t>
    </rPh>
    <phoneticPr fontId="3"/>
  </si>
  <si>
    <t>10グループ</t>
  </si>
  <si>
    <t>１０グループ</t>
  </si>
  <si>
    <t>１グループ</t>
  </si>
  <si>
    <t>109名</t>
  </si>
  <si>
    <t>京都大学:4名
大阪大学:47名
神戸大学:24名
大阪公立大学:34名</t>
  </si>
  <si>
    <t>126名</t>
  </si>
  <si>
    <t>０名</t>
    <rPh sb="1" eb="2">
      <t>メイ</t>
    </rPh>
    <phoneticPr fontId="9"/>
  </si>
  <si>
    <t>全校的に授業力向上に取組むシステムがあり、教科・科目の研究会等への参加も活発で、生徒の高い評価に結びついている。大学等とも連携し、教員の指導力向上をさらに推進してほしい。</t>
    <rPh sb="0" eb="3">
      <t>ゼンコウテキ</t>
    </rPh>
    <rPh sb="4" eb="7">
      <t>ジュギョウリョク</t>
    </rPh>
    <rPh sb="7" eb="9">
      <t>コウジョウ</t>
    </rPh>
    <rPh sb="10" eb="11">
      <t>ト</t>
    </rPh>
    <rPh sb="11" eb="12">
      <t>ク</t>
    </rPh>
    <rPh sb="21" eb="23">
      <t>キョウカ</t>
    </rPh>
    <rPh sb="24" eb="26">
      <t>カモク</t>
    </rPh>
    <rPh sb="27" eb="30">
      <t>ケンキュウカイ</t>
    </rPh>
    <rPh sb="30" eb="31">
      <t>トウ</t>
    </rPh>
    <rPh sb="33" eb="35">
      <t>サンカ</t>
    </rPh>
    <rPh sb="36" eb="38">
      <t>カッパツ</t>
    </rPh>
    <rPh sb="40" eb="42">
      <t>セイト</t>
    </rPh>
    <rPh sb="43" eb="44">
      <t>タカ</t>
    </rPh>
    <rPh sb="45" eb="47">
      <t>ヒョウカ</t>
    </rPh>
    <rPh sb="48" eb="49">
      <t>ムス</t>
    </rPh>
    <rPh sb="56" eb="59">
      <t>ダイガクトウ</t>
    </rPh>
    <rPh sb="61" eb="63">
      <t>レンケイ</t>
    </rPh>
    <rPh sb="65" eb="67">
      <t>キョウイン</t>
    </rPh>
    <rPh sb="68" eb="71">
      <t>シドウリョク</t>
    </rPh>
    <rPh sb="71" eb="73">
      <t>コウジョウ</t>
    </rPh>
    <rPh sb="77" eb="79">
      <t>スイシン</t>
    </rPh>
    <phoneticPr fontId="3"/>
  </si>
  <si>
    <t>英語教育等、学校の強みを活かし、GLHSの成果を普及する取組みを行っている点が評価できる。今後もGLHS以外の生徒の資質や教員の指導力向上に寄与する活動の継続を期待する。</t>
    <rPh sb="0" eb="2">
      <t>エイゴ</t>
    </rPh>
    <rPh sb="2" eb="4">
      <t>キョウイク</t>
    </rPh>
    <rPh sb="4" eb="5">
      <t>トウ</t>
    </rPh>
    <rPh sb="6" eb="8">
      <t>ガッコウ</t>
    </rPh>
    <rPh sb="9" eb="10">
      <t>ツヨ</t>
    </rPh>
    <rPh sb="12" eb="13">
      <t>イ</t>
    </rPh>
    <rPh sb="21" eb="23">
      <t>セイカ</t>
    </rPh>
    <rPh sb="24" eb="26">
      <t>フキュウ</t>
    </rPh>
    <rPh sb="28" eb="30">
      <t>トリクミ</t>
    </rPh>
    <rPh sb="32" eb="33">
      <t>オコナ</t>
    </rPh>
    <rPh sb="37" eb="38">
      <t>テン</t>
    </rPh>
    <rPh sb="39" eb="41">
      <t>ヒョウカ</t>
    </rPh>
    <rPh sb="45" eb="47">
      <t>コンゴ</t>
    </rPh>
    <rPh sb="52" eb="54">
      <t>イガイ</t>
    </rPh>
    <rPh sb="55" eb="57">
      <t>セイト</t>
    </rPh>
    <rPh sb="58" eb="60">
      <t>シシツ</t>
    </rPh>
    <rPh sb="61" eb="63">
      <t>キョウイン</t>
    </rPh>
    <rPh sb="64" eb="67">
      <t>シドウリョク</t>
    </rPh>
    <rPh sb="67" eb="69">
      <t>コウジョウ</t>
    </rPh>
    <rPh sb="70" eb="72">
      <t>キヨ</t>
    </rPh>
    <rPh sb="74" eb="76">
      <t>カツドウ</t>
    </rPh>
    <rPh sb="77" eb="79">
      <t>ケイゾク</t>
    </rPh>
    <rPh sb="80" eb="82">
      <t>キタイ</t>
    </rPh>
    <phoneticPr fontId="3"/>
  </si>
  <si>
    <t>着実に取組みが進んでいる。年度により実績に増減があるため、英語教育における知見を活かし、さらなる成果を期待する。</t>
    <rPh sb="0" eb="2">
      <t>チャクジツ</t>
    </rPh>
    <rPh sb="3" eb="5">
      <t>トリク</t>
    </rPh>
    <rPh sb="7" eb="8">
      <t>スス</t>
    </rPh>
    <rPh sb="13" eb="15">
      <t>ネンド</t>
    </rPh>
    <rPh sb="18" eb="20">
      <t>ジッセキ</t>
    </rPh>
    <rPh sb="21" eb="23">
      <t>ゾウゲン</t>
    </rPh>
    <rPh sb="29" eb="31">
      <t>エイゴ</t>
    </rPh>
    <rPh sb="31" eb="33">
      <t>キョウイク</t>
    </rPh>
    <rPh sb="37" eb="39">
      <t>チケン</t>
    </rPh>
    <rPh sb="40" eb="41">
      <t>イ</t>
    </rPh>
    <rPh sb="48" eb="50">
      <t>セイカ</t>
    </rPh>
    <rPh sb="51" eb="53">
      <t>キタイ</t>
    </rPh>
    <phoneticPr fontId="3"/>
  </si>
  <si>
    <t>他府県の視察やSGシステム等により、授業指導力向上の取組みが恒常的に行われており、実績にも結びついている。今後もさらなる発展を期待する。</t>
    <rPh sb="0" eb="3">
      <t>タフケン</t>
    </rPh>
    <rPh sb="4" eb="6">
      <t>シサツ</t>
    </rPh>
    <rPh sb="13" eb="14">
      <t>トウ</t>
    </rPh>
    <rPh sb="18" eb="23">
      <t>ジュギョウシドウリョク</t>
    </rPh>
    <rPh sb="23" eb="25">
      <t>コウジョウ</t>
    </rPh>
    <rPh sb="26" eb="28">
      <t>トリクミ</t>
    </rPh>
    <rPh sb="30" eb="32">
      <t>コウジョウ</t>
    </rPh>
    <rPh sb="32" eb="33">
      <t>テキ</t>
    </rPh>
    <rPh sb="34" eb="35">
      <t>オコナ</t>
    </rPh>
    <rPh sb="41" eb="43">
      <t>ジッセキ</t>
    </rPh>
    <rPh sb="45" eb="46">
      <t>ムス</t>
    </rPh>
    <rPh sb="53" eb="55">
      <t>コンゴ</t>
    </rPh>
    <rPh sb="60" eb="62">
      <t>ハッテン</t>
    </rPh>
    <rPh sb="63" eb="65">
      <t>キタイ</t>
    </rPh>
    <phoneticPr fontId="3"/>
  </si>
  <si>
    <t>プログラミング学習会への地域の中高生等の参加が顕著に増加しており、GLHSの成果普及の取組みが活発に行われており評価できる。今後も地域や他校をリードする取組みを期待する。</t>
    <rPh sb="7" eb="10">
      <t>ガクシュウカイ</t>
    </rPh>
    <rPh sb="12" eb="14">
      <t>チイキ</t>
    </rPh>
    <rPh sb="15" eb="18">
      <t>チュウコウセイ</t>
    </rPh>
    <rPh sb="18" eb="19">
      <t>トウ</t>
    </rPh>
    <rPh sb="20" eb="22">
      <t>サンカ</t>
    </rPh>
    <rPh sb="23" eb="25">
      <t>ケンチョ</t>
    </rPh>
    <rPh sb="26" eb="28">
      <t>ゾウカ</t>
    </rPh>
    <rPh sb="38" eb="40">
      <t>セイカ</t>
    </rPh>
    <rPh sb="40" eb="42">
      <t>フキュウ</t>
    </rPh>
    <rPh sb="43" eb="45">
      <t>トリクミ</t>
    </rPh>
    <rPh sb="47" eb="49">
      <t>カッパツ</t>
    </rPh>
    <rPh sb="50" eb="51">
      <t>オコナ</t>
    </rPh>
    <rPh sb="56" eb="58">
      <t>ヒョウカ</t>
    </rPh>
    <rPh sb="62" eb="64">
      <t>コンゴ</t>
    </rPh>
    <rPh sb="65" eb="67">
      <t>チイキ</t>
    </rPh>
    <rPh sb="68" eb="70">
      <t>タコウ</t>
    </rPh>
    <rPh sb="76" eb="78">
      <t>トリクミ</t>
    </rPh>
    <rPh sb="80" eb="82">
      <t>キタイ</t>
    </rPh>
    <phoneticPr fontId="3"/>
  </si>
  <si>
    <t>目標値には達していないが、昨年度より実績は伸びている。引き続き、英語運用能力向上のための方策を検討いただきたい。</t>
    <rPh sb="0" eb="3">
      <t>モクヒョウチ</t>
    </rPh>
    <rPh sb="5" eb="6">
      <t>タッ</t>
    </rPh>
    <rPh sb="13" eb="16">
      <t>サクネンド</t>
    </rPh>
    <rPh sb="18" eb="20">
      <t>ジッセキ</t>
    </rPh>
    <rPh sb="21" eb="22">
      <t>ノ</t>
    </rPh>
    <rPh sb="27" eb="28">
      <t>ヒ</t>
    </rPh>
    <rPh sb="29" eb="30">
      <t>ツヅ</t>
    </rPh>
    <rPh sb="32" eb="38">
      <t>エイゴウンヨウノウリョク</t>
    </rPh>
    <rPh sb="38" eb="40">
      <t>コウジョウ</t>
    </rPh>
    <rPh sb="44" eb="46">
      <t>ホウサク</t>
    </rPh>
    <rPh sb="47" eb="49">
      <t>ケントウ</t>
    </rPh>
    <phoneticPr fontId="3"/>
  </si>
  <si>
    <t>海外の生徒の受入れ人数が、昨年度実績及び目標値を大幅に上回ったことに加え、受入れに対する生徒の肯定的な回答が100％であったことから、校内における異文化理解の促進に大きく寄与した点は高く評価できる。</t>
    <rPh sb="0" eb="2">
      <t>カイガイ</t>
    </rPh>
    <rPh sb="3" eb="5">
      <t>セイト</t>
    </rPh>
    <rPh sb="6" eb="8">
      <t>ウケイ</t>
    </rPh>
    <rPh sb="9" eb="11">
      <t>ニンズウ</t>
    </rPh>
    <rPh sb="13" eb="16">
      <t>サクネンド</t>
    </rPh>
    <rPh sb="16" eb="18">
      <t>ジッセキ</t>
    </rPh>
    <rPh sb="18" eb="19">
      <t>オヨ</t>
    </rPh>
    <rPh sb="20" eb="23">
      <t>モクヒョウチ</t>
    </rPh>
    <rPh sb="24" eb="26">
      <t>オオハバ</t>
    </rPh>
    <rPh sb="27" eb="29">
      <t>ウワマワ</t>
    </rPh>
    <rPh sb="34" eb="35">
      <t>クワ</t>
    </rPh>
    <rPh sb="37" eb="39">
      <t>ウケイ</t>
    </rPh>
    <rPh sb="41" eb="42">
      <t>タイ</t>
    </rPh>
    <rPh sb="44" eb="46">
      <t>セイト</t>
    </rPh>
    <rPh sb="47" eb="50">
      <t>コウテイテキ</t>
    </rPh>
    <rPh sb="51" eb="53">
      <t>カイトウ</t>
    </rPh>
    <rPh sb="67" eb="69">
      <t>コウナイ</t>
    </rPh>
    <rPh sb="73" eb="76">
      <t>イブンカ</t>
    </rPh>
    <rPh sb="76" eb="78">
      <t>リカイ</t>
    </rPh>
    <rPh sb="79" eb="81">
      <t>ソクシン</t>
    </rPh>
    <rPh sb="82" eb="83">
      <t>オオ</t>
    </rPh>
    <rPh sb="85" eb="87">
      <t>キヨ</t>
    </rPh>
    <rPh sb="89" eb="90">
      <t>テン</t>
    </rPh>
    <rPh sb="91" eb="92">
      <t>タカ</t>
    </rPh>
    <rPh sb="93" eb="95">
      <t>ヒョウカ</t>
    </rPh>
    <phoneticPr fontId="3"/>
  </si>
  <si>
    <t>卒業生を活用した講演会を数多く実施することにより、高い志を育んでいることは評価できる。また、大学におけるセミナー等への参加人数も高い水準を維持している。今後も、卒業生や外部機関と連携しながら、生徒の高い志の育成に努めてもらいたい。</t>
    <rPh sb="0" eb="3">
      <t>ソツギョウセイ</t>
    </rPh>
    <rPh sb="37" eb="39">
      <t>ヒョウカ</t>
    </rPh>
    <rPh sb="46" eb="48">
      <t>ダイガク</t>
    </rPh>
    <rPh sb="56" eb="57">
      <t>トウ</t>
    </rPh>
    <rPh sb="59" eb="61">
      <t>サンカ</t>
    </rPh>
    <rPh sb="61" eb="63">
      <t>ニンズウ</t>
    </rPh>
    <rPh sb="64" eb="65">
      <t>タカ</t>
    </rPh>
    <rPh sb="66" eb="68">
      <t>スイジュン</t>
    </rPh>
    <rPh sb="69" eb="71">
      <t>イジ</t>
    </rPh>
    <rPh sb="76" eb="78">
      <t>コンゴ</t>
    </rPh>
    <rPh sb="80" eb="83">
      <t>ソツギョウセイ</t>
    </rPh>
    <rPh sb="84" eb="86">
      <t>ガイブ</t>
    </rPh>
    <rPh sb="86" eb="88">
      <t>キカン</t>
    </rPh>
    <rPh sb="89" eb="91">
      <t>レンケイ</t>
    </rPh>
    <rPh sb="96" eb="98">
      <t>セイト</t>
    </rPh>
    <rPh sb="99" eb="100">
      <t>タカ</t>
    </rPh>
    <rPh sb="101" eb="102">
      <t>ココロザシ</t>
    </rPh>
    <rPh sb="103" eb="105">
      <t>イクセイ</t>
    </rPh>
    <rPh sb="106" eb="107">
      <t>ツト</t>
    </rPh>
    <phoneticPr fontId="3"/>
  </si>
  <si>
    <t>地域との交流活動が盛んであり、地域連携事業やボランティア活動を通じて、生徒の社会貢献に対する意識が高く培われている点が評価できる。</t>
    <phoneticPr fontId="3"/>
  </si>
  <si>
    <t>ディベートを取り入れた英語授業の実施回数が増加していることに加え、英語の表現力が高まったという生徒の肯定的評価も増加しており、評価できる。</t>
    <rPh sb="6" eb="7">
      <t>ト</t>
    </rPh>
    <rPh sb="8" eb="9">
      <t>イ</t>
    </rPh>
    <rPh sb="11" eb="13">
      <t>エイゴ</t>
    </rPh>
    <rPh sb="13" eb="15">
      <t>ジュギョウ</t>
    </rPh>
    <rPh sb="16" eb="18">
      <t>ジッシ</t>
    </rPh>
    <rPh sb="18" eb="20">
      <t>カイスウ</t>
    </rPh>
    <rPh sb="21" eb="23">
      <t>ゾウカ</t>
    </rPh>
    <rPh sb="30" eb="31">
      <t>クワ</t>
    </rPh>
    <rPh sb="33" eb="35">
      <t>エイゴ</t>
    </rPh>
    <rPh sb="36" eb="39">
      <t>ヒョウゲンリョク</t>
    </rPh>
    <rPh sb="40" eb="41">
      <t>タカ</t>
    </rPh>
    <rPh sb="47" eb="49">
      <t>セイト</t>
    </rPh>
    <rPh sb="50" eb="53">
      <t>コウテイテキ</t>
    </rPh>
    <rPh sb="53" eb="55">
      <t>ヒョウカ</t>
    </rPh>
    <rPh sb="56" eb="58">
      <t>ゾウカ</t>
    </rPh>
    <rPh sb="63" eb="65">
      <t>ヒョウカ</t>
    </rPh>
    <phoneticPr fontId="3"/>
  </si>
  <si>
    <t>人権学習をはじめとした校内の様々な生徒主体の行事等の取組みを実施していることは特筆すべきことであり、茨木高校の校風を体現しているため評価できる。</t>
    <rPh sb="11" eb="13">
      <t>コウナイ</t>
    </rPh>
    <rPh sb="14" eb="16">
      <t>サマザマ</t>
    </rPh>
    <rPh sb="17" eb="19">
      <t>セイト</t>
    </rPh>
    <rPh sb="19" eb="21">
      <t>シュタイ</t>
    </rPh>
    <rPh sb="22" eb="24">
      <t>ギョウジ</t>
    </rPh>
    <rPh sb="24" eb="25">
      <t>トウ</t>
    </rPh>
    <rPh sb="66" eb="68">
      <t>ヒョウカ</t>
    </rPh>
    <phoneticPr fontId="3"/>
  </si>
  <si>
    <t>学問発見講座・卒業生講座の実施について、それぞれ高い生徒の満足度を獲得しており、生徒の高い志を育むことに寄与している。引き続き、卒業生も活用しながら様々な取組みを効果的に進めてもらいたい。</t>
    <rPh sb="24" eb="25">
      <t>タカ</t>
    </rPh>
    <rPh sb="26" eb="28">
      <t>セイト</t>
    </rPh>
    <rPh sb="29" eb="32">
      <t>マンゾクド</t>
    </rPh>
    <rPh sb="33" eb="35">
      <t>カクトク</t>
    </rPh>
    <rPh sb="40" eb="42">
      <t>セイト</t>
    </rPh>
    <rPh sb="43" eb="44">
      <t>タカ</t>
    </rPh>
    <rPh sb="45" eb="46">
      <t>ココロザシ</t>
    </rPh>
    <rPh sb="47" eb="48">
      <t>ハグク</t>
    </rPh>
    <rPh sb="52" eb="54">
      <t>キヨ</t>
    </rPh>
    <rPh sb="59" eb="60">
      <t>ヒ</t>
    </rPh>
    <rPh sb="61" eb="62">
      <t>ツヅ</t>
    </rPh>
    <rPh sb="64" eb="67">
      <t>ソツギョウセイ</t>
    </rPh>
    <rPh sb="68" eb="70">
      <t>カツヨウ</t>
    </rPh>
    <rPh sb="74" eb="76">
      <t>サマザマ</t>
    </rPh>
    <rPh sb="77" eb="79">
      <t>トリク</t>
    </rPh>
    <rPh sb="81" eb="84">
      <t>コウカテキ</t>
    </rPh>
    <rPh sb="85" eb="86">
      <t>スス</t>
    </rPh>
    <phoneticPr fontId="3"/>
  </si>
  <si>
    <t>卒業生の活用等による進路講演会については昨年度実績及び目標値を大幅に上回っている。様々な職業の在り方を知る機会を与える他、新聞の一面を掲示する等社会への関心を喚起する努力は評価できる。</t>
    <rPh sb="0" eb="3">
      <t>ソツギョウセイ</t>
    </rPh>
    <rPh sb="14" eb="15">
      <t>カイ</t>
    </rPh>
    <rPh sb="20" eb="23">
      <t>サクネンド</t>
    </rPh>
    <rPh sb="23" eb="25">
      <t>ジッセキ</t>
    </rPh>
    <rPh sb="25" eb="26">
      <t>オヨ</t>
    </rPh>
    <rPh sb="27" eb="30">
      <t>モクヒョウチ</t>
    </rPh>
    <rPh sb="31" eb="33">
      <t>オオハバ</t>
    </rPh>
    <rPh sb="34" eb="36">
      <t>ウワマワ</t>
    </rPh>
    <rPh sb="41" eb="43">
      <t>サマザマ</t>
    </rPh>
    <rPh sb="44" eb="46">
      <t>ショクギョウ</t>
    </rPh>
    <rPh sb="47" eb="48">
      <t>ア</t>
    </rPh>
    <rPh sb="49" eb="50">
      <t>カタ</t>
    </rPh>
    <rPh sb="51" eb="52">
      <t>シ</t>
    </rPh>
    <rPh sb="53" eb="55">
      <t>キカイ</t>
    </rPh>
    <rPh sb="56" eb="57">
      <t>アタ</t>
    </rPh>
    <rPh sb="59" eb="60">
      <t>ホカ</t>
    </rPh>
    <rPh sb="61" eb="63">
      <t>シンブン</t>
    </rPh>
    <rPh sb="64" eb="66">
      <t>イチメン</t>
    </rPh>
    <rPh sb="67" eb="69">
      <t>ケイジ</t>
    </rPh>
    <rPh sb="71" eb="72">
      <t>トウ</t>
    </rPh>
    <rPh sb="72" eb="74">
      <t>シャカイ</t>
    </rPh>
    <rPh sb="76" eb="78">
      <t>カンシン</t>
    </rPh>
    <rPh sb="79" eb="81">
      <t>カンキ</t>
    </rPh>
    <rPh sb="83" eb="85">
      <t>ドリョク</t>
    </rPh>
    <rPh sb="86" eb="88">
      <t>ヒョウカ</t>
    </rPh>
    <phoneticPr fontId="3"/>
  </si>
  <si>
    <t>探究的な学習について、指導方法が確立していることにより、系統的な指導を学校全体で行うことができており、生徒が主体的に課題に向き合う姿勢が定着している。</t>
    <rPh sb="0" eb="2">
      <t>タンキュウ</t>
    </rPh>
    <phoneticPr fontId="3"/>
  </si>
  <si>
    <t>国内にとどまらず海外との交流・協働にも積極的に取り組んでいる点は大きな特色である。こうした実践を通じて、生徒が多様な価値観に触れ、国際的な視野や課題解決力を養っていることは高く評価できる。</t>
    <rPh sb="86" eb="87">
      <t>タカ</t>
    </rPh>
    <rPh sb="88" eb="90">
      <t>ヒョウカ</t>
    </rPh>
    <phoneticPr fontId="3"/>
  </si>
  <si>
    <t>飯盛セミナーのテーマについて、多岐にわたるものが設定されていることに加え、参加人数が昨年度実績と目標を大幅に上回っており、評価できる。</t>
    <rPh sb="0" eb="2">
      <t>イイモリ</t>
    </rPh>
    <rPh sb="15" eb="17">
      <t>タキ</t>
    </rPh>
    <rPh sb="24" eb="26">
      <t>セッテイ</t>
    </rPh>
    <rPh sb="34" eb="35">
      <t>クワ</t>
    </rPh>
    <rPh sb="37" eb="39">
      <t>サンカ</t>
    </rPh>
    <rPh sb="39" eb="41">
      <t>ニンズウ</t>
    </rPh>
    <rPh sb="42" eb="45">
      <t>サクネンド</t>
    </rPh>
    <rPh sb="45" eb="47">
      <t>ジッセキ</t>
    </rPh>
    <rPh sb="48" eb="50">
      <t>モクヒョウ</t>
    </rPh>
    <rPh sb="51" eb="53">
      <t>オオハバ</t>
    </rPh>
    <rPh sb="54" eb="56">
      <t>ウワマワ</t>
    </rPh>
    <rPh sb="61" eb="63">
      <t>ヒョウカ</t>
    </rPh>
    <phoneticPr fontId="3"/>
  </si>
  <si>
    <t>「自由と創造」の校風のもと、生徒の学びに向け教科指導だけでなく、課題研究に様々な工夫をしていることは評価できる。また、外国語運用能力向上に向けた取組みが充実しており、生徒の学力向上に向けた取組みが体系化されていることは評価できる。</t>
    <rPh sb="1" eb="3">
      <t>ジユウ</t>
    </rPh>
    <rPh sb="109" eb="111">
      <t>ヒョウカ</t>
    </rPh>
    <phoneticPr fontId="3"/>
  </si>
  <si>
    <t>自主学習の確立に向け、桃陰セミナーや自習室の開放など、組織的な取組を進めている。また、化学や英語、探究に関する自主教材を作成することにより、生徒の学力を高める取組みも行っており、高く評価できる。</t>
    <phoneticPr fontId="3"/>
  </si>
  <si>
    <t>生徒の学力向上に向けた取組みのみならず、人権講演会の実施や伝統芸能の鑑賞会等、人権意識や感性の育成に向けた取組みを実施するなど、全人教育を実施している。</t>
    <rPh sb="0" eb="2">
      <t>セイト</t>
    </rPh>
    <rPh sb="3" eb="5">
      <t>ガクリョク</t>
    </rPh>
    <rPh sb="5" eb="7">
      <t>コウジョウ</t>
    </rPh>
    <rPh sb="8" eb="9">
      <t>ム</t>
    </rPh>
    <rPh sb="11" eb="13">
      <t>トリク</t>
    </rPh>
    <phoneticPr fontId="3"/>
  </si>
  <si>
    <t>様々な大学見学会等やの卒業生の講演等、高い志を育む取組みを実施しており高く評価できる。今後は、卒業生のさらなる活用を検討してはいかがか。</t>
    <rPh sb="0" eb="2">
      <t>サマザマ</t>
    </rPh>
    <rPh sb="3" eb="5">
      <t>ダイガク</t>
    </rPh>
    <rPh sb="5" eb="7">
      <t>ケンガク</t>
    </rPh>
    <rPh sb="7" eb="8">
      <t>カイ</t>
    </rPh>
    <rPh sb="8" eb="9">
      <t>トウ</t>
    </rPh>
    <rPh sb="11" eb="14">
      <t>ソツギョウセイ</t>
    </rPh>
    <rPh sb="15" eb="17">
      <t>コウエン</t>
    </rPh>
    <rPh sb="35" eb="36">
      <t>タカ</t>
    </rPh>
    <rPh sb="37" eb="39">
      <t>ヒョウカ</t>
    </rPh>
    <rPh sb="43" eb="45">
      <t>コンゴ</t>
    </rPh>
    <rPh sb="47" eb="50">
      <t>ソツギョウセイ</t>
    </rPh>
    <rPh sb="55" eb="57">
      <t>カツヨウ</t>
    </rPh>
    <rPh sb="58" eb="60">
      <t>ケントウ</t>
    </rPh>
    <phoneticPr fontId="3"/>
  </si>
  <si>
    <t>進路指導において、進路講演の講師の選定等工夫するなどにより、生徒の意欲を高めていることは評価できる。</t>
    <phoneticPr fontId="3"/>
  </si>
  <si>
    <t>自立した生徒の育成をめざし、学習習慣の確立に向けた取組みを組織的に進めている点が高く評価できる。また、課題研究における大学・企業訪問や、校内外での発表機会が充実している。</t>
    <rPh sb="51" eb="53">
      <t>カダイ</t>
    </rPh>
    <rPh sb="53" eb="55">
      <t>ケンキュウ</t>
    </rPh>
    <rPh sb="59" eb="61">
      <t>ダイガク</t>
    </rPh>
    <rPh sb="62" eb="64">
      <t>キギョウ</t>
    </rPh>
    <rPh sb="64" eb="66">
      <t>ホウモン</t>
    </rPh>
    <rPh sb="68" eb="70">
      <t>コウナイ</t>
    </rPh>
    <rPh sb="70" eb="71">
      <t>ガイ</t>
    </rPh>
    <rPh sb="73" eb="75">
      <t>ハッピョウ</t>
    </rPh>
    <rPh sb="75" eb="77">
      <t>キカイ</t>
    </rPh>
    <rPh sb="78" eb="80">
      <t>ジュウジツ</t>
    </rPh>
    <phoneticPr fontId="3"/>
  </si>
  <si>
    <t>高い英語運用能力を育む取組みや、海外研修の実施及び海外からの生徒受入れ機会が充実しており、高い英語運用能力を備えたグローバル人材の育成に向けた取組が評価できる。</t>
    <rPh sb="0" eb="1">
      <t>タカ</t>
    </rPh>
    <rPh sb="2" eb="4">
      <t>エイゴ</t>
    </rPh>
    <rPh sb="4" eb="6">
      <t>ウンヨウ</t>
    </rPh>
    <rPh sb="6" eb="8">
      <t>ノウリョク</t>
    </rPh>
    <rPh sb="9" eb="10">
      <t>ハグク</t>
    </rPh>
    <rPh sb="11" eb="13">
      <t>トリク</t>
    </rPh>
    <rPh sb="16" eb="18">
      <t>カイガイ</t>
    </rPh>
    <rPh sb="18" eb="20">
      <t>ケンシュウ</t>
    </rPh>
    <rPh sb="21" eb="23">
      <t>ジッシ</t>
    </rPh>
    <rPh sb="23" eb="24">
      <t>オヨ</t>
    </rPh>
    <rPh sb="25" eb="27">
      <t>カイガイ</t>
    </rPh>
    <rPh sb="30" eb="32">
      <t>セイト</t>
    </rPh>
    <rPh sb="32" eb="34">
      <t>ウケイ</t>
    </rPh>
    <rPh sb="35" eb="37">
      <t>キカイ</t>
    </rPh>
    <rPh sb="38" eb="40">
      <t>ジュウジツ</t>
    </rPh>
    <rPh sb="45" eb="46">
      <t>タカ</t>
    </rPh>
    <rPh sb="47" eb="49">
      <t>エイゴ</t>
    </rPh>
    <rPh sb="49" eb="51">
      <t>ウンヨウ</t>
    </rPh>
    <rPh sb="51" eb="53">
      <t>ノウリョク</t>
    </rPh>
    <rPh sb="54" eb="55">
      <t>ソナ</t>
    </rPh>
    <rPh sb="62" eb="64">
      <t>ジンザイ</t>
    </rPh>
    <rPh sb="65" eb="67">
      <t>イクセイ</t>
    </rPh>
    <rPh sb="68" eb="69">
      <t>ム</t>
    </rPh>
    <rPh sb="71" eb="73">
      <t>トリクミ</t>
    </rPh>
    <rPh sb="74" eb="76">
      <t>ヒョウカ</t>
    </rPh>
    <phoneticPr fontId="3"/>
  </si>
  <si>
    <t>課題研究発表会におけるポスター発表本数が増加したことは評価できる一方で、アンケート結果が目標に届いておらず、今後工夫や改善が求めれる。</t>
    <rPh sb="0" eb="2">
      <t>カダイ</t>
    </rPh>
    <rPh sb="2" eb="4">
      <t>ケンキュウ</t>
    </rPh>
    <rPh sb="4" eb="7">
      <t>ハッピョウカイ</t>
    </rPh>
    <rPh sb="15" eb="17">
      <t>ハッピョウ</t>
    </rPh>
    <rPh sb="17" eb="19">
      <t>ホンスウ</t>
    </rPh>
    <rPh sb="20" eb="22">
      <t>ゾウカ</t>
    </rPh>
    <rPh sb="27" eb="29">
      <t>ヒョウカ</t>
    </rPh>
    <rPh sb="32" eb="34">
      <t>イッポウ</t>
    </rPh>
    <rPh sb="41" eb="43">
      <t>ケッカ</t>
    </rPh>
    <rPh sb="44" eb="46">
      <t>モクヒョウ</t>
    </rPh>
    <rPh sb="47" eb="48">
      <t>トド</t>
    </rPh>
    <rPh sb="54" eb="56">
      <t>コンゴ</t>
    </rPh>
    <rPh sb="56" eb="58">
      <t>クフウ</t>
    </rPh>
    <rPh sb="59" eb="61">
      <t>カイゼン</t>
    </rPh>
    <rPh sb="62" eb="63">
      <t>モト</t>
    </rPh>
    <phoneticPr fontId="3"/>
  </si>
  <si>
    <t>地域の課題をテーマにした課題研究の本数は目標を上回っているものの、地域の幼稚園、小学校との交流については実施できなかった。一方、通学指導週間や生徒による朝の挨拶運動等については、生徒が安心して通学できる環境の整備に貢献しているため評価できる。</t>
    <rPh sb="0" eb="2">
      <t>チイキ</t>
    </rPh>
    <rPh sb="3" eb="5">
      <t>カダイ</t>
    </rPh>
    <rPh sb="12" eb="14">
      <t>カダイ</t>
    </rPh>
    <rPh sb="14" eb="16">
      <t>ケンキュウ</t>
    </rPh>
    <rPh sb="17" eb="19">
      <t>ホンスウ</t>
    </rPh>
    <rPh sb="20" eb="22">
      <t>モクヒョウ</t>
    </rPh>
    <rPh sb="23" eb="25">
      <t>ウワマワ</t>
    </rPh>
    <rPh sb="33" eb="35">
      <t>チイキ</t>
    </rPh>
    <rPh sb="36" eb="39">
      <t>ヨウチエン</t>
    </rPh>
    <rPh sb="40" eb="43">
      <t>ショウガッコウ</t>
    </rPh>
    <rPh sb="45" eb="47">
      <t>コウリュウ</t>
    </rPh>
    <rPh sb="52" eb="54">
      <t>ジッシ</t>
    </rPh>
    <rPh sb="61" eb="63">
      <t>イッポウ</t>
    </rPh>
    <rPh sb="64" eb="66">
      <t>ツウガク</t>
    </rPh>
    <rPh sb="66" eb="68">
      <t>シドウ</t>
    </rPh>
    <rPh sb="68" eb="70">
      <t>シュウカン</t>
    </rPh>
    <rPh sb="71" eb="73">
      <t>セイト</t>
    </rPh>
    <rPh sb="76" eb="77">
      <t>アサ</t>
    </rPh>
    <rPh sb="78" eb="80">
      <t>アイサツ</t>
    </rPh>
    <rPh sb="80" eb="82">
      <t>ウンドウ</t>
    </rPh>
    <rPh sb="82" eb="83">
      <t>トウ</t>
    </rPh>
    <rPh sb="89" eb="91">
      <t>セイト</t>
    </rPh>
    <rPh sb="92" eb="94">
      <t>アンシン</t>
    </rPh>
    <rPh sb="96" eb="98">
      <t>ツウガク</t>
    </rPh>
    <rPh sb="101" eb="103">
      <t>カンキョウ</t>
    </rPh>
    <rPh sb="104" eb="106">
      <t>セイビ</t>
    </rPh>
    <rPh sb="107" eb="109">
      <t>コウケン</t>
    </rPh>
    <rPh sb="115" eb="117">
      <t>ヒョウカ</t>
    </rPh>
    <phoneticPr fontId="3"/>
  </si>
  <si>
    <t>「岸高ハイレベル講習」や「岸高スーパークラス」の設置など、学力向上とともに、生徒の高い志の育成に向けた特色ある取組みを実施している。今後も工夫を重ねながら取組みの充実に努めてもらいたい。</t>
    <rPh sb="1" eb="2">
      <t>キシ</t>
    </rPh>
    <rPh sb="2" eb="3">
      <t>タカ</t>
    </rPh>
    <rPh sb="8" eb="10">
      <t>コウシュウ</t>
    </rPh>
    <rPh sb="38" eb="40">
      <t>セイト</t>
    </rPh>
    <rPh sb="41" eb="42">
      <t>タカ</t>
    </rPh>
    <rPh sb="43" eb="44">
      <t>ココロザシ</t>
    </rPh>
    <rPh sb="45" eb="47">
      <t>イクセイ</t>
    </rPh>
    <rPh sb="59" eb="61">
      <t>ジッシ</t>
    </rPh>
    <rPh sb="66" eb="68">
      <t>コンゴ</t>
    </rPh>
    <rPh sb="69" eb="71">
      <t>クフウ</t>
    </rPh>
    <rPh sb="72" eb="73">
      <t>カサ</t>
    </rPh>
    <rPh sb="77" eb="79">
      <t>トリク</t>
    </rPh>
    <rPh sb="81" eb="83">
      <t>ジュウジツ</t>
    </rPh>
    <rPh sb="84" eb="85">
      <t>ツト</t>
    </rPh>
    <phoneticPr fontId="3"/>
  </si>
  <si>
    <t>英語運用能力を高める取組みが実績の向上につながっていると評価できる。引き続き、英語教育の質を高めていただきたい。</t>
    <rPh sb="0" eb="6">
      <t>エイゴウンヨウノウリョク</t>
    </rPh>
    <rPh sb="7" eb="8">
      <t>タカ</t>
    </rPh>
    <rPh sb="10" eb="12">
      <t>トリクミ</t>
    </rPh>
    <rPh sb="14" eb="16">
      <t>ジッセキ</t>
    </rPh>
    <rPh sb="17" eb="19">
      <t>コウジョウ</t>
    </rPh>
    <rPh sb="28" eb="30">
      <t>ヒョウカ</t>
    </rPh>
    <rPh sb="34" eb="35">
      <t>ヒ</t>
    </rPh>
    <rPh sb="36" eb="37">
      <t>ツヅ</t>
    </rPh>
    <rPh sb="39" eb="43">
      <t>エイゴキョウイク</t>
    </rPh>
    <rPh sb="44" eb="45">
      <t>シツ</t>
    </rPh>
    <rPh sb="46" eb="47">
      <t>タカ</t>
    </rPh>
    <phoneticPr fontId="3"/>
  </si>
  <si>
    <t>今年度から新たにGLHS対象の公開授業等を行って授業指導力向上の取組みを活性化させている。研修や教材開発も着実に実施し、高い実績につながっていると評価できる。</t>
    <rPh sb="0" eb="3">
      <t>コンネンド</t>
    </rPh>
    <rPh sb="5" eb="6">
      <t>アラ</t>
    </rPh>
    <rPh sb="12" eb="14">
      <t>タイショウ</t>
    </rPh>
    <rPh sb="15" eb="19">
      <t>コウカイジュギョウ</t>
    </rPh>
    <rPh sb="19" eb="20">
      <t>トウ</t>
    </rPh>
    <rPh sb="21" eb="22">
      <t>オコナ</t>
    </rPh>
    <rPh sb="24" eb="29">
      <t>ジュギョウシドウリョク</t>
    </rPh>
    <rPh sb="29" eb="31">
      <t>コウジョウ</t>
    </rPh>
    <rPh sb="32" eb="34">
      <t>トリクミ</t>
    </rPh>
    <rPh sb="36" eb="39">
      <t>カッセイカ</t>
    </rPh>
    <rPh sb="45" eb="47">
      <t>ケンシュウ</t>
    </rPh>
    <rPh sb="48" eb="52">
      <t>キョウザイカイハツ</t>
    </rPh>
    <rPh sb="53" eb="55">
      <t>チャクジツ</t>
    </rPh>
    <rPh sb="56" eb="58">
      <t>ジッシ</t>
    </rPh>
    <rPh sb="60" eb="61">
      <t>タカ</t>
    </rPh>
    <rPh sb="62" eb="64">
      <t>ジッセキ</t>
    </rPh>
    <rPh sb="73" eb="75">
      <t>ヒョウカ</t>
    </rPh>
    <phoneticPr fontId="3"/>
  </si>
  <si>
    <t>幅広く他校の生徒が留学生との交流に参加し、地域へのグローバル教育推進の核となっている。探究活動も地域とグローバルの両面で進めており、幅広い発信が評価できる。</t>
    <rPh sb="0" eb="2">
      <t>ハバヒロ</t>
    </rPh>
    <rPh sb="3" eb="5">
      <t>タコウ</t>
    </rPh>
    <rPh sb="6" eb="8">
      <t>セイト</t>
    </rPh>
    <rPh sb="9" eb="12">
      <t>リュウガクセイ</t>
    </rPh>
    <rPh sb="14" eb="16">
      <t>コウリュウ</t>
    </rPh>
    <rPh sb="17" eb="19">
      <t>サンカ</t>
    </rPh>
    <rPh sb="21" eb="23">
      <t>チイキ</t>
    </rPh>
    <rPh sb="30" eb="32">
      <t>キョウイク</t>
    </rPh>
    <rPh sb="32" eb="34">
      <t>スイシン</t>
    </rPh>
    <rPh sb="35" eb="36">
      <t>カク</t>
    </rPh>
    <rPh sb="43" eb="47">
      <t>タンキュウカツドウ</t>
    </rPh>
    <rPh sb="48" eb="50">
      <t>チイキ</t>
    </rPh>
    <rPh sb="57" eb="59">
      <t>リョウメン</t>
    </rPh>
    <rPh sb="60" eb="61">
      <t>スス</t>
    </rPh>
    <rPh sb="66" eb="68">
      <t>ハバヒロ</t>
    </rPh>
    <rPh sb="69" eb="71">
      <t>ハッシン</t>
    </rPh>
    <rPh sb="72" eb="74">
      <t>ヒョウカ</t>
    </rPh>
    <phoneticPr fontId="3"/>
  </si>
  <si>
    <t>CEFR B2レベル相当以上の英語力を有する生徒数が目標値を上回った。生徒がより高い英語運用能力を身につけられるよう、さらなる英語教育の推進に努めていただきたい。</t>
    <rPh sb="10" eb="14">
      <t>ソウトウイジョウ</t>
    </rPh>
    <rPh sb="15" eb="18">
      <t>エイゴリョク</t>
    </rPh>
    <rPh sb="19" eb="20">
      <t>ユウ</t>
    </rPh>
    <rPh sb="22" eb="24">
      <t>セイト</t>
    </rPh>
    <rPh sb="24" eb="25">
      <t>スウ</t>
    </rPh>
    <rPh sb="26" eb="29">
      <t>モクヒョウチ</t>
    </rPh>
    <rPh sb="30" eb="32">
      <t>ウワマワ</t>
    </rPh>
    <rPh sb="35" eb="37">
      <t>セイト</t>
    </rPh>
    <rPh sb="40" eb="41">
      <t>タカ</t>
    </rPh>
    <rPh sb="42" eb="44">
      <t>エイゴ</t>
    </rPh>
    <rPh sb="44" eb="48">
      <t>ウンヨウノウリョク</t>
    </rPh>
    <rPh sb="49" eb="50">
      <t>ミ</t>
    </rPh>
    <rPh sb="63" eb="67">
      <t>エイゴキョウイク</t>
    </rPh>
    <rPh sb="68" eb="70">
      <t>スイシン</t>
    </rPh>
    <rPh sb="71" eb="72">
      <t>ツト</t>
    </rPh>
    <phoneticPr fontId="3"/>
  </si>
  <si>
    <t>研究授業の回数が顕著に増加しており、教科指導法向上の研修会への参加人数も昨年度より増えている。教員指導力向上の取組みが確立しており、授業アンケート等の実績にもつながっていると高く評価できる。</t>
    <rPh sb="0" eb="4">
      <t>ケンキュウジュギョウ</t>
    </rPh>
    <rPh sb="5" eb="7">
      <t>カイスウ</t>
    </rPh>
    <rPh sb="8" eb="10">
      <t>ケンチョ</t>
    </rPh>
    <rPh sb="11" eb="13">
      <t>ゾウカ</t>
    </rPh>
    <rPh sb="18" eb="23">
      <t>キョウカシドウホウ</t>
    </rPh>
    <rPh sb="23" eb="25">
      <t>コウジョウ</t>
    </rPh>
    <rPh sb="26" eb="29">
      <t>ケンシュウカイ</t>
    </rPh>
    <rPh sb="31" eb="33">
      <t>サンカ</t>
    </rPh>
    <rPh sb="33" eb="35">
      <t>ニンズウ</t>
    </rPh>
    <rPh sb="36" eb="39">
      <t>サクネンド</t>
    </rPh>
    <rPh sb="41" eb="42">
      <t>フ</t>
    </rPh>
    <rPh sb="47" eb="49">
      <t>キョウイン</t>
    </rPh>
    <rPh sb="49" eb="54">
      <t>シドウリョクコウジョウ</t>
    </rPh>
    <rPh sb="55" eb="57">
      <t>トリクミ</t>
    </rPh>
    <rPh sb="59" eb="61">
      <t>カクリツ</t>
    </rPh>
    <rPh sb="66" eb="68">
      <t>ジュギョウ</t>
    </rPh>
    <rPh sb="73" eb="74">
      <t>トウ</t>
    </rPh>
    <rPh sb="75" eb="77">
      <t>ジッセキ</t>
    </rPh>
    <rPh sb="87" eb="88">
      <t>タカ</t>
    </rPh>
    <rPh sb="89" eb="91">
      <t>ヒョウカ</t>
    </rPh>
    <phoneticPr fontId="3"/>
  </si>
  <si>
    <t>様々な教育活動を実施し、GLHSの高度な取組みを幅広く普及させている。大阪府全体の生徒・教員の資質向上に貢献していると大変評価できる。</t>
    <rPh sb="0" eb="2">
      <t>サマザマ</t>
    </rPh>
    <rPh sb="3" eb="7">
      <t>キョウイクカツドウ</t>
    </rPh>
    <rPh sb="8" eb="10">
      <t>ジッシ</t>
    </rPh>
    <rPh sb="17" eb="19">
      <t>コウド</t>
    </rPh>
    <rPh sb="20" eb="22">
      <t>トリクミ</t>
    </rPh>
    <rPh sb="24" eb="26">
      <t>ハバヒロ</t>
    </rPh>
    <rPh sb="27" eb="29">
      <t>フキュウ</t>
    </rPh>
    <rPh sb="35" eb="38">
      <t>オオサカフ</t>
    </rPh>
    <rPh sb="38" eb="40">
      <t>ゼンタイ</t>
    </rPh>
    <rPh sb="41" eb="43">
      <t>セイト</t>
    </rPh>
    <rPh sb="44" eb="46">
      <t>キョウイン</t>
    </rPh>
    <rPh sb="47" eb="49">
      <t>シシツ</t>
    </rPh>
    <rPh sb="49" eb="51">
      <t>コウジョウ</t>
    </rPh>
    <rPh sb="52" eb="54">
      <t>コウケン</t>
    </rPh>
    <rPh sb="59" eb="61">
      <t>タイヘン</t>
    </rPh>
    <rPh sb="61" eb="63">
      <t>ヒョウカ</t>
    </rPh>
    <phoneticPr fontId="3"/>
  </si>
  <si>
    <t>入学後の生徒の英語運用能力を着実に伸ばしている。今後も英語教育の推進と質の向上に取組んでいただきたい。</t>
    <rPh sb="0" eb="3">
      <t>ニュウガクゴ</t>
    </rPh>
    <rPh sb="4" eb="6">
      <t>セイト</t>
    </rPh>
    <rPh sb="7" eb="9">
      <t>エイゴ</t>
    </rPh>
    <rPh sb="9" eb="11">
      <t>ウンヨウ</t>
    </rPh>
    <rPh sb="11" eb="13">
      <t>ノウリョク</t>
    </rPh>
    <rPh sb="14" eb="16">
      <t>チャクジツ</t>
    </rPh>
    <rPh sb="17" eb="18">
      <t>ノ</t>
    </rPh>
    <rPh sb="24" eb="26">
      <t>コンゴ</t>
    </rPh>
    <rPh sb="27" eb="29">
      <t>エイゴ</t>
    </rPh>
    <rPh sb="29" eb="31">
      <t>キョウイク</t>
    </rPh>
    <rPh sb="32" eb="34">
      <t>スイシン</t>
    </rPh>
    <rPh sb="35" eb="36">
      <t>シツ</t>
    </rPh>
    <rPh sb="37" eb="39">
      <t>コウジョウ</t>
    </rPh>
    <rPh sb="40" eb="41">
      <t>ト</t>
    </rPh>
    <rPh sb="41" eb="42">
      <t>クミ</t>
    </rPh>
    <phoneticPr fontId="3"/>
  </si>
  <si>
    <t>研究授業や授業参観の活発な実施と他府県等への視察等の取組みが授業力向上へつながり、授業評価の高い実績につながっていると評価できる。</t>
    <rPh sb="0" eb="4">
      <t>ケンキュウジュギョウ</t>
    </rPh>
    <rPh sb="5" eb="9">
      <t>ジュギョウサンカン</t>
    </rPh>
    <rPh sb="10" eb="12">
      <t>カッパツ</t>
    </rPh>
    <rPh sb="13" eb="15">
      <t>ジッシ</t>
    </rPh>
    <rPh sb="16" eb="20">
      <t>タフケントウ</t>
    </rPh>
    <rPh sb="22" eb="24">
      <t>シサツ</t>
    </rPh>
    <rPh sb="24" eb="25">
      <t>トウ</t>
    </rPh>
    <rPh sb="26" eb="28">
      <t>トリクミ</t>
    </rPh>
    <rPh sb="30" eb="33">
      <t>ジュギョウリョク</t>
    </rPh>
    <rPh sb="33" eb="35">
      <t>コウジョウ</t>
    </rPh>
    <rPh sb="41" eb="45">
      <t>ジュギョウヒョウカ</t>
    </rPh>
    <rPh sb="46" eb="47">
      <t>タカ</t>
    </rPh>
    <rPh sb="48" eb="50">
      <t>ジッセキ</t>
    </rPh>
    <rPh sb="59" eb="61">
      <t>ヒョウカ</t>
    </rPh>
    <phoneticPr fontId="3"/>
  </si>
  <si>
    <t>小中学校への出前授業や探究における成果の共有等、GLHSの知見の地域への還元を行っており、評価できる。</t>
    <rPh sb="0" eb="4">
      <t>ショウチュウガッコウ</t>
    </rPh>
    <rPh sb="6" eb="10">
      <t>デマエジュギョウ</t>
    </rPh>
    <rPh sb="11" eb="13">
      <t>タンキュウ</t>
    </rPh>
    <rPh sb="17" eb="19">
      <t>セイカ</t>
    </rPh>
    <rPh sb="20" eb="22">
      <t>キョウユウ</t>
    </rPh>
    <rPh sb="22" eb="23">
      <t>トウ</t>
    </rPh>
    <rPh sb="29" eb="31">
      <t>チケン</t>
    </rPh>
    <rPh sb="32" eb="34">
      <t>チイキ</t>
    </rPh>
    <rPh sb="36" eb="38">
      <t>カンゲン</t>
    </rPh>
    <rPh sb="39" eb="40">
      <t>オコナ</t>
    </rPh>
    <rPh sb="45" eb="47">
      <t>ヒョウカ</t>
    </rPh>
    <phoneticPr fontId="3"/>
  </si>
  <si>
    <t>CEFR B２レベル相当以上の英語力を有する生徒数は昨年度よりも増加している。英語運用能力を高める取組みをさらに推進してもらいたい。</t>
    <rPh sb="26" eb="29">
      <t>サクネンド</t>
    </rPh>
    <rPh sb="32" eb="34">
      <t>ゾウカ</t>
    </rPh>
    <rPh sb="39" eb="45">
      <t>エイゴウンヨウノウリョク</t>
    </rPh>
    <rPh sb="46" eb="47">
      <t>タカ</t>
    </rPh>
    <rPh sb="49" eb="51">
      <t>トリクミ</t>
    </rPh>
    <rPh sb="56" eb="58">
      <t>スイシン</t>
    </rPh>
    <phoneticPr fontId="3"/>
  </si>
  <si>
    <t>課題研究において他校との交流や中学生への説明会等、地域への成果の共有が行われており、評価できる。</t>
    <rPh sb="0" eb="2">
      <t>カダイ</t>
    </rPh>
    <rPh sb="2" eb="4">
      <t>ケンキュウ</t>
    </rPh>
    <rPh sb="8" eb="10">
      <t>タコウ</t>
    </rPh>
    <rPh sb="12" eb="14">
      <t>コウリュウ</t>
    </rPh>
    <rPh sb="15" eb="18">
      <t>チュウガクセイ</t>
    </rPh>
    <rPh sb="20" eb="23">
      <t>セツメイカイ</t>
    </rPh>
    <rPh sb="23" eb="24">
      <t>トウ</t>
    </rPh>
    <rPh sb="25" eb="27">
      <t>チイキ</t>
    </rPh>
    <rPh sb="29" eb="31">
      <t>セイカ</t>
    </rPh>
    <rPh sb="32" eb="34">
      <t>キョウユウ</t>
    </rPh>
    <rPh sb="35" eb="36">
      <t>オコナ</t>
    </rPh>
    <rPh sb="42" eb="44">
      <t>ヒョウカ</t>
    </rPh>
    <phoneticPr fontId="3"/>
  </si>
  <si>
    <t>CEFR B２レベル相当以上の英語力を有する生徒数は高い水準を維持している。今後も英語運用能力向上の取組みの継続を期待する。</t>
    <rPh sb="26" eb="27">
      <t>タカ</t>
    </rPh>
    <rPh sb="28" eb="30">
      <t>スイジュン</t>
    </rPh>
    <rPh sb="31" eb="33">
      <t>イジ</t>
    </rPh>
    <rPh sb="38" eb="40">
      <t>コンゴ</t>
    </rPh>
    <rPh sb="41" eb="47">
      <t>エイゴウンヨウノウリョク</t>
    </rPh>
    <rPh sb="47" eb="49">
      <t>コウジョウ</t>
    </rPh>
    <rPh sb="50" eb="52">
      <t>トリクミ</t>
    </rPh>
    <rPh sb="54" eb="56">
      <t>ケイゾク</t>
    </rPh>
    <rPh sb="57" eb="59">
      <t>キタイ</t>
    </rPh>
    <phoneticPr fontId="3"/>
  </si>
  <si>
    <t>ハード面とソフト面の双方から授業改善にアプローチし、組織的に指導力向上を行っている点が評価できる。初任者に対する研修プログラムも確立し、きめ細やかな指導を行っている。</t>
    <rPh sb="3" eb="4">
      <t>メン</t>
    </rPh>
    <rPh sb="8" eb="9">
      <t>メン</t>
    </rPh>
    <rPh sb="10" eb="12">
      <t>ソウホウ</t>
    </rPh>
    <rPh sb="14" eb="18">
      <t>ジュギョウカイゼン</t>
    </rPh>
    <rPh sb="26" eb="29">
      <t>ソシキテキ</t>
    </rPh>
    <rPh sb="30" eb="33">
      <t>シドウリョク</t>
    </rPh>
    <rPh sb="33" eb="35">
      <t>コウジョウ</t>
    </rPh>
    <rPh sb="36" eb="37">
      <t>オコナ</t>
    </rPh>
    <rPh sb="41" eb="42">
      <t>テン</t>
    </rPh>
    <rPh sb="43" eb="45">
      <t>ヒョウカ</t>
    </rPh>
    <rPh sb="49" eb="52">
      <t>ショニンシャ</t>
    </rPh>
    <rPh sb="53" eb="54">
      <t>タイ</t>
    </rPh>
    <rPh sb="56" eb="58">
      <t>ケンシュウ</t>
    </rPh>
    <rPh sb="64" eb="66">
      <t>カクリツ</t>
    </rPh>
    <rPh sb="70" eb="71">
      <t>コマ</t>
    </rPh>
    <rPh sb="74" eb="76">
      <t>シドウ</t>
    </rPh>
    <rPh sb="77" eb="78">
      <t>オコナ</t>
    </rPh>
    <phoneticPr fontId="3"/>
  </si>
  <si>
    <t>小中学生や他校の生徒を課題研究発表会に招いてポスター発表を実施する等、探究活動を通じ、地域に貢献している。他校との本格的な研究交流を行っている点も評価できる。</t>
    <rPh sb="0" eb="4">
      <t>ショウチュウガクセイ</t>
    </rPh>
    <rPh sb="5" eb="7">
      <t>タコウ</t>
    </rPh>
    <rPh sb="8" eb="10">
      <t>セイト</t>
    </rPh>
    <rPh sb="11" eb="18">
      <t>カダイケンキュウハッピョウカイ</t>
    </rPh>
    <rPh sb="19" eb="20">
      <t>マネ</t>
    </rPh>
    <rPh sb="26" eb="28">
      <t>ハッピョウ</t>
    </rPh>
    <rPh sb="29" eb="31">
      <t>ジッシ</t>
    </rPh>
    <rPh sb="33" eb="34">
      <t>ナド</t>
    </rPh>
    <rPh sb="35" eb="37">
      <t>タンキュウ</t>
    </rPh>
    <rPh sb="37" eb="39">
      <t>カツドウ</t>
    </rPh>
    <rPh sb="40" eb="41">
      <t>ツウ</t>
    </rPh>
    <rPh sb="43" eb="45">
      <t>チイキ</t>
    </rPh>
    <rPh sb="46" eb="48">
      <t>コウケン</t>
    </rPh>
    <rPh sb="53" eb="55">
      <t>タコウ</t>
    </rPh>
    <rPh sb="57" eb="60">
      <t>ホンカクテキ</t>
    </rPh>
    <rPh sb="61" eb="63">
      <t>ケンキュウ</t>
    </rPh>
    <rPh sb="63" eb="65">
      <t>コウリュウ</t>
    </rPh>
    <rPh sb="66" eb="67">
      <t>オコナ</t>
    </rPh>
    <rPh sb="71" eb="72">
      <t>テン</t>
    </rPh>
    <rPh sb="73" eb="75">
      <t>ヒョウカ</t>
    </rPh>
    <phoneticPr fontId="3"/>
  </si>
  <si>
    <t>CEFR B２レベル相当以上の英語力を有する生徒数は昨年度よりも増加している。英語運用能力を高める取組みをさらに推進してもらいたい。</t>
    <rPh sb="39" eb="41">
      <t>エイゴ</t>
    </rPh>
    <phoneticPr fontId="3"/>
  </si>
  <si>
    <t>進路指導の研究や初任者への指導体制、授業改善のシステムが整備されており、研修への参加人数も高い水準を維持している。こうした取組みが教員力向上につながっていると評価できる。</t>
    <rPh sb="0" eb="4">
      <t>シンロシドウ</t>
    </rPh>
    <rPh sb="5" eb="7">
      <t>ケンキュウ</t>
    </rPh>
    <rPh sb="8" eb="11">
      <t>ショニンシャ</t>
    </rPh>
    <rPh sb="13" eb="15">
      <t>シドウ</t>
    </rPh>
    <rPh sb="15" eb="17">
      <t>タイセイ</t>
    </rPh>
    <rPh sb="18" eb="22">
      <t>ジュギョウカイゼン</t>
    </rPh>
    <rPh sb="28" eb="30">
      <t>セイビ</t>
    </rPh>
    <rPh sb="36" eb="38">
      <t>ケンシュウ</t>
    </rPh>
    <rPh sb="40" eb="44">
      <t>サンカニンズウ</t>
    </rPh>
    <rPh sb="45" eb="46">
      <t>タカ</t>
    </rPh>
    <rPh sb="47" eb="49">
      <t>スイジュン</t>
    </rPh>
    <rPh sb="50" eb="52">
      <t>イジ</t>
    </rPh>
    <rPh sb="61" eb="63">
      <t>トリクミ</t>
    </rPh>
    <rPh sb="65" eb="68">
      <t>キョウインリョク</t>
    </rPh>
    <rPh sb="68" eb="70">
      <t>コウジョウ</t>
    </rPh>
    <rPh sb="79" eb="81">
      <t>ヒョウカ</t>
    </rPh>
    <phoneticPr fontId="3"/>
  </si>
  <si>
    <t>214人</t>
    <rPh sb="3" eb="4">
      <t>ニン</t>
    </rPh>
    <phoneticPr fontId="3"/>
  </si>
  <si>
    <t>154人</t>
    <rPh sb="3" eb="4">
      <t>ニン</t>
    </rPh>
    <phoneticPr fontId="3"/>
  </si>
  <si>
    <t>東京大学　７人
京都大学　８７人
大阪大学　６０人</t>
    <rPh sb="0" eb="2">
      <t>トウキョウ</t>
    </rPh>
    <rPh sb="2" eb="4">
      <t>ダイガク</t>
    </rPh>
    <rPh sb="6" eb="7">
      <t>ニン</t>
    </rPh>
    <rPh sb="8" eb="10">
      <t>キョウト</t>
    </rPh>
    <rPh sb="10" eb="12">
      <t>ダイガク</t>
    </rPh>
    <rPh sb="15" eb="16">
      <t>ニン</t>
    </rPh>
    <rPh sb="17" eb="19">
      <t>オオサカ</t>
    </rPh>
    <rPh sb="19" eb="21">
      <t>ダイガク</t>
    </rPh>
    <rPh sb="24" eb="25">
      <t>ニン</t>
    </rPh>
    <phoneticPr fontId="3"/>
  </si>
  <si>
    <t>309名（文科121名　理科188名）
受験者数　344名
在籍者数　350名</t>
    <rPh sb="3" eb="4">
      <t>メイ</t>
    </rPh>
    <rPh sb="5" eb="7">
      <t>ブンカ</t>
    </rPh>
    <rPh sb="10" eb="11">
      <t>メイ</t>
    </rPh>
    <rPh sb="12" eb="14">
      <t>リカ</t>
    </rPh>
    <rPh sb="17" eb="18">
      <t>メイ</t>
    </rPh>
    <rPh sb="20" eb="24">
      <t>ジュケンシャスウ</t>
    </rPh>
    <rPh sb="28" eb="29">
      <t>メイ</t>
    </rPh>
    <rPh sb="30" eb="34">
      <t>ザイセキシャスウ</t>
    </rPh>
    <rPh sb="38" eb="39">
      <t>メイ</t>
    </rPh>
    <phoneticPr fontId="3"/>
  </si>
  <si>
    <t>44名／309名</t>
    <rPh sb="2" eb="3">
      <t>メイ</t>
    </rPh>
    <rPh sb="7" eb="8">
      <t>メイ</t>
    </rPh>
    <phoneticPr fontId="3"/>
  </si>
  <si>
    <t>北海道大学:1名(0)
東北大学:4名(2)
筑波大学:0名(0)
宇都宮大学:0名(0)
埼玉大学:0名(0)
東京大学:0名(0)
東京医科歯科大学:0名(0)
東京工業大学:0名(0)
金沢大学:0名(0)
福井大学:0名(0)
静岡大学:2名(0)
名古屋大学:2名(2)
京都大学:4名(1)
大阪大学:47名(36)
神戸大学:23名(18)
岡山大学:4名(3)
広島大学:7名(4)
九州大学:1名(0)
慶應義塾大学:2名(2)
東京理科大学:0名(0)
早稲田大学:3名(3)      (   )は現役数</t>
    <rPh sb="260" eb="262">
      <t>ゲンエキ</t>
    </rPh>
    <rPh sb="262" eb="263">
      <t>スウ</t>
    </rPh>
    <phoneticPr fontId="3"/>
  </si>
  <si>
    <t>100名</t>
  </si>
  <si>
    <t>166名</t>
    <rPh sb="3" eb="4">
      <t>メイ</t>
    </rPh>
    <phoneticPr fontId="3"/>
  </si>
  <si>
    <t>147名</t>
    <rPh sb="3" eb="4">
      <t>メイ</t>
    </rPh>
    <phoneticPr fontId="3"/>
  </si>
  <si>
    <t>155名</t>
    <rPh sb="3" eb="4">
      <t>メイ</t>
    </rPh>
    <phoneticPr fontId="3"/>
  </si>
  <si>
    <t>87人</t>
    <rPh sb="2" eb="3">
      <t>ニン</t>
    </rPh>
    <phoneticPr fontId="3"/>
  </si>
  <si>
    <t>135人</t>
    <rPh sb="3" eb="4">
      <t>ニン</t>
    </rPh>
    <phoneticPr fontId="3"/>
  </si>
  <si>
    <t>64名</t>
    <rPh sb="2" eb="3">
      <t>メイ</t>
    </rPh>
    <phoneticPr fontId="3"/>
  </si>
  <si>
    <t>①１66名
②49名</t>
    <rPh sb="4" eb="5">
      <t>メイ</t>
    </rPh>
    <rPh sb="9" eb="10">
      <t>メイ</t>
    </rPh>
    <phoneticPr fontId="3"/>
  </si>
  <si>
    <t>共通テストへは334名が出願。うち301名が6教科8科目受験。</t>
    <rPh sb="0" eb="2">
      <t>キョウツウ</t>
    </rPh>
    <rPh sb="10" eb="11">
      <t>メイ</t>
    </rPh>
    <rPh sb="12" eb="14">
      <t>シュツガン</t>
    </rPh>
    <rPh sb="20" eb="21">
      <t>メイ</t>
    </rPh>
    <rPh sb="23" eb="25">
      <t>キョウカ</t>
    </rPh>
    <rPh sb="26" eb="28">
      <t>カモク</t>
    </rPh>
    <rPh sb="28" eb="30">
      <t>ジュケン</t>
    </rPh>
    <phoneticPr fontId="3"/>
  </si>
  <si>
    <t>SG大学（京都5人、大阪24人、北海道2人、名古屋１人、筑波1人、広島1人、岡山２人、慶應1人、早稲田1人）
GSC大学（神戸22人）</t>
    <rPh sb="2" eb="4">
      <t>ダイガク</t>
    </rPh>
    <rPh sb="5" eb="7">
      <t>キョウト</t>
    </rPh>
    <rPh sb="8" eb="9">
      <t>ニン</t>
    </rPh>
    <rPh sb="10" eb="12">
      <t>オオサカ</t>
    </rPh>
    <rPh sb="14" eb="15">
      <t>ニン</t>
    </rPh>
    <rPh sb="16" eb="19">
      <t>ホッカイドウ</t>
    </rPh>
    <rPh sb="20" eb="21">
      <t>ニン</t>
    </rPh>
    <rPh sb="22" eb="25">
      <t>ナゴヤ</t>
    </rPh>
    <rPh sb="26" eb="27">
      <t>ニン</t>
    </rPh>
    <rPh sb="28" eb="30">
      <t>ツクバ</t>
    </rPh>
    <rPh sb="31" eb="32">
      <t>ニン</t>
    </rPh>
    <rPh sb="33" eb="35">
      <t>ヒロシマ</t>
    </rPh>
    <rPh sb="36" eb="37">
      <t>ニン</t>
    </rPh>
    <rPh sb="38" eb="40">
      <t>オカヤマ</t>
    </rPh>
    <rPh sb="41" eb="42">
      <t>ヒト</t>
    </rPh>
    <rPh sb="43" eb="45">
      <t>ケイオウ</t>
    </rPh>
    <rPh sb="46" eb="47">
      <t>ニン</t>
    </rPh>
    <rPh sb="48" eb="51">
      <t>ワセダ</t>
    </rPh>
    <rPh sb="52" eb="53">
      <t>ニン</t>
    </rPh>
    <rPh sb="58" eb="60">
      <t>ダイガク</t>
    </rPh>
    <rPh sb="61" eb="63">
      <t>コウベ</t>
    </rPh>
    <rPh sb="65" eb="66">
      <t>ニン</t>
    </rPh>
    <phoneticPr fontId="3"/>
  </si>
  <si>
    <t>60人</t>
    <rPh sb="2" eb="3">
      <t>ニン</t>
    </rPh>
    <phoneticPr fontId="3"/>
  </si>
  <si>
    <t>国立大80人、公立大55人</t>
    <rPh sb="0" eb="2">
      <t>コクリツ</t>
    </rPh>
    <rPh sb="2" eb="3">
      <t>ダイ</t>
    </rPh>
    <rPh sb="5" eb="6">
      <t>ニン</t>
    </rPh>
    <rPh sb="7" eb="10">
      <t>コウリツダイ</t>
    </rPh>
    <rPh sb="12" eb="13">
      <t>ニン</t>
    </rPh>
    <phoneticPr fontId="3"/>
  </si>
  <si>
    <t>178名</t>
    <rPh sb="3" eb="4">
      <t>メイ</t>
    </rPh>
    <phoneticPr fontId="3"/>
  </si>
  <si>
    <t>・127人</t>
    <rPh sb="4" eb="5">
      <t>ニン</t>
    </rPh>
    <phoneticPr fontId="3"/>
  </si>
  <si>
    <t>北大５人、筑波大１人、東京科学大１人、東大２人、名大３人、京大28人、阪大56人、神大25人、広大１人、九大２人、早稲田３人</t>
    <rPh sb="5" eb="7">
      <t>ツクバ</t>
    </rPh>
    <rPh sb="7" eb="8">
      <t>ダイ</t>
    </rPh>
    <rPh sb="11" eb="13">
      <t>トウキョウ</t>
    </rPh>
    <rPh sb="13" eb="15">
      <t>カガク</t>
    </rPh>
    <rPh sb="15" eb="16">
      <t>ダイ</t>
    </rPh>
    <rPh sb="17" eb="18">
      <t>ニン</t>
    </rPh>
    <rPh sb="19" eb="21">
      <t>トウダイ</t>
    </rPh>
    <rPh sb="22" eb="23">
      <t>ニン</t>
    </rPh>
    <rPh sb="24" eb="26">
      <t>メイダイ</t>
    </rPh>
    <phoneticPr fontId="3"/>
  </si>
  <si>
    <t>６教科８科目受験者は文系85名、理系130名、合計215名であり、目標値を大きく下回った。</t>
    <rPh sb="33" eb="36">
      <t>モクヒョウチ</t>
    </rPh>
    <rPh sb="37" eb="38">
      <t>オオ</t>
    </rPh>
    <rPh sb="40" eb="42">
      <t>シタマワ</t>
    </rPh>
    <phoneticPr fontId="3"/>
  </si>
  <si>
    <t>128名</t>
    <rPh sb="3" eb="4">
      <t>メイ</t>
    </rPh>
    <phoneticPr fontId="3"/>
  </si>
  <si>
    <t xml:space="preserve">校内　●課題研究 中間発表　 101
　　　●課題研究 最終発表　 101
　　　●情報Ⅰでの発表　　   80（３２０人） 
　　　●即興型英語ディベート7月練習会　１２（１５人）　11月練習会　４（７人）
　　　●3年英語表現スピーチ発表　351人
　　　●学内留学での発表　１６（８０人）
校外　●大阪サイエンスディ１部  ２０（4人）　２部　２（７人）
　　　●科学の甲子園大阪大会　１（６人）
　　　●即興型英語ディベート関西交流大会　6（10人）
　　　●即興型英語ディベート全国大会　４（３人）
　　　●GLHS合同発表会　　1（2人）
　　　●日本動物学学会　ポスター発表 　3（3人）
　　　●日本生態学会　高校生セッション　3（６人）
　　　●日本天文学会　ジュニアセッション　３０（１０人）
　　　●台北国際青少年科学フォーラム　２（４人）
　　　●京大ポスターセッション　１（４人）        
　　　●近畿サイエンスデイ　１（４人）
　　　●京都大学ポスターセッション　５（４人）
　　　●Japan Geoscience Union Meeting １（1人）    </t>
    <rPh sb="0" eb="2">
      <t>コウナイ</t>
    </rPh>
    <rPh sb="4" eb="8">
      <t>カダイケンキュウ</t>
    </rPh>
    <rPh sb="9" eb="13">
      <t>チュウカンハッピョウ</t>
    </rPh>
    <rPh sb="23" eb="27">
      <t>カダイケンキュウ</t>
    </rPh>
    <rPh sb="28" eb="32">
      <t>サイシュウハッピョウ</t>
    </rPh>
    <rPh sb="42" eb="44">
      <t>ジョウホウ</t>
    </rPh>
    <rPh sb="47" eb="49">
      <t>ハッピョウ</t>
    </rPh>
    <rPh sb="60" eb="61">
      <t>ニン</t>
    </rPh>
    <rPh sb="68" eb="71">
      <t>ソッキョウガタ</t>
    </rPh>
    <rPh sb="71" eb="73">
      <t>エイゴ</t>
    </rPh>
    <rPh sb="79" eb="80">
      <t>ガツ</t>
    </rPh>
    <rPh sb="80" eb="82">
      <t>レンシュウ</t>
    </rPh>
    <rPh sb="89" eb="90">
      <t>ニン</t>
    </rPh>
    <rPh sb="94" eb="95">
      <t>ガツ</t>
    </rPh>
    <rPh sb="95" eb="98">
      <t>レンシュウカイ</t>
    </rPh>
    <rPh sb="102" eb="103">
      <t>ニン</t>
    </rPh>
    <rPh sb="110" eb="111">
      <t>ネン</t>
    </rPh>
    <rPh sb="111" eb="115">
      <t>エイゴヒョウゲン</t>
    </rPh>
    <rPh sb="119" eb="121">
      <t>ハッピョウ</t>
    </rPh>
    <rPh sb="125" eb="126">
      <t>ニン</t>
    </rPh>
    <rPh sb="131" eb="135">
      <t>ガクナイリュウガク</t>
    </rPh>
    <rPh sb="137" eb="139">
      <t>ハッピョウ</t>
    </rPh>
    <rPh sb="148" eb="150">
      <t>コウガイ</t>
    </rPh>
    <rPh sb="152" eb="154">
      <t>オオサカ</t>
    </rPh>
    <rPh sb="162" eb="163">
      <t>ブ</t>
    </rPh>
    <rPh sb="169" eb="170">
      <t>ニン</t>
    </rPh>
    <rPh sb="173" eb="174">
      <t>ブ</t>
    </rPh>
    <rPh sb="178" eb="179">
      <t>ヒト</t>
    </rPh>
    <rPh sb="185" eb="187">
      <t>カガク</t>
    </rPh>
    <rPh sb="188" eb="191">
      <t>コウシエン</t>
    </rPh>
    <rPh sb="191" eb="193">
      <t>オオサカ</t>
    </rPh>
    <rPh sb="193" eb="195">
      <t>タイカイ</t>
    </rPh>
    <rPh sb="199" eb="200">
      <t>ニン</t>
    </rPh>
    <rPh sb="206" eb="209">
      <t>ソッキョウガタ</t>
    </rPh>
    <rPh sb="209" eb="211">
      <t>エイゴ</t>
    </rPh>
    <rPh sb="216" eb="218">
      <t>カンサイ</t>
    </rPh>
    <rPh sb="218" eb="220">
      <t>コウリュウ</t>
    </rPh>
    <rPh sb="220" eb="222">
      <t>タイカイ</t>
    </rPh>
    <rPh sb="227" eb="228">
      <t>ヒト</t>
    </rPh>
    <rPh sb="263" eb="268">
      <t>ゴウドウハッピョウカイ</t>
    </rPh>
    <rPh sb="273" eb="274">
      <t>ニン</t>
    </rPh>
    <rPh sb="280" eb="282">
      <t>ニホン</t>
    </rPh>
    <rPh sb="282" eb="284">
      <t>ドウブツ</t>
    </rPh>
    <rPh sb="308" eb="310">
      <t>セイタイ</t>
    </rPh>
    <rPh sb="332" eb="334">
      <t>ニホン</t>
    </rPh>
    <rPh sb="334" eb="336">
      <t>テンモン</t>
    </rPh>
    <rPh sb="336" eb="338">
      <t>ガッカイ</t>
    </rPh>
    <rPh sb="354" eb="355">
      <t>ニン</t>
    </rPh>
    <rPh sb="361" eb="363">
      <t>タイホク</t>
    </rPh>
    <rPh sb="363" eb="370">
      <t>コクサイセイショウネンカガク</t>
    </rPh>
    <rPh sb="379" eb="380">
      <t>ニン</t>
    </rPh>
    <rPh sb="386" eb="388">
      <t>キョウダイ</t>
    </rPh>
    <rPh sb="436" eb="438">
      <t>キョウト</t>
    </rPh>
    <rPh sb="438" eb="440">
      <t>ダイガク</t>
    </rPh>
    <rPh sb="453" eb="454">
      <t>ニン</t>
    </rPh>
    <rPh sb="494" eb="495">
      <t>ニン</t>
    </rPh>
    <phoneticPr fontId="3"/>
  </si>
  <si>
    <t xml:space="preserve">
Ⅳ．教員の指導力向上をめざす
</t>
    <rPh sb="4" eb="6">
      <t>キョウイン</t>
    </rPh>
    <rPh sb="7" eb="10">
      <t>シドウリョク</t>
    </rPh>
    <rPh sb="10" eb="12">
      <t>コウジョウ</t>
    </rPh>
    <phoneticPr fontId="3"/>
  </si>
  <si>
    <t xml:space="preserve">
Ⅴ．取組みの成果を他校・地域へ発信・普及する</t>
    <rPh sb="4" eb="6">
      <t>トリク</t>
    </rPh>
    <rPh sb="8" eb="10">
      <t>セイカ</t>
    </rPh>
    <rPh sb="11" eb="13">
      <t>タコウ</t>
    </rPh>
    <rPh sb="14" eb="16">
      <t>チイキ</t>
    </rPh>
    <rPh sb="17" eb="19">
      <t>ハッシン</t>
    </rPh>
    <rPh sb="20" eb="22">
      <t>フキュウ</t>
    </rPh>
    <phoneticPr fontId="3"/>
  </si>
  <si>
    <t>保護者参観申込者（前期）１年　192人  ２年　116人　
　　　　　　　　　　　　３年　120人　　　　　　　　計　４２８人
                       （後期）１年　 151人　2年　101人
　　　　　　　　　　　　３年　　119人　　　　　　　計　３７１人
他校からの 学校訪問　10名
　　石川県立金沢泉丘高等学校　1人　　 福井県立福井高等学校　３人
　　愛媛県立内子高等学校　１人      　　宮城県立宮城野高等学校　２人
　　富山県立富山高等学校　３人</t>
    <rPh sb="0" eb="3">
      <t>ホゴシャ</t>
    </rPh>
    <rPh sb="3" eb="5">
      <t>サンカン</t>
    </rPh>
    <rPh sb="5" eb="8">
      <t>モウシコミシャ</t>
    </rPh>
    <rPh sb="9" eb="11">
      <t>ゼンキ</t>
    </rPh>
    <rPh sb="13" eb="14">
      <t>ネン</t>
    </rPh>
    <rPh sb="18" eb="19">
      <t>ヒト</t>
    </rPh>
    <rPh sb="22" eb="23">
      <t>ネン</t>
    </rPh>
    <rPh sb="27" eb="28">
      <t>ヒト</t>
    </rPh>
    <rPh sb="43" eb="44">
      <t>ネン</t>
    </rPh>
    <rPh sb="48" eb="49">
      <t>ヒト</t>
    </rPh>
    <rPh sb="57" eb="58">
      <t>ケイ</t>
    </rPh>
    <rPh sb="62" eb="63">
      <t>ヒト</t>
    </rPh>
    <rPh sb="88" eb="90">
      <t>コウキ</t>
    </rPh>
    <rPh sb="92" eb="93">
      <t>ネン</t>
    </rPh>
    <rPh sb="98" eb="99">
      <t>ニン</t>
    </rPh>
    <rPh sb="101" eb="102">
      <t>ネン</t>
    </rPh>
    <rPh sb="106" eb="107">
      <t>ニン</t>
    </rPh>
    <rPh sb="121" eb="122">
      <t>ネン</t>
    </rPh>
    <rPh sb="160" eb="162">
      <t>ガッコウ</t>
    </rPh>
    <rPh sb="162" eb="164">
      <t>ホウモン</t>
    </rPh>
    <rPh sb="202" eb="203">
      <t>ニン</t>
    </rPh>
    <rPh sb="218" eb="219">
      <t>ニン</t>
    </rPh>
    <rPh sb="227" eb="229">
      <t>ミヤギ</t>
    </rPh>
    <rPh sb="229" eb="231">
      <t>ケンリツ</t>
    </rPh>
    <rPh sb="231" eb="234">
      <t>ミヤギノ</t>
    </rPh>
    <rPh sb="234" eb="236">
      <t>コウトウ</t>
    </rPh>
    <rPh sb="236" eb="238">
      <t>ガッコウ</t>
    </rPh>
    <rPh sb="240" eb="241">
      <t>ニン</t>
    </rPh>
    <rPh sb="244" eb="246">
      <t>トヤマ</t>
    </rPh>
    <rPh sb="246" eb="248">
      <t>ケンリツ</t>
    </rPh>
    <rPh sb="248" eb="250">
      <t>トヤマ</t>
    </rPh>
    <rPh sb="250" eb="252">
      <t>コウトウ</t>
    </rPh>
    <rPh sb="252" eb="254">
      <t>ガッコウ</t>
    </rPh>
    <rPh sb="256" eb="257">
      <t>ニン</t>
    </rPh>
    <phoneticPr fontId="3"/>
  </si>
  <si>
    <t>●阪大キャンパスツアー　74人　　　　　　　　　 ●京大キャンパスガイド　74人
●京都大学農学部　電子顕微鏡実験　32人　　　　 ●科学の甲子園　大阪府大会　６人
●大阪サイエンスディ　１部４人　２部７人　　　　●近畿サイエンスデー　４人
●京都・大阪マスインターセクション　４人　　　　●京都大学ポスターセッション　４人</t>
    <rPh sb="1" eb="3">
      <t>ハンダイ</t>
    </rPh>
    <rPh sb="14" eb="15">
      <t>ニン</t>
    </rPh>
    <rPh sb="26" eb="28">
      <t>キョウダイ</t>
    </rPh>
    <rPh sb="39" eb="40">
      <t>ニン</t>
    </rPh>
    <rPh sb="42" eb="44">
      <t>キョウト</t>
    </rPh>
    <rPh sb="44" eb="46">
      <t>ダイガク</t>
    </rPh>
    <rPh sb="46" eb="49">
      <t>ノウガクブ</t>
    </rPh>
    <rPh sb="50" eb="52">
      <t>デンシ</t>
    </rPh>
    <rPh sb="52" eb="55">
      <t>ケンビキョウ</t>
    </rPh>
    <rPh sb="55" eb="57">
      <t>ジッケン</t>
    </rPh>
    <rPh sb="60" eb="61">
      <t>ニン</t>
    </rPh>
    <rPh sb="67" eb="69">
      <t>カガク</t>
    </rPh>
    <rPh sb="70" eb="73">
      <t>コウシエン</t>
    </rPh>
    <rPh sb="74" eb="77">
      <t>オオサカフ</t>
    </rPh>
    <rPh sb="77" eb="79">
      <t>タイカイ</t>
    </rPh>
    <rPh sb="81" eb="82">
      <t>ヒト</t>
    </rPh>
    <rPh sb="84" eb="86">
      <t>オオサカ</t>
    </rPh>
    <rPh sb="95" eb="96">
      <t>ブ</t>
    </rPh>
    <rPh sb="97" eb="98">
      <t>ヒト</t>
    </rPh>
    <rPh sb="100" eb="101">
      <t>ブ</t>
    </rPh>
    <rPh sb="102" eb="103">
      <t>ヒト</t>
    </rPh>
    <rPh sb="108" eb="110">
      <t>キンキ</t>
    </rPh>
    <rPh sb="119" eb="120">
      <t>ニン</t>
    </rPh>
    <rPh sb="122" eb="124">
      <t>キョウト</t>
    </rPh>
    <rPh sb="125" eb="127">
      <t>オオサカ</t>
    </rPh>
    <rPh sb="140" eb="141">
      <t>ニン</t>
    </rPh>
    <rPh sb="146" eb="148">
      <t>キョウト</t>
    </rPh>
    <rPh sb="148" eb="150">
      <t>ダイガク</t>
    </rPh>
    <rPh sb="161" eb="162">
      <t>ニン</t>
    </rPh>
    <phoneticPr fontId="3"/>
  </si>
  <si>
    <t>日本動物学会ポスター発表　３（３人）
日本生態学会発表　３（６人）
日本天文学会ﾌﾟﾚｾﾞﾝﾃｰｼｮﾝ・ﾎﾟｽﾀｰ発表　３（１０人）</t>
    <rPh sb="0" eb="2">
      <t>ニホン</t>
    </rPh>
    <rPh sb="2" eb="4">
      <t>ドウブツ</t>
    </rPh>
    <rPh sb="4" eb="6">
      <t>ガッカイ</t>
    </rPh>
    <rPh sb="10" eb="12">
      <t>ハッピョウ</t>
    </rPh>
    <rPh sb="16" eb="17">
      <t>ニン</t>
    </rPh>
    <rPh sb="19" eb="21">
      <t>ニホン</t>
    </rPh>
    <rPh sb="21" eb="23">
      <t>セイタイ</t>
    </rPh>
    <rPh sb="23" eb="25">
      <t>ガッカイ</t>
    </rPh>
    <rPh sb="25" eb="27">
      <t>ハッピョウ</t>
    </rPh>
    <rPh sb="31" eb="32">
      <t>ニン</t>
    </rPh>
    <rPh sb="34" eb="36">
      <t>ニホン</t>
    </rPh>
    <rPh sb="36" eb="38">
      <t>テンモン</t>
    </rPh>
    <rPh sb="38" eb="40">
      <t>ガッカイ</t>
    </rPh>
    <rPh sb="57" eb="59">
      <t>ハッピョウ</t>
    </rPh>
    <rPh sb="64" eb="65">
      <t>ニン</t>
    </rPh>
    <phoneticPr fontId="3"/>
  </si>
  <si>
    <t>①SSH生徒研究発表会(1組)、酪農学園大学サイエンスファーム2025(２組)、全国高校生フォーラム(１組)、マスフェスタ(4組)、サイテックリサーチフォーラム(２組)、リサーチフェスタ(２組)
②大阪サイエンスデイ第一部(8組)、第２部(３組)、科学の甲子園大阪府大会(1組)
③ディベートセミナー（6×41＝246回）、ディベート体験9回</t>
    <rPh sb="40" eb="45">
      <t>ゼンコクコウコウセイ</t>
    </rPh>
    <rPh sb="52" eb="53">
      <t>クミ</t>
    </rPh>
    <rPh sb="82" eb="83">
      <t>クミ</t>
    </rPh>
    <rPh sb="95" eb="96">
      <t>クミ</t>
    </rPh>
    <rPh sb="116" eb="117">
      <t>ダイ</t>
    </rPh>
    <rPh sb="118" eb="119">
      <t>ブ</t>
    </rPh>
    <rPh sb="121" eb="122">
      <t>クミ</t>
    </rPh>
    <rPh sb="159" eb="160">
      <t>カイ</t>
    </rPh>
    <rPh sb="170" eb="171">
      <t>カイ</t>
    </rPh>
    <phoneticPr fontId="3"/>
  </si>
  <si>
    <t>英国語学研修:41名
GLHS米国研修:3名
韓国招待発表:4名
国内留学P:26名
シンガポールパートナー校来校・交流:40名
３月SSH シンガポール研修(27名)
３月SGHN ベトナム研修(21名)</t>
    <rPh sb="54" eb="55">
      <t>コウ</t>
    </rPh>
    <rPh sb="55" eb="57">
      <t>ライコウ</t>
    </rPh>
    <rPh sb="58" eb="60">
      <t>コウリュウ</t>
    </rPh>
    <rPh sb="63" eb="64">
      <t>メイ</t>
    </rPh>
    <rPh sb="86" eb="87">
      <t>ガツ</t>
    </rPh>
    <phoneticPr fontId="3"/>
  </si>
  <si>
    <r>
      <t>国公立大大学（現浪）進学率
（</t>
    </r>
    <r>
      <rPr>
        <sz val="8"/>
        <rFont val="HG丸ｺﾞｼｯｸM-PRO"/>
        <family val="3"/>
        <charset val="128"/>
      </rPr>
      <t>対象年の現浪国公立大学合格者数/対象年３年在籍数（平均して動向を把握）を国公立大大学（現浪）進学率として設定）</t>
    </r>
    <rPh sb="0" eb="3">
      <t>コッコウリツ</t>
    </rPh>
    <rPh sb="3" eb="4">
      <t>ダイ</t>
    </rPh>
    <rPh sb="4" eb="6">
      <t>ダイガク</t>
    </rPh>
    <rPh sb="7" eb="8">
      <t>ゲン</t>
    </rPh>
    <rPh sb="8" eb="9">
      <t>ナミ</t>
    </rPh>
    <rPh sb="10" eb="12">
      <t>シンガク</t>
    </rPh>
    <rPh sb="12" eb="13">
      <t>リツ</t>
    </rPh>
    <phoneticPr fontId="3"/>
  </si>
  <si>
    <t>①国際科学技術コンテスト（物理６、化学70、生物15、数学70、情報102、地理127、地学52）
②化学グランプリ銀賞1名・銅賞2名、
情報オリ準決勝1名、数学オリJGMO本選１名</t>
    <rPh sb="1" eb="3">
      <t>コクサイ</t>
    </rPh>
    <rPh sb="3" eb="7">
      <t>カガクギジュツ</t>
    </rPh>
    <rPh sb="13" eb="15">
      <t>ブツリ</t>
    </rPh>
    <rPh sb="17" eb="19">
      <t>カガク</t>
    </rPh>
    <rPh sb="22" eb="24">
      <t>セイブツ</t>
    </rPh>
    <rPh sb="27" eb="29">
      <t>スウガク</t>
    </rPh>
    <rPh sb="32" eb="34">
      <t>ジョウホウ</t>
    </rPh>
    <rPh sb="38" eb="40">
      <t>チリ</t>
    </rPh>
    <rPh sb="44" eb="46">
      <t>チガク</t>
    </rPh>
    <rPh sb="51" eb="53">
      <t>カガク</t>
    </rPh>
    <rPh sb="58" eb="60">
      <t>ギンショウ</t>
    </rPh>
    <rPh sb="61" eb="62">
      <t>メイ</t>
    </rPh>
    <rPh sb="63" eb="65">
      <t>ドウショウ</t>
    </rPh>
    <rPh sb="66" eb="67">
      <t>メイ</t>
    </rPh>
    <rPh sb="69" eb="71">
      <t>ジョウホウ</t>
    </rPh>
    <rPh sb="73" eb="76">
      <t>ジュンケッショウ</t>
    </rPh>
    <rPh sb="77" eb="78">
      <t>メイ</t>
    </rPh>
    <rPh sb="79" eb="81">
      <t>スウガク</t>
    </rPh>
    <rPh sb="87" eb="89">
      <t>ホンセン</t>
    </rPh>
    <rPh sb="90" eb="91">
      <t>メイ</t>
    </rPh>
    <phoneticPr fontId="3"/>
  </si>
  <si>
    <t>・中間発表73班、SGH留学生交流会６班、SSH留学生交流会6班、SSH生徒研究発表会１回（物理班）　
大阪サイエンスデイ第1部8班、２部３班、SIM１班（NASA研修班発表）、NIKKEI　STEAM理化部2班、生物研究会２班、化学研究会１班、校内CS成果発表１班、WWL全国高校生フォーラム１班、高校生ビジネスプラン・グランプリ１班、SDGｓクエストみらい甲子園１班、CS最終発表73班、GLHS合同発表１班、関西万博1班、関西起業チャレンジフェス２班、大阪府立生野高等学校１班、日本金属学会１班、日本薬学会３班</t>
    <rPh sb="1" eb="3">
      <t>チュウカン</t>
    </rPh>
    <rPh sb="3" eb="5">
      <t>ハッピョウ</t>
    </rPh>
    <rPh sb="7" eb="8">
      <t>ハン</t>
    </rPh>
    <rPh sb="12" eb="14">
      <t>リュウガク</t>
    </rPh>
    <rPh sb="15" eb="17">
      <t>コウリュウ</t>
    </rPh>
    <rPh sb="17" eb="18">
      <t>カイ</t>
    </rPh>
    <rPh sb="19" eb="20">
      <t>ハン</t>
    </rPh>
    <rPh sb="24" eb="27">
      <t>リュウガクセイ</t>
    </rPh>
    <rPh sb="27" eb="30">
      <t>コウリュウカイ</t>
    </rPh>
    <rPh sb="31" eb="32">
      <t>ハン</t>
    </rPh>
    <rPh sb="63" eb="64">
      <t>ブ</t>
    </rPh>
    <rPh sb="68" eb="69">
      <t>ブ</t>
    </rPh>
    <rPh sb="70" eb="71">
      <t>ハン</t>
    </rPh>
    <rPh sb="76" eb="77">
      <t>ハン</t>
    </rPh>
    <rPh sb="107" eb="112">
      <t>セイブツケンキュウカイ</t>
    </rPh>
    <rPh sb="113" eb="114">
      <t>ハン</t>
    </rPh>
    <rPh sb="115" eb="117">
      <t>カガク</t>
    </rPh>
    <rPh sb="117" eb="120">
      <t>ケンキュウカイ</t>
    </rPh>
    <rPh sb="121" eb="122">
      <t>ハン</t>
    </rPh>
    <rPh sb="132" eb="133">
      <t>ハン</t>
    </rPh>
    <rPh sb="148" eb="149">
      <t>ハン</t>
    </rPh>
    <rPh sb="167" eb="168">
      <t>ハン</t>
    </rPh>
    <rPh sb="184" eb="185">
      <t>ハン</t>
    </rPh>
    <rPh sb="188" eb="190">
      <t>サイシュウ</t>
    </rPh>
    <rPh sb="190" eb="192">
      <t>ハッピョウ</t>
    </rPh>
    <rPh sb="194" eb="195">
      <t>ハン</t>
    </rPh>
    <rPh sb="200" eb="204">
      <t>ゴウドウハッピョウ</t>
    </rPh>
    <rPh sb="205" eb="206">
      <t>ハン</t>
    </rPh>
    <rPh sb="207" eb="209">
      <t>カンサイ</t>
    </rPh>
    <rPh sb="209" eb="211">
      <t>バンパク</t>
    </rPh>
    <rPh sb="212" eb="213">
      <t>ハン</t>
    </rPh>
    <rPh sb="214" eb="216">
      <t>カンサイ</t>
    </rPh>
    <rPh sb="216" eb="218">
      <t>キギョウ</t>
    </rPh>
    <rPh sb="227" eb="228">
      <t>ハン</t>
    </rPh>
    <phoneticPr fontId="3"/>
  </si>
  <si>
    <t xml:space="preserve">
Ⅳ．教員の指導力向上をめざす
</t>
    <rPh sb="4" eb="6">
      <t>キョウイン</t>
    </rPh>
    <rPh sb="7" eb="10">
      <t>シドウリョク</t>
    </rPh>
    <rPh sb="10" eb="12">
      <t>コウジョウ</t>
    </rPh>
    <phoneticPr fontId="3"/>
  </si>
  <si>
    <t>在籍352名のうち343名が受験
受験343名のうち2８８名が1000点受験</t>
  </si>
  <si>
    <t>215名
68.9％</t>
    <rPh sb="3" eb="4">
      <t>メイ</t>
    </rPh>
    <phoneticPr fontId="3"/>
  </si>
  <si>
    <t>国際交流・卒業生による講演会・思考力を重視した授業などを通じて、学力だけでなく非認知能力も高い生徒を育てることができており大変評価できる。こうした取組みは公開授業等を通じて広く公開している。生徒の知見をさらに広げるため、世の中で活躍している方々の存在をどのように知らせるかが重要であり、今後は、大学進学後のキャリア形成や博士人材への意識づけなど、より長期的な視点を取り入れることで、学校の価値がさらに高まると期待される。</t>
    <rPh sb="5" eb="8">
      <t>ソツギョウセイ</t>
    </rPh>
    <rPh sb="13" eb="14">
      <t>カイ</t>
    </rPh>
    <rPh sb="50" eb="51">
      <t>ソダ</t>
    </rPh>
    <rPh sb="61" eb="63">
      <t>タイヘン</t>
    </rPh>
    <rPh sb="63" eb="65">
      <t>ヒョウカ</t>
    </rPh>
    <rPh sb="73" eb="75">
      <t>トリクミ</t>
    </rPh>
    <rPh sb="77" eb="79">
      <t>コウカイ</t>
    </rPh>
    <rPh sb="79" eb="81">
      <t>ジュギョウ</t>
    </rPh>
    <rPh sb="81" eb="82">
      <t>トウ</t>
    </rPh>
    <rPh sb="83" eb="84">
      <t>ツウ</t>
    </rPh>
    <rPh sb="86" eb="87">
      <t>ヒロ</t>
    </rPh>
    <rPh sb="88" eb="90">
      <t>コウカイ</t>
    </rPh>
    <rPh sb="143" eb="145">
      <t>コンゴ</t>
    </rPh>
    <phoneticPr fontId="3"/>
  </si>
  <si>
    <t>制度や指定に依存するのではなく、教員と生徒が立場を超えて議論し、学校づくりに主体的に関わる風土によって学校運営がなされている。生徒主体の人権学習や宿泊行事の企画・運営は、実質的な意思決定の経験を伴う点で高く評価できる。また、授業力向上に向けた取組みを自校内にとどめず、他校へ成果を発信している姿勢は、教育の質を社会に還元するものとして意義深い。</t>
    <rPh sb="51" eb="53">
      <t>ガッコウ</t>
    </rPh>
    <rPh sb="53" eb="55">
      <t>ウンエイ</t>
    </rPh>
    <phoneticPr fontId="3"/>
  </si>
  <si>
    <t>国際交流をはじめとする多様な教育活動を積極的に推進し、生徒が多文化に直接触れながら国際的視野と課題解決力を育むことができており、評価できる。教員の指導力向上に向けた研修が活発で、TTによる探究指導など、教員の育成にも効果的な仕組みがあり、業務改善や学校運営の質向上に向けて能動的に動ける組織風土が醸成されている。</t>
    <rPh sb="34" eb="36">
      <t>チョクセツ</t>
    </rPh>
    <rPh sb="64" eb="66">
      <t>ヒョウカ</t>
    </rPh>
    <phoneticPr fontId="3"/>
  </si>
  <si>
    <t>「自由と創造」の校風のもと、生徒の学びの充実に向け教科指導だけでなく学習合宿や体験型進路学習など、他校にない特色ある取組みを展開するとともに、課題研究に様々な工夫をしていることは評価できる。一方、大学進学実績では目標未達や志願先の変化などの状況を踏まえ、更なる飛躍を期待する。</t>
    <rPh sb="1" eb="3">
      <t>ジユウ</t>
    </rPh>
    <rPh sb="20" eb="22">
      <t>ジュウジツ</t>
    </rPh>
    <rPh sb="95" eb="97">
      <t>イッポウ</t>
    </rPh>
    <rPh sb="111" eb="113">
      <t>シガン</t>
    </rPh>
    <rPh sb="113" eb="114">
      <t>サキ</t>
    </rPh>
    <rPh sb="115" eb="117">
      <t>ヘンカ</t>
    </rPh>
    <rPh sb="120" eb="122">
      <t>ジョウキョウ</t>
    </rPh>
    <rPh sb="123" eb="124">
      <t>フ</t>
    </rPh>
    <rPh sb="127" eb="128">
      <t>サラ</t>
    </rPh>
    <rPh sb="130" eb="132">
      <t>ヒヤク</t>
    </rPh>
    <rPh sb="133" eb="135">
      <t>キタイ</t>
    </rPh>
    <phoneticPr fontId="3"/>
  </si>
  <si>
    <t>学力・感性・人間性を総合的に育成する全人教育を展開するとともに、他校の教員を招き指導力向上に向けた研修等を積極的に取り組むなど、府内教育の質的向上に大きく貢献しており高く評価できる。一方で、生徒によっては学業との両立が難しい場合があることが懸念される。伝統校としての強みを活かしつつ、今後とも他校のモデルとなることを期待する。</t>
    <rPh sb="18" eb="20">
      <t>ゼンジン</t>
    </rPh>
    <rPh sb="20" eb="22">
      <t>キョウイク</t>
    </rPh>
    <rPh sb="32" eb="34">
      <t>タコウ</t>
    </rPh>
    <rPh sb="35" eb="37">
      <t>キョウイン</t>
    </rPh>
    <rPh sb="38" eb="39">
      <t>マネ</t>
    </rPh>
    <rPh sb="46" eb="47">
      <t>ム</t>
    </rPh>
    <rPh sb="49" eb="51">
      <t>ケンシュウ</t>
    </rPh>
    <rPh sb="51" eb="52">
      <t>トウ</t>
    </rPh>
    <rPh sb="57" eb="58">
      <t>ト</t>
    </rPh>
    <rPh sb="59" eb="60">
      <t>ク</t>
    </rPh>
    <rPh sb="70" eb="71">
      <t>テキ</t>
    </rPh>
    <rPh sb="91" eb="93">
      <t>イッポウ</t>
    </rPh>
    <rPh sb="142" eb="144">
      <t>コンゴ</t>
    </rPh>
    <rPh sb="158" eb="160">
      <t>キタイ</t>
    </rPh>
    <phoneticPr fontId="3"/>
  </si>
  <si>
    <t>水泳訓練（7月）   林間学校（7月）
水泳大会（8月）   長距離走大会（1月）　　　　
金剛登山（2月）   徒歩訓練（2月）</t>
    <phoneticPr fontId="3"/>
  </si>
  <si>
    <t>進学実績について、すべての項目で目標値を上回っている。特に、国公立大学現役進学者数においては、昨年度に引き続き、前年度実績を上回り、実績をあげている。引き続き、これら高い水準を維持できるよう、研鑽を積んでいただきたい。</t>
    <rPh sb="0" eb="4">
      <t>シンガクジッセキ</t>
    </rPh>
    <rPh sb="13" eb="15">
      <t>コウモク</t>
    </rPh>
    <rPh sb="16" eb="19">
      <t>モクヒョウチ</t>
    </rPh>
    <rPh sb="20" eb="22">
      <t>ウワマワ</t>
    </rPh>
    <rPh sb="27" eb="28">
      <t>トク</t>
    </rPh>
    <rPh sb="47" eb="50">
      <t>サクネンド</t>
    </rPh>
    <rPh sb="51" eb="52">
      <t>ヒ</t>
    </rPh>
    <rPh sb="53" eb="54">
      <t>ツヅ</t>
    </rPh>
    <rPh sb="56" eb="61">
      <t>ゼンネンドジッセキ</t>
    </rPh>
    <rPh sb="62" eb="64">
      <t>ウワマワ</t>
    </rPh>
    <rPh sb="66" eb="68">
      <t>ジッセキ</t>
    </rPh>
    <rPh sb="75" eb="76">
      <t>ヒ</t>
    </rPh>
    <rPh sb="77" eb="78">
      <t>ツヅ</t>
    </rPh>
    <rPh sb="88" eb="90">
      <t>イジ</t>
    </rPh>
    <rPh sb="96" eb="98">
      <t>ケンサン</t>
    </rPh>
    <rPh sb="99" eb="100">
      <t>ツ</t>
    </rPh>
    <phoneticPr fontId="3"/>
  </si>
  <si>
    <t>課題研究活動に対する肯定的意見が90％を超えたことは大いに評価でき、探究活動が学校の中核になる取組みであるというメッセージが生徒にしっかり届いていると言える。一方で、コンクール・コンテスト等の成果につながらなかった要因については分析が必要だろう。</t>
    <rPh sb="0" eb="4">
      <t>カダイケンキュウ</t>
    </rPh>
    <rPh sb="4" eb="6">
      <t>カツドウ</t>
    </rPh>
    <rPh sb="7" eb="8">
      <t>タイ</t>
    </rPh>
    <rPh sb="10" eb="13">
      <t>コウテイテキ</t>
    </rPh>
    <rPh sb="13" eb="15">
      <t>イケン</t>
    </rPh>
    <rPh sb="20" eb="21">
      <t>コ</t>
    </rPh>
    <rPh sb="26" eb="27">
      <t>オオ</t>
    </rPh>
    <rPh sb="29" eb="31">
      <t>ヒョウカ</t>
    </rPh>
    <rPh sb="34" eb="38">
      <t>タンキュウカツドウ</t>
    </rPh>
    <rPh sb="39" eb="41">
      <t>ガッコウ</t>
    </rPh>
    <rPh sb="42" eb="44">
      <t>チュウカク</t>
    </rPh>
    <rPh sb="47" eb="49">
      <t>トリク</t>
    </rPh>
    <rPh sb="62" eb="64">
      <t>セイト</t>
    </rPh>
    <rPh sb="69" eb="70">
      <t>トド</t>
    </rPh>
    <rPh sb="75" eb="76">
      <t>イ</t>
    </rPh>
    <rPh sb="79" eb="81">
      <t>イッポウ</t>
    </rPh>
    <rPh sb="96" eb="98">
      <t>セイカ</t>
    </rPh>
    <rPh sb="107" eb="109">
      <t>ヨウイン</t>
    </rPh>
    <rPh sb="114" eb="116">
      <t>ブンセキ</t>
    </rPh>
    <rPh sb="117" eb="119">
      <t>ヒツヨウ</t>
    </rPh>
    <phoneticPr fontId="3"/>
  </si>
  <si>
    <t>進学実績について、自己評価を「Ｃ」としているとおり、すべての項目で目標値に届かなかった。ただ、国公立大学については、合格者は前年度実績を上回っているとともに、合格しても進学しなかった者が12名いるとのことであるので、志望校への進学を強く希望することの表れと思われる。学びへの探究心が育っていると感じられる。</t>
    <rPh sb="0" eb="4">
      <t>シンガクジッセキ</t>
    </rPh>
    <rPh sb="9" eb="13">
      <t>ジコヒョウカ</t>
    </rPh>
    <rPh sb="30" eb="32">
      <t>コウモク</t>
    </rPh>
    <rPh sb="33" eb="36">
      <t>モクヒョウチ</t>
    </rPh>
    <rPh sb="37" eb="38">
      <t>トド</t>
    </rPh>
    <rPh sb="47" eb="50">
      <t>コッコウリツ</t>
    </rPh>
    <rPh sb="50" eb="52">
      <t>ダイガク</t>
    </rPh>
    <rPh sb="91" eb="92">
      <t>モノ</t>
    </rPh>
    <rPh sb="95" eb="96">
      <t>メイ</t>
    </rPh>
    <rPh sb="110" eb="111">
      <t>コウ</t>
    </rPh>
    <rPh sb="133" eb="134">
      <t>マナ</t>
    </rPh>
    <rPh sb="137" eb="140">
      <t>タンキュウシン</t>
    </rPh>
    <rPh sb="141" eb="142">
      <t>ソダ</t>
    </rPh>
    <rPh sb="147" eb="148">
      <t>カン</t>
    </rPh>
    <phoneticPr fontId="3"/>
  </si>
  <si>
    <t>課題研究活動については、研究講座数の目標値を達成したことは評価できる。また、コンクール・コンテスト等の成果についても、目標値は超えたものの伸び悩みがある。積極的な参加を促し、さらなる飛躍を期待したい。</t>
    <rPh sb="0" eb="4">
      <t>カダイケンキュウ</t>
    </rPh>
    <rPh sb="4" eb="6">
      <t>カツドウ</t>
    </rPh>
    <rPh sb="12" eb="14">
      <t>ケンキュウ</t>
    </rPh>
    <rPh sb="14" eb="16">
      <t>コウザ</t>
    </rPh>
    <rPh sb="16" eb="17">
      <t>スウ</t>
    </rPh>
    <rPh sb="18" eb="21">
      <t>モクヒョウチ</t>
    </rPh>
    <rPh sb="22" eb="24">
      <t>タッセイ</t>
    </rPh>
    <rPh sb="29" eb="31">
      <t>ヒョウカ</t>
    </rPh>
    <rPh sb="49" eb="50">
      <t>ナド</t>
    </rPh>
    <rPh sb="51" eb="53">
      <t>セイカ</t>
    </rPh>
    <rPh sb="59" eb="62">
      <t>モクヒョウチ</t>
    </rPh>
    <rPh sb="63" eb="64">
      <t>コ</t>
    </rPh>
    <rPh sb="69" eb="70">
      <t>ノ</t>
    </rPh>
    <rPh sb="71" eb="72">
      <t>ナヤ</t>
    </rPh>
    <rPh sb="77" eb="80">
      <t>セッキョクテキ</t>
    </rPh>
    <rPh sb="81" eb="83">
      <t>サンカ</t>
    </rPh>
    <rPh sb="84" eb="85">
      <t>ウナガ</t>
    </rPh>
    <rPh sb="91" eb="93">
      <t>ヒヤク</t>
    </rPh>
    <rPh sb="94" eb="96">
      <t>キタイ</t>
    </rPh>
    <phoneticPr fontId="3"/>
  </si>
  <si>
    <t>進学実績について、目標値に届かなかったものもあるが、全体としては十分に評価できる値である。特に、小項目㉑及び㉒においては、昨年度に引き続き目標値を大きく超えており、次年度以降に向けては、目標値を高くしてもよいのではないだろうか。</t>
    <rPh sb="0" eb="4">
      <t>シンガクジッセキ</t>
    </rPh>
    <rPh sb="9" eb="12">
      <t>モクヒョウチ</t>
    </rPh>
    <rPh sb="13" eb="14">
      <t>トド</t>
    </rPh>
    <rPh sb="26" eb="28">
      <t>ゼンタイ</t>
    </rPh>
    <rPh sb="32" eb="34">
      <t>ジュウブン</t>
    </rPh>
    <rPh sb="35" eb="37">
      <t>ヒョウカ</t>
    </rPh>
    <rPh sb="40" eb="41">
      <t>アタイ</t>
    </rPh>
    <rPh sb="45" eb="46">
      <t>トク</t>
    </rPh>
    <rPh sb="48" eb="49">
      <t>ショウ</t>
    </rPh>
    <rPh sb="49" eb="51">
      <t>コウモク</t>
    </rPh>
    <rPh sb="52" eb="53">
      <t>オヨ</t>
    </rPh>
    <rPh sb="61" eb="64">
      <t>サクネンド</t>
    </rPh>
    <rPh sb="65" eb="66">
      <t>ヒ</t>
    </rPh>
    <rPh sb="67" eb="68">
      <t>ツヅ</t>
    </rPh>
    <rPh sb="69" eb="72">
      <t>モクヒョウチ</t>
    </rPh>
    <rPh sb="73" eb="74">
      <t>オオ</t>
    </rPh>
    <rPh sb="76" eb="77">
      <t>コ</t>
    </rPh>
    <rPh sb="82" eb="87">
      <t>ジネンドイコウ</t>
    </rPh>
    <rPh sb="88" eb="89">
      <t>ム</t>
    </rPh>
    <rPh sb="93" eb="96">
      <t>モクヒョウチ</t>
    </rPh>
    <rPh sb="97" eb="98">
      <t>タカ</t>
    </rPh>
    <phoneticPr fontId="3"/>
  </si>
  <si>
    <t>進学実績について、自己評価「C」や次年度の取組方針「充実」とするものがあり、課題感を持って実績を捉えていると感じる。今後へつなげるためにも、その課題感を学校全体で共有するとともに、要因の分析や対応策の検討等を行っていただきたい。</t>
    <rPh sb="0" eb="4">
      <t>シンガクジッセキ</t>
    </rPh>
    <rPh sb="9" eb="13">
      <t>ジコヒョウカ</t>
    </rPh>
    <rPh sb="17" eb="20">
      <t>ジネンド</t>
    </rPh>
    <rPh sb="21" eb="22">
      <t>ト</t>
    </rPh>
    <rPh sb="22" eb="23">
      <t>ク</t>
    </rPh>
    <rPh sb="23" eb="25">
      <t>ホウシン</t>
    </rPh>
    <rPh sb="26" eb="28">
      <t>ジュウジツ</t>
    </rPh>
    <rPh sb="38" eb="41">
      <t>カダイカン</t>
    </rPh>
    <rPh sb="42" eb="43">
      <t>モ</t>
    </rPh>
    <rPh sb="45" eb="47">
      <t>ジッセキ</t>
    </rPh>
    <rPh sb="48" eb="49">
      <t>トラ</t>
    </rPh>
    <rPh sb="54" eb="55">
      <t>カン</t>
    </rPh>
    <rPh sb="58" eb="60">
      <t>コンゴ</t>
    </rPh>
    <rPh sb="72" eb="75">
      <t>カダイカン</t>
    </rPh>
    <rPh sb="76" eb="80">
      <t>ガッコウゼンタイ</t>
    </rPh>
    <rPh sb="81" eb="83">
      <t>キョウユウ</t>
    </rPh>
    <rPh sb="90" eb="92">
      <t>ヨウイン</t>
    </rPh>
    <rPh sb="93" eb="95">
      <t>ブンセキ</t>
    </rPh>
    <rPh sb="96" eb="99">
      <t>タイオウサク</t>
    </rPh>
    <rPh sb="100" eb="102">
      <t>ケントウ</t>
    </rPh>
    <rPh sb="102" eb="103">
      <t>ナド</t>
    </rPh>
    <rPh sb="104" eb="105">
      <t>オコナ</t>
    </rPh>
    <phoneticPr fontId="3"/>
  </si>
  <si>
    <t>課題研究活動については、全国規模の大会への参加数を伸ばしており、探究活動の充実に向けて取組んでいることは大いに評価できる。全国規模の取組みに積極的に参加し、成果へもつなげていっていただきたい。</t>
    <rPh sb="0" eb="4">
      <t>カダイケンキュウ</t>
    </rPh>
    <rPh sb="4" eb="6">
      <t>カツドウ</t>
    </rPh>
    <rPh sb="12" eb="16">
      <t>ゼンコクキボ</t>
    </rPh>
    <rPh sb="17" eb="19">
      <t>タイカイ</t>
    </rPh>
    <rPh sb="21" eb="23">
      <t>サンカ</t>
    </rPh>
    <rPh sb="23" eb="24">
      <t>スウ</t>
    </rPh>
    <rPh sb="25" eb="26">
      <t>ノ</t>
    </rPh>
    <rPh sb="32" eb="36">
      <t>タンキュウカツドウ</t>
    </rPh>
    <rPh sb="37" eb="39">
      <t>ジュウジツ</t>
    </rPh>
    <rPh sb="40" eb="41">
      <t>ム</t>
    </rPh>
    <rPh sb="43" eb="45">
      <t>トリク</t>
    </rPh>
    <rPh sb="52" eb="53">
      <t>オオ</t>
    </rPh>
    <rPh sb="55" eb="57">
      <t>ヒョウカ</t>
    </rPh>
    <rPh sb="61" eb="63">
      <t>ゼンコク</t>
    </rPh>
    <rPh sb="63" eb="65">
      <t>キボ</t>
    </rPh>
    <rPh sb="66" eb="68">
      <t>トリクミ</t>
    </rPh>
    <rPh sb="70" eb="73">
      <t>セッキョクテキ</t>
    </rPh>
    <rPh sb="74" eb="76">
      <t>サンカ</t>
    </rPh>
    <rPh sb="78" eb="80">
      <t>セイカ</t>
    </rPh>
    <phoneticPr fontId="3"/>
  </si>
  <si>
    <r>
      <t xml:space="preserve">①13名
②360名
③37名
④３名
⑤358名
⑥６名
⑦20名
⑧20名
⑨20名
⑩360名
⑪360名
⑫20名
⑬20名
</t>
    </r>
    <r>
      <rPr>
        <sz val="9"/>
        <rFont val="HG丸ｺﾞｼｯｸM-PRO"/>
        <family val="3"/>
        <charset val="128"/>
      </rPr>
      <t>合計1597名</t>
    </r>
    <rPh sb="3" eb="4">
      <t>メイ</t>
    </rPh>
    <rPh sb="9" eb="10">
      <t>メイ</t>
    </rPh>
    <rPh sb="14" eb="15">
      <t>メイ</t>
    </rPh>
    <rPh sb="18" eb="19">
      <t>メイ</t>
    </rPh>
    <rPh sb="24" eb="25">
      <t>メイ</t>
    </rPh>
    <rPh sb="28" eb="29">
      <t>メイ</t>
    </rPh>
    <rPh sb="33" eb="34">
      <t>メイ</t>
    </rPh>
    <rPh sb="38" eb="39">
      <t>メイ</t>
    </rPh>
    <rPh sb="43" eb="44">
      <t>メイ</t>
    </rPh>
    <rPh sb="49" eb="50">
      <t>メイ</t>
    </rPh>
    <rPh sb="55" eb="56">
      <t>メイ</t>
    </rPh>
    <rPh sb="60" eb="61">
      <t>メイ</t>
    </rPh>
    <rPh sb="65" eb="66">
      <t>メイ</t>
    </rPh>
    <rPh sb="67" eb="69">
      <t>ゴウケイ</t>
    </rPh>
    <rPh sb="73" eb="74">
      <t>メイ</t>
    </rPh>
    <phoneticPr fontId="3"/>
  </si>
  <si>
    <t>課題研究活動については、さまざまな場、分野で発表等を行っており、多くの生徒がかかわっていることは非常に評価できる。高い実績をあげた研究をロールモデルとして、下級生に継承していくなど、さらなる飛躍を期待したい。</t>
    <rPh sb="0" eb="4">
      <t>カダイケンキュウ</t>
    </rPh>
    <rPh sb="4" eb="6">
      <t>カツドウ</t>
    </rPh>
    <rPh sb="17" eb="18">
      <t>バ</t>
    </rPh>
    <rPh sb="19" eb="21">
      <t>ブンヤ</t>
    </rPh>
    <rPh sb="22" eb="24">
      <t>ハッピョウ</t>
    </rPh>
    <rPh sb="24" eb="25">
      <t>ナド</t>
    </rPh>
    <rPh sb="26" eb="27">
      <t>オコナ</t>
    </rPh>
    <rPh sb="32" eb="33">
      <t>オオ</t>
    </rPh>
    <rPh sb="35" eb="37">
      <t>セイト</t>
    </rPh>
    <rPh sb="48" eb="50">
      <t>ヒジョウ</t>
    </rPh>
    <rPh sb="51" eb="53">
      <t>ヒョウカ</t>
    </rPh>
    <rPh sb="57" eb="58">
      <t>タカ</t>
    </rPh>
    <rPh sb="59" eb="61">
      <t>ジッセキ</t>
    </rPh>
    <rPh sb="65" eb="67">
      <t>ケンキュウ</t>
    </rPh>
    <rPh sb="78" eb="81">
      <t>カキュウセイ</t>
    </rPh>
    <rPh sb="82" eb="84">
      <t>ケイショウ</t>
    </rPh>
    <rPh sb="95" eb="97">
      <t>ヒヤク</t>
    </rPh>
    <rPh sb="98" eb="100">
      <t>キタイ</t>
    </rPh>
    <phoneticPr fontId="3"/>
  </si>
  <si>
    <t>進学実績については、目標値に及ばず、厳しい結果であった。しかしながら、志望校を貫いて出願した生徒が多くいた等、実績には表れないものの、学びへの思いが育っていることが感じられる。次年度の実績を楽しみにしている。</t>
    <rPh sb="0" eb="4">
      <t>シンガクジッセキ</t>
    </rPh>
    <rPh sb="10" eb="13">
      <t>モクヒョウチ</t>
    </rPh>
    <rPh sb="14" eb="15">
      <t>オヨ</t>
    </rPh>
    <rPh sb="18" eb="19">
      <t>キビ</t>
    </rPh>
    <rPh sb="21" eb="23">
      <t>ケッカ</t>
    </rPh>
    <rPh sb="35" eb="38">
      <t>シボウコウ</t>
    </rPh>
    <rPh sb="39" eb="40">
      <t>ツラヌ</t>
    </rPh>
    <rPh sb="42" eb="44">
      <t>シュツガン</t>
    </rPh>
    <rPh sb="46" eb="48">
      <t>セイト</t>
    </rPh>
    <rPh sb="49" eb="50">
      <t>オオ</t>
    </rPh>
    <rPh sb="53" eb="54">
      <t>ナド</t>
    </rPh>
    <rPh sb="55" eb="57">
      <t>ジッセキ</t>
    </rPh>
    <rPh sb="59" eb="60">
      <t>アラワ</t>
    </rPh>
    <rPh sb="67" eb="68">
      <t>マナ</t>
    </rPh>
    <rPh sb="71" eb="72">
      <t>オモ</t>
    </rPh>
    <rPh sb="74" eb="75">
      <t>ソダ</t>
    </rPh>
    <rPh sb="82" eb="83">
      <t>カン</t>
    </rPh>
    <rPh sb="88" eb="91">
      <t>ジネンド</t>
    </rPh>
    <rPh sb="92" eb="94">
      <t>ジッセキ</t>
    </rPh>
    <rPh sb="95" eb="96">
      <t>タノ</t>
    </rPh>
    <phoneticPr fontId="3"/>
  </si>
  <si>
    <t>課題研究活動に対する肯定的意見のパーセンテージがあがっており、学校として探究活動を確立できていることは大いに評価できる。一方で、コンクール・コンテスト等の成果につながらなかった要因を分析し、次年度につなげていただきたい。</t>
    <rPh sb="0" eb="4">
      <t>カダイケンキュウ</t>
    </rPh>
    <rPh sb="4" eb="6">
      <t>カツドウ</t>
    </rPh>
    <rPh sb="7" eb="8">
      <t>タイ</t>
    </rPh>
    <rPh sb="10" eb="13">
      <t>コウテイテキ</t>
    </rPh>
    <rPh sb="13" eb="15">
      <t>イケン</t>
    </rPh>
    <rPh sb="31" eb="33">
      <t>ガッコウ</t>
    </rPh>
    <rPh sb="36" eb="38">
      <t>タンキュウ</t>
    </rPh>
    <rPh sb="38" eb="40">
      <t>カツドウ</t>
    </rPh>
    <rPh sb="41" eb="43">
      <t>カクリツ</t>
    </rPh>
    <rPh sb="51" eb="52">
      <t>オオ</t>
    </rPh>
    <rPh sb="54" eb="56">
      <t>ヒョウカ</t>
    </rPh>
    <rPh sb="60" eb="62">
      <t>イッポウ</t>
    </rPh>
    <rPh sb="77" eb="79">
      <t>セイカ</t>
    </rPh>
    <rPh sb="88" eb="90">
      <t>ヨウイン</t>
    </rPh>
    <rPh sb="91" eb="93">
      <t>ブンセキ</t>
    </rPh>
    <rPh sb="95" eb="98">
      <t>ジネンド</t>
    </rPh>
    <phoneticPr fontId="3"/>
  </si>
  <si>
    <t>進学実績については、小項目㉑及び㉒において、目標値を下回った。その要因を分析し、次年度へつなげていっていただきたい。
海外大学については、ここ数年、連続して実績がある。下級生に海外での学びや生活について伝える機会を設けるなど、ロールモデルとして活躍いただきたい。</t>
    <rPh sb="0" eb="4">
      <t>シンガクジッセキ</t>
    </rPh>
    <rPh sb="10" eb="13">
      <t>ショウコウモク</t>
    </rPh>
    <rPh sb="14" eb="15">
      <t>オヨ</t>
    </rPh>
    <rPh sb="22" eb="25">
      <t>モクヒョウチ</t>
    </rPh>
    <rPh sb="26" eb="28">
      <t>シタマワ</t>
    </rPh>
    <rPh sb="33" eb="35">
      <t>ヨウイン</t>
    </rPh>
    <rPh sb="36" eb="38">
      <t>ブンセキ</t>
    </rPh>
    <rPh sb="40" eb="43">
      <t>ジネンド</t>
    </rPh>
    <rPh sb="59" eb="63">
      <t>カイガイダイガク</t>
    </rPh>
    <rPh sb="71" eb="73">
      <t>スウネン</t>
    </rPh>
    <rPh sb="74" eb="76">
      <t>レンゾク</t>
    </rPh>
    <rPh sb="78" eb="80">
      <t>ジッセキ</t>
    </rPh>
    <rPh sb="84" eb="87">
      <t>カキュウセイ</t>
    </rPh>
    <rPh sb="88" eb="90">
      <t>カイガイ</t>
    </rPh>
    <rPh sb="92" eb="93">
      <t>マナ</t>
    </rPh>
    <rPh sb="95" eb="97">
      <t>セイカツ</t>
    </rPh>
    <rPh sb="101" eb="102">
      <t>ツタ</t>
    </rPh>
    <rPh sb="104" eb="106">
      <t>キカイ</t>
    </rPh>
    <rPh sb="107" eb="108">
      <t>モウ</t>
    </rPh>
    <rPh sb="122" eb="124">
      <t>カツヤク</t>
    </rPh>
    <phoneticPr fontId="3"/>
  </si>
  <si>
    <t>ルーブリック評価については、校内での活用が進んでいると見受けられる。次の段階として、校外への発信も検討いただきたい。また、コンクール・コンテスト等への参加数が多く、学校として推し進めていることがわかる。今後も継続して参加を促していただきたい。</t>
    <rPh sb="6" eb="8">
      <t>ヒョウカ</t>
    </rPh>
    <rPh sb="14" eb="16">
      <t>コウナイ</t>
    </rPh>
    <rPh sb="18" eb="20">
      <t>カツヨウ</t>
    </rPh>
    <rPh sb="21" eb="22">
      <t>スス</t>
    </rPh>
    <rPh sb="27" eb="29">
      <t>ミウ</t>
    </rPh>
    <rPh sb="34" eb="35">
      <t>ツギ</t>
    </rPh>
    <rPh sb="36" eb="38">
      <t>ダンカイ</t>
    </rPh>
    <rPh sb="42" eb="44">
      <t>コウガイ</t>
    </rPh>
    <rPh sb="46" eb="48">
      <t>ハッシン</t>
    </rPh>
    <rPh sb="49" eb="51">
      <t>ケントウ</t>
    </rPh>
    <rPh sb="75" eb="77">
      <t>サンカ</t>
    </rPh>
    <rPh sb="77" eb="78">
      <t>スウ</t>
    </rPh>
    <rPh sb="79" eb="80">
      <t>オオ</t>
    </rPh>
    <rPh sb="82" eb="84">
      <t>ガッコウ</t>
    </rPh>
    <rPh sb="87" eb="88">
      <t>オ</t>
    </rPh>
    <rPh sb="89" eb="90">
      <t>スス</t>
    </rPh>
    <rPh sb="101" eb="103">
      <t>コンゴ</t>
    </rPh>
    <rPh sb="104" eb="106">
      <t>ケイゾク</t>
    </rPh>
    <rPh sb="108" eb="110">
      <t>サンカ</t>
    </rPh>
    <rPh sb="111" eb="112">
      <t>ウナガ</t>
    </rPh>
    <phoneticPr fontId="3"/>
  </si>
  <si>
    <t>学力調査における学力の伸長に関して、他の９校が昨年度と同水準あるいは改善している中で、唯一落としていることが気になる。要因の分析を行い、改善に努めていただきたい。
大学共通テストについては、６教科８科目の受験者の割合は、目標には及ばなかったものの、前年度実績を超えており、十分に評価できる。全国平均の110％以上の割合については、詳細に記載の文理の状況の差が大きいと感じる。</t>
    <rPh sb="18" eb="19">
      <t>タ</t>
    </rPh>
    <rPh sb="21" eb="22">
      <t>コウ</t>
    </rPh>
    <rPh sb="23" eb="26">
      <t>サクネンド</t>
    </rPh>
    <rPh sb="27" eb="30">
      <t>ドウスイジュン</t>
    </rPh>
    <rPh sb="34" eb="36">
      <t>カイゼン</t>
    </rPh>
    <rPh sb="40" eb="41">
      <t>ナカ</t>
    </rPh>
    <rPh sb="43" eb="45">
      <t>ユイイツ</t>
    </rPh>
    <rPh sb="45" eb="46">
      <t>オ</t>
    </rPh>
    <rPh sb="54" eb="55">
      <t>キ</t>
    </rPh>
    <rPh sb="59" eb="61">
      <t>ヨウイン</t>
    </rPh>
    <rPh sb="62" eb="64">
      <t>ブンセキ</t>
    </rPh>
    <rPh sb="65" eb="66">
      <t>オコナ</t>
    </rPh>
    <rPh sb="68" eb="70">
      <t>カイゼン</t>
    </rPh>
    <rPh sb="71" eb="72">
      <t>ツト</t>
    </rPh>
    <rPh sb="110" eb="112">
      <t>モクヒョウ</t>
    </rPh>
    <rPh sb="114" eb="115">
      <t>オヨ</t>
    </rPh>
    <rPh sb="130" eb="131">
      <t>コ</t>
    </rPh>
    <rPh sb="136" eb="138">
      <t>ジュウブン</t>
    </rPh>
    <rPh sb="139" eb="141">
      <t>ヒョウカ</t>
    </rPh>
    <rPh sb="145" eb="147">
      <t>ゼンコク</t>
    </rPh>
    <rPh sb="147" eb="149">
      <t>ヘイキン</t>
    </rPh>
    <rPh sb="154" eb="156">
      <t>イジョウ</t>
    </rPh>
    <rPh sb="157" eb="159">
      <t>ワリアイ</t>
    </rPh>
    <rPh sb="165" eb="167">
      <t>ショウサイ</t>
    </rPh>
    <rPh sb="168" eb="170">
      <t>キサイ</t>
    </rPh>
    <rPh sb="174" eb="176">
      <t>ジョウキョウ</t>
    </rPh>
    <rPh sb="177" eb="178">
      <t>サ</t>
    </rPh>
    <rPh sb="179" eb="180">
      <t>オオ</t>
    </rPh>
    <rPh sb="183" eb="184">
      <t>カン</t>
    </rPh>
    <phoneticPr fontId="3"/>
  </si>
  <si>
    <t>探究活動がプレゼン力に役に立つと理解しているものの、向上の実感には繋がりきっていないことがうかがえる。コンクール・コンテスト等への参加をさらに促すなど、実践の場を通して、実感を高めていっていただきたい。</t>
    <rPh sb="0" eb="4">
      <t>タンキュウカツドウ</t>
    </rPh>
    <rPh sb="9" eb="10">
      <t>リョク</t>
    </rPh>
    <rPh sb="11" eb="12">
      <t>ヤク</t>
    </rPh>
    <rPh sb="13" eb="14">
      <t>タ</t>
    </rPh>
    <rPh sb="16" eb="18">
      <t>リカイ</t>
    </rPh>
    <rPh sb="26" eb="28">
      <t>コウジョウ</t>
    </rPh>
    <rPh sb="29" eb="31">
      <t>ジッカン</t>
    </rPh>
    <rPh sb="33" eb="34">
      <t>ツナ</t>
    </rPh>
    <rPh sb="65" eb="67">
      <t>サンカ</t>
    </rPh>
    <rPh sb="71" eb="72">
      <t>ウナガ</t>
    </rPh>
    <rPh sb="76" eb="78">
      <t>ジッセン</t>
    </rPh>
    <rPh sb="79" eb="80">
      <t>バ</t>
    </rPh>
    <rPh sb="81" eb="82">
      <t>トオ</t>
    </rPh>
    <rPh sb="85" eb="87">
      <t>ジッカン</t>
    </rPh>
    <rPh sb="88" eb="89">
      <t>タカ</t>
    </rPh>
    <phoneticPr fontId="3"/>
  </si>
  <si>
    <t>進路実績について、進路選択納得率が目標を上回っており、評価できる。引き続き、あげていけるよう、残りの16％に焦点を当て、分析を行っていただきたい。
海外大学への関心が高まっているように感じる。この機運を逃すことなく、今後につなげていただきたい。</t>
    <rPh sb="0" eb="4">
      <t>シンロジッセキ</t>
    </rPh>
    <rPh sb="9" eb="16">
      <t>シンロセンタクナットクリツ</t>
    </rPh>
    <rPh sb="17" eb="19">
      <t>モクヒョウ</t>
    </rPh>
    <rPh sb="20" eb="22">
      <t>ウワマワ</t>
    </rPh>
    <rPh sb="27" eb="29">
      <t>ヒョウカ</t>
    </rPh>
    <rPh sb="33" eb="34">
      <t>ヒ</t>
    </rPh>
    <rPh sb="35" eb="36">
      <t>ツヅ</t>
    </rPh>
    <rPh sb="47" eb="48">
      <t>ノコ</t>
    </rPh>
    <rPh sb="54" eb="56">
      <t>ショウテン</t>
    </rPh>
    <rPh sb="57" eb="58">
      <t>ア</t>
    </rPh>
    <rPh sb="60" eb="62">
      <t>ブンセキ</t>
    </rPh>
    <rPh sb="63" eb="64">
      <t>オコナ</t>
    </rPh>
    <rPh sb="74" eb="78">
      <t>カイガイダイガク</t>
    </rPh>
    <rPh sb="80" eb="82">
      <t>カンシン</t>
    </rPh>
    <rPh sb="108" eb="110">
      <t>コンゴ</t>
    </rPh>
    <phoneticPr fontId="3"/>
  </si>
  <si>
    <t>課題研究活動については、校外での研究発表数をしっかり伸ばしており、また、コンクール・コンテストの成果にもつなげられている。新たな分野、場での発表を検討するなど、次年度以降も引き続き努めていただきたい。</t>
    <rPh sb="0" eb="4">
      <t>カダイケンキュウ</t>
    </rPh>
    <rPh sb="4" eb="6">
      <t>カツドウ</t>
    </rPh>
    <rPh sb="80" eb="85">
      <t>ジネンドイコウ</t>
    </rPh>
    <rPh sb="86" eb="87">
      <t>ヒ</t>
    </rPh>
    <rPh sb="88" eb="89">
      <t>ツヅ</t>
    </rPh>
    <rPh sb="90" eb="91">
      <t>ツト</t>
    </rPh>
    <phoneticPr fontId="3"/>
  </si>
  <si>
    <t>進学実績について、目標に及ばない学校が多い中、昨年度実績及び目標を大きく上回っており、非常に評価できる。この成果を一時のものにしないよう、状況をよく分析し、今後につなげていっていただきたい。</t>
    <rPh sb="0" eb="4">
      <t>シンガクジッセキ</t>
    </rPh>
    <rPh sb="9" eb="11">
      <t>モクヒョウ</t>
    </rPh>
    <rPh sb="12" eb="13">
      <t>オヨ</t>
    </rPh>
    <rPh sb="16" eb="18">
      <t>ガッコウ</t>
    </rPh>
    <rPh sb="19" eb="20">
      <t>オオ</t>
    </rPh>
    <rPh sb="21" eb="22">
      <t>ナカ</t>
    </rPh>
    <rPh sb="23" eb="28">
      <t>サクネンドジッセキ</t>
    </rPh>
    <rPh sb="28" eb="29">
      <t>オヨ</t>
    </rPh>
    <rPh sb="30" eb="32">
      <t>モクヒョウ</t>
    </rPh>
    <rPh sb="33" eb="34">
      <t>オオ</t>
    </rPh>
    <rPh sb="36" eb="38">
      <t>ウワマワ</t>
    </rPh>
    <rPh sb="43" eb="45">
      <t>ヒジョウ</t>
    </rPh>
    <rPh sb="46" eb="48">
      <t>ヒョウカ</t>
    </rPh>
    <rPh sb="54" eb="56">
      <t>セイカ</t>
    </rPh>
    <rPh sb="57" eb="59">
      <t>イチジ</t>
    </rPh>
    <rPh sb="69" eb="71">
      <t>ジョウキョウ</t>
    </rPh>
    <rPh sb="74" eb="76">
      <t>ブンセキ</t>
    </rPh>
    <rPh sb="78" eb="80">
      <t>コンゴ</t>
    </rPh>
    <phoneticPr fontId="3"/>
  </si>
  <si>
    <t>学力調査における学力の伸長に関して、昨年度、１年から２年が大きく落ち込んだところから、令和６年度並みに戻せている。２年から３年の経年推移の改善とあわせて、今後、より期待できる。
大学共通テストについては、６教科８科目の受験者は目標を大きく下回ったものの、全国平均×1.2以上の割合は昨年度並みを維持していると言え、評価できる。</t>
    <rPh sb="23" eb="24">
      <t>ネン</t>
    </rPh>
    <rPh sb="27" eb="28">
      <t>ネン</t>
    </rPh>
    <rPh sb="29" eb="30">
      <t>オオ</t>
    </rPh>
    <rPh sb="58" eb="59">
      <t>ネン</t>
    </rPh>
    <rPh sb="62" eb="63">
      <t>ネン</t>
    </rPh>
    <rPh sb="64" eb="66">
      <t>ケイネン</t>
    </rPh>
    <rPh sb="66" eb="68">
      <t>スイイ</t>
    </rPh>
    <rPh sb="69" eb="71">
      <t>カイゼン</t>
    </rPh>
    <rPh sb="77" eb="79">
      <t>コンゴ</t>
    </rPh>
    <rPh sb="82" eb="84">
      <t>キタイ</t>
    </rPh>
    <rPh sb="113" eb="115">
      <t>モクヒョウ</t>
    </rPh>
    <rPh sb="116" eb="117">
      <t>オオ</t>
    </rPh>
    <rPh sb="119" eb="121">
      <t>シタマワ</t>
    </rPh>
    <rPh sb="141" eb="145">
      <t>サクネンドナ</t>
    </rPh>
    <rPh sb="147" eb="149">
      <t>イジ</t>
    </rPh>
    <rPh sb="154" eb="155">
      <t>イ</t>
    </rPh>
    <rPh sb="157" eb="159">
      <t>ヒョウカ</t>
    </rPh>
    <phoneticPr fontId="3"/>
  </si>
  <si>
    <t>課題研究活動に対する肯定的意見が95％あることは大いに評価でき、探究活動をはじめとした教育活動が根付いていることがうかがえる。一方で、コンクール・コンテスト等の成果につながらなかった要因を分析し、生徒が存分に力を発揮できるようサポートいただきたい。</t>
    <rPh sb="0" eb="4">
      <t>カダイケンキュウ</t>
    </rPh>
    <rPh sb="4" eb="6">
      <t>カツドウ</t>
    </rPh>
    <rPh sb="7" eb="8">
      <t>タイ</t>
    </rPh>
    <rPh sb="10" eb="13">
      <t>コウテイテキ</t>
    </rPh>
    <rPh sb="13" eb="15">
      <t>イケン</t>
    </rPh>
    <rPh sb="24" eb="25">
      <t>オオ</t>
    </rPh>
    <rPh sb="27" eb="29">
      <t>ヒョウカ</t>
    </rPh>
    <rPh sb="32" eb="36">
      <t>タンキュウカツドウ</t>
    </rPh>
    <rPh sb="43" eb="47">
      <t>キョウイクカツドウ</t>
    </rPh>
    <rPh sb="48" eb="50">
      <t>ネヅ</t>
    </rPh>
    <rPh sb="63" eb="65">
      <t>イッポウ</t>
    </rPh>
    <rPh sb="80" eb="82">
      <t>セイカ</t>
    </rPh>
    <rPh sb="91" eb="93">
      <t>ヨウイン</t>
    </rPh>
    <rPh sb="94" eb="96">
      <t>ブンセキ</t>
    </rPh>
    <rPh sb="98" eb="100">
      <t>セイト</t>
    </rPh>
    <rPh sb="101" eb="103">
      <t>ゾンブン</t>
    </rPh>
    <rPh sb="104" eb="105">
      <t>チカラ</t>
    </rPh>
    <rPh sb="106" eb="108">
      <t>ハッキ</t>
    </rPh>
    <phoneticPr fontId="3"/>
  </si>
  <si>
    <t>進学実績について、目標には及ばなかったものの、十分に評価できる値である。ただ、自己評価は「C」としており、次年度、実績につなげられるよう、要因の分析を行い、飛躍に努めていただきたい。</t>
    <rPh sb="0" eb="4">
      <t>シンガクジッセキ</t>
    </rPh>
    <rPh sb="9" eb="11">
      <t>モクヒョウ</t>
    </rPh>
    <rPh sb="13" eb="14">
      <t>オヨ</t>
    </rPh>
    <rPh sb="23" eb="25">
      <t>ジュウブン</t>
    </rPh>
    <rPh sb="26" eb="28">
      <t>ヒョウカ</t>
    </rPh>
    <rPh sb="31" eb="32">
      <t>アタイ</t>
    </rPh>
    <rPh sb="39" eb="43">
      <t>ジコヒョウカ</t>
    </rPh>
    <rPh sb="53" eb="56">
      <t>ジネンド</t>
    </rPh>
    <rPh sb="57" eb="59">
      <t>ジッセキ</t>
    </rPh>
    <rPh sb="69" eb="71">
      <t>ヨウイン</t>
    </rPh>
    <rPh sb="72" eb="74">
      <t>ブンセキ</t>
    </rPh>
    <rPh sb="75" eb="76">
      <t>オコナ</t>
    </rPh>
    <rPh sb="78" eb="80">
      <t>ヒヤク</t>
    </rPh>
    <rPh sb="81" eb="82">
      <t>ツト</t>
    </rPh>
    <phoneticPr fontId="3"/>
  </si>
  <si>
    <t>学力調査における学力の伸長に関して、昨年度落ち込んだところから、令和６年度並みに戻せている。この１年の取組みが形になった。
大学共通テストについては、６教科８科目の受験者の割合が増加した一方、得点率80％以上の者の割合は、前年度実績及び目標を下回った。問題の難化が取りざたされたところではあるが、要因の分析を行い、今後の学習の指導につなげていただきたい。</t>
    <rPh sb="18" eb="21">
      <t>サクネンド</t>
    </rPh>
    <rPh sb="21" eb="22">
      <t>オ</t>
    </rPh>
    <rPh sb="23" eb="24">
      <t>コ</t>
    </rPh>
    <rPh sb="32" eb="34">
      <t>レイワ</t>
    </rPh>
    <rPh sb="35" eb="37">
      <t>ネンド</t>
    </rPh>
    <rPh sb="37" eb="38">
      <t>ナ</t>
    </rPh>
    <rPh sb="40" eb="41">
      <t>モド</t>
    </rPh>
    <rPh sb="48" eb="50">
      <t>イチネン</t>
    </rPh>
    <rPh sb="51" eb="53">
      <t>トリク</t>
    </rPh>
    <rPh sb="55" eb="56">
      <t>カタチ</t>
    </rPh>
    <rPh sb="89" eb="91">
      <t>ゾウカ</t>
    </rPh>
    <rPh sb="93" eb="95">
      <t>イッポウ</t>
    </rPh>
    <rPh sb="102" eb="104">
      <t>イジョウ</t>
    </rPh>
    <rPh sb="105" eb="106">
      <t>モノ</t>
    </rPh>
    <rPh sb="107" eb="109">
      <t>ワリアイ</t>
    </rPh>
    <rPh sb="116" eb="117">
      <t>オヨ</t>
    </rPh>
    <rPh sb="118" eb="120">
      <t>モクヒョウ</t>
    </rPh>
    <rPh sb="126" eb="128">
      <t>モンダイ</t>
    </rPh>
    <rPh sb="129" eb="131">
      <t>ナンカ</t>
    </rPh>
    <rPh sb="132" eb="133">
      <t>ト</t>
    </rPh>
    <rPh sb="148" eb="150">
      <t>ヨウイン</t>
    </rPh>
    <rPh sb="151" eb="153">
      <t>ブンセキ</t>
    </rPh>
    <rPh sb="154" eb="155">
      <t>オコナ</t>
    </rPh>
    <rPh sb="157" eb="159">
      <t>コンゴ</t>
    </rPh>
    <rPh sb="160" eb="162">
      <t>ガクシュウ</t>
    </rPh>
    <rPh sb="163" eb="165">
      <t>シドウ</t>
    </rPh>
    <phoneticPr fontId="3"/>
  </si>
  <si>
    <t>①719名
②35４名
③　13名
④718名
⑤360名
計2164名</t>
    <rPh sb="4" eb="5">
      <t>メイ</t>
    </rPh>
    <rPh sb="10" eb="11">
      <t>メイ</t>
    </rPh>
    <rPh sb="16" eb="17">
      <t>メイ</t>
    </rPh>
    <rPh sb="22" eb="23">
      <t>メイ</t>
    </rPh>
    <rPh sb="28" eb="29">
      <t>メイ</t>
    </rPh>
    <rPh sb="31" eb="32">
      <t>ケイ</t>
    </rPh>
    <rPh sb="36" eb="37">
      <t>メイ</t>
    </rPh>
    <phoneticPr fontId="3"/>
  </si>
  <si>
    <t>①模試分析検討会等４回
②職員人権研修１ジェンダーフリー65名、睡眠について68名
③本校の業務改善　２回５2名
④救急法講習会４３名
⑤「ベテラン教員による講話」65人
⑥学年別人権研修2・3月実施予定
⑦人権研修総括3月実施予定
⑧授業力向上研修45名</t>
    <rPh sb="1" eb="8">
      <t>モシブンセキケントウカイ</t>
    </rPh>
    <rPh sb="8" eb="9">
      <t>トウ</t>
    </rPh>
    <rPh sb="10" eb="11">
      <t>カイ</t>
    </rPh>
    <rPh sb="13" eb="15">
      <t>ショクイン</t>
    </rPh>
    <rPh sb="15" eb="19">
      <t>ジンケンケンシュウ</t>
    </rPh>
    <rPh sb="30" eb="31">
      <t>メイ</t>
    </rPh>
    <rPh sb="32" eb="34">
      <t>スイミン</t>
    </rPh>
    <rPh sb="40" eb="41">
      <t>メイ</t>
    </rPh>
    <rPh sb="43" eb="45">
      <t>ホンコウ</t>
    </rPh>
    <rPh sb="46" eb="50">
      <t>ギョウムカイゼン</t>
    </rPh>
    <rPh sb="52" eb="53">
      <t>カイ</t>
    </rPh>
    <rPh sb="55" eb="56">
      <t>メイ</t>
    </rPh>
    <rPh sb="58" eb="64">
      <t>キュウキュウホウコウシュウカイ</t>
    </rPh>
    <rPh sb="66" eb="67">
      <t>メイ</t>
    </rPh>
    <rPh sb="74" eb="76">
      <t>キョウイン</t>
    </rPh>
    <rPh sb="79" eb="81">
      <t>コウワ</t>
    </rPh>
    <rPh sb="84" eb="85">
      <t>ニン</t>
    </rPh>
    <rPh sb="87" eb="90">
      <t>ガクネンベツ</t>
    </rPh>
    <rPh sb="90" eb="94">
      <t>ジンケンケンシュウ</t>
    </rPh>
    <rPh sb="97" eb="98">
      <t>ガツ</t>
    </rPh>
    <rPh sb="98" eb="100">
      <t>ジッシ</t>
    </rPh>
    <rPh sb="100" eb="102">
      <t>ヨテイ</t>
    </rPh>
    <rPh sb="104" eb="108">
      <t>ジンケンケンシュウ</t>
    </rPh>
    <rPh sb="108" eb="110">
      <t>ソウカツ</t>
    </rPh>
    <rPh sb="111" eb="116">
      <t>ガツジッシヨテイ</t>
    </rPh>
    <rPh sb="118" eb="123">
      <t>ジュギョウリョクコウジョウ</t>
    </rPh>
    <rPh sb="123" eb="125">
      <t>ケンシュウ</t>
    </rPh>
    <rPh sb="127" eb="128">
      <t>メイ</t>
    </rPh>
    <phoneticPr fontId="3"/>
  </si>
  <si>
    <t>学力調査における学力の伸長に関して、１年から２年が大幅に改善するとともに、２年から３年ではプラスに転じたことは大いに評価できる。
大学共通テストについては、６教科８科目の受験者の割合は目標を上回っており、評価できるものの、得点率80％以上の割合は、大きく落としている。学力の伸長がプラスに転じた学年が共通テストに臨むのに向け、要因の分析を行い、今後につなげていただきたい。</t>
    <rPh sb="25" eb="27">
      <t>オオハバ</t>
    </rPh>
    <rPh sb="28" eb="30">
      <t>カイゼン</t>
    </rPh>
    <rPh sb="49" eb="50">
      <t>テン</t>
    </rPh>
    <rPh sb="55" eb="56">
      <t>オオ</t>
    </rPh>
    <rPh sb="92" eb="94">
      <t>モクヒョウ</t>
    </rPh>
    <rPh sb="95" eb="97">
      <t>ウワマワ</t>
    </rPh>
    <rPh sb="102" eb="104">
      <t>ヒョウカ</t>
    </rPh>
    <rPh sb="111" eb="114">
      <t>トクテンリツ</t>
    </rPh>
    <rPh sb="117" eb="119">
      <t>イジョウ</t>
    </rPh>
    <rPh sb="120" eb="122">
      <t>ワリアイ</t>
    </rPh>
    <rPh sb="124" eb="125">
      <t>オオ</t>
    </rPh>
    <rPh sb="127" eb="128">
      <t>オ</t>
    </rPh>
    <rPh sb="134" eb="136">
      <t>ガクリョク</t>
    </rPh>
    <rPh sb="137" eb="139">
      <t>シンチョウ</t>
    </rPh>
    <rPh sb="144" eb="145">
      <t>テン</t>
    </rPh>
    <rPh sb="147" eb="149">
      <t>ガクネン</t>
    </rPh>
    <rPh sb="150" eb="152">
      <t>キョウツウ</t>
    </rPh>
    <rPh sb="156" eb="157">
      <t>ノゾ</t>
    </rPh>
    <rPh sb="160" eb="161">
      <t>ム</t>
    </rPh>
    <rPh sb="163" eb="165">
      <t>ヨウイン</t>
    </rPh>
    <rPh sb="166" eb="168">
      <t>ブンセキ</t>
    </rPh>
    <rPh sb="169" eb="170">
      <t>オコナ</t>
    </rPh>
    <rPh sb="172" eb="174">
      <t>コンゴ</t>
    </rPh>
    <phoneticPr fontId="3"/>
  </si>
  <si>
    <t>学力調査における学力の伸長に関して、昨年度、１年から２年が落ち込んだところから、令和６年度並みに戻せている。この１年の取組みが形になったのではないか。
大学共通テストについては、６教科８科目の受験者の割合は高い水準を保っている。得点率については、前年度実績には及ばなかったものの、目標値はしっかりクリアできており、十分に評価できる。</t>
    <rPh sb="18" eb="21">
      <t>サクネンド</t>
    </rPh>
    <rPh sb="23" eb="24">
      <t>ネン</t>
    </rPh>
    <rPh sb="27" eb="28">
      <t>ネン</t>
    </rPh>
    <rPh sb="103" eb="104">
      <t>タカ</t>
    </rPh>
    <rPh sb="105" eb="107">
      <t>スイジュン</t>
    </rPh>
    <rPh sb="108" eb="109">
      <t>タモ</t>
    </rPh>
    <rPh sb="114" eb="117">
      <t>トクテンリツ</t>
    </rPh>
    <rPh sb="123" eb="126">
      <t>ゼンネンド</t>
    </rPh>
    <rPh sb="126" eb="128">
      <t>ジッセキ</t>
    </rPh>
    <rPh sb="140" eb="143">
      <t>モクヒョウチ</t>
    </rPh>
    <rPh sb="157" eb="159">
      <t>ジュウブン</t>
    </rPh>
    <rPh sb="160" eb="162">
      <t>ヒョウカ</t>
    </rPh>
    <phoneticPr fontId="3"/>
  </si>
  <si>
    <t>学力調査における学力の伸長に関して、2年から３年について、大幅に改善している。どのような要因がこの結果につながったのか分析し、ぜひとも、今後へ活かしていただきたい。
大学入学共通テストについては、６教科８科目の受験者の割合を維持しており、高い水準で推移している。また、得点率の平均においては、前年度実績を下回ったものの、目標は上回っており、十分に評価できる。</t>
    <rPh sb="0" eb="2">
      <t>ガクリョク</t>
    </rPh>
    <rPh sb="2" eb="4">
      <t>チョウサ</t>
    </rPh>
    <rPh sb="8" eb="10">
      <t>ガクリョク</t>
    </rPh>
    <rPh sb="11" eb="13">
      <t>シンチョウ</t>
    </rPh>
    <rPh sb="14" eb="15">
      <t>カン</t>
    </rPh>
    <rPh sb="19" eb="20">
      <t>ネン</t>
    </rPh>
    <rPh sb="23" eb="24">
      <t>ネン</t>
    </rPh>
    <rPh sb="29" eb="31">
      <t>オオハバ</t>
    </rPh>
    <rPh sb="32" eb="34">
      <t>カイゼン</t>
    </rPh>
    <rPh sb="44" eb="46">
      <t>ヨウイン</t>
    </rPh>
    <rPh sb="49" eb="51">
      <t>ケッカ</t>
    </rPh>
    <rPh sb="59" eb="61">
      <t>ブンセキ</t>
    </rPh>
    <rPh sb="68" eb="70">
      <t>コンゴ</t>
    </rPh>
    <rPh sb="71" eb="72">
      <t>イ</t>
    </rPh>
    <rPh sb="99" eb="101">
      <t>キョウカ</t>
    </rPh>
    <rPh sb="102" eb="104">
      <t>カモク</t>
    </rPh>
    <rPh sb="105" eb="108">
      <t>ジュケンシャ</t>
    </rPh>
    <rPh sb="109" eb="111">
      <t>ワリアイ</t>
    </rPh>
    <rPh sb="112" eb="114">
      <t>イジ</t>
    </rPh>
    <rPh sb="119" eb="120">
      <t>タカ</t>
    </rPh>
    <rPh sb="121" eb="123">
      <t>スイジュン</t>
    </rPh>
    <rPh sb="124" eb="126">
      <t>スイイ</t>
    </rPh>
    <rPh sb="134" eb="137">
      <t>トクテンリツ</t>
    </rPh>
    <rPh sb="138" eb="140">
      <t>ヘイキン</t>
    </rPh>
    <rPh sb="146" eb="151">
      <t>ゼンネンドジッセキ</t>
    </rPh>
    <rPh sb="152" eb="154">
      <t>シタマワ</t>
    </rPh>
    <rPh sb="170" eb="172">
      <t>ジュウブン</t>
    </rPh>
    <rPh sb="173" eb="175">
      <t>ヒョウカ</t>
    </rPh>
    <phoneticPr fontId="3"/>
  </si>
  <si>
    <t>課題研究活動については、学会のポスター発表をはじめ、全国規模の大会への参加を維持できており、探究活動の充実に向けて取り組んでいることは大いに評価できる。次年度以降も引き続き努めていただきたい。</t>
    <rPh sb="0" eb="4">
      <t>カダイケンキュウ</t>
    </rPh>
    <rPh sb="4" eb="6">
      <t>カツドウ</t>
    </rPh>
    <rPh sb="12" eb="14">
      <t>ガッカイ</t>
    </rPh>
    <rPh sb="19" eb="21">
      <t>ハッピョウ</t>
    </rPh>
    <rPh sb="26" eb="30">
      <t>ゼンコクキボ</t>
    </rPh>
    <rPh sb="31" eb="33">
      <t>タイカイ</t>
    </rPh>
    <rPh sb="35" eb="37">
      <t>サンカ</t>
    </rPh>
    <rPh sb="38" eb="40">
      <t>イジ</t>
    </rPh>
    <rPh sb="46" eb="50">
      <t>タンキュウカツドウ</t>
    </rPh>
    <rPh sb="51" eb="53">
      <t>ジュウジツ</t>
    </rPh>
    <rPh sb="54" eb="55">
      <t>ム</t>
    </rPh>
    <rPh sb="57" eb="58">
      <t>ト</t>
    </rPh>
    <rPh sb="59" eb="60">
      <t>ク</t>
    </rPh>
    <rPh sb="67" eb="68">
      <t>オオ</t>
    </rPh>
    <rPh sb="70" eb="72">
      <t>ヒョウカ</t>
    </rPh>
    <rPh sb="76" eb="81">
      <t>ジネンドイコウ</t>
    </rPh>
    <rPh sb="82" eb="83">
      <t>ヒ</t>
    </rPh>
    <rPh sb="84" eb="85">
      <t>ツヅ</t>
    </rPh>
    <rPh sb="86" eb="87">
      <t>ツト</t>
    </rPh>
    <phoneticPr fontId="3"/>
  </si>
  <si>
    <t>校内において課題研究が積極的に推進されており、生徒の資質・能力の向上に寄与していることは評価できる。また、各種コンテスト等への参加人数も、昨年度実績や目標値を上回っており評価できる。</t>
    <rPh sb="0" eb="2">
      <t>コウナイ</t>
    </rPh>
    <rPh sb="6" eb="8">
      <t>カダイ</t>
    </rPh>
    <rPh sb="8" eb="10">
      <t>ケンキュウ</t>
    </rPh>
    <rPh sb="11" eb="14">
      <t>セッキョクテキ</t>
    </rPh>
    <rPh sb="15" eb="17">
      <t>スイシン</t>
    </rPh>
    <rPh sb="23" eb="25">
      <t>セイト</t>
    </rPh>
    <rPh sb="26" eb="28">
      <t>シシツ</t>
    </rPh>
    <rPh sb="29" eb="31">
      <t>ノウリョク</t>
    </rPh>
    <rPh sb="32" eb="34">
      <t>コウジョウ</t>
    </rPh>
    <rPh sb="35" eb="37">
      <t>キヨ</t>
    </rPh>
    <rPh sb="44" eb="46">
      <t>ヒョウカ</t>
    </rPh>
    <rPh sb="53" eb="55">
      <t>カクシュ</t>
    </rPh>
    <rPh sb="60" eb="61">
      <t>ナド</t>
    </rPh>
    <rPh sb="63" eb="65">
      <t>サンカ</t>
    </rPh>
    <rPh sb="65" eb="67">
      <t>ニンズウ</t>
    </rPh>
    <rPh sb="69" eb="72">
      <t>サクネンド</t>
    </rPh>
    <rPh sb="72" eb="74">
      <t>ジッセキ</t>
    </rPh>
    <rPh sb="75" eb="78">
      <t>モクヒョウチ</t>
    </rPh>
    <rPh sb="79" eb="81">
      <t>ウワマワ</t>
    </rPh>
    <rPh sb="85" eb="87">
      <t>ヒョウカ</t>
    </rPh>
    <phoneticPr fontId="3"/>
  </si>
  <si>
    <t>地域連携や海外交流などを通じて社会貢献や国際理解を深める取組みも充実しており、幅広い価値観に触れながら社会で求められる資質・能力を着実に身につけている点は高く評価できる。また、課題研究の入賞数が目標に達しなかったものの、イノベーションチームの設置や全教員担当制の導入など意欲的な取組みにより生徒の能力向上に寄与している。今後は、教員の指導力向上に向けた研修の充実などにより、学校としてのさらなる発展を期待する。</t>
    <rPh sb="93" eb="95">
      <t>ニュウショウ</t>
    </rPh>
    <rPh sb="95" eb="96">
      <t>スウ</t>
    </rPh>
    <rPh sb="97" eb="99">
      <t>モクヒョウ</t>
    </rPh>
    <rPh sb="100" eb="101">
      <t>タッ</t>
    </rPh>
    <rPh sb="135" eb="138">
      <t>イヨクテキ</t>
    </rPh>
    <rPh sb="139" eb="141">
      <t>トリクミ</t>
    </rPh>
    <rPh sb="160" eb="162">
      <t>コンゴ</t>
    </rPh>
    <phoneticPr fontId="3"/>
  </si>
  <si>
    <t>学力調査における学力の伸長に関して、２年から３年の経年推移は順調に改善している一方、１年から２年は伸び悩みがある。これらの要因を分析し、１年から２年の改善につなげていただきたい。
大学共通テストについては、６教科８科目の受験者の割合は増加しており、得点率は目標値並みであった。評価できる値ではあるが、さらなる向上をめざされたい。</t>
    <rPh sb="26" eb="27">
      <t>ネン</t>
    </rPh>
    <rPh sb="39" eb="41">
      <t>イッポウ</t>
    </rPh>
    <rPh sb="43" eb="44">
      <t>ネン</t>
    </rPh>
    <rPh sb="47" eb="48">
      <t>ネン</t>
    </rPh>
    <rPh sb="49" eb="50">
      <t>ノ</t>
    </rPh>
    <rPh sb="51" eb="52">
      <t>ナヤ</t>
    </rPh>
    <rPh sb="117" eb="119">
      <t>ゾウカ</t>
    </rPh>
    <rPh sb="128" eb="130">
      <t>モクヒョウ</t>
    </rPh>
    <rPh sb="130" eb="131">
      <t>チ</t>
    </rPh>
    <rPh sb="131" eb="132">
      <t>ナ</t>
    </rPh>
    <rPh sb="138" eb="140">
      <t>ヒョウカ</t>
    </rPh>
    <phoneticPr fontId="3"/>
  </si>
  <si>
    <t>ディベートディスカッションを取り入れた授業や語学研修の実施など、高い英語力の育成に向けた取組みを実施していることに加え、アンケートも目標値を大幅に上回っており、評価できる。</t>
    <rPh sb="57" eb="58">
      <t>クワ</t>
    </rPh>
    <rPh sb="66" eb="69">
      <t>モクヒョウチ</t>
    </rPh>
    <rPh sb="70" eb="72">
      <t>オオハバ</t>
    </rPh>
    <rPh sb="73" eb="75">
      <t>ウワマワ</t>
    </rPh>
    <rPh sb="80" eb="82">
      <t>ヒョウカ</t>
    </rPh>
    <phoneticPr fontId="3"/>
  </si>
  <si>
    <t>海外からの学校訪問受入れや海外スタディツアーを通して、生徒の異文化理解を促進することができている。また、生徒の学校生活に対する満足度が高いことも評価できる。</t>
    <rPh sb="0" eb="2">
      <t>カイガイ</t>
    </rPh>
    <rPh sb="5" eb="7">
      <t>ガッコウ</t>
    </rPh>
    <rPh sb="7" eb="9">
      <t>ホウモン</t>
    </rPh>
    <rPh sb="9" eb="11">
      <t>ウケイ</t>
    </rPh>
    <rPh sb="13" eb="15">
      <t>カイガイ</t>
    </rPh>
    <rPh sb="23" eb="24">
      <t>トオ</t>
    </rPh>
    <rPh sb="27" eb="29">
      <t>セイト</t>
    </rPh>
    <rPh sb="30" eb="33">
      <t>イブンカ</t>
    </rPh>
    <rPh sb="33" eb="35">
      <t>リカイ</t>
    </rPh>
    <rPh sb="36" eb="38">
      <t>ソクシン</t>
    </rPh>
    <rPh sb="52" eb="54">
      <t>セイト</t>
    </rPh>
    <rPh sb="55" eb="57">
      <t>ガッコウ</t>
    </rPh>
    <rPh sb="57" eb="59">
      <t>セイカツ</t>
    </rPh>
    <rPh sb="60" eb="61">
      <t>タイ</t>
    </rPh>
    <rPh sb="63" eb="66">
      <t>マンゾクド</t>
    </rPh>
    <rPh sb="67" eb="68">
      <t>タカ</t>
    </rPh>
    <rPh sb="72" eb="74">
      <t>ヒョウカ</t>
    </rPh>
    <phoneticPr fontId="3"/>
  </si>
  <si>
    <t>集中セミナーをはじめ社会・職業への関心を高める取組み、ディベートディスカッションを取り入れた英語授業など、多様な資質向上の取組みは評価できる。課題研究について、知識の収集に留まらず、思索による深化へと質的向上を図るとともに、スケジュールを前倒することが今後どのような成果を生み出すか検証されることを期待したい。</t>
    <rPh sb="0" eb="2">
      <t>シュウチュウ</t>
    </rPh>
    <rPh sb="41" eb="42">
      <t>ト</t>
    </rPh>
    <rPh sb="43" eb="44">
      <t>イ</t>
    </rPh>
    <rPh sb="48" eb="50">
      <t>ジュギョウ</t>
    </rPh>
    <rPh sb="53" eb="55">
      <t>タヨウ</t>
    </rPh>
    <rPh sb="56" eb="58">
      <t>シシツ</t>
    </rPh>
    <rPh sb="58" eb="60">
      <t>コウジョウ</t>
    </rPh>
    <rPh sb="61" eb="63">
      <t>トリクミ</t>
    </rPh>
    <rPh sb="65" eb="67">
      <t>ヒョウカ</t>
    </rPh>
    <rPh sb="86" eb="87">
      <t>トド</t>
    </rPh>
    <rPh sb="105" eb="106">
      <t>ハカ</t>
    </rPh>
    <rPh sb="133" eb="135">
      <t>セイカ</t>
    </rPh>
    <rPh sb="136" eb="137">
      <t>ナマ</t>
    </rPh>
    <phoneticPr fontId="3"/>
  </si>
  <si>
    <t>学力調査における学力の伸長に関して、１年から２年、２年から３年ともに改善が見られ、評価できる。
大学共通テストについては、６教科８科目の受験者の割合はしっかり維持できており、特に、全国平均の125％以上の割合については、目標には及ばなかったものの、他の９校が実績を落とす中であげているのは目を見張るものがある。</t>
    <rPh sb="19" eb="20">
      <t>ネン</t>
    </rPh>
    <rPh sb="23" eb="24">
      <t>ネン</t>
    </rPh>
    <rPh sb="34" eb="36">
      <t>カイゼン</t>
    </rPh>
    <rPh sb="37" eb="38">
      <t>ミ</t>
    </rPh>
    <rPh sb="41" eb="43">
      <t>ヒョウカ</t>
    </rPh>
    <rPh sb="79" eb="81">
      <t>イジ</t>
    </rPh>
    <rPh sb="87" eb="88">
      <t>トク</t>
    </rPh>
    <rPh sb="90" eb="92">
      <t>ゼンコク</t>
    </rPh>
    <rPh sb="92" eb="94">
      <t>ヘイキン</t>
    </rPh>
    <rPh sb="99" eb="101">
      <t>イジョウ</t>
    </rPh>
    <rPh sb="102" eb="104">
      <t>ワリアイ</t>
    </rPh>
    <rPh sb="110" eb="112">
      <t>モクヒョウ</t>
    </rPh>
    <rPh sb="114" eb="115">
      <t>オヨ</t>
    </rPh>
    <rPh sb="129" eb="131">
      <t>ジッセキ</t>
    </rPh>
    <rPh sb="132" eb="133">
      <t>オ</t>
    </rPh>
    <rPh sb="135" eb="136">
      <t>ナカ</t>
    </rPh>
    <rPh sb="144" eb="145">
      <t>メ</t>
    </rPh>
    <rPh sb="146" eb="148">
      <t>ミハ</t>
    </rPh>
    <phoneticPr fontId="3"/>
  </si>
  <si>
    <t>他校の生徒も参加できる交流会や公開講座の実施により地域での探究活動をリードしている。公開行事へのGLHS以外の教員の参加も増加しており、筑波大学附属駒場中・高等学校数学科との協働等の活動も指導力向上に貢献していると評価できる。</t>
    <rPh sb="0" eb="2">
      <t>タコウ</t>
    </rPh>
    <rPh sb="3" eb="5">
      <t>セイト</t>
    </rPh>
    <rPh sb="6" eb="8">
      <t>サンカ</t>
    </rPh>
    <rPh sb="11" eb="14">
      <t>コウリュウカイ</t>
    </rPh>
    <rPh sb="15" eb="17">
      <t>コウカイ</t>
    </rPh>
    <rPh sb="17" eb="19">
      <t>コウザ</t>
    </rPh>
    <rPh sb="20" eb="22">
      <t>ジッシ</t>
    </rPh>
    <rPh sb="25" eb="27">
      <t>チイキ</t>
    </rPh>
    <rPh sb="27" eb="29">
      <t>タチイキ</t>
    </rPh>
    <rPh sb="29" eb="31">
      <t>タンキュウ</t>
    </rPh>
    <rPh sb="31" eb="33">
      <t>カツドウ</t>
    </rPh>
    <rPh sb="42" eb="46">
      <t>コウカイギョウジ</t>
    </rPh>
    <rPh sb="52" eb="54">
      <t>イガイ</t>
    </rPh>
    <rPh sb="55" eb="57">
      <t>キョウイン</t>
    </rPh>
    <rPh sb="58" eb="60">
      <t>サンカ</t>
    </rPh>
    <rPh sb="61" eb="63">
      <t>ゾウカ</t>
    </rPh>
    <rPh sb="87" eb="89">
      <t>キョウドウ</t>
    </rPh>
    <rPh sb="89" eb="90">
      <t>ナド</t>
    </rPh>
    <rPh sb="91" eb="93">
      <t>カツドウ</t>
    </rPh>
    <rPh sb="94" eb="97">
      <t>シドウリョク</t>
    </rPh>
    <rPh sb="97" eb="99">
      <t>コウジョウ</t>
    </rPh>
    <rPh sb="100" eb="102">
      <t>コウケン</t>
    </rPh>
    <rPh sb="107" eb="109">
      <t>ヒョウカ</t>
    </rPh>
    <phoneticPr fontId="3"/>
  </si>
  <si>
    <t>学力調査における学力の伸長に関して、ともに改善が見られ、特に、１年から２年は経年推移の改善状況も大きく、評価できる。
大学共通テストについては、６教科８科目の受験者の割合は目標を上回っており、評価できるものの、得点率80％以上の割合については、目標に届かなかった。問題の難化があったとはいうものの、要因の分析を行い、今後の学びにつなげていただきたい。</t>
    <rPh sb="28" eb="29">
      <t>トク</t>
    </rPh>
    <rPh sb="32" eb="33">
      <t>ネン</t>
    </rPh>
    <rPh sb="36" eb="37">
      <t>ネン</t>
    </rPh>
    <rPh sb="38" eb="42">
      <t>ケイネンスイイ</t>
    </rPh>
    <rPh sb="43" eb="47">
      <t>カイゼンジョウキョウ</t>
    </rPh>
    <rPh sb="48" eb="49">
      <t>オオ</t>
    </rPh>
    <rPh sb="86" eb="88">
      <t>モクヒョウ</t>
    </rPh>
    <rPh sb="89" eb="91">
      <t>ウワマワ</t>
    </rPh>
    <rPh sb="96" eb="98">
      <t>ヒョウカ</t>
    </rPh>
    <rPh sb="105" eb="108">
      <t>トクテンリツ</t>
    </rPh>
    <rPh sb="111" eb="113">
      <t>イジョウ</t>
    </rPh>
    <rPh sb="114" eb="116">
      <t>ワリアイ</t>
    </rPh>
    <rPh sb="122" eb="124">
      <t>モクヒョウ</t>
    </rPh>
    <rPh sb="125" eb="126">
      <t>トド</t>
    </rPh>
    <rPh sb="132" eb="134">
      <t>モンダイ</t>
    </rPh>
    <rPh sb="135" eb="137">
      <t>ナンカ</t>
    </rPh>
    <rPh sb="149" eb="151">
      <t>ヨウイン</t>
    </rPh>
    <rPh sb="152" eb="154">
      <t>ブンセキ</t>
    </rPh>
    <rPh sb="155" eb="156">
      <t>オコナ</t>
    </rPh>
    <rPh sb="158" eb="160">
      <t>コンゴ</t>
    </rPh>
    <rPh sb="161" eb="162">
      <t>マナ</t>
    </rPh>
    <phoneticPr fontId="3"/>
  </si>
  <si>
    <t>高津キャラバン隊や支援学校との交流により、校外との接点づくりに積極的に取り組んでいることは評価できる。</t>
    <phoneticPr fontId="3"/>
  </si>
  <si>
    <t>高い志を育むそれぞれの取組みにおいて高い実績を維持しており評価できる。また、体験型進路学習や土曜講習の実施など、進路実現に向けた取組みが充実している。</t>
    <rPh sb="0" eb="1">
      <t>タカ</t>
    </rPh>
    <rPh sb="2" eb="3">
      <t>ココロザシ</t>
    </rPh>
    <rPh sb="4" eb="5">
      <t>ハグク</t>
    </rPh>
    <rPh sb="11" eb="13">
      <t>トリクミ</t>
    </rPh>
    <rPh sb="18" eb="19">
      <t>タカ</t>
    </rPh>
    <rPh sb="20" eb="22">
      <t>ジッセキ</t>
    </rPh>
    <rPh sb="23" eb="25">
      <t>イジ</t>
    </rPh>
    <rPh sb="29" eb="31">
      <t>ヒョウカ</t>
    </rPh>
    <rPh sb="38" eb="40">
      <t>タイケン</t>
    </rPh>
    <phoneticPr fontId="3"/>
  </si>
  <si>
    <t>天高育成プログラムを軸に、生徒の高い志を育成する取組みが体系的に設定されている。また、天高アカデメイアにおいては、各界の著名人を招聘し、本物に触れる良い機会の一つとなっており、大変評価できる。</t>
    <rPh sb="0" eb="1">
      <t>テン</t>
    </rPh>
    <rPh sb="1" eb="2">
      <t>コウ</t>
    </rPh>
    <rPh sb="2" eb="4">
      <t>イクセイ</t>
    </rPh>
    <rPh sb="10" eb="11">
      <t>ジク</t>
    </rPh>
    <rPh sb="13" eb="15">
      <t>セイト</t>
    </rPh>
    <rPh sb="16" eb="17">
      <t>タカ</t>
    </rPh>
    <rPh sb="18" eb="19">
      <t>ココロザシ</t>
    </rPh>
    <rPh sb="20" eb="22">
      <t>イクセイ</t>
    </rPh>
    <rPh sb="24" eb="26">
      <t>トリク</t>
    </rPh>
    <rPh sb="28" eb="31">
      <t>タイケイテキ</t>
    </rPh>
    <rPh sb="32" eb="34">
      <t>セッテイ</t>
    </rPh>
    <rPh sb="43" eb="45">
      <t>テンダカ</t>
    </rPh>
    <rPh sb="57" eb="59">
      <t>カクカイ</t>
    </rPh>
    <rPh sb="60" eb="62">
      <t>チョメイ</t>
    </rPh>
    <rPh sb="62" eb="63">
      <t>ジン</t>
    </rPh>
    <rPh sb="64" eb="66">
      <t>ショウヘイ</t>
    </rPh>
    <rPh sb="68" eb="70">
      <t>ホンモノ</t>
    </rPh>
    <rPh sb="71" eb="72">
      <t>フ</t>
    </rPh>
    <rPh sb="74" eb="75">
      <t>ヨ</t>
    </rPh>
    <rPh sb="76" eb="78">
      <t>キカイ</t>
    </rPh>
    <rPh sb="79" eb="80">
      <t>ヒト</t>
    </rPh>
    <rPh sb="88" eb="90">
      <t>タイヘン</t>
    </rPh>
    <rPh sb="90" eb="92">
      <t>ヒョウカ</t>
    </rPh>
    <phoneticPr fontId="3"/>
  </si>
  <si>
    <t>進学実績について、目標に及ばない学校が多い中、着実に実績をあげており、非常に評価できる。引き続き、高い水準を保つことができるよう、取組みを分析する等し、教員の指導力の向上にも努めていただきたい。</t>
    <rPh sb="0" eb="4">
      <t>シンガクジッセキ</t>
    </rPh>
    <rPh sb="9" eb="11">
      <t>モクヒョウ</t>
    </rPh>
    <rPh sb="12" eb="13">
      <t>オヨ</t>
    </rPh>
    <rPh sb="16" eb="18">
      <t>ガッコウ</t>
    </rPh>
    <rPh sb="19" eb="20">
      <t>オオ</t>
    </rPh>
    <rPh sb="21" eb="22">
      <t>ナカ</t>
    </rPh>
    <rPh sb="23" eb="25">
      <t>チャクジツ</t>
    </rPh>
    <rPh sb="26" eb="28">
      <t>ジッセキ</t>
    </rPh>
    <rPh sb="35" eb="37">
      <t>ヒジョウ</t>
    </rPh>
    <rPh sb="38" eb="40">
      <t>ヒョウカ</t>
    </rPh>
    <rPh sb="44" eb="45">
      <t>ヒ</t>
    </rPh>
    <rPh sb="46" eb="47">
      <t>ツヅ</t>
    </rPh>
    <rPh sb="49" eb="50">
      <t>タカ</t>
    </rPh>
    <rPh sb="51" eb="53">
      <t>スイジュン</t>
    </rPh>
    <rPh sb="54" eb="55">
      <t>タモ</t>
    </rPh>
    <rPh sb="65" eb="67">
      <t>トリク</t>
    </rPh>
    <rPh sb="69" eb="71">
      <t>ブンセキ</t>
    </rPh>
    <rPh sb="73" eb="74">
      <t>ナド</t>
    </rPh>
    <rPh sb="76" eb="78">
      <t>キョウイン</t>
    </rPh>
    <rPh sb="79" eb="82">
      <t>シドウリョク</t>
    </rPh>
    <rPh sb="83" eb="85">
      <t>コウジョウ</t>
    </rPh>
    <rPh sb="87" eb="88">
      <t>ツト</t>
    </rPh>
    <phoneticPr fontId="3"/>
  </si>
  <si>
    <t>TOEFL Juniorを活用した取組みについて、各学年で分析会をし、PDCAサイクルをまわす取組みは評価できる。一方で、学力向上の取組みについて、自学自習の時間を指標としている中、この向上に向けた取組みの充実について検討されたい。また、校外におけるプレゼンテーション発表者数は減少しており、今後工夫が求められる。</t>
    <rPh sb="13" eb="15">
      <t>カツヨウ</t>
    </rPh>
    <rPh sb="17" eb="19">
      <t>トリク</t>
    </rPh>
    <rPh sb="25" eb="28">
      <t>カクガクネン</t>
    </rPh>
    <rPh sb="29" eb="31">
      <t>ブンセキ</t>
    </rPh>
    <rPh sb="31" eb="32">
      <t>カイ</t>
    </rPh>
    <rPh sb="47" eb="49">
      <t>トリク</t>
    </rPh>
    <rPh sb="51" eb="53">
      <t>ヒョウカ</t>
    </rPh>
    <rPh sb="57" eb="59">
      <t>イッポウ</t>
    </rPh>
    <rPh sb="119" eb="121">
      <t>コウガイ</t>
    </rPh>
    <rPh sb="134" eb="137">
      <t>ハッピョウシャ</t>
    </rPh>
    <rPh sb="137" eb="138">
      <t>スウ</t>
    </rPh>
    <rPh sb="139" eb="141">
      <t>ゲンショウ</t>
    </rPh>
    <rPh sb="146" eb="148">
      <t>コンゴ</t>
    </rPh>
    <rPh sb="148" eb="150">
      <t>クフウ</t>
    </rPh>
    <rPh sb="151" eb="152">
      <t>モト</t>
    </rPh>
    <phoneticPr fontId="3"/>
  </si>
  <si>
    <t>部活に熱心で成果を出していることは高く評価できる。その部活で勝ち取った力を学力向上に転化させることが期待される。また、欠席回数について、前年度から改善が見られるものの、目標には達していないため引き続き継続した取組みが求められる。</t>
    <rPh sb="17" eb="18">
      <t>タカ</t>
    </rPh>
    <rPh sb="19" eb="21">
      <t>ヒョウカ</t>
    </rPh>
    <rPh sb="43" eb="44">
      <t>カ</t>
    </rPh>
    <rPh sb="50" eb="52">
      <t>キタイ</t>
    </rPh>
    <rPh sb="59" eb="61">
      <t>ケッセキ</t>
    </rPh>
    <rPh sb="61" eb="63">
      <t>カイスウ</t>
    </rPh>
    <rPh sb="68" eb="71">
      <t>ゼンネンド</t>
    </rPh>
    <rPh sb="73" eb="75">
      <t>カイゼン</t>
    </rPh>
    <rPh sb="76" eb="77">
      <t>ミ</t>
    </rPh>
    <rPh sb="84" eb="86">
      <t>モクヒョウ</t>
    </rPh>
    <rPh sb="88" eb="89">
      <t>タッ</t>
    </rPh>
    <rPh sb="96" eb="97">
      <t>ヒ</t>
    </rPh>
    <rPh sb="98" eb="99">
      <t>ツヅ</t>
    </rPh>
    <rPh sb="100" eb="102">
      <t>ケイゾク</t>
    </rPh>
    <rPh sb="104" eb="106">
      <t>トリク</t>
    </rPh>
    <rPh sb="108" eb="109">
      <t>モト</t>
    </rPh>
    <phoneticPr fontId="3"/>
  </si>
  <si>
    <t>近隣の小中学校への出前授業をはじめ、地域とのつながりや外部機関との協働など、地域連携の取組みは評価でき、今後も成果が期待される。卒業生を活用したセミナー等を実施し、生徒の志を高める活動を積極的に行っている。部活動で培った粘り強さや目標達成力を学力向上にどのように転換していくかが今後課題である。</t>
    <rPh sb="0" eb="2">
      <t>キンリン</t>
    </rPh>
    <rPh sb="18" eb="20">
      <t>チイキ</t>
    </rPh>
    <rPh sb="27" eb="29">
      <t>ガイブ</t>
    </rPh>
    <rPh sb="29" eb="31">
      <t>キカン</t>
    </rPh>
    <rPh sb="33" eb="35">
      <t>キョウドウ</t>
    </rPh>
    <rPh sb="38" eb="40">
      <t>チイキ</t>
    </rPh>
    <rPh sb="40" eb="42">
      <t>レンケイ</t>
    </rPh>
    <rPh sb="43" eb="45">
      <t>トリクミ</t>
    </rPh>
    <rPh sb="47" eb="49">
      <t>ヒョウカ</t>
    </rPh>
    <rPh sb="52" eb="54">
      <t>コンゴ</t>
    </rPh>
    <rPh sb="55" eb="57">
      <t>セイカ</t>
    </rPh>
    <rPh sb="58" eb="60">
      <t>キタイ</t>
    </rPh>
    <rPh sb="64" eb="66">
      <t>ソツギョウ</t>
    </rPh>
    <rPh sb="66" eb="67">
      <t>セイ</t>
    </rPh>
    <rPh sb="68" eb="70">
      <t>カツヨウ</t>
    </rPh>
    <rPh sb="93" eb="96">
      <t>セッキョクテキ</t>
    </rPh>
    <rPh sb="97" eb="98">
      <t>オコナ</t>
    </rPh>
    <rPh sb="103" eb="106">
      <t>ブカツドウ</t>
    </rPh>
    <rPh sb="107" eb="108">
      <t>ツチカ</t>
    </rPh>
    <rPh sb="110" eb="111">
      <t>ネバ</t>
    </rPh>
    <rPh sb="112" eb="113">
      <t>ヅヨ</t>
    </rPh>
    <rPh sb="115" eb="117">
      <t>モクヒョウ</t>
    </rPh>
    <rPh sb="117" eb="119">
      <t>タッセイ</t>
    </rPh>
    <rPh sb="119" eb="120">
      <t>リョク</t>
    </rPh>
    <rPh sb="121" eb="123">
      <t>ガクリョク</t>
    </rPh>
    <rPh sb="123" eb="125">
      <t>コウジョウ</t>
    </rPh>
    <rPh sb="131" eb="133">
      <t>テンカン</t>
    </rPh>
    <rPh sb="139" eb="141">
      <t>コンゴ</t>
    </rPh>
    <rPh sb="141" eb="143">
      <t>カダイ</t>
    </rPh>
    <phoneticPr fontId="3"/>
  </si>
  <si>
    <t>授業改善や進路指導研修等、学校全体で指導力向上をめざす仕組みの整備が、授業満足度や進学実績にもつながっており、評価できる。</t>
    <rPh sb="0" eb="4">
      <t>ジュギョウカイゼン</t>
    </rPh>
    <rPh sb="5" eb="7">
      <t>シンロ</t>
    </rPh>
    <rPh sb="7" eb="9">
      <t>シドウ</t>
    </rPh>
    <rPh sb="9" eb="11">
      <t>ケンシュウ</t>
    </rPh>
    <rPh sb="11" eb="12">
      <t>ナド</t>
    </rPh>
    <rPh sb="13" eb="17">
      <t>ガッコウゼンタイ</t>
    </rPh>
    <rPh sb="18" eb="21">
      <t>シドウリョク</t>
    </rPh>
    <rPh sb="21" eb="23">
      <t>コウジョウ</t>
    </rPh>
    <rPh sb="27" eb="29">
      <t>シク</t>
    </rPh>
    <rPh sb="31" eb="33">
      <t>セイビ</t>
    </rPh>
    <rPh sb="35" eb="39">
      <t>ジュギョウマンゾク</t>
    </rPh>
    <rPh sb="39" eb="40">
      <t>ド</t>
    </rPh>
    <rPh sb="41" eb="45">
      <t>シンガクジッセキ</t>
    </rPh>
    <rPh sb="55" eb="57">
      <t>ヒョウカ</t>
    </rPh>
    <phoneticPr fontId="3"/>
  </si>
  <si>
    <t>学力調査における学力の伸長に関して、１年から２年、２年から３年ともに経年推移が順調に改善している。今後に向け、さらなる改善が期待できる。
大学共通テストについては、６教科８科目の受験者の割合及び得点率８割以上の者の割合が、どちらも２年連続で目標を上回っている。さらなる高みを見据えるためにも、目標をあげてもよいのではないか。</t>
    <rPh sb="19" eb="20">
      <t>ネン</t>
    </rPh>
    <rPh sb="23" eb="24">
      <t>ネン</t>
    </rPh>
    <rPh sb="35" eb="36">
      <t>ネン</t>
    </rPh>
    <rPh sb="49" eb="51">
      <t>コンゴ</t>
    </rPh>
    <rPh sb="52" eb="53">
      <t>ム</t>
    </rPh>
    <rPh sb="59" eb="61">
      <t>カイゼン</t>
    </rPh>
    <rPh sb="62" eb="64">
      <t>キタイ</t>
    </rPh>
    <rPh sb="95" eb="96">
      <t>オヨ</t>
    </rPh>
    <rPh sb="116" eb="119">
      <t>ネンレンゾク</t>
    </rPh>
    <rPh sb="120" eb="122">
      <t>モクヒョウ</t>
    </rPh>
    <rPh sb="123" eb="125">
      <t>ウワマワ</t>
    </rPh>
    <rPh sb="134" eb="135">
      <t>タカ</t>
    </rPh>
    <rPh sb="137" eb="139">
      <t>ミス</t>
    </rPh>
    <rPh sb="146" eb="148">
      <t>モクヒョウ</t>
    </rPh>
    <phoneticPr fontId="3"/>
  </si>
  <si>
    <t>教科指導・課題研究・学校行事のバランスが高いレベルで行われており、それらを通じて生徒の主体性・粘り強さ・自己管理能力を育み、大きな成果をあげている。教員の意識改革や卒業生との連携など組織的な強みも際立っており大変評価できる。メンタル面への支援が今後の課題である。</t>
    <rPh sb="2" eb="4">
      <t>シドウ</t>
    </rPh>
    <rPh sb="26" eb="27">
      <t>オコナ</t>
    </rPh>
    <rPh sb="37" eb="38">
      <t>ツウ</t>
    </rPh>
    <rPh sb="59" eb="60">
      <t>ハグク</t>
    </rPh>
    <rPh sb="62" eb="63">
      <t>オオ</t>
    </rPh>
    <rPh sb="104" eb="106">
      <t>タイヘン</t>
    </rPh>
    <rPh sb="106" eb="108">
      <t>ヒョウカ</t>
    </rPh>
    <rPh sb="122" eb="124">
      <t>コンゴ</t>
    </rPh>
    <rPh sb="125" eb="127">
      <t>カダイ</t>
    </rPh>
    <phoneticPr fontId="3"/>
  </si>
  <si>
    <t>縦割り型課題研究、スーパークラス、ハイレベル講習など特色ある取組みは、GL校のみならず様々な学校でも参考になる独自の取組みであり評価できる。また、学校生活への満足度が大きく改善しており、生徒が安心して学習できる環境が整っている。今後、これまでの特色ある取組みを活かしつつ、入学時の学力層の変化に対応する次の一手を期待したい。</t>
    <rPh sb="43" eb="45">
      <t>サマザマ</t>
    </rPh>
    <rPh sb="46" eb="48">
      <t>ガッコウ</t>
    </rPh>
    <rPh sb="58" eb="60">
      <t>トリクミ</t>
    </rPh>
    <rPh sb="64" eb="66">
      <t>ヒョウカ</t>
    </rPh>
    <rPh sb="73" eb="75">
      <t>ガッコウ</t>
    </rPh>
    <rPh sb="75" eb="77">
      <t>セイカツ</t>
    </rPh>
    <rPh sb="79" eb="82">
      <t>マンゾクド</t>
    </rPh>
    <rPh sb="83" eb="84">
      <t>オオ</t>
    </rPh>
    <rPh sb="86" eb="88">
      <t>カイゼン</t>
    </rPh>
    <rPh sb="108" eb="109">
      <t>トトノ</t>
    </rPh>
    <rPh sb="114" eb="116">
      <t>コンゴ</t>
    </rPh>
    <rPh sb="136" eb="139">
      <t>ニュウガクジ</t>
    </rPh>
    <rPh sb="140" eb="142">
      <t>ガクリョク</t>
    </rPh>
    <rPh sb="142" eb="143">
      <t>ソウ</t>
    </rPh>
    <rPh sb="144" eb="146">
      <t>ヘンカ</t>
    </rPh>
    <rPh sb="147" eb="149">
      <t>タイオウ</t>
    </rPh>
    <rPh sb="151" eb="152">
      <t>ツギ</t>
    </rPh>
    <rPh sb="153" eb="155">
      <t>イッテ</t>
    </rPh>
    <rPh sb="156" eb="158">
      <t>キタイ</t>
    </rPh>
    <phoneticPr fontId="3"/>
  </si>
  <si>
    <t>府立四條畷高等学校</t>
    <rPh sb="2" eb="5">
      <t>シジョウナワテ</t>
    </rPh>
    <phoneticPr fontId="3"/>
  </si>
  <si>
    <t>府立岸和田高等学校</t>
    <rPh sb="2" eb="5">
      <t>キシワダ</t>
    </rPh>
    <phoneticPr fontId="3"/>
  </si>
  <si>
    <t>校内外成果発表会の発表本数について、特に、学校外における発表本数が昨年度実績や目標値を大幅に上回っていることに加え、アンケートにおいてもその成果が確認できており、高く評価できる。一方、即興型英語ディベートデモンストレーションについて、肯定的評価が昨年度実績を上回っているものの、目標値には届いておらず、工夫や改善を期待したい。</t>
    <rPh sb="0" eb="2">
      <t>コウナイ</t>
    </rPh>
    <rPh sb="2" eb="3">
      <t>ソト</t>
    </rPh>
    <rPh sb="3" eb="8">
      <t>セイカハッピョウカイ</t>
    </rPh>
    <rPh sb="9" eb="11">
      <t>ハッピョウ</t>
    </rPh>
    <rPh sb="11" eb="13">
      <t>ホンスウ</t>
    </rPh>
    <rPh sb="18" eb="19">
      <t>トク</t>
    </rPh>
    <rPh sb="21" eb="23">
      <t>ガッコウ</t>
    </rPh>
    <rPh sb="23" eb="24">
      <t>ガイ</t>
    </rPh>
    <rPh sb="28" eb="32">
      <t>ハッピョウホンスウ</t>
    </rPh>
    <rPh sb="33" eb="36">
      <t>サクネンド</t>
    </rPh>
    <rPh sb="36" eb="38">
      <t>ジッセキ</t>
    </rPh>
    <rPh sb="39" eb="42">
      <t>モクヒョウチ</t>
    </rPh>
    <rPh sb="43" eb="45">
      <t>オオハバ</t>
    </rPh>
    <rPh sb="46" eb="48">
      <t>ウワマワ</t>
    </rPh>
    <rPh sb="55" eb="56">
      <t>クワ</t>
    </rPh>
    <rPh sb="70" eb="72">
      <t>セイカ</t>
    </rPh>
    <rPh sb="73" eb="75">
      <t>カクニン</t>
    </rPh>
    <rPh sb="81" eb="82">
      <t>タカ</t>
    </rPh>
    <rPh sb="83" eb="85">
      <t>ヒョウカ</t>
    </rPh>
    <rPh sb="89" eb="91">
      <t>イッポウ</t>
    </rPh>
    <rPh sb="117" eb="120">
      <t>コウテイテキ</t>
    </rPh>
    <rPh sb="120" eb="122">
      <t>ヒョウカ</t>
    </rPh>
    <rPh sb="125" eb="126">
      <t>ド</t>
    </rPh>
    <rPh sb="126" eb="128">
      <t>ジッセキ</t>
    </rPh>
    <rPh sb="129" eb="131">
      <t>ウワマワ</t>
    </rPh>
    <rPh sb="139" eb="142">
      <t>モクヒョウチ</t>
    </rPh>
    <rPh sb="144" eb="145">
      <t>トド</t>
    </rPh>
    <rPh sb="151" eb="153">
      <t>クフウ</t>
    </rPh>
    <rPh sb="154" eb="156">
      <t>カイゼン</t>
    </rPh>
    <rPh sb="157" eb="159">
      <t>キタイ</t>
    </rPh>
    <phoneticPr fontId="3"/>
  </si>
  <si>
    <t>海外との交流に積極的に取り組んでおり、異文化理解や国際的視野を広げる実践的な学びの機会が豊富に用意されている。これらの取り組みを通じて、生徒は多様な価値観に触れながら、社会で求められる資質・能力を着実に身につけ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</si>
</sst>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_);[Red]\(0\)"/>
    <numFmt numFmtId="179" formatCode="0.0_ "/>
    <numFmt numFmtId="180" formatCode="0.00_ "/>
  </numFmts>
  <fonts count="28" x14ac:knownFonts="1">
    <font>
      <sz val="11"/>
      <name val="ＭＳ Ｐゴシック"/>
      <family val="3"/>
      <charset val="128"/>
    </font>
    <font>
      <sz val="11"/>
      <name val="ＭＳ Ｐゴシック"/>
      <family val="3"/>
      <charset val="128"/>
    </font>
    <font>
      <sz val="11"/>
      <name val="HG丸ｺﾞｼｯｸM-PRO"/>
      <family val="3"/>
      <charset val="128"/>
    </font>
    <font>
      <sz val="6"/>
      <name val="ＭＳ Ｐゴシック"/>
      <family val="3"/>
      <charset val="128"/>
    </font>
    <font>
      <sz val="10"/>
      <name val="HG丸ｺﾞｼｯｸM-PRO"/>
      <family val="3"/>
      <charset val="128"/>
    </font>
    <font>
      <sz val="16"/>
      <name val="HG丸ｺﾞｼｯｸM-PRO"/>
      <family val="3"/>
      <charset val="128"/>
    </font>
    <font>
      <sz val="8"/>
      <name val="HG丸ｺﾞｼｯｸM-PRO"/>
      <family val="3"/>
      <charset val="128"/>
    </font>
    <font>
      <sz val="26"/>
      <name val="HG丸ｺﾞｼｯｸM-PRO"/>
      <family val="3"/>
      <charset val="128"/>
    </font>
    <font>
      <sz val="20"/>
      <name val="HG丸ｺﾞｼｯｸM-PRO"/>
      <family val="3"/>
      <charset val="128"/>
    </font>
    <font>
      <sz val="9"/>
      <name val="HG丸ｺﾞｼｯｸM-PRO"/>
      <family val="3"/>
      <charset val="128"/>
    </font>
    <font>
      <sz val="6"/>
      <name val="HG丸ｺﾞｼｯｸM-PRO"/>
      <family val="3"/>
      <charset val="128"/>
    </font>
    <font>
      <sz val="10"/>
      <color indexed="8"/>
      <name val="HG丸ｺﾞｼｯｸM-PRO"/>
      <family val="3"/>
      <charset val="128"/>
    </font>
    <font>
      <sz val="10"/>
      <color indexed="10"/>
      <name val="HG丸ｺﾞｼｯｸM-PRO"/>
      <family val="3"/>
      <charset val="128"/>
    </font>
    <font>
      <strike/>
      <sz val="8"/>
      <name val="HG丸ｺﾞｼｯｸM-PRO"/>
      <family val="3"/>
      <charset val="128"/>
    </font>
    <font>
      <sz val="10"/>
      <color rgb="FFFF0000"/>
      <name val="HG丸ｺﾞｼｯｸM-PRO"/>
      <family val="3"/>
      <charset val="128"/>
    </font>
    <font>
      <sz val="10"/>
      <color theme="1"/>
      <name val="HG丸ｺﾞｼｯｸM-PRO"/>
      <family val="3"/>
      <charset val="128"/>
    </font>
    <font>
      <sz val="11"/>
      <color indexed="8"/>
      <name val="ＭＳ Ｐゴシック"/>
      <family val="3"/>
      <charset val="128"/>
    </font>
    <font>
      <strike/>
      <sz val="10"/>
      <name val="HG丸ｺﾞｼｯｸM-PRO"/>
      <family val="3"/>
      <charset val="128"/>
    </font>
    <font>
      <sz val="10"/>
      <name val="Segoe UI Symbol"/>
      <family val="2"/>
    </font>
    <font>
      <sz val="9"/>
      <color theme="1"/>
      <name val="HG丸ｺﾞｼｯｸM-PRO"/>
      <family val="3"/>
      <charset val="128"/>
    </font>
    <font>
      <sz val="8"/>
      <color theme="1"/>
      <name val="HG丸ｺﾞｼｯｸM-PRO"/>
      <family val="3"/>
      <charset val="128"/>
    </font>
    <font>
      <sz val="9"/>
      <color indexed="8"/>
      <name val="HG丸ｺﾞｼｯｸM-PRO"/>
      <family val="3"/>
      <charset val="128"/>
    </font>
    <font>
      <sz val="9"/>
      <color indexed="10"/>
      <name val="HG丸ｺﾞｼｯｸM-PRO"/>
      <family val="3"/>
      <charset val="128"/>
    </font>
    <font>
      <sz val="6"/>
      <color theme="1"/>
      <name val="HG丸ｺﾞｼｯｸM-PRO"/>
      <family val="3"/>
      <charset val="128"/>
    </font>
    <font>
      <b/>
      <sz val="10"/>
      <name val="HG丸ｺﾞｼｯｸM-PRO"/>
      <family val="3"/>
      <charset val="128"/>
    </font>
    <font>
      <sz val="24"/>
      <name val="HG丸ｺﾞｼｯｸM-PRO"/>
      <family val="3"/>
      <charset val="128"/>
    </font>
    <font>
      <sz val="11"/>
      <color rgb="FFFF0000"/>
      <name val="HG丸ｺﾞｼｯｸM-PRO"/>
      <family val="3"/>
      <charset val="128"/>
    </font>
    <font>
      <sz val="7"/>
      <name val="HG丸ｺﾞｼｯｸM-PRO"/>
      <family val="3"/>
      <charset val="128"/>
    </font>
  </fonts>
  <fills count="8">
    <fill>
      <patternFill patternType="none"/>
    </fill>
    <fill>
      <patternFill patternType="gray125"/>
    </fill>
    <fill>
      <patternFill patternType="solid">
        <fgColor indexed="41"/>
        <bgColor indexed="64"/>
      </patternFill>
    </fill>
    <fill>
      <patternFill patternType="solid">
        <fgColor indexed="65"/>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s>
  <borders count="58">
    <border>
      <left/>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double">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ouble">
        <color indexed="64"/>
      </left>
      <right style="thin">
        <color indexed="64"/>
      </right>
      <top style="medium">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49">
    <xf numFmtId="0" fontId="0" fillId="0" borderId="0" xfId="0">
      <alignment vertical="center"/>
    </xf>
    <xf numFmtId="0" fontId="2" fillId="0" borderId="0" xfId="0" applyFont="1">
      <alignment vertical="center"/>
    </xf>
    <xf numFmtId="0" fontId="5" fillId="0" borderId="0" xfId="0" applyFont="1">
      <alignment vertical="center"/>
    </xf>
    <xf numFmtId="0" fontId="4" fillId="2" borderId="1" xfId="0" applyFont="1" applyFill="1" applyBorder="1" applyAlignment="1">
      <alignment horizontal="center" vertical="center"/>
    </xf>
    <xf numFmtId="0" fontId="0" fillId="0" borderId="2" xfId="0" applyBorder="1">
      <alignment vertical="center"/>
    </xf>
    <xf numFmtId="0" fontId="0" fillId="0" borderId="2" xfId="0" quotePrefix="1" applyBorder="1">
      <alignment vertical="center"/>
    </xf>
    <xf numFmtId="176" fontId="0" fillId="0" borderId="2" xfId="0" applyNumberFormat="1" applyBorder="1">
      <alignment vertical="center"/>
    </xf>
    <xf numFmtId="0" fontId="0" fillId="0" borderId="3" xfId="0" applyBorder="1">
      <alignment vertical="center"/>
    </xf>
    <xf numFmtId="176" fontId="0" fillId="0" borderId="3" xfId="0" applyNumberFormat="1" applyBorder="1">
      <alignment vertical="center"/>
    </xf>
    <xf numFmtId="0" fontId="0" fillId="4" borderId="2" xfId="0" applyFill="1" applyBorder="1">
      <alignment vertical="center"/>
    </xf>
    <xf numFmtId="0" fontId="2" fillId="0" borderId="0" xfId="0" applyFont="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2" borderId="5" xfId="0" applyFont="1" applyFill="1" applyBorder="1" applyAlignment="1">
      <alignment horizontal="center" vertical="center"/>
    </xf>
    <xf numFmtId="14" fontId="4" fillId="3" borderId="2" xfId="0" applyNumberFormat="1" applyFont="1" applyFill="1" applyBorder="1" applyAlignment="1">
      <alignment horizontal="center" vertical="center" wrapText="1"/>
    </xf>
    <xf numFmtId="14" fontId="4" fillId="3" borderId="6" xfId="0" applyNumberFormat="1"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14" fontId="4" fillId="3" borderId="4" xfId="0" applyNumberFormat="1" applyFont="1" applyFill="1" applyBorder="1" applyAlignment="1">
      <alignment horizontal="center" vertical="center" wrapText="1"/>
    </xf>
    <xf numFmtId="0" fontId="4" fillId="0" borderId="4" xfId="0" applyFont="1" applyBorder="1" applyAlignment="1">
      <alignment horizontal="left" vertical="center" wrapText="1"/>
    </xf>
    <xf numFmtId="0" fontId="7" fillId="0" borderId="0" xfId="0" applyFont="1">
      <alignment vertical="center"/>
    </xf>
    <xf numFmtId="0" fontId="4" fillId="0" borderId="6" xfId="0" applyFont="1" applyBorder="1" applyAlignment="1">
      <alignment vertical="center" wrapText="1"/>
    </xf>
    <xf numFmtId="0" fontId="4" fillId="0" borderId="8" xfId="0" applyFont="1" applyBorder="1" applyAlignment="1">
      <alignment vertical="center" wrapText="1"/>
    </xf>
    <xf numFmtId="14" fontId="4" fillId="0" borderId="10" xfId="0" applyNumberFormat="1" applyFont="1" applyBorder="1" applyAlignment="1">
      <alignment horizontal="left" vertical="center" wrapText="1"/>
    </xf>
    <xf numFmtId="14" fontId="4" fillId="0" borderId="11" xfId="0" applyNumberFormat="1" applyFont="1" applyBorder="1" applyAlignment="1">
      <alignment horizontal="left" vertical="center" wrapText="1"/>
    </xf>
    <xf numFmtId="14" fontId="4" fillId="3" borderId="2" xfId="0" applyNumberFormat="1" applyFont="1" applyFill="1" applyBorder="1" applyAlignment="1">
      <alignment horizontal="left" vertical="center" wrapText="1"/>
    </xf>
    <xf numFmtId="14" fontId="4" fillId="3" borderId="4" xfId="0" applyNumberFormat="1" applyFont="1" applyFill="1" applyBorder="1" applyAlignment="1">
      <alignment horizontal="left" vertical="center" wrapText="1"/>
    </xf>
    <xf numFmtId="14" fontId="4" fillId="3" borderId="6" xfId="0" applyNumberFormat="1" applyFont="1" applyFill="1" applyBorder="1" applyAlignment="1">
      <alignment horizontal="left" vertical="center" wrapText="1"/>
    </xf>
    <xf numFmtId="0" fontId="2" fillId="0" borderId="0" xfId="0" applyFont="1" applyAlignment="1">
      <alignment horizontal="left" vertical="center"/>
    </xf>
    <xf numFmtId="0" fontId="7" fillId="0" borderId="0" xfId="0" applyFont="1" applyAlignment="1">
      <alignment horizontal="right" vertical="center"/>
    </xf>
    <xf numFmtId="14" fontId="4" fillId="0" borderId="10" xfId="0" applyNumberFormat="1" applyFont="1" applyBorder="1" applyAlignment="1" applyProtection="1">
      <alignment horizontal="left" vertical="center" wrapText="1"/>
      <protection locked="0"/>
    </xf>
    <xf numFmtId="0" fontId="4" fillId="0" borderId="15" xfId="0" applyFont="1" applyBorder="1" applyAlignment="1">
      <alignment horizontal="center" vertical="center" wrapText="1"/>
    </xf>
    <xf numFmtId="0" fontId="4" fillId="0" borderId="6" xfId="0" applyFont="1" applyBorder="1" applyAlignment="1">
      <alignment horizontal="left" vertical="center" wrapText="1"/>
    </xf>
    <xf numFmtId="0" fontId="4" fillId="0" borderId="18" xfId="0" applyFont="1" applyBorder="1" applyAlignment="1">
      <alignment vertical="center" wrapText="1"/>
    </xf>
    <xf numFmtId="0" fontId="8" fillId="0" borderId="19" xfId="0" applyFont="1" applyBorder="1">
      <alignment vertical="center"/>
    </xf>
    <xf numFmtId="0" fontId="8" fillId="0" borderId="0" xfId="0" applyFont="1">
      <alignment vertical="center"/>
    </xf>
    <xf numFmtId="0" fontId="4" fillId="0" borderId="21" xfId="0" applyFont="1" applyBorder="1" applyAlignment="1">
      <alignment vertical="center" wrapText="1"/>
    </xf>
    <xf numFmtId="14" fontId="4" fillId="0" borderId="22"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8" xfId="0" applyFont="1" applyBorder="1" applyAlignment="1">
      <alignment horizontal="left" vertical="center" wrapText="1"/>
    </xf>
    <xf numFmtId="0" fontId="4" fillId="0" borderId="27" xfId="0" applyFont="1" applyBorder="1" applyAlignment="1">
      <alignment horizontal="center" vertical="center" wrapText="1"/>
    </xf>
    <xf numFmtId="9" fontId="4" fillId="0" borderId="2" xfId="0" applyNumberFormat="1" applyFont="1" applyBorder="1" applyAlignment="1">
      <alignment horizontal="left" vertical="center" wrapText="1"/>
    </xf>
    <xf numFmtId="0" fontId="4" fillId="0" borderId="17" xfId="0" applyFont="1" applyBorder="1" applyAlignment="1">
      <alignment horizontal="center" vertical="center" wrapText="1"/>
    </xf>
    <xf numFmtId="0" fontId="4" fillId="0" borderId="12" xfId="0" applyFont="1" applyBorder="1" applyAlignment="1">
      <alignment horizontal="left" vertical="center" wrapText="1"/>
    </xf>
    <xf numFmtId="0" fontId="4" fillId="0" borderId="12" xfId="0" applyFont="1" applyBorder="1" applyAlignment="1">
      <alignment vertical="center" wrapText="1"/>
    </xf>
    <xf numFmtId="0" fontId="4" fillId="0" borderId="28" xfId="0" applyFont="1" applyBorder="1" applyAlignment="1">
      <alignment horizontal="center" vertical="center" wrapText="1"/>
    </xf>
    <xf numFmtId="9" fontId="4" fillId="0" borderId="6" xfId="0" applyNumberFormat="1" applyFont="1" applyBorder="1" applyAlignment="1">
      <alignment horizontal="left" vertical="center" wrapText="1"/>
    </xf>
    <xf numFmtId="0" fontId="4" fillId="0" borderId="6" xfId="0" applyFont="1" applyBorder="1" applyAlignment="1">
      <alignment horizontal="center" vertical="center" wrapText="1"/>
    </xf>
    <xf numFmtId="0" fontId="4" fillId="0" borderId="29" xfId="0" applyFont="1" applyBorder="1" applyAlignment="1">
      <alignment horizontal="center" vertical="center" wrapText="1"/>
    </xf>
    <xf numFmtId="14" fontId="4" fillId="5" borderId="2" xfId="0" applyNumberFormat="1" applyFont="1" applyFill="1" applyBorder="1" applyAlignment="1">
      <alignment horizontal="center" vertical="center" wrapText="1"/>
    </xf>
    <xf numFmtId="14" fontId="15" fillId="3" borderId="2" xfId="0" applyNumberFormat="1" applyFont="1" applyFill="1" applyBorder="1" applyAlignment="1">
      <alignment horizontal="center" vertical="center" wrapText="1"/>
    </xf>
    <xf numFmtId="14" fontId="6" fillId="5" borderId="2" xfId="0" applyNumberFormat="1" applyFont="1" applyFill="1" applyBorder="1" applyAlignment="1">
      <alignment horizontal="left" vertical="center" wrapText="1"/>
    </xf>
    <xf numFmtId="0" fontId="4" fillId="0" borderId="7" xfId="0" applyFont="1" applyBorder="1" applyAlignment="1">
      <alignment horizontal="center" vertical="center" wrapText="1"/>
    </xf>
    <xf numFmtId="0" fontId="4" fillId="0" borderId="23"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24" xfId="0" applyFont="1" applyBorder="1" applyAlignment="1">
      <alignment horizontal="center" vertical="center" wrapText="1"/>
    </xf>
    <xf numFmtId="0" fontId="4" fillId="0" borderId="2" xfId="0" applyFont="1" applyBorder="1" applyAlignment="1" applyProtection="1">
      <alignment horizontal="left" vertical="center" wrapText="1"/>
      <protection locked="0"/>
    </xf>
    <xf numFmtId="0" fontId="4" fillId="0" borderId="7" xfId="0" applyFont="1" applyBorder="1" applyAlignment="1" applyProtection="1">
      <alignment horizontal="center" vertical="center" wrapText="1"/>
      <protection locked="0"/>
    </xf>
    <xf numFmtId="0" fontId="4" fillId="0" borderId="7"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15" fillId="0" borderId="4" xfId="0" applyFont="1" applyBorder="1" applyAlignment="1">
      <alignment horizontal="left" vertical="center" wrapText="1"/>
    </xf>
    <xf numFmtId="0" fontId="15" fillId="0" borderId="4" xfId="0" applyFont="1" applyBorder="1" applyAlignment="1">
      <alignment horizontal="center" vertical="center" wrapText="1"/>
    </xf>
    <xf numFmtId="0" fontId="4" fillId="0" borderId="8" xfId="0" applyFont="1" applyBorder="1" applyAlignment="1">
      <alignment horizontal="center" vertical="center" wrapText="1"/>
    </xf>
    <xf numFmtId="0" fontId="10" fillId="0" borderId="4" xfId="0" applyFont="1" applyBorder="1" applyAlignment="1">
      <alignment horizontal="left" vertical="center" wrapText="1"/>
    </xf>
    <xf numFmtId="0" fontId="4" fillId="0" borderId="13" xfId="0" applyFont="1" applyBorder="1" applyAlignment="1" applyProtection="1">
      <alignment horizontal="center" vertical="center" wrapText="1"/>
      <protection locked="0"/>
    </xf>
    <xf numFmtId="0" fontId="4" fillId="0" borderId="8"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4" fillId="0" borderId="13" xfId="0" applyFont="1" applyBorder="1" applyAlignment="1" applyProtection="1">
      <alignment horizontal="center" vertical="center"/>
      <protection locked="0"/>
    </xf>
    <xf numFmtId="0" fontId="6" fillId="0" borderId="2" xfId="0" applyFont="1" applyBorder="1" applyAlignment="1">
      <alignment horizontal="left" vertical="center" wrapText="1"/>
    </xf>
    <xf numFmtId="0" fontId="4" fillId="0" borderId="14" xfId="0" applyFont="1" applyBorder="1" applyAlignment="1" applyProtection="1">
      <alignment horizontal="center" vertical="center"/>
      <protection locked="0"/>
    </xf>
    <xf numFmtId="0" fontId="10" fillId="0" borderId="2" xfId="0" applyFont="1" applyBorder="1" applyAlignment="1">
      <alignment horizontal="left" vertical="center" wrapText="1"/>
    </xf>
    <xf numFmtId="0" fontId="4" fillId="0" borderId="14"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0" fontId="6" fillId="0" borderId="8"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6" fillId="0" borderId="4" xfId="0" applyFont="1" applyBorder="1" applyAlignment="1">
      <alignment horizontal="left" vertical="center" wrapText="1"/>
    </xf>
    <xf numFmtId="176" fontId="4" fillId="0" borderId="4" xfId="0" applyNumberFormat="1" applyFont="1" applyBorder="1" applyAlignment="1" applyProtection="1">
      <alignment horizontal="left" vertical="center" wrapText="1"/>
      <protection locked="0"/>
    </xf>
    <xf numFmtId="0" fontId="4" fillId="0" borderId="7" xfId="0" applyFont="1" applyBorder="1" applyAlignment="1" applyProtection="1">
      <alignment horizontal="center" vertical="center"/>
      <protection locked="0"/>
    </xf>
    <xf numFmtId="176" fontId="4" fillId="0" borderId="4" xfId="0" applyNumberFormat="1" applyFont="1" applyBorder="1" applyAlignment="1" applyProtection="1">
      <alignment horizontal="center" vertical="center" wrapText="1"/>
      <protection locked="0"/>
    </xf>
    <xf numFmtId="0" fontId="4" fillId="0" borderId="9" xfId="0" applyFont="1" applyBorder="1" applyAlignment="1">
      <alignment vertical="center" wrapText="1"/>
    </xf>
    <xf numFmtId="177" fontId="4" fillId="0" borderId="2" xfId="0" applyNumberFormat="1" applyFont="1" applyBorder="1" applyAlignment="1">
      <alignment horizontal="left" vertical="center" wrapText="1"/>
    </xf>
    <xf numFmtId="0" fontId="4" fillId="0" borderId="11" xfId="0" applyFont="1" applyBorder="1" applyAlignment="1">
      <alignment vertical="center" wrapText="1"/>
    </xf>
    <xf numFmtId="9" fontId="4" fillId="0" borderId="30" xfId="0" applyNumberFormat="1" applyFont="1" applyBorder="1" applyAlignment="1">
      <alignment horizontal="left" vertical="center" wrapText="1"/>
    </xf>
    <xf numFmtId="0" fontId="6" fillId="0" borderId="12" xfId="0" applyFont="1" applyBorder="1" applyAlignment="1">
      <alignment vertical="center" wrapText="1"/>
    </xf>
    <xf numFmtId="177" fontId="4" fillId="0" borderId="6" xfId="0" applyNumberFormat="1" applyFont="1" applyBorder="1" applyAlignment="1">
      <alignment horizontal="left" vertical="center" wrapText="1"/>
    </xf>
    <xf numFmtId="14" fontId="4" fillId="0" borderId="9" xfId="0" applyNumberFormat="1" applyFont="1" applyBorder="1" applyAlignment="1">
      <alignment horizontal="left" vertical="center" wrapText="1"/>
    </xf>
    <xf numFmtId="14" fontId="4" fillId="0" borderId="2" xfId="0" applyNumberFormat="1" applyFont="1" applyBorder="1" applyAlignment="1" applyProtection="1">
      <alignment horizontal="left" vertical="center" wrapText="1"/>
      <protection locked="0"/>
    </xf>
    <xf numFmtId="14" fontId="4" fillId="0" borderId="9" xfId="0" applyNumberFormat="1" applyFont="1" applyBorder="1" applyAlignment="1" applyProtection="1">
      <alignment horizontal="left" vertical="center" wrapText="1"/>
      <protection locked="0"/>
    </xf>
    <xf numFmtId="14" fontId="4" fillId="0" borderId="4" xfId="0" applyNumberFormat="1" applyFont="1" applyBorder="1" applyAlignment="1" applyProtection="1">
      <alignment horizontal="left" vertical="center" wrapText="1"/>
      <protection locked="0"/>
    </xf>
    <xf numFmtId="14" fontId="4" fillId="0" borderId="6" xfId="0" applyNumberFormat="1" applyFont="1" applyBorder="1" applyAlignment="1" applyProtection="1">
      <alignment horizontal="left" vertical="center" wrapText="1"/>
      <protection locked="0"/>
    </xf>
    <xf numFmtId="0" fontId="9" fillId="0" borderId="4" xfId="0" applyFont="1" applyBorder="1" applyAlignment="1">
      <alignment horizontal="left" vertical="center" wrapText="1"/>
    </xf>
    <xf numFmtId="0" fontId="4" fillId="0" borderId="26" xfId="0" applyFont="1" applyBorder="1" applyAlignment="1">
      <alignment horizontal="center" vertical="center" wrapText="1"/>
    </xf>
    <xf numFmtId="14" fontId="4" fillId="0" borderId="8"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12" xfId="0" applyNumberFormat="1" applyFont="1" applyBorder="1" applyAlignment="1">
      <alignment horizontal="center" vertical="center" wrapText="1"/>
    </xf>
    <xf numFmtId="176" fontId="15" fillId="0" borderId="2" xfId="0" applyNumberFormat="1" applyFont="1" applyBorder="1" applyAlignment="1">
      <alignment horizontal="center" vertical="center" wrapText="1"/>
    </xf>
    <xf numFmtId="14" fontId="15" fillId="0" borderId="2" xfId="0" applyNumberFormat="1" applyFont="1" applyBorder="1" applyAlignment="1">
      <alignment horizontal="left" vertical="center" wrapText="1"/>
    </xf>
    <xf numFmtId="0" fontId="5" fillId="0" borderId="31" xfId="0" applyFont="1" applyBorder="1" applyAlignment="1">
      <alignment horizontal="center" vertical="center" wrapText="1"/>
    </xf>
    <xf numFmtId="0" fontId="8" fillId="0" borderId="0" xfId="0" applyFont="1" applyAlignment="1">
      <alignment horizontal="center" vertical="center"/>
    </xf>
    <xf numFmtId="9" fontId="4" fillId="0" borderId="2" xfId="0" applyNumberFormat="1" applyFont="1" applyBorder="1" applyAlignment="1" applyProtection="1">
      <alignment horizontal="center" vertical="center" wrapText="1"/>
      <protection locked="0"/>
    </xf>
    <xf numFmtId="14" fontId="4" fillId="0" borderId="2"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6" xfId="0" applyNumberFormat="1"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76" fontId="4" fillId="0" borderId="15" xfId="0" applyNumberFormat="1"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176" fontId="4" fillId="0" borderId="4" xfId="0" applyNumberFormat="1"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176" fontId="4" fillId="0" borderId="2" xfId="0" applyNumberFormat="1" applyFont="1" applyBorder="1" applyAlignment="1">
      <alignment horizontal="center" vertical="center" wrapText="1"/>
    </xf>
    <xf numFmtId="0" fontId="4" fillId="0" borderId="8" xfId="0" applyFont="1" applyBorder="1" applyAlignment="1" applyProtection="1">
      <alignment horizontal="center" vertical="center" wrapText="1"/>
      <protection locked="0"/>
    </xf>
    <xf numFmtId="9" fontId="4" fillId="0" borderId="4" xfId="0" applyNumberFormat="1" applyFont="1" applyBorder="1" applyAlignment="1">
      <alignment horizontal="center" vertical="center" wrapText="1"/>
    </xf>
    <xf numFmtId="9" fontId="4" fillId="0" borderId="4" xfId="0" applyNumberFormat="1" applyFont="1" applyBorder="1" applyAlignment="1" applyProtection="1">
      <alignment horizontal="center" vertical="center" wrapText="1"/>
      <protection locked="0"/>
    </xf>
    <xf numFmtId="9" fontId="4" fillId="0" borderId="2" xfId="0" applyNumberFormat="1" applyFont="1" applyBorder="1" applyAlignment="1">
      <alignment horizontal="center" vertical="center" wrapText="1"/>
    </xf>
    <xf numFmtId="9" fontId="4" fillId="0" borderId="30" xfId="0" applyNumberFormat="1" applyFont="1" applyBorder="1" applyAlignment="1">
      <alignment horizontal="center" vertical="center" wrapText="1"/>
    </xf>
    <xf numFmtId="9" fontId="4" fillId="0" borderId="6" xfId="0" applyNumberFormat="1" applyFont="1" applyBorder="1" applyAlignment="1">
      <alignment horizontal="center" vertical="center" wrapText="1"/>
    </xf>
    <xf numFmtId="56" fontId="4" fillId="0" borderId="22" xfId="0" applyNumberFormat="1" applyFont="1" applyBorder="1" applyAlignment="1">
      <alignment horizontal="left" vertical="center" wrapText="1"/>
    </xf>
    <xf numFmtId="56" fontId="4" fillId="0" borderId="9" xfId="0" applyNumberFormat="1" applyFont="1" applyBorder="1" applyAlignment="1">
      <alignment horizontal="left" vertical="center" wrapText="1"/>
    </xf>
    <xf numFmtId="56" fontId="4" fillId="0" borderId="2" xfId="0" applyNumberFormat="1" applyFont="1" applyBorder="1" applyAlignment="1" applyProtection="1">
      <alignment horizontal="center" vertical="center" wrapText="1"/>
      <protection locked="0"/>
    </xf>
    <xf numFmtId="56" fontId="4" fillId="0" borderId="2" xfId="0" applyNumberFormat="1" applyFont="1" applyBorder="1" applyAlignment="1">
      <alignment horizontal="center" vertical="center" wrapText="1"/>
    </xf>
    <xf numFmtId="56" fontId="4" fillId="0" borderId="2" xfId="0" applyNumberFormat="1" applyFont="1" applyBorder="1" applyAlignment="1">
      <alignment horizontal="left" vertical="center" wrapText="1"/>
    </xf>
    <xf numFmtId="56" fontId="4" fillId="0" borderId="8" xfId="0" applyNumberFormat="1" applyFont="1" applyBorder="1" applyAlignment="1">
      <alignment horizontal="center" vertical="center" wrapText="1"/>
    </xf>
    <xf numFmtId="56" fontId="4" fillId="0" borderId="9" xfId="0" applyNumberFormat="1" applyFont="1" applyBorder="1" applyAlignment="1" applyProtection="1">
      <alignment horizontal="left" vertical="center" wrapText="1"/>
      <protection locked="0"/>
    </xf>
    <xf numFmtId="56" fontId="9" fillId="0" borderId="2" xfId="0" applyNumberFormat="1" applyFont="1" applyBorder="1" applyAlignment="1" applyProtection="1">
      <alignment horizontal="center" vertical="center" wrapText="1"/>
      <protection locked="0"/>
    </xf>
    <xf numFmtId="56" fontId="4" fillId="0" borderId="10" xfId="0" applyNumberFormat="1" applyFont="1" applyBorder="1" applyAlignment="1" applyProtection="1">
      <alignment horizontal="left" vertical="center" wrapText="1"/>
      <protection locked="0"/>
    </xf>
    <xf numFmtId="56" fontId="4" fillId="0" borderId="4" xfId="0" applyNumberFormat="1" applyFont="1" applyBorder="1" applyAlignment="1" applyProtection="1">
      <alignment horizontal="center" vertical="center" wrapText="1"/>
      <protection locked="0"/>
    </xf>
    <xf numFmtId="56" fontId="4" fillId="0" borderId="4" xfId="0" applyNumberFormat="1" applyFont="1" applyBorder="1" applyAlignment="1">
      <alignment horizontal="center" vertical="center" wrapText="1"/>
    </xf>
    <xf numFmtId="56" fontId="4" fillId="0" borderId="4" xfId="0" applyNumberFormat="1" applyFont="1" applyBorder="1" applyAlignment="1">
      <alignment horizontal="left" vertical="center" wrapText="1"/>
    </xf>
    <xf numFmtId="56" fontId="4" fillId="0" borderId="7" xfId="0" applyNumberFormat="1" applyFont="1" applyBorder="1" applyAlignment="1">
      <alignment horizontal="center" vertical="center" wrapText="1"/>
    </xf>
    <xf numFmtId="56" fontId="4" fillId="0" borderId="10" xfId="0" applyNumberFormat="1" applyFont="1" applyBorder="1" applyAlignment="1">
      <alignment horizontal="left" vertical="center" wrapText="1"/>
    </xf>
    <xf numFmtId="56" fontId="4" fillId="0" borderId="11" xfId="0" applyNumberFormat="1" applyFont="1" applyBorder="1" applyAlignment="1">
      <alignment horizontal="left" vertical="center" wrapText="1"/>
    </xf>
    <xf numFmtId="56" fontId="4" fillId="0" borderId="6" xfId="0" applyNumberFormat="1" applyFont="1" applyBorder="1" applyAlignment="1" applyProtection="1">
      <alignment horizontal="center" vertical="center" wrapText="1"/>
      <protection locked="0"/>
    </xf>
    <xf numFmtId="56" fontId="4" fillId="0" borderId="6" xfId="0" applyNumberFormat="1" applyFont="1" applyBorder="1" applyAlignment="1">
      <alignment horizontal="center" vertical="center" wrapText="1"/>
    </xf>
    <xf numFmtId="56" fontId="4" fillId="0" borderId="6" xfId="0" applyNumberFormat="1" applyFont="1" applyBorder="1" applyAlignment="1">
      <alignment horizontal="left" vertical="center" wrapText="1"/>
    </xf>
    <xf numFmtId="56" fontId="4" fillId="0" borderId="12" xfId="0" applyNumberFormat="1" applyFont="1" applyBorder="1" applyAlignment="1">
      <alignment vertical="center" wrapText="1"/>
    </xf>
    <xf numFmtId="0" fontId="6" fillId="0" borderId="15"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4" fillId="0" borderId="8" xfId="0" applyFont="1" applyBorder="1" applyAlignment="1" applyProtection="1">
      <alignment horizontal="left" vertical="center"/>
      <protection locked="0"/>
    </xf>
    <xf numFmtId="0" fontId="6" fillId="0" borderId="2" xfId="0" applyFont="1" applyBorder="1" applyAlignment="1" applyProtection="1">
      <alignment horizontal="left" vertical="center" wrapText="1"/>
      <protection locked="0"/>
    </xf>
    <xf numFmtId="0" fontId="9" fillId="0" borderId="2" xfId="0" applyFont="1" applyBorder="1" applyAlignment="1">
      <alignment horizontal="left" vertical="center" wrapText="1"/>
    </xf>
    <xf numFmtId="0" fontId="4" fillId="0" borderId="2"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6" fillId="0" borderId="4" xfId="0" applyFont="1" applyBorder="1" applyAlignment="1" applyProtection="1">
      <alignment horizontal="center" vertical="center" wrapText="1"/>
      <protection locked="0"/>
    </xf>
    <xf numFmtId="0" fontId="4" fillId="0" borderId="9" xfId="0" applyFont="1" applyBorder="1" applyAlignment="1">
      <alignment horizontal="left" vertical="center" wrapText="1"/>
    </xf>
    <xf numFmtId="9" fontId="6" fillId="0" borderId="2" xfId="0" applyNumberFormat="1" applyFont="1" applyBorder="1" applyAlignment="1">
      <alignment horizontal="left" vertical="center" wrapText="1"/>
    </xf>
    <xf numFmtId="0" fontId="6" fillId="0" borderId="8" xfId="0" applyFont="1" applyBorder="1" applyAlignment="1">
      <alignment vertical="center" wrapText="1"/>
    </xf>
    <xf numFmtId="177" fontId="6" fillId="0" borderId="2" xfId="0" applyNumberFormat="1" applyFont="1" applyBorder="1" applyAlignment="1">
      <alignment horizontal="center" vertical="center" wrapText="1"/>
    </xf>
    <xf numFmtId="0" fontId="4" fillId="0" borderId="11" xfId="0" applyFont="1" applyBorder="1" applyAlignment="1">
      <alignment horizontal="left" vertical="center" wrapText="1"/>
    </xf>
    <xf numFmtId="9" fontId="6" fillId="0" borderId="30" xfId="0" applyNumberFormat="1" applyFont="1" applyBorder="1" applyAlignment="1">
      <alignment horizontal="left" vertical="center" wrapText="1"/>
    </xf>
    <xf numFmtId="0" fontId="6" fillId="0" borderId="6" xfId="0" applyFont="1" applyBorder="1" applyAlignment="1">
      <alignment horizontal="center" vertical="center" wrapText="1"/>
    </xf>
    <xf numFmtId="0" fontId="9" fillId="0" borderId="12" xfId="0" applyFont="1" applyBorder="1" applyAlignment="1">
      <alignment vertical="center" wrapText="1"/>
    </xf>
    <xf numFmtId="177" fontId="6" fillId="0" borderId="6" xfId="0" applyNumberFormat="1" applyFont="1" applyBorder="1" applyAlignment="1">
      <alignment horizontal="center" vertical="center" wrapText="1"/>
    </xf>
    <xf numFmtId="0" fontId="6" fillId="0" borderId="6" xfId="0" applyFont="1" applyBorder="1" applyAlignment="1">
      <alignment horizontal="left" vertical="center" wrapText="1"/>
    </xf>
    <xf numFmtId="0" fontId="4" fillId="0" borderId="6" xfId="0" quotePrefix="1" applyFont="1" applyBorder="1" applyAlignment="1">
      <alignment horizontal="center" vertical="center" wrapText="1"/>
    </xf>
    <xf numFmtId="0" fontId="4" fillId="0" borderId="0" xfId="0" applyFont="1" applyAlignment="1">
      <alignment vertical="center" wrapText="1"/>
    </xf>
    <xf numFmtId="9" fontId="4" fillId="0" borderId="54" xfId="0" applyNumberFormat="1" applyFont="1" applyBorder="1" applyAlignment="1">
      <alignment horizontal="center" vertical="center" wrapText="1"/>
    </xf>
    <xf numFmtId="0" fontId="4" fillId="0" borderId="27" xfId="0" applyFont="1" applyBorder="1" applyAlignment="1">
      <alignment vertical="center" wrapText="1"/>
    </xf>
    <xf numFmtId="14" fontId="4" fillId="0" borderId="55" xfId="0" applyNumberFormat="1" applyFont="1" applyBorder="1" applyAlignment="1">
      <alignment horizontal="left" vertical="center" wrapText="1"/>
    </xf>
    <xf numFmtId="56" fontId="6" fillId="0" borderId="2" xfId="0" applyNumberFormat="1" applyFont="1" applyBorder="1" applyAlignment="1" applyProtection="1">
      <alignment horizontal="center" vertical="center" wrapText="1"/>
      <protection locked="0"/>
    </xf>
    <xf numFmtId="9" fontId="4" fillId="0" borderId="56" xfId="0" applyNumberFormat="1" applyFont="1" applyBorder="1" applyAlignment="1">
      <alignment horizontal="center" vertical="center" wrapText="1"/>
    </xf>
    <xf numFmtId="56" fontId="4" fillId="0" borderId="12"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56" fontId="4" fillId="0" borderId="2" xfId="0" applyNumberFormat="1" applyFont="1" applyBorder="1" applyAlignment="1" applyProtection="1">
      <alignment horizontal="left" vertical="center" wrapText="1"/>
      <protection locked="0"/>
    </xf>
    <xf numFmtId="56" fontId="9" fillId="0" borderId="2" xfId="0" applyNumberFormat="1" applyFont="1" applyBorder="1" applyAlignment="1">
      <alignment horizontal="left" vertical="center" wrapText="1"/>
    </xf>
    <xf numFmtId="0" fontId="15" fillId="0" borderId="15" xfId="0" applyFont="1" applyBorder="1" applyAlignment="1" applyProtection="1">
      <alignment horizontal="center" vertical="center" wrapText="1"/>
      <protection locked="0"/>
    </xf>
    <xf numFmtId="0" fontId="19" fillId="0" borderId="15" xfId="0" applyFont="1" applyBorder="1" applyAlignment="1">
      <alignment horizontal="center" vertical="center" wrapText="1"/>
    </xf>
    <xf numFmtId="0" fontId="19" fillId="0" borderId="15" xfId="0" applyFont="1" applyBorder="1" applyAlignment="1">
      <alignment horizontal="left" vertical="center" wrapText="1"/>
    </xf>
    <xf numFmtId="0" fontId="15" fillId="0" borderId="24" xfId="0" applyFont="1" applyBorder="1" applyAlignment="1">
      <alignment horizontal="center" vertical="center" wrapText="1"/>
    </xf>
    <xf numFmtId="0" fontId="15" fillId="0" borderId="25" xfId="0" applyFont="1" applyBorder="1" applyAlignment="1" applyProtection="1">
      <alignment horizontal="left" vertical="center" wrapText="1"/>
      <protection locked="0"/>
    </xf>
    <xf numFmtId="0" fontId="9" fillId="0" borderId="15" xfId="0" applyFont="1" applyBorder="1" applyAlignment="1">
      <alignment horizontal="left" vertical="center" wrapText="1"/>
    </xf>
    <xf numFmtId="0" fontId="20" fillId="0" borderId="4" xfId="0" applyFont="1" applyBorder="1" applyAlignment="1">
      <alignment horizontal="center" vertical="center" wrapText="1"/>
    </xf>
    <xf numFmtId="0" fontId="9" fillId="0" borderId="2" xfId="0" applyFont="1" applyBorder="1" applyAlignment="1">
      <alignment horizontal="center" vertical="center" wrapText="1"/>
    </xf>
    <xf numFmtId="56" fontId="9" fillId="0" borderId="2" xfId="0" applyNumberFormat="1" applyFont="1" applyBorder="1" applyAlignment="1">
      <alignment horizontal="center" vertical="center" wrapText="1"/>
    </xf>
    <xf numFmtId="0" fontId="15" fillId="0" borderId="4" xfId="0" applyFont="1" applyBorder="1" applyAlignment="1" applyProtection="1">
      <alignment horizontal="center" vertical="center" wrapText="1"/>
      <protection locked="0"/>
    </xf>
    <xf numFmtId="0" fontId="19" fillId="0" borderId="4" xfId="0" applyFont="1" applyBorder="1" applyAlignment="1">
      <alignment horizontal="center" vertical="center" wrapText="1"/>
    </xf>
    <xf numFmtId="0" fontId="19" fillId="0" borderId="4" xfId="0" applyFont="1" applyBorder="1" applyAlignment="1" applyProtection="1">
      <alignment horizontal="center" vertical="center" wrapText="1"/>
      <protection locked="0"/>
    </xf>
    <xf numFmtId="0" fontId="9" fillId="0" borderId="4" xfId="0" applyFont="1" applyBorder="1" applyAlignment="1">
      <alignment horizontal="center" vertical="center" wrapText="1"/>
    </xf>
    <xf numFmtId="0" fontId="9" fillId="0" borderId="8" xfId="0" applyFont="1" applyBorder="1" applyAlignment="1">
      <alignment vertical="center" wrapText="1"/>
    </xf>
    <xf numFmtId="177" fontId="4" fillId="0" borderId="2" xfId="0" applyNumberFormat="1" applyFont="1" applyBorder="1" applyAlignment="1">
      <alignment horizontal="center" vertical="center" wrapText="1"/>
    </xf>
    <xf numFmtId="0" fontId="9" fillId="0" borderId="2" xfId="0" applyFont="1" applyBorder="1" applyAlignment="1">
      <alignment vertical="center" wrapText="1"/>
    </xf>
    <xf numFmtId="0" fontId="9" fillId="0" borderId="6" xfId="0" applyFont="1" applyBorder="1" applyAlignment="1">
      <alignment horizontal="left" vertical="center" wrapText="1"/>
    </xf>
    <xf numFmtId="177" fontId="4" fillId="0" borderId="6" xfId="0" applyNumberFormat="1" applyFont="1" applyBorder="1" applyAlignment="1">
      <alignment horizontal="center" vertical="center" wrapText="1"/>
    </xf>
    <xf numFmtId="9" fontId="9" fillId="0" borderId="6" xfId="0" applyNumberFormat="1" applyFont="1" applyBorder="1" applyAlignment="1">
      <alignment horizontal="center" vertical="center" wrapText="1"/>
    </xf>
    <xf numFmtId="0" fontId="6" fillId="0" borderId="6" xfId="0" applyFont="1" applyBorder="1" applyAlignment="1">
      <alignment vertical="center" wrapText="1"/>
    </xf>
    <xf numFmtId="0" fontId="4" fillId="0" borderId="12" xfId="0" applyFont="1" applyBorder="1" applyAlignment="1">
      <alignment horizontal="center" vertical="center" wrapText="1"/>
    </xf>
    <xf numFmtId="176" fontId="4" fillId="0" borderId="2" xfId="0" applyNumberFormat="1" applyFont="1" applyBorder="1" applyAlignment="1" applyProtection="1">
      <alignment horizontal="center" vertical="center" wrapText="1"/>
      <protection locked="0"/>
    </xf>
    <xf numFmtId="9" fontId="4" fillId="0" borderId="2" xfId="0" quotePrefix="1" applyNumberFormat="1" applyFont="1" applyBorder="1" applyAlignment="1" applyProtection="1">
      <alignment horizontal="center" vertical="center" wrapText="1"/>
      <protection locked="0"/>
    </xf>
    <xf numFmtId="178" fontId="4" fillId="0" borderId="2" xfId="0" applyNumberFormat="1" applyFont="1" applyBorder="1" applyAlignment="1" applyProtection="1">
      <alignment horizontal="center" vertical="center" wrapText="1"/>
      <protection locked="0"/>
    </xf>
    <xf numFmtId="0" fontId="15" fillId="0" borderId="0" xfId="0" applyFont="1" applyAlignment="1">
      <alignment horizontal="center" vertical="center"/>
    </xf>
    <xf numFmtId="0" fontId="4" fillId="0" borderId="26" xfId="0" applyFont="1" applyBorder="1" applyAlignment="1" applyProtection="1">
      <alignment horizontal="left" vertical="center" wrapText="1"/>
      <protection locked="0"/>
    </xf>
    <xf numFmtId="0" fontId="4" fillId="0" borderId="57" xfId="0" applyFont="1" applyBorder="1" applyAlignment="1" applyProtection="1">
      <alignment horizontal="left" vertical="center" wrapText="1"/>
      <protection locked="0"/>
    </xf>
    <xf numFmtId="10" fontId="4" fillId="0" borderId="15" xfId="0" applyNumberFormat="1" applyFont="1" applyBorder="1" applyAlignment="1">
      <alignment horizontal="center" vertical="center" wrapText="1"/>
    </xf>
    <xf numFmtId="179" fontId="4" fillId="0" borderId="4" xfId="0" quotePrefix="1" applyNumberFormat="1" applyFont="1" applyBorder="1" applyAlignment="1">
      <alignment horizontal="center" vertical="center" wrapText="1"/>
    </xf>
    <xf numFmtId="10" fontId="4"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10" fontId="15" fillId="0" borderId="2" xfId="0" applyNumberFormat="1" applyFont="1" applyBorder="1" applyAlignment="1">
      <alignment horizontal="center" vertical="center" wrapText="1"/>
    </xf>
    <xf numFmtId="56" fontId="15" fillId="0" borderId="2" xfId="0" applyNumberFormat="1" applyFont="1" applyBorder="1" applyAlignment="1">
      <alignment horizontal="left" vertical="center" wrapText="1"/>
    </xf>
    <xf numFmtId="56" fontId="15" fillId="0" borderId="2" xfId="0" applyNumberFormat="1" applyFont="1" applyBorder="1" applyAlignment="1">
      <alignment horizontal="center" vertical="center" wrapText="1"/>
    </xf>
    <xf numFmtId="56" fontId="15" fillId="0" borderId="8" xfId="0" applyNumberFormat="1" applyFont="1" applyBorder="1" applyAlignment="1">
      <alignment horizontal="center" vertical="center" wrapText="1"/>
    </xf>
    <xf numFmtId="9" fontId="15" fillId="0" borderId="2" xfId="0" applyNumberFormat="1" applyFont="1" applyBorder="1" applyAlignment="1">
      <alignment horizontal="center" vertical="center" wrapText="1"/>
    </xf>
    <xf numFmtId="56" fontId="23" fillId="0" borderId="2" xfId="0" applyNumberFormat="1" applyFont="1" applyBorder="1" applyAlignment="1">
      <alignment horizontal="left" vertical="center" wrapText="1"/>
    </xf>
    <xf numFmtId="56" fontId="9" fillId="0" borderId="2" xfId="0" applyNumberFormat="1" applyFont="1" applyBorder="1" applyAlignment="1" applyProtection="1">
      <alignment horizontal="left" vertical="center" wrapText="1"/>
      <protection locked="0"/>
    </xf>
    <xf numFmtId="56" fontId="15" fillId="0" borderId="6" xfId="0" applyNumberFormat="1" applyFont="1" applyBorder="1" applyAlignment="1">
      <alignment horizontal="center" vertical="center" wrapText="1"/>
    </xf>
    <xf numFmtId="56" fontId="15" fillId="0" borderId="29" xfId="0" applyNumberFormat="1" applyFont="1" applyBorder="1" applyAlignment="1">
      <alignment horizontal="center" vertical="center" wrapText="1"/>
    </xf>
    <xf numFmtId="9" fontId="4" fillId="0" borderId="15" xfId="0" applyNumberFormat="1" applyFont="1" applyBorder="1" applyAlignment="1" applyProtection="1">
      <alignment horizontal="center" vertical="center" wrapText="1"/>
      <protection locked="0"/>
    </xf>
    <xf numFmtId="9" fontId="4" fillId="0" borderId="15" xfId="0" applyNumberFormat="1" applyFont="1" applyBorder="1" applyAlignment="1">
      <alignment horizontal="center" vertical="center" wrapText="1"/>
    </xf>
    <xf numFmtId="176" fontId="4" fillId="0" borderId="2" xfId="0" applyNumberFormat="1" applyFont="1" applyBorder="1" applyAlignment="1">
      <alignment horizontal="left" vertical="center" wrapText="1"/>
    </xf>
    <xf numFmtId="176" fontId="4" fillId="5" borderId="2" xfId="0" applyNumberFormat="1" applyFont="1" applyFill="1" applyBorder="1" applyAlignment="1">
      <alignment horizontal="center" vertical="center" wrapText="1"/>
    </xf>
    <xf numFmtId="56" fontId="4" fillId="5" borderId="2" xfId="0" applyNumberFormat="1" applyFont="1" applyFill="1" applyBorder="1" applyAlignment="1">
      <alignment horizontal="left" vertical="center" wrapText="1"/>
    </xf>
    <xf numFmtId="56" fontId="4" fillId="5" borderId="2" xfId="0" applyNumberFormat="1" applyFont="1" applyFill="1" applyBorder="1" applyAlignment="1">
      <alignment horizontal="center" vertical="center" wrapText="1"/>
    </xf>
    <xf numFmtId="56" fontId="4" fillId="5" borderId="8" xfId="0" applyNumberFormat="1" applyFont="1" applyFill="1" applyBorder="1" applyAlignment="1">
      <alignment horizontal="center" vertical="center" wrapText="1"/>
    </xf>
    <xf numFmtId="9" fontId="4" fillId="0" borderId="2" xfId="1" applyFont="1" applyFill="1" applyBorder="1" applyAlignment="1" applyProtection="1">
      <alignment horizontal="center" vertical="center" wrapText="1"/>
      <protection locked="0"/>
    </xf>
    <xf numFmtId="9" fontId="4" fillId="0" borderId="4" xfId="1" applyFont="1" applyFill="1" applyBorder="1" applyAlignment="1" applyProtection="1">
      <alignment horizontal="center" vertical="center" wrapText="1"/>
      <protection locked="0"/>
    </xf>
    <xf numFmtId="0" fontId="4" fillId="0" borderId="4" xfId="0" applyFont="1" applyBorder="1" applyAlignment="1" applyProtection="1">
      <alignment vertical="center" wrapText="1"/>
      <protection locked="0"/>
    </xf>
    <xf numFmtId="9" fontId="4" fillId="0" borderId="2" xfId="0" applyNumberFormat="1" applyFont="1" applyBorder="1" applyAlignment="1">
      <alignment vertical="center" wrapText="1"/>
    </xf>
    <xf numFmtId="9" fontId="4" fillId="3" borderId="2" xfId="0" applyNumberFormat="1" applyFont="1" applyFill="1" applyBorder="1" applyAlignment="1">
      <alignment horizontal="center" vertical="center" wrapText="1"/>
    </xf>
    <xf numFmtId="56" fontId="4" fillId="3" borderId="2" xfId="0" applyNumberFormat="1" applyFont="1" applyFill="1" applyBorder="1" applyAlignment="1">
      <alignment horizontal="left" vertical="center" wrapText="1"/>
    </xf>
    <xf numFmtId="56" fontId="4" fillId="3" borderId="2" xfId="0" applyNumberFormat="1" applyFont="1" applyFill="1" applyBorder="1" applyAlignment="1">
      <alignment horizontal="center" vertical="center" wrapText="1"/>
    </xf>
    <xf numFmtId="56" fontId="4" fillId="3" borderId="8" xfId="0" applyNumberFormat="1" applyFont="1" applyFill="1" applyBorder="1" applyAlignment="1">
      <alignment horizontal="center" vertical="center" wrapText="1"/>
    </xf>
    <xf numFmtId="176" fontId="4" fillId="3" borderId="2" xfId="0" applyNumberFormat="1" applyFont="1" applyFill="1" applyBorder="1" applyAlignment="1">
      <alignment horizontal="center" vertical="center" wrapText="1"/>
    </xf>
    <xf numFmtId="56" fontId="4" fillId="3" borderId="4" xfId="0" applyNumberFormat="1" applyFont="1" applyFill="1" applyBorder="1" applyAlignment="1">
      <alignment horizontal="center" vertical="center" wrapText="1"/>
    </xf>
    <xf numFmtId="56" fontId="4" fillId="3" borderId="4" xfId="0" applyNumberFormat="1" applyFont="1" applyFill="1" applyBorder="1" applyAlignment="1">
      <alignment horizontal="left" vertical="center" wrapText="1"/>
    </xf>
    <xf numFmtId="56" fontId="4" fillId="3" borderId="7" xfId="0" applyNumberFormat="1" applyFont="1" applyFill="1" applyBorder="1" applyAlignment="1">
      <alignment horizontal="center" vertical="center" wrapText="1"/>
    </xf>
    <xf numFmtId="56" fontId="4" fillId="3" borderId="6" xfId="0" applyNumberFormat="1" applyFont="1" applyFill="1" applyBorder="1" applyAlignment="1">
      <alignment horizontal="center" vertical="center" wrapText="1"/>
    </xf>
    <xf numFmtId="56" fontId="4" fillId="3" borderId="6" xfId="0" applyNumberFormat="1" applyFont="1" applyFill="1" applyBorder="1" applyAlignment="1">
      <alignment horizontal="left" vertical="center" wrapText="1"/>
    </xf>
    <xf numFmtId="56" fontId="4" fillId="3" borderId="12" xfId="0" applyNumberFormat="1" applyFont="1" applyFill="1" applyBorder="1" applyAlignment="1">
      <alignment horizontal="center" vertical="center" wrapText="1"/>
    </xf>
    <xf numFmtId="0" fontId="8" fillId="0" borderId="19" xfId="0" applyFont="1" applyBorder="1" applyAlignment="1">
      <alignment horizontal="center" vertical="center"/>
    </xf>
    <xf numFmtId="0" fontId="2" fillId="0" borderId="0" xfId="0" applyFont="1" applyAlignment="1">
      <alignment horizontal="center" vertical="center" wrapText="1"/>
    </xf>
    <xf numFmtId="176" fontId="4" fillId="0" borderId="15" xfId="0" applyNumberFormat="1" applyFont="1" applyBorder="1" applyAlignment="1" applyProtection="1">
      <alignment horizontal="center" vertical="center" wrapText="1"/>
      <protection locked="0"/>
    </xf>
    <xf numFmtId="176" fontId="4" fillId="0" borderId="6" xfId="0" applyNumberFormat="1" applyFont="1" applyBorder="1" applyAlignment="1" applyProtection="1">
      <alignment horizontal="center" vertical="center" wrapText="1"/>
      <protection locked="0"/>
    </xf>
    <xf numFmtId="0" fontId="24" fillId="0" borderId="24" xfId="0" applyFont="1" applyBorder="1" applyAlignment="1">
      <alignment horizontal="center" vertical="center" wrapText="1"/>
    </xf>
    <xf numFmtId="0" fontId="4" fillId="0" borderId="4" xfId="0" applyFont="1" applyBorder="1" applyAlignment="1">
      <alignment horizontal="left" wrapText="1"/>
    </xf>
    <xf numFmtId="176" fontId="4" fillId="0" borderId="7" xfId="0" applyNumberFormat="1" applyFont="1" applyBorder="1" applyAlignment="1">
      <alignment horizontal="center" vertical="center" wrapText="1"/>
    </xf>
    <xf numFmtId="0" fontId="4" fillId="0" borderId="2" xfId="0" applyFont="1" applyBorder="1" applyAlignment="1" applyProtection="1">
      <alignment horizontal="left" wrapText="1"/>
      <protection locked="0"/>
    </xf>
    <xf numFmtId="0" fontId="15" fillId="0" borderId="2" xfId="0" applyFont="1" applyBorder="1" applyAlignment="1">
      <alignment horizontal="left" vertical="center" wrapText="1"/>
    </xf>
    <xf numFmtId="180" fontId="4" fillId="0" borderId="4" xfId="0" applyNumberFormat="1" applyFont="1" applyBorder="1" applyAlignment="1">
      <alignment horizontal="center" vertical="center" wrapText="1"/>
    </xf>
    <xf numFmtId="0" fontId="15" fillId="0" borderId="12" xfId="0" applyFont="1" applyBorder="1" applyAlignment="1">
      <alignment vertical="center" wrapText="1"/>
    </xf>
    <xf numFmtId="0" fontId="7" fillId="0" borderId="0" xfId="0" applyFont="1" applyAlignment="1">
      <alignment horizontal="left" vertical="center"/>
    </xf>
    <xf numFmtId="0" fontId="25" fillId="0" borderId="0" xfId="0" applyFont="1">
      <alignment vertical="center"/>
    </xf>
    <xf numFmtId="0" fontId="26" fillId="0" borderId="0" xfId="0" applyFont="1">
      <alignment vertical="center"/>
    </xf>
    <xf numFmtId="0" fontId="4" fillId="0" borderId="53" xfId="0" applyFont="1" applyBorder="1" applyAlignment="1">
      <alignment horizontal="left" vertical="center" wrapText="1"/>
    </xf>
    <xf numFmtId="179" fontId="4" fillId="0" borderId="2" xfId="0" applyNumberFormat="1" applyFont="1" applyBorder="1" applyAlignment="1">
      <alignment horizontal="center" vertical="center" wrapText="1"/>
    </xf>
    <xf numFmtId="0" fontId="6" fillId="5" borderId="15" xfId="0" applyFont="1" applyFill="1" applyBorder="1" applyAlignment="1" applyProtection="1">
      <alignment horizontal="left" vertical="center" wrapText="1"/>
      <protection locked="0"/>
    </xf>
    <xf numFmtId="56" fontId="4" fillId="3" borderId="2" xfId="0" quotePrefix="1" applyNumberFormat="1" applyFont="1" applyFill="1" applyBorder="1" applyAlignment="1">
      <alignment horizontal="center" vertical="center" wrapText="1"/>
    </xf>
    <xf numFmtId="56" fontId="6" fillId="3" borderId="2" xfId="0" applyNumberFormat="1" applyFont="1" applyFill="1" applyBorder="1" applyAlignment="1">
      <alignment horizontal="center" vertical="center" wrapText="1"/>
    </xf>
    <xf numFmtId="56" fontId="6" fillId="3" borderId="2" xfId="0" applyNumberFormat="1" applyFont="1" applyFill="1" applyBorder="1" applyAlignment="1">
      <alignment horizontal="left" vertical="center" wrapText="1"/>
    </xf>
    <xf numFmtId="56" fontId="9" fillId="0" borderId="4" xfId="0" applyNumberFormat="1" applyFont="1" applyBorder="1" applyAlignment="1">
      <alignment horizontal="left" vertical="center" wrapText="1"/>
    </xf>
    <xf numFmtId="56" fontId="6" fillId="0" borderId="6" xfId="0" applyNumberFormat="1" applyFont="1" applyBorder="1" applyAlignment="1">
      <alignment horizontal="left" vertical="center" wrapText="1"/>
    </xf>
    <xf numFmtId="56" fontId="4" fillId="0" borderId="29" xfId="0" applyNumberFormat="1" applyFont="1" applyBorder="1" applyAlignment="1">
      <alignment horizontal="center" vertical="center" wrapText="1"/>
    </xf>
    <xf numFmtId="0" fontId="4" fillId="5" borderId="4"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6" fillId="5" borderId="4" xfId="0" applyFont="1" applyFill="1" applyBorder="1" applyAlignment="1">
      <alignment horizontal="left" vertical="center" wrapText="1"/>
    </xf>
    <xf numFmtId="9" fontId="4" fillId="5" borderId="2" xfId="0" applyNumberFormat="1" applyFont="1" applyFill="1" applyBorder="1" applyAlignment="1">
      <alignment horizontal="left" vertical="center" wrapText="1"/>
    </xf>
    <xf numFmtId="0" fontId="4" fillId="5" borderId="2" xfId="0" applyFont="1" applyFill="1" applyBorder="1" applyAlignment="1">
      <alignment vertical="center" wrapText="1"/>
    </xf>
    <xf numFmtId="14" fontId="4" fillId="0" borderId="2" xfId="0" applyNumberFormat="1" applyFont="1" applyBorder="1" applyAlignment="1">
      <alignment horizontal="center" vertical="center" wrapText="1"/>
    </xf>
    <xf numFmtId="0" fontId="4" fillId="0" borderId="3" xfId="0" applyFont="1" applyBorder="1" applyAlignment="1">
      <alignment horizontal="left" vertical="center" wrapText="1"/>
    </xf>
    <xf numFmtId="0" fontId="27" fillId="0" borderId="2" xfId="0" applyFont="1" applyBorder="1" applyAlignment="1">
      <alignment horizontal="left" vertical="center" wrapText="1"/>
    </xf>
    <xf numFmtId="0" fontId="4" fillId="0" borderId="30" xfId="0" applyFont="1" applyBorder="1" applyAlignment="1">
      <alignment vertical="center" wrapText="1"/>
    </xf>
    <xf numFmtId="0" fontId="5" fillId="0" borderId="17" xfId="0" applyFont="1" applyBorder="1" applyAlignment="1">
      <alignment horizontal="center" vertical="center" wrapText="1"/>
    </xf>
    <xf numFmtId="0" fontId="2" fillId="6" borderId="0" xfId="0" applyFont="1" applyFill="1">
      <alignment vertical="center"/>
    </xf>
    <xf numFmtId="0" fontId="2" fillId="7" borderId="0" xfId="0" applyFont="1" applyFill="1">
      <alignment vertical="center"/>
    </xf>
    <xf numFmtId="0" fontId="2" fillId="7" borderId="0" xfId="0" applyFont="1" applyFill="1" applyAlignment="1">
      <alignment horizontal="center" vertical="center"/>
    </xf>
    <xf numFmtId="14" fontId="19" fillId="0" borderId="4" xfId="0" applyNumberFormat="1" applyFont="1" applyBorder="1" applyAlignment="1">
      <alignment horizontal="left" vertical="center" wrapText="1"/>
    </xf>
    <xf numFmtId="0" fontId="8" fillId="0" borderId="20" xfId="0" applyFont="1" applyBorder="1" applyAlignment="1">
      <alignment horizontal="center" vertical="center"/>
    </xf>
    <xf numFmtId="0" fontId="4" fillId="0" borderId="4" xfId="0" applyFont="1" applyBorder="1" applyAlignment="1">
      <alignment horizontal="left" vertical="top" wrapText="1"/>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56" fontId="15" fillId="0" borderId="4" xfId="0" applyNumberFormat="1" applyFont="1" applyBorder="1" applyAlignment="1">
      <alignment horizontal="left" vertical="center" wrapText="1"/>
    </xf>
    <xf numFmtId="56" fontId="15" fillId="0" borderId="4" xfId="0" applyNumberFormat="1" applyFont="1" applyBorder="1" applyAlignment="1">
      <alignment horizontal="center" vertical="center" wrapText="1"/>
    </xf>
    <xf numFmtId="56" fontId="4" fillId="0" borderId="8" xfId="0" applyNumberFormat="1" applyFont="1" applyBorder="1" applyAlignment="1">
      <alignment horizontal="left" vertical="center" wrapText="1"/>
    </xf>
    <xf numFmtId="0" fontId="9" fillId="5" borderId="2" xfId="0" applyFont="1" applyFill="1" applyBorder="1" applyAlignment="1">
      <alignment horizontal="left" vertical="center" wrapText="1"/>
    </xf>
    <xf numFmtId="14" fontId="6" fillId="3" borderId="2" xfId="0" applyNumberFormat="1" applyFont="1" applyFill="1" applyBorder="1" applyAlignment="1">
      <alignment horizontal="left" vertical="center" wrapText="1"/>
    </xf>
    <xf numFmtId="0" fontId="4" fillId="0" borderId="37" xfId="0" applyFont="1" applyBorder="1" applyAlignment="1">
      <alignment horizontal="left" vertical="center" wrapText="1"/>
    </xf>
    <xf numFmtId="0" fontId="4" fillId="0" borderId="16" xfId="0" applyFont="1" applyBorder="1" applyAlignment="1">
      <alignment horizontal="left" vertical="center" wrapText="1"/>
    </xf>
    <xf numFmtId="0" fontId="9" fillId="0" borderId="6" xfId="0" applyFont="1" applyBorder="1" applyAlignment="1">
      <alignment vertical="center" wrapText="1"/>
    </xf>
    <xf numFmtId="0" fontId="9" fillId="0" borderId="9" xfId="0" applyFont="1" applyBorder="1" applyAlignment="1">
      <alignment vertical="center" wrapText="1"/>
    </xf>
    <xf numFmtId="0" fontId="4" fillId="0" borderId="0" xfId="0" applyFont="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5" fillId="0" borderId="3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2" borderId="25" xfId="0" applyFont="1" applyFill="1" applyBorder="1" applyAlignment="1">
      <alignment horizontal="center" vertical="center"/>
    </xf>
    <xf numFmtId="0" fontId="2" fillId="0" borderId="44" xfId="0" applyFont="1" applyBorder="1" applyAlignment="1">
      <alignment horizontal="center" vertical="center"/>
    </xf>
    <xf numFmtId="0" fontId="4" fillId="2" borderId="15" xfId="0" applyFont="1" applyFill="1" applyBorder="1" applyAlignment="1">
      <alignment horizontal="center" vertical="center"/>
    </xf>
    <xf numFmtId="0" fontId="4" fillId="2" borderId="30" xfId="0" applyFont="1" applyFill="1" applyBorder="1" applyAlignment="1">
      <alignment horizontal="center" vertical="center"/>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2" fillId="0" borderId="32"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47"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46" xfId="0" applyFont="1" applyBorder="1" applyAlignment="1">
      <alignment horizontal="center" vertical="center" textRotation="255"/>
    </xf>
    <xf numFmtId="0" fontId="4" fillId="0" borderId="15" xfId="0" applyFont="1" applyBorder="1" applyAlignment="1">
      <alignment horizontal="left" vertical="top" wrapText="1"/>
    </xf>
    <xf numFmtId="0" fontId="4" fillId="0" borderId="47" xfId="0" applyFont="1" applyBorder="1" applyAlignment="1">
      <alignment horizontal="left" vertical="center" wrapText="1"/>
    </xf>
    <xf numFmtId="0" fontId="5" fillId="0" borderId="48" xfId="0" applyFont="1" applyBorder="1" applyAlignment="1">
      <alignment horizontal="center" vertical="center" wrapText="1"/>
    </xf>
    <xf numFmtId="0" fontId="2" fillId="0" borderId="21" xfId="0" applyFont="1" applyBorder="1" applyAlignment="1">
      <alignment vertical="top"/>
    </xf>
    <xf numFmtId="0" fontId="4" fillId="0" borderId="46" xfId="0" applyFont="1" applyBorder="1" applyAlignment="1">
      <alignment horizontal="left" vertical="center" wrapText="1"/>
    </xf>
    <xf numFmtId="0" fontId="5" fillId="0" borderId="1" xfId="0" applyFont="1" applyBorder="1" applyAlignment="1">
      <alignment horizontal="center" vertical="center" wrapText="1"/>
    </xf>
    <xf numFmtId="0" fontId="8" fillId="0" borderId="0" xfId="0" applyFont="1" applyAlignment="1" applyProtection="1">
      <alignment horizontal="center" vertical="center"/>
      <protection locked="0"/>
    </xf>
    <xf numFmtId="0" fontId="4" fillId="2" borderId="32" xfId="0" applyFont="1" applyFill="1" applyBorder="1" applyAlignment="1">
      <alignment horizontal="center" vertical="center" wrapText="1"/>
    </xf>
    <xf numFmtId="0" fontId="2" fillId="0" borderId="5" xfId="0" applyFont="1" applyBorder="1" applyAlignment="1">
      <alignment horizontal="center" vertical="center"/>
    </xf>
    <xf numFmtId="0" fontId="4" fillId="2" borderId="32"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5" xfId="0" applyFont="1" applyFill="1" applyBorder="1" applyAlignment="1">
      <alignment horizontal="center" vertical="center" wrapText="1"/>
    </xf>
    <xf numFmtId="0" fontId="4" fillId="2" borderId="24" xfId="0" applyFont="1" applyFill="1" applyBorder="1" applyAlignment="1">
      <alignment horizontal="center" vertical="center"/>
    </xf>
    <xf numFmtId="0" fontId="2" fillId="0" borderId="45" xfId="0" applyFont="1" applyBorder="1" applyAlignment="1">
      <alignment horizontal="center" vertical="center"/>
    </xf>
    <xf numFmtId="0" fontId="4" fillId="2" borderId="45" xfId="0" applyFont="1" applyFill="1" applyBorder="1" applyAlignment="1">
      <alignment horizontal="center" vertical="center"/>
    </xf>
    <xf numFmtId="0" fontId="4" fillId="2" borderId="1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left" vertical="center" wrapText="1"/>
    </xf>
    <xf numFmtId="0" fontId="8" fillId="0" borderId="36" xfId="0" applyFont="1" applyBorder="1" applyAlignment="1">
      <alignment horizontal="left" vertical="center" wrapText="1"/>
    </xf>
    <xf numFmtId="0" fontId="8" fillId="0" borderId="52" xfId="0" applyFont="1" applyBorder="1" applyAlignment="1">
      <alignment horizontal="left" vertical="center" wrapText="1"/>
    </xf>
    <xf numFmtId="0" fontId="4" fillId="0" borderId="3" xfId="0" applyFont="1" applyBorder="1" applyAlignment="1">
      <alignment horizontal="left" vertical="center" wrapText="1"/>
    </xf>
    <xf numFmtId="0" fontId="4" fillId="0" borderId="21" xfId="0" applyFont="1" applyBorder="1" applyAlignment="1">
      <alignment horizontal="left" vertical="center" wrapText="1"/>
    </xf>
    <xf numFmtId="56" fontId="4" fillId="0" borderId="53" xfId="0" applyNumberFormat="1" applyFont="1" applyBorder="1" applyAlignment="1">
      <alignment horizontal="center" vertical="center" wrapText="1"/>
    </xf>
    <xf numFmtId="56" fontId="4" fillId="0" borderId="0" xfId="0" applyNumberFormat="1" applyFont="1" applyAlignment="1">
      <alignment horizontal="center" vertical="center" wrapText="1"/>
    </xf>
    <xf numFmtId="0" fontId="4" fillId="0" borderId="16" xfId="0" applyFont="1" applyBorder="1" applyAlignment="1">
      <alignment horizontal="left" vertical="center" wrapText="1"/>
    </xf>
    <xf numFmtId="0" fontId="5" fillId="0" borderId="17" xfId="0" applyFont="1" applyBorder="1" applyAlignment="1">
      <alignment horizontal="center" vertical="center" wrapText="1"/>
    </xf>
    <xf numFmtId="0" fontId="4" fillId="0" borderId="4" xfId="0" applyFont="1" applyBorder="1" applyAlignment="1">
      <alignment horizontal="left" vertical="center" wrapText="1"/>
    </xf>
    <xf numFmtId="0" fontId="4" fillId="0" borderId="30" xfId="0" applyFont="1" applyBorder="1" applyAlignment="1">
      <alignment horizontal="left" vertical="center" wrapText="1"/>
    </xf>
    <xf numFmtId="0" fontId="7" fillId="0" borderId="35"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52" xfId="0" applyFont="1" applyBorder="1" applyAlignment="1">
      <alignment horizontal="center" vertical="center"/>
    </xf>
    <xf numFmtId="0" fontId="8" fillId="0" borderId="51" xfId="0" applyFont="1" applyBorder="1" applyAlignment="1">
      <alignment horizontal="left" vertical="center" wrapText="1" shrinkToFit="1"/>
    </xf>
    <xf numFmtId="0" fontId="8" fillId="0" borderId="36" xfId="0" applyFont="1" applyBorder="1" applyAlignment="1">
      <alignment horizontal="left" vertical="center" wrapText="1" shrinkToFit="1"/>
    </xf>
    <xf numFmtId="0" fontId="8" fillId="0" borderId="52" xfId="0" applyFont="1" applyBorder="1" applyAlignment="1">
      <alignment horizontal="left" vertical="center" wrapText="1" shrinkToFit="1"/>
    </xf>
    <xf numFmtId="0" fontId="7" fillId="0" borderId="0" xfId="0" applyFont="1" applyAlignment="1">
      <alignment horizontal="center" vertical="center"/>
    </xf>
  </cellXfs>
  <cellStyles count="2">
    <cellStyle name="パーセント" xfId="1" builtinId="5"/>
    <cellStyle name="標準" xfId="0" builtinId="0"/>
  </cellStyles>
  <dxfs count="0"/>
  <tableStyles count="0" defaultTableStyle="TableStyleMedium9" defaultPivotStyle="PivotStyleLight16"/>
  <colors>
    <mruColors>
      <color rgb="FFFFCCFF"/>
      <color rgb="FFFFFFCC"/>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77470</xdr:colOff>
      <xdr:row>6</xdr:row>
      <xdr:rowOff>789850</xdr:rowOff>
    </xdr:from>
    <xdr:to>
      <xdr:col>3</xdr:col>
      <xdr:colOff>1697470</xdr:colOff>
      <xdr:row>6</xdr:row>
      <xdr:rowOff>1869850</xdr:rowOff>
    </xdr:to>
    <xdr:sp macro="" textlink="">
      <xdr:nvSpPr>
        <xdr:cNvPr id="2" name="Rectangle 8">
          <a:extLst>
            <a:ext uri="{FF2B5EF4-FFF2-40B4-BE49-F238E27FC236}">
              <a16:creationId xmlns:a16="http://schemas.microsoft.com/office/drawing/2014/main" id="{90F67204-5C93-4153-A5EA-E36E49153DA5}"/>
            </a:ext>
          </a:extLst>
        </xdr:cNvPr>
        <xdr:cNvSpPr>
          <a:spLocks noChangeArrowheads="1"/>
        </xdr:cNvSpPr>
      </xdr:nvSpPr>
      <xdr:spPr bwMode="auto">
        <a:xfrm>
          <a:off x="1098006" y="2395493"/>
          <a:ext cx="1620000" cy="108000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a:t>
          </a:r>
          <a:r>
            <a:rPr lang="en-US" altLang="ja-JP" sz="900" b="0" i="0" u="none" strike="noStrike" baseline="0">
              <a:solidFill>
                <a:srgbClr val="000000"/>
              </a:solidFill>
              <a:latin typeface="HG丸ｺﾞｼｯｸM-PRO"/>
              <a:ea typeface="HG丸ｺﾞｼｯｸM-PRO"/>
            </a:rPr>
            <a:t>ICT</a:t>
          </a:r>
          <a:r>
            <a:rPr lang="ja-JP" altLang="en-US" sz="900" b="0" i="0" u="none" strike="noStrike" baseline="0">
              <a:solidFill>
                <a:srgbClr val="000000"/>
              </a:solidFill>
              <a:latin typeface="HG丸ｺﾞｼｯｸM-PRO"/>
              <a:ea typeface="HG丸ｺﾞｼｯｸM-PRO"/>
            </a:rPr>
            <a:t>活用力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800"/>
            </a:lnSpc>
            <a:defRPr sz="1000"/>
          </a:pPr>
          <a:r>
            <a:rPr lang="ja-JP" altLang="en-US" sz="900" b="0" i="0" u="none" strike="noStrike" baseline="0">
              <a:solidFill>
                <a:srgbClr val="000000"/>
              </a:solidFill>
              <a:latin typeface="HG丸ｺﾞｼｯｸM-PRO"/>
              <a:ea typeface="HG丸ｺﾞｼｯｸM-PRO"/>
            </a:rPr>
            <a:t>・科学的リテラシー</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・英語運用能力</a:t>
          </a:r>
          <a:endParaRPr lang="en-US" altLang="ja-JP" sz="900" b="0" i="0" u="none" strike="noStrike" baseline="0">
            <a:solidFill>
              <a:srgbClr val="000000"/>
            </a:solidFill>
            <a:latin typeface="HG丸ｺﾞｼｯｸM-PRO"/>
            <a:ea typeface="HG丸ｺﾞｼｯｸM-PRO"/>
          </a:endParaRPr>
        </a:p>
        <a:p>
          <a:pPr algn="l" rtl="0">
            <a:lnSpc>
              <a:spcPts val="700"/>
            </a:lnSpc>
            <a:defRPr sz="1000"/>
          </a:pPr>
          <a:r>
            <a:rPr lang="ja-JP" altLang="en-US" sz="900" b="0" i="0" u="none" strike="noStrike" baseline="0">
              <a:solidFill>
                <a:srgbClr val="000000"/>
              </a:solidFill>
              <a:latin typeface="HG丸ｺﾞｼｯｸM-PRO"/>
              <a:ea typeface="HG丸ｺﾞｼｯｸM-PRO"/>
            </a:rPr>
            <a:t>・その他　</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　　　　　</a:t>
          </a:r>
        </a:p>
      </xdr:txBody>
    </xdr:sp>
    <xdr:clientData/>
  </xdr:twoCellAnchor>
  <xdr:twoCellAnchor>
    <xdr:from>
      <xdr:col>3</xdr:col>
      <xdr:colOff>77470</xdr:colOff>
      <xdr:row>9</xdr:row>
      <xdr:rowOff>997133</xdr:rowOff>
    </xdr:from>
    <xdr:to>
      <xdr:col>3</xdr:col>
      <xdr:colOff>1697470</xdr:colOff>
      <xdr:row>10</xdr:row>
      <xdr:rowOff>675598</xdr:rowOff>
    </xdr:to>
    <xdr:sp macro="" textlink="">
      <xdr:nvSpPr>
        <xdr:cNvPr id="3" name="Rectangle 9">
          <a:extLst>
            <a:ext uri="{FF2B5EF4-FFF2-40B4-BE49-F238E27FC236}">
              <a16:creationId xmlns:a16="http://schemas.microsoft.com/office/drawing/2014/main" id="{40B6EBBE-230B-4ED7-9B79-64BC1244A86C}"/>
            </a:ext>
          </a:extLst>
        </xdr:cNvPr>
        <xdr:cNvSpPr>
          <a:spLocks noChangeArrowheads="1"/>
        </xdr:cNvSpPr>
      </xdr:nvSpPr>
      <xdr:spPr bwMode="auto">
        <a:xfrm>
          <a:off x="1098006" y="7623812"/>
          <a:ext cx="1620000" cy="108000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0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0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77470</xdr:colOff>
      <xdr:row>12</xdr:row>
      <xdr:rowOff>817698</xdr:rowOff>
    </xdr:from>
    <xdr:to>
      <xdr:col>3</xdr:col>
      <xdr:colOff>1697470</xdr:colOff>
      <xdr:row>12</xdr:row>
      <xdr:rowOff>1717698</xdr:rowOff>
    </xdr:to>
    <xdr:sp macro="" textlink="">
      <xdr:nvSpPr>
        <xdr:cNvPr id="4" name="Rectangle 10">
          <a:extLst>
            <a:ext uri="{FF2B5EF4-FFF2-40B4-BE49-F238E27FC236}">
              <a16:creationId xmlns:a16="http://schemas.microsoft.com/office/drawing/2014/main" id="{29B4F828-7489-4C51-AB19-E817605F44F0}"/>
            </a:ext>
          </a:extLst>
        </xdr:cNvPr>
        <xdr:cNvSpPr>
          <a:spLocks noChangeArrowheads="1"/>
        </xdr:cNvSpPr>
      </xdr:nvSpPr>
      <xdr:spPr bwMode="auto">
        <a:xfrm>
          <a:off x="1098006" y="10696484"/>
          <a:ext cx="1620000" cy="90000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000"/>
            </a:lnSpc>
            <a:defRPr sz="1000"/>
          </a:pPr>
          <a:r>
            <a:rPr lang="ja-JP" altLang="en-US" sz="900" b="0" i="0" u="none" strike="noStrike" baseline="0">
              <a:solidFill>
                <a:srgbClr val="000000"/>
              </a:solidFill>
              <a:latin typeface="HG丸ｺﾞｼｯｸM-PRO"/>
              <a:ea typeface="HG丸ｺﾞｼｯｸM-PRO"/>
            </a:rPr>
            <a:t>・高い志</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113188</xdr:colOff>
      <xdr:row>15</xdr:row>
      <xdr:rowOff>711857</xdr:rowOff>
    </xdr:from>
    <xdr:to>
      <xdr:col>3</xdr:col>
      <xdr:colOff>1733188</xdr:colOff>
      <xdr:row>16</xdr:row>
      <xdr:rowOff>700179</xdr:rowOff>
    </xdr:to>
    <xdr:sp macro="" textlink="">
      <xdr:nvSpPr>
        <xdr:cNvPr id="5" name="Rectangle 10">
          <a:extLst>
            <a:ext uri="{FF2B5EF4-FFF2-40B4-BE49-F238E27FC236}">
              <a16:creationId xmlns:a16="http://schemas.microsoft.com/office/drawing/2014/main" id="{A55CF79C-9B36-40E3-9360-7729D52186A9}"/>
            </a:ext>
          </a:extLst>
        </xdr:cNvPr>
        <xdr:cNvSpPr>
          <a:spLocks noChangeArrowheads="1"/>
        </xdr:cNvSpPr>
      </xdr:nvSpPr>
      <xdr:spPr bwMode="auto">
        <a:xfrm>
          <a:off x="1149032" y="14177826"/>
          <a:ext cx="1620000" cy="905103"/>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editAs="oneCell">
    <xdr:from>
      <xdr:col>12</xdr:col>
      <xdr:colOff>373380</xdr:colOff>
      <xdr:row>0</xdr:row>
      <xdr:rowOff>0</xdr:rowOff>
    </xdr:from>
    <xdr:to>
      <xdr:col>17</xdr:col>
      <xdr:colOff>1318260</xdr:colOff>
      <xdr:row>3</xdr:row>
      <xdr:rowOff>3266</xdr:rowOff>
    </xdr:to>
    <xdr:pic>
      <xdr:nvPicPr>
        <xdr:cNvPr id="8" name="図 7">
          <a:extLst>
            <a:ext uri="{FF2B5EF4-FFF2-40B4-BE49-F238E27FC236}">
              <a16:creationId xmlns:a16="http://schemas.microsoft.com/office/drawing/2014/main" id="{ABA6CDCC-9AD8-40A3-9AB1-CC376375C3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05985" y="0"/>
          <a:ext cx="5888355" cy="1040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9" name="Text Box 28">
          <a:extLst>
            <a:ext uri="{FF2B5EF4-FFF2-40B4-BE49-F238E27FC236}">
              <a16:creationId xmlns:a16="http://schemas.microsoft.com/office/drawing/2014/main" id="{A2A8949B-77D3-4040-8F0F-2674E4EDE11B}"/>
            </a:ext>
          </a:extLst>
        </xdr:cNvPr>
        <xdr:cNvSpPr txBox="1">
          <a:spLocks noChangeArrowheads="1"/>
        </xdr:cNvSpPr>
      </xdr:nvSpPr>
      <xdr:spPr bwMode="auto">
        <a:xfrm>
          <a:off x="24647912" y="33855"/>
          <a:ext cx="2379890" cy="826391"/>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資料２－１</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976630</xdr:colOff>
      <xdr:row>0</xdr:row>
      <xdr:rowOff>111125</xdr:rowOff>
    </xdr:from>
    <xdr:to>
      <xdr:col>18</xdr:col>
      <xdr:colOff>359410</xdr:colOff>
      <xdr:row>3</xdr:row>
      <xdr:rowOff>117753</xdr:rowOff>
    </xdr:to>
    <xdr:pic>
      <xdr:nvPicPr>
        <xdr:cNvPr id="6" name="図 5">
          <a:extLst>
            <a:ext uri="{FF2B5EF4-FFF2-40B4-BE49-F238E27FC236}">
              <a16:creationId xmlns:a16="http://schemas.microsoft.com/office/drawing/2014/main" id="{3B77652A-26E6-40B8-9A8E-2BC72EF00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8755" y="111125"/>
          <a:ext cx="5891530" cy="10861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492125</xdr:colOff>
      <xdr:row>0</xdr:row>
      <xdr:rowOff>31950</xdr:rowOff>
    </xdr:from>
    <xdr:to>
      <xdr:col>22</xdr:col>
      <xdr:colOff>9187</xdr:colOff>
      <xdr:row>1</xdr:row>
      <xdr:rowOff>132536</xdr:rowOff>
    </xdr:to>
    <xdr:sp macro="" textlink="">
      <xdr:nvSpPr>
        <xdr:cNvPr id="7" name="Text Box 28">
          <a:extLst>
            <a:ext uri="{FF2B5EF4-FFF2-40B4-BE49-F238E27FC236}">
              <a16:creationId xmlns:a16="http://schemas.microsoft.com/office/drawing/2014/main" id="{5DA35DF7-E559-4979-9E3F-C57671D02DAA}"/>
            </a:ext>
          </a:extLst>
        </xdr:cNvPr>
        <xdr:cNvSpPr txBox="1">
          <a:spLocks noChangeArrowheads="1"/>
        </xdr:cNvSpPr>
      </xdr:nvSpPr>
      <xdr:spPr bwMode="auto">
        <a:xfrm>
          <a:off x="21859875" y="31950"/>
          <a:ext cx="2549187" cy="83083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a:t>
          </a:r>
          <a:r>
            <a:rPr lang="en-US" altLang="ja-JP" sz="2800" b="1" i="0" u="none" strike="noStrike" baseline="0">
              <a:solidFill>
                <a:srgbClr val="000000"/>
              </a:solidFill>
              <a:latin typeface="HG丸ｺﾞｼｯｸM-PRO" panose="020F0600000000000000" pitchFamily="50" charset="-128"/>
              <a:ea typeface="HG丸ｺﾞｼｯｸM-PRO" panose="020F0600000000000000" pitchFamily="50" charset="-128"/>
            </a:rPr>
            <a:t>10</a:t>
          </a:r>
          <a:endPar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77470</xdr:colOff>
      <xdr:row>7</xdr:row>
      <xdr:rowOff>635</xdr:rowOff>
    </xdr:from>
    <xdr:to>
      <xdr:col>3</xdr:col>
      <xdr:colOff>1733470</xdr:colOff>
      <xdr:row>7</xdr:row>
      <xdr:rowOff>1174750</xdr:rowOff>
    </xdr:to>
    <xdr:sp macro="" textlink="">
      <xdr:nvSpPr>
        <xdr:cNvPr id="13" name="Rectangle 8">
          <a:extLst>
            <a:ext uri="{FF2B5EF4-FFF2-40B4-BE49-F238E27FC236}">
              <a16:creationId xmlns:a16="http://schemas.microsoft.com/office/drawing/2014/main" id="{A5D9A323-48C4-42AE-86D5-59A36444EF65}"/>
            </a:ext>
          </a:extLst>
        </xdr:cNvPr>
        <xdr:cNvSpPr>
          <a:spLocks noChangeArrowheads="1"/>
        </xdr:cNvSpPr>
      </xdr:nvSpPr>
      <xdr:spPr bwMode="auto">
        <a:xfrm>
          <a:off x="1093470" y="2762885"/>
          <a:ext cx="1656000" cy="1174115"/>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a:t>
          </a:r>
          <a:r>
            <a:rPr lang="en-US" altLang="ja-JP" sz="900" b="0" i="0" u="none" strike="noStrike" baseline="0">
              <a:solidFill>
                <a:srgbClr val="000000"/>
              </a:solidFill>
              <a:latin typeface="HG丸ｺﾞｼｯｸM-PRO"/>
              <a:ea typeface="HG丸ｺﾞｼｯｸM-PRO"/>
            </a:rPr>
            <a:t>ICT</a:t>
          </a:r>
          <a:r>
            <a:rPr lang="ja-JP" altLang="en-US" sz="900" b="0" i="0" u="none" strike="noStrike" baseline="0">
              <a:solidFill>
                <a:srgbClr val="000000"/>
              </a:solidFill>
              <a:latin typeface="HG丸ｺﾞｼｯｸM-PRO"/>
              <a:ea typeface="HG丸ｺﾞｼｯｸM-PRO"/>
            </a:rPr>
            <a:t>活用力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900"/>
            </a:lnSpc>
            <a:defRPr sz="1000"/>
          </a:pPr>
          <a:r>
            <a:rPr lang="ja-JP" altLang="en-US" sz="900" b="0" i="0" u="none" strike="noStrike" baseline="0">
              <a:solidFill>
                <a:srgbClr val="000000"/>
              </a:solidFill>
              <a:latin typeface="HG丸ｺﾞｼｯｸM-PRO"/>
              <a:ea typeface="HG丸ｺﾞｼｯｸM-PRO"/>
            </a:rPr>
            <a:t>・科学的リテラシー</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・英語運用能力</a:t>
          </a:r>
          <a:endParaRPr lang="en-US" altLang="ja-JP" sz="900" b="0" i="0" u="none" strike="noStrike" baseline="0">
            <a:solidFill>
              <a:srgbClr val="000000"/>
            </a:solidFill>
            <a:latin typeface="HG丸ｺﾞｼｯｸM-PRO"/>
            <a:ea typeface="HG丸ｺﾞｼｯｸM-PRO"/>
          </a:endParaRPr>
        </a:p>
        <a:p>
          <a:pPr algn="l" rtl="0">
            <a:lnSpc>
              <a:spcPts val="700"/>
            </a:lnSpc>
            <a:defRPr sz="1000"/>
          </a:pPr>
          <a:r>
            <a:rPr lang="ja-JP" altLang="en-US" sz="900" b="0" i="0" u="none" strike="noStrike" baseline="0">
              <a:solidFill>
                <a:srgbClr val="000000"/>
              </a:solidFill>
              <a:latin typeface="HG丸ｺﾞｼｯｸM-PRO"/>
              <a:ea typeface="HG丸ｺﾞｼｯｸM-PRO"/>
            </a:rPr>
            <a:t>・その他</a:t>
          </a:r>
          <a:endParaRPr lang="en-US" altLang="ja-JP" sz="900" b="0" i="0" u="none" strike="noStrike" baseline="0">
            <a:solidFill>
              <a:srgbClr val="000000"/>
            </a:solidFill>
            <a:latin typeface="HG丸ｺﾞｼｯｸM-PRO"/>
            <a:ea typeface="HG丸ｺﾞｼｯｸM-PRO"/>
          </a:endParaRPr>
        </a:p>
      </xdr:txBody>
    </xdr:sp>
    <xdr:clientData/>
  </xdr:twoCellAnchor>
  <xdr:twoCellAnchor>
    <xdr:from>
      <xdr:col>3</xdr:col>
      <xdr:colOff>77470</xdr:colOff>
      <xdr:row>9</xdr:row>
      <xdr:rowOff>1068706</xdr:rowOff>
    </xdr:from>
    <xdr:to>
      <xdr:col>3</xdr:col>
      <xdr:colOff>1733470</xdr:colOff>
      <xdr:row>10</xdr:row>
      <xdr:rowOff>1111250</xdr:rowOff>
    </xdr:to>
    <xdr:sp macro="" textlink="">
      <xdr:nvSpPr>
        <xdr:cNvPr id="14" name="Rectangle 9">
          <a:extLst>
            <a:ext uri="{FF2B5EF4-FFF2-40B4-BE49-F238E27FC236}">
              <a16:creationId xmlns:a16="http://schemas.microsoft.com/office/drawing/2014/main" id="{18CC9065-00E9-4083-8EDD-AF3845B2049B}"/>
            </a:ext>
          </a:extLst>
        </xdr:cNvPr>
        <xdr:cNvSpPr>
          <a:spLocks noChangeArrowheads="1"/>
        </xdr:cNvSpPr>
      </xdr:nvSpPr>
      <xdr:spPr bwMode="auto">
        <a:xfrm>
          <a:off x="1093470" y="6466206"/>
          <a:ext cx="1656000" cy="1312544"/>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0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77470</xdr:colOff>
      <xdr:row>12</xdr:row>
      <xdr:rowOff>804545</xdr:rowOff>
    </xdr:from>
    <xdr:to>
      <xdr:col>3</xdr:col>
      <xdr:colOff>1733470</xdr:colOff>
      <xdr:row>13</xdr:row>
      <xdr:rowOff>460375</xdr:rowOff>
    </xdr:to>
    <xdr:sp macro="" textlink="">
      <xdr:nvSpPr>
        <xdr:cNvPr id="15" name="Rectangle 10">
          <a:extLst>
            <a:ext uri="{FF2B5EF4-FFF2-40B4-BE49-F238E27FC236}">
              <a16:creationId xmlns:a16="http://schemas.microsoft.com/office/drawing/2014/main" id="{01C15002-3CD8-43EF-ADD8-BB6F9968AFEA}"/>
            </a:ext>
          </a:extLst>
        </xdr:cNvPr>
        <xdr:cNvSpPr>
          <a:spLocks noChangeArrowheads="1"/>
        </xdr:cNvSpPr>
      </xdr:nvSpPr>
      <xdr:spPr bwMode="auto">
        <a:xfrm>
          <a:off x="1093470" y="9964420"/>
          <a:ext cx="1656000" cy="98933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000"/>
            </a:lnSpc>
            <a:defRPr sz="1000"/>
          </a:pPr>
          <a:r>
            <a:rPr lang="ja-JP" altLang="en-US" sz="900" b="0" i="0" u="none" strike="noStrike" baseline="0">
              <a:solidFill>
                <a:srgbClr val="000000"/>
              </a:solidFill>
              <a:latin typeface="HG丸ｺﾞｼｯｸM-PRO"/>
              <a:ea typeface="HG丸ｺﾞｼｯｸM-PRO"/>
            </a:rPr>
            <a:t>・高い志</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77470</xdr:colOff>
      <xdr:row>15</xdr:row>
      <xdr:rowOff>768350</xdr:rowOff>
    </xdr:from>
    <xdr:to>
      <xdr:col>3</xdr:col>
      <xdr:colOff>1733470</xdr:colOff>
      <xdr:row>16</xdr:row>
      <xdr:rowOff>587375</xdr:rowOff>
    </xdr:to>
    <xdr:sp macro="" textlink="">
      <xdr:nvSpPr>
        <xdr:cNvPr id="16" name="Rectangle 10">
          <a:extLst>
            <a:ext uri="{FF2B5EF4-FFF2-40B4-BE49-F238E27FC236}">
              <a16:creationId xmlns:a16="http://schemas.microsoft.com/office/drawing/2014/main" id="{2B484252-60C8-4167-B667-897B264F42FC}"/>
            </a:ext>
          </a:extLst>
        </xdr:cNvPr>
        <xdr:cNvSpPr>
          <a:spLocks noChangeArrowheads="1"/>
        </xdr:cNvSpPr>
      </xdr:nvSpPr>
      <xdr:spPr bwMode="auto">
        <a:xfrm>
          <a:off x="1093470" y="13944600"/>
          <a:ext cx="1656000" cy="898525"/>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534574</xdr:colOff>
      <xdr:row>0</xdr:row>
      <xdr:rowOff>0</xdr:rowOff>
    </xdr:from>
    <xdr:to>
      <xdr:col>19</xdr:col>
      <xdr:colOff>17000</xdr:colOff>
      <xdr:row>3</xdr:row>
      <xdr:rowOff>6627</xdr:rowOff>
    </xdr:to>
    <xdr:pic>
      <xdr:nvPicPr>
        <xdr:cNvPr id="8" name="図 7">
          <a:extLst>
            <a:ext uri="{FF2B5EF4-FFF2-40B4-BE49-F238E27FC236}">
              <a16:creationId xmlns:a16="http://schemas.microsoft.com/office/drawing/2014/main" id="{FBC8688B-C2FA-42DF-BBDC-7F4204BAF1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4189" y="0"/>
          <a:ext cx="5871503" cy="106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9" name="Text Box 28">
          <a:extLst>
            <a:ext uri="{FF2B5EF4-FFF2-40B4-BE49-F238E27FC236}">
              <a16:creationId xmlns:a16="http://schemas.microsoft.com/office/drawing/2014/main" id="{C47FEDBE-020C-4415-A03D-3E635B3077A6}"/>
            </a:ext>
          </a:extLst>
        </xdr:cNvPr>
        <xdr:cNvSpPr txBox="1">
          <a:spLocks noChangeArrowheads="1"/>
        </xdr:cNvSpPr>
      </xdr:nvSpPr>
      <xdr:spPr bwMode="auto">
        <a:xfrm>
          <a:off x="31191587" y="31950"/>
          <a:ext cx="3012350" cy="82448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資料２－２</a:t>
          </a:r>
        </a:p>
      </xdr:txBody>
    </xdr:sp>
    <xdr:clientData/>
  </xdr:twoCellAnchor>
  <xdr:twoCellAnchor>
    <xdr:from>
      <xdr:col>3</xdr:col>
      <xdr:colOff>150495</xdr:colOff>
      <xdr:row>6</xdr:row>
      <xdr:rowOff>835345</xdr:rowOff>
    </xdr:from>
    <xdr:to>
      <xdr:col>3</xdr:col>
      <xdr:colOff>1734495</xdr:colOff>
      <xdr:row>7</xdr:row>
      <xdr:rowOff>571502</xdr:rowOff>
    </xdr:to>
    <xdr:sp macro="" textlink="">
      <xdr:nvSpPr>
        <xdr:cNvPr id="11" name="Rectangle 8">
          <a:extLst>
            <a:ext uri="{FF2B5EF4-FFF2-40B4-BE49-F238E27FC236}">
              <a16:creationId xmlns:a16="http://schemas.microsoft.com/office/drawing/2014/main" id="{EC337B46-601D-45B0-A942-BCF96785968A}"/>
            </a:ext>
          </a:extLst>
        </xdr:cNvPr>
        <xdr:cNvSpPr>
          <a:spLocks noChangeArrowheads="1"/>
        </xdr:cNvSpPr>
      </xdr:nvSpPr>
      <xdr:spPr bwMode="auto">
        <a:xfrm>
          <a:off x="1186339" y="2418876"/>
          <a:ext cx="1584000" cy="99822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a:t>
          </a:r>
          <a:r>
            <a:rPr lang="en-US" altLang="ja-JP" sz="900" b="0" i="0" u="none" strike="noStrike" baseline="0">
              <a:solidFill>
                <a:srgbClr val="000000"/>
              </a:solidFill>
              <a:latin typeface="HG丸ｺﾞｼｯｸM-PRO"/>
              <a:ea typeface="HG丸ｺﾞｼｯｸM-PRO"/>
            </a:rPr>
            <a:t>ICT</a:t>
          </a:r>
          <a:r>
            <a:rPr lang="ja-JP" altLang="en-US" sz="900" b="0" i="0" u="none" strike="noStrike" baseline="0">
              <a:solidFill>
                <a:srgbClr val="000000"/>
              </a:solidFill>
              <a:latin typeface="HG丸ｺﾞｼｯｸM-PRO"/>
              <a:ea typeface="HG丸ｺﾞｼｯｸM-PRO"/>
            </a:rPr>
            <a:t>活用力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800"/>
            </a:lnSpc>
            <a:defRPr sz="1000"/>
          </a:pPr>
          <a:r>
            <a:rPr lang="ja-JP" altLang="en-US" sz="900" b="0" i="0" u="none" strike="noStrike" baseline="0">
              <a:solidFill>
                <a:srgbClr val="000000"/>
              </a:solidFill>
              <a:latin typeface="HG丸ｺﾞｼｯｸM-PRO"/>
              <a:ea typeface="HG丸ｺﾞｼｯｸM-PRO"/>
            </a:rPr>
            <a:t>・科学的リテラシー</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・英語運用能力</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・その他　</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　　　　　</a:t>
          </a:r>
        </a:p>
      </xdr:txBody>
    </xdr:sp>
    <xdr:clientData/>
  </xdr:twoCellAnchor>
  <xdr:twoCellAnchor>
    <xdr:from>
      <xdr:col>3</xdr:col>
      <xdr:colOff>150495</xdr:colOff>
      <xdr:row>10</xdr:row>
      <xdr:rowOff>44294</xdr:rowOff>
    </xdr:from>
    <xdr:to>
      <xdr:col>3</xdr:col>
      <xdr:colOff>1734495</xdr:colOff>
      <xdr:row>10</xdr:row>
      <xdr:rowOff>1143002</xdr:rowOff>
    </xdr:to>
    <xdr:sp macro="" textlink="">
      <xdr:nvSpPr>
        <xdr:cNvPr id="12" name="Rectangle 9">
          <a:extLst>
            <a:ext uri="{FF2B5EF4-FFF2-40B4-BE49-F238E27FC236}">
              <a16:creationId xmlns:a16="http://schemas.microsoft.com/office/drawing/2014/main" id="{3BE92D59-ADFB-484A-B580-C84AD585E56A}"/>
            </a:ext>
          </a:extLst>
        </xdr:cNvPr>
        <xdr:cNvSpPr>
          <a:spLocks noChangeArrowheads="1"/>
        </xdr:cNvSpPr>
      </xdr:nvSpPr>
      <xdr:spPr bwMode="auto">
        <a:xfrm>
          <a:off x="1186339" y="6104575"/>
          <a:ext cx="1584000" cy="1098708"/>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0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150495</xdr:colOff>
      <xdr:row>13</xdr:row>
      <xdr:rowOff>1270</xdr:rowOff>
    </xdr:from>
    <xdr:to>
      <xdr:col>3</xdr:col>
      <xdr:colOff>1734495</xdr:colOff>
      <xdr:row>14</xdr:row>
      <xdr:rowOff>35719</xdr:rowOff>
    </xdr:to>
    <xdr:sp macro="" textlink="">
      <xdr:nvSpPr>
        <xdr:cNvPr id="13" name="Rectangle 10">
          <a:extLst>
            <a:ext uri="{FF2B5EF4-FFF2-40B4-BE49-F238E27FC236}">
              <a16:creationId xmlns:a16="http://schemas.microsoft.com/office/drawing/2014/main" id="{CD945F3E-818E-4D2C-A636-CB65898B22BB}"/>
            </a:ext>
          </a:extLst>
        </xdr:cNvPr>
        <xdr:cNvSpPr>
          <a:spLocks noChangeArrowheads="1"/>
        </xdr:cNvSpPr>
      </xdr:nvSpPr>
      <xdr:spPr bwMode="auto">
        <a:xfrm>
          <a:off x="1186339" y="9300051"/>
          <a:ext cx="1584000" cy="891699"/>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000"/>
            </a:lnSpc>
            <a:defRPr sz="1000"/>
          </a:pPr>
          <a:r>
            <a:rPr lang="ja-JP" altLang="en-US" sz="900" b="0" i="0" u="none" strike="noStrike" baseline="0">
              <a:solidFill>
                <a:srgbClr val="000000"/>
              </a:solidFill>
              <a:latin typeface="HG丸ｺﾞｼｯｸM-PRO"/>
              <a:ea typeface="HG丸ｺﾞｼｯｸM-PRO"/>
            </a:rPr>
            <a:t>・高い志</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150495</xdr:colOff>
      <xdr:row>15</xdr:row>
      <xdr:rowOff>837829</xdr:rowOff>
    </xdr:from>
    <xdr:to>
      <xdr:col>3</xdr:col>
      <xdr:colOff>1734495</xdr:colOff>
      <xdr:row>16</xdr:row>
      <xdr:rowOff>297659</xdr:rowOff>
    </xdr:to>
    <xdr:sp macro="" textlink="">
      <xdr:nvSpPr>
        <xdr:cNvPr id="14" name="Rectangle 10">
          <a:extLst>
            <a:ext uri="{FF2B5EF4-FFF2-40B4-BE49-F238E27FC236}">
              <a16:creationId xmlns:a16="http://schemas.microsoft.com/office/drawing/2014/main" id="{E1504CB8-4391-4F0E-B9A0-FB905C1E50AF}"/>
            </a:ext>
          </a:extLst>
        </xdr:cNvPr>
        <xdr:cNvSpPr>
          <a:spLocks noChangeArrowheads="1"/>
        </xdr:cNvSpPr>
      </xdr:nvSpPr>
      <xdr:spPr bwMode="auto">
        <a:xfrm>
          <a:off x="1186339" y="12410704"/>
          <a:ext cx="1584000" cy="88858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388036</xdr:colOff>
      <xdr:row>0</xdr:row>
      <xdr:rowOff>0</xdr:rowOff>
    </xdr:from>
    <xdr:to>
      <xdr:col>17</xdr:col>
      <xdr:colOff>1818692</xdr:colOff>
      <xdr:row>3</xdr:row>
      <xdr:rowOff>90</xdr:rowOff>
    </xdr:to>
    <xdr:pic>
      <xdr:nvPicPr>
        <xdr:cNvPr id="8" name="図 7">
          <a:extLst>
            <a:ext uri="{FF2B5EF4-FFF2-40B4-BE49-F238E27FC236}">
              <a16:creationId xmlns:a16="http://schemas.microsoft.com/office/drawing/2014/main" id="{086ED4BE-B717-418C-B53A-94E0FA25AA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6305" y="0"/>
          <a:ext cx="5878098" cy="106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9" name="Text Box 28">
          <a:extLst>
            <a:ext uri="{FF2B5EF4-FFF2-40B4-BE49-F238E27FC236}">
              <a16:creationId xmlns:a16="http://schemas.microsoft.com/office/drawing/2014/main" id="{BB962B5F-1ECF-48B3-BBD0-B4034C16EB7D}"/>
            </a:ext>
          </a:extLst>
        </xdr:cNvPr>
        <xdr:cNvSpPr txBox="1">
          <a:spLocks noChangeArrowheads="1"/>
        </xdr:cNvSpPr>
      </xdr:nvSpPr>
      <xdr:spPr bwMode="auto">
        <a:xfrm>
          <a:off x="22742912" y="432000"/>
          <a:ext cx="2383700" cy="82448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資料２－３</a:t>
          </a:r>
        </a:p>
      </xdr:txBody>
    </xdr:sp>
    <xdr:clientData/>
  </xdr:twoCellAnchor>
  <xdr:twoCellAnchor>
    <xdr:from>
      <xdr:col>3</xdr:col>
      <xdr:colOff>142191</xdr:colOff>
      <xdr:row>10</xdr:row>
      <xdr:rowOff>156211</xdr:rowOff>
    </xdr:from>
    <xdr:to>
      <xdr:col>3</xdr:col>
      <xdr:colOff>1798191</xdr:colOff>
      <xdr:row>11</xdr:row>
      <xdr:rowOff>301625</xdr:rowOff>
    </xdr:to>
    <xdr:sp macro="" textlink="">
      <xdr:nvSpPr>
        <xdr:cNvPr id="16" name="Rectangle 9">
          <a:extLst>
            <a:ext uri="{FF2B5EF4-FFF2-40B4-BE49-F238E27FC236}">
              <a16:creationId xmlns:a16="http://schemas.microsoft.com/office/drawing/2014/main" id="{5031EE8D-A134-4E23-8F0D-E46871BC40C8}"/>
            </a:ext>
          </a:extLst>
        </xdr:cNvPr>
        <xdr:cNvSpPr>
          <a:spLocks noChangeArrowheads="1"/>
        </xdr:cNvSpPr>
      </xdr:nvSpPr>
      <xdr:spPr bwMode="auto">
        <a:xfrm>
          <a:off x="1158191" y="6283961"/>
          <a:ext cx="1656000" cy="1097914"/>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0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142191</xdr:colOff>
      <xdr:row>13</xdr:row>
      <xdr:rowOff>4445</xdr:rowOff>
    </xdr:from>
    <xdr:to>
      <xdr:col>3</xdr:col>
      <xdr:colOff>1798191</xdr:colOff>
      <xdr:row>13</xdr:row>
      <xdr:rowOff>920750</xdr:rowOff>
    </xdr:to>
    <xdr:sp macro="" textlink="">
      <xdr:nvSpPr>
        <xdr:cNvPr id="17" name="Rectangle 10">
          <a:extLst>
            <a:ext uri="{FF2B5EF4-FFF2-40B4-BE49-F238E27FC236}">
              <a16:creationId xmlns:a16="http://schemas.microsoft.com/office/drawing/2014/main" id="{1D135F2A-192C-410B-936E-144F4FFDFBD7}"/>
            </a:ext>
          </a:extLst>
        </xdr:cNvPr>
        <xdr:cNvSpPr>
          <a:spLocks noChangeArrowheads="1"/>
        </xdr:cNvSpPr>
      </xdr:nvSpPr>
      <xdr:spPr bwMode="auto">
        <a:xfrm>
          <a:off x="1158191" y="8989695"/>
          <a:ext cx="1656000" cy="916305"/>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000"/>
            </a:lnSpc>
            <a:defRPr sz="1000"/>
          </a:pPr>
          <a:r>
            <a:rPr lang="ja-JP" altLang="en-US" sz="900" b="0" i="0" u="none" strike="noStrike" baseline="0">
              <a:solidFill>
                <a:srgbClr val="000000"/>
              </a:solidFill>
              <a:latin typeface="HG丸ｺﾞｼｯｸM-PRO"/>
              <a:ea typeface="HG丸ｺﾞｼｯｸM-PRO"/>
            </a:rPr>
            <a:t>・高い志</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142191</xdr:colOff>
      <xdr:row>15</xdr:row>
      <xdr:rowOff>752476</xdr:rowOff>
    </xdr:from>
    <xdr:to>
      <xdr:col>3</xdr:col>
      <xdr:colOff>1798191</xdr:colOff>
      <xdr:row>16</xdr:row>
      <xdr:rowOff>460376</xdr:rowOff>
    </xdr:to>
    <xdr:sp macro="" textlink="">
      <xdr:nvSpPr>
        <xdr:cNvPr id="18" name="Rectangle 10">
          <a:extLst>
            <a:ext uri="{FF2B5EF4-FFF2-40B4-BE49-F238E27FC236}">
              <a16:creationId xmlns:a16="http://schemas.microsoft.com/office/drawing/2014/main" id="{4D2DD9A1-C494-46F2-93A5-2B0D0FBC011C}"/>
            </a:ext>
          </a:extLst>
        </xdr:cNvPr>
        <xdr:cNvSpPr>
          <a:spLocks noChangeArrowheads="1"/>
        </xdr:cNvSpPr>
      </xdr:nvSpPr>
      <xdr:spPr bwMode="auto">
        <a:xfrm>
          <a:off x="1158191" y="11833226"/>
          <a:ext cx="1656000" cy="85090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142191</xdr:colOff>
      <xdr:row>7</xdr:row>
      <xdr:rowOff>91</xdr:rowOff>
    </xdr:from>
    <xdr:to>
      <xdr:col>3</xdr:col>
      <xdr:colOff>1798191</xdr:colOff>
      <xdr:row>7</xdr:row>
      <xdr:rowOff>1047750</xdr:rowOff>
    </xdr:to>
    <xdr:sp macro="" textlink="">
      <xdr:nvSpPr>
        <xdr:cNvPr id="19" name="Rectangle 8">
          <a:extLst>
            <a:ext uri="{FF2B5EF4-FFF2-40B4-BE49-F238E27FC236}">
              <a16:creationId xmlns:a16="http://schemas.microsoft.com/office/drawing/2014/main" id="{6C1EB5BF-1803-48C3-8E6B-3706B348CF2D}"/>
            </a:ext>
          </a:extLst>
        </xdr:cNvPr>
        <xdr:cNvSpPr>
          <a:spLocks noChangeArrowheads="1"/>
        </xdr:cNvSpPr>
      </xdr:nvSpPr>
      <xdr:spPr bwMode="auto">
        <a:xfrm>
          <a:off x="1158191" y="2540091"/>
          <a:ext cx="1656000" cy="1047659"/>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a:t>
          </a:r>
          <a:r>
            <a:rPr lang="en-US" altLang="ja-JP" sz="900" b="0" i="0" u="none" strike="noStrike" baseline="0">
              <a:solidFill>
                <a:srgbClr val="000000"/>
              </a:solidFill>
              <a:latin typeface="HG丸ｺﾞｼｯｸM-PRO"/>
              <a:ea typeface="HG丸ｺﾞｼｯｸM-PRO"/>
            </a:rPr>
            <a:t>ICT</a:t>
          </a:r>
          <a:r>
            <a:rPr lang="ja-JP" altLang="en-US" sz="900" b="0" i="0" u="none" strike="noStrike" baseline="0">
              <a:solidFill>
                <a:srgbClr val="000000"/>
              </a:solidFill>
              <a:latin typeface="HG丸ｺﾞｼｯｸM-PRO"/>
              <a:ea typeface="HG丸ｺﾞｼｯｸM-PRO"/>
            </a:rPr>
            <a:t>活用力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900"/>
            </a:lnSpc>
            <a:defRPr sz="1000"/>
          </a:pPr>
          <a:r>
            <a:rPr lang="ja-JP" altLang="en-US" sz="900" b="0" i="0" u="none" strike="noStrike" baseline="0">
              <a:solidFill>
                <a:srgbClr val="000000"/>
              </a:solidFill>
              <a:latin typeface="HG丸ｺﾞｼｯｸM-PRO"/>
              <a:ea typeface="HG丸ｺﾞｼｯｸM-PRO"/>
            </a:rPr>
            <a:t>・科学的リテラシー</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・英語運用能力</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・その他　</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417343</xdr:colOff>
      <xdr:row>0</xdr:row>
      <xdr:rowOff>0</xdr:rowOff>
    </xdr:from>
    <xdr:to>
      <xdr:col>19</xdr:col>
      <xdr:colOff>23595</xdr:colOff>
      <xdr:row>2</xdr:row>
      <xdr:rowOff>174715</xdr:rowOff>
    </xdr:to>
    <xdr:pic>
      <xdr:nvPicPr>
        <xdr:cNvPr id="8" name="図 7">
          <a:extLst>
            <a:ext uri="{FF2B5EF4-FFF2-40B4-BE49-F238E27FC236}">
              <a16:creationId xmlns:a16="http://schemas.microsoft.com/office/drawing/2014/main" id="{3210B1DD-03DE-47D5-8683-D3DCB23C7D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5612" y="0"/>
          <a:ext cx="5878098" cy="106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9" name="Text Box 28">
          <a:extLst>
            <a:ext uri="{FF2B5EF4-FFF2-40B4-BE49-F238E27FC236}">
              <a16:creationId xmlns:a16="http://schemas.microsoft.com/office/drawing/2014/main" id="{BA380734-E169-4A30-BC11-44F8A3AA0E24}"/>
            </a:ext>
          </a:extLst>
        </xdr:cNvPr>
        <xdr:cNvSpPr txBox="1">
          <a:spLocks noChangeArrowheads="1"/>
        </xdr:cNvSpPr>
      </xdr:nvSpPr>
      <xdr:spPr bwMode="auto">
        <a:xfrm>
          <a:off x="20352137" y="432000"/>
          <a:ext cx="2383700" cy="82448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資料２－４</a:t>
          </a:r>
        </a:p>
      </xdr:txBody>
    </xdr:sp>
    <xdr:clientData/>
  </xdr:twoCellAnchor>
  <xdr:twoCellAnchor>
    <xdr:from>
      <xdr:col>3</xdr:col>
      <xdr:colOff>75565</xdr:colOff>
      <xdr:row>10</xdr:row>
      <xdr:rowOff>165736</xdr:rowOff>
    </xdr:from>
    <xdr:to>
      <xdr:col>3</xdr:col>
      <xdr:colOff>1695565</xdr:colOff>
      <xdr:row>11</xdr:row>
      <xdr:rowOff>530679</xdr:rowOff>
    </xdr:to>
    <xdr:sp macro="" textlink="">
      <xdr:nvSpPr>
        <xdr:cNvPr id="16" name="Rectangle 9">
          <a:extLst>
            <a:ext uri="{FF2B5EF4-FFF2-40B4-BE49-F238E27FC236}">
              <a16:creationId xmlns:a16="http://schemas.microsoft.com/office/drawing/2014/main" id="{8D0823C2-6C31-42EA-9C8A-3826FC9D64F3}"/>
            </a:ext>
          </a:extLst>
        </xdr:cNvPr>
        <xdr:cNvSpPr>
          <a:spLocks noChangeArrowheads="1"/>
        </xdr:cNvSpPr>
      </xdr:nvSpPr>
      <xdr:spPr bwMode="auto">
        <a:xfrm>
          <a:off x="1096101" y="6125665"/>
          <a:ext cx="1620000" cy="1263014"/>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0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75565</xdr:colOff>
      <xdr:row>15</xdr:row>
      <xdr:rowOff>718458</xdr:rowOff>
    </xdr:from>
    <xdr:to>
      <xdr:col>3</xdr:col>
      <xdr:colOff>1695565</xdr:colOff>
      <xdr:row>16</xdr:row>
      <xdr:rowOff>340180</xdr:rowOff>
    </xdr:to>
    <xdr:sp macro="" textlink="">
      <xdr:nvSpPr>
        <xdr:cNvPr id="17" name="Rectangle 10">
          <a:extLst>
            <a:ext uri="{FF2B5EF4-FFF2-40B4-BE49-F238E27FC236}">
              <a16:creationId xmlns:a16="http://schemas.microsoft.com/office/drawing/2014/main" id="{C8E799C2-31EA-496F-9446-871E9D205833}"/>
            </a:ext>
          </a:extLst>
        </xdr:cNvPr>
        <xdr:cNvSpPr>
          <a:spLocks noChangeArrowheads="1"/>
        </xdr:cNvSpPr>
      </xdr:nvSpPr>
      <xdr:spPr bwMode="auto">
        <a:xfrm>
          <a:off x="1096101" y="11672208"/>
          <a:ext cx="1620000" cy="887186"/>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75565</xdr:colOff>
      <xdr:row>7</xdr:row>
      <xdr:rowOff>91</xdr:rowOff>
    </xdr:from>
    <xdr:to>
      <xdr:col>3</xdr:col>
      <xdr:colOff>1695565</xdr:colOff>
      <xdr:row>8</xdr:row>
      <xdr:rowOff>176893</xdr:rowOff>
    </xdr:to>
    <xdr:sp macro="" textlink="">
      <xdr:nvSpPr>
        <xdr:cNvPr id="18" name="Rectangle 8">
          <a:extLst>
            <a:ext uri="{FF2B5EF4-FFF2-40B4-BE49-F238E27FC236}">
              <a16:creationId xmlns:a16="http://schemas.microsoft.com/office/drawing/2014/main" id="{34FA3442-4000-42D9-AD4B-70BB58BA075A}"/>
            </a:ext>
          </a:extLst>
        </xdr:cNvPr>
        <xdr:cNvSpPr>
          <a:spLocks noChangeArrowheads="1"/>
        </xdr:cNvSpPr>
      </xdr:nvSpPr>
      <xdr:spPr bwMode="auto">
        <a:xfrm>
          <a:off x="1096101" y="2735127"/>
          <a:ext cx="1620000" cy="1238159"/>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p>
        <a:p>
          <a:pPr algn="l" rtl="0">
            <a:lnSpc>
              <a:spcPts val="9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・ICT活用力</a:t>
          </a:r>
        </a:p>
        <a:p>
          <a:pPr algn="l" rtl="0">
            <a:lnSpc>
              <a:spcPts val="9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1000"/>
            </a:lnSpc>
            <a:defRPr sz="1000"/>
          </a:pPr>
          <a:r>
            <a:rPr lang="ja-JP" altLang="en-US" sz="900" b="0" i="0" u="none" strike="noStrike" baseline="0">
              <a:solidFill>
                <a:srgbClr val="000000"/>
              </a:solidFill>
              <a:latin typeface="Hg丸ｺﾞｼｯｸm-pro"/>
              <a:ea typeface="Hg丸ｺﾞｼｯｸm-pro"/>
            </a:rPr>
            <a:t>・科学的リテラシー</a:t>
          </a:r>
        </a:p>
        <a:p>
          <a:pPr algn="l" rtl="0">
            <a:lnSpc>
              <a:spcPts val="900"/>
            </a:lnSpc>
            <a:defRPr sz="1000"/>
          </a:pPr>
          <a:r>
            <a:rPr lang="ja-JP" altLang="en-US" sz="900" b="0" i="0" u="none" strike="noStrike" baseline="0">
              <a:solidFill>
                <a:srgbClr val="000000"/>
              </a:solidFill>
              <a:latin typeface="Hg丸ｺﾞｼｯｸm-pro"/>
              <a:ea typeface="Hg丸ｺﾞｼｯｸm-pro"/>
            </a:rPr>
            <a:t>・英語運用能力</a:t>
          </a:r>
        </a:p>
        <a:p>
          <a:pPr algn="l" rtl="0">
            <a:lnSpc>
              <a:spcPts val="900"/>
            </a:lnSpc>
            <a:defRPr sz="1000"/>
          </a:pPr>
          <a:r>
            <a:rPr lang="ja-JP" altLang="en-US" sz="900" b="0" i="0" u="none" strike="noStrike" baseline="0">
              <a:solidFill>
                <a:srgbClr val="000000"/>
              </a:solidFill>
              <a:latin typeface="Hg丸ｺﾞｼｯｸm-pro"/>
              <a:ea typeface="Hg丸ｺﾞｼｯｸm-pro"/>
            </a:rPr>
            <a:t>・その他　</a:t>
          </a:r>
        </a:p>
      </xdr:txBody>
    </xdr:sp>
    <xdr:clientData/>
  </xdr:twoCellAnchor>
  <xdr:twoCellAnchor>
    <xdr:from>
      <xdr:col>3</xdr:col>
      <xdr:colOff>75565</xdr:colOff>
      <xdr:row>13</xdr:row>
      <xdr:rowOff>3084</xdr:rowOff>
    </xdr:from>
    <xdr:to>
      <xdr:col>3</xdr:col>
      <xdr:colOff>1695565</xdr:colOff>
      <xdr:row>13</xdr:row>
      <xdr:rowOff>925286</xdr:rowOff>
    </xdr:to>
    <xdr:sp macro="" textlink="">
      <xdr:nvSpPr>
        <xdr:cNvPr id="19" name="Rectangle 10">
          <a:extLst>
            <a:ext uri="{FF2B5EF4-FFF2-40B4-BE49-F238E27FC236}">
              <a16:creationId xmlns:a16="http://schemas.microsoft.com/office/drawing/2014/main" id="{DC7636A8-59C4-4907-A089-E11E53ADBC16}"/>
            </a:ext>
          </a:extLst>
        </xdr:cNvPr>
        <xdr:cNvSpPr>
          <a:spLocks noChangeArrowheads="1"/>
        </xdr:cNvSpPr>
      </xdr:nvSpPr>
      <xdr:spPr bwMode="auto">
        <a:xfrm>
          <a:off x="1096101" y="8779691"/>
          <a:ext cx="1620000" cy="922202"/>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p>
        <a:p>
          <a:pPr algn="l" rtl="0">
            <a:lnSpc>
              <a:spcPts val="10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100"/>
            </a:lnSpc>
            <a:defRPr sz="1000"/>
          </a:pPr>
          <a:r>
            <a:rPr lang="ja-JP" altLang="en-US" sz="900" b="0" i="0" u="none" strike="noStrike" baseline="0">
              <a:solidFill>
                <a:srgbClr val="000000"/>
              </a:solidFill>
              <a:latin typeface="Hg丸ｺﾞｼｯｸm-pro"/>
              <a:ea typeface="Hg丸ｺﾞｼｯｸm-pro"/>
            </a:rPr>
            <a:t>・高い志</a:t>
          </a: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783481</xdr:colOff>
      <xdr:row>0</xdr:row>
      <xdr:rowOff>0</xdr:rowOff>
    </xdr:from>
    <xdr:to>
      <xdr:col>17</xdr:col>
      <xdr:colOff>2577447</xdr:colOff>
      <xdr:row>3</xdr:row>
      <xdr:rowOff>2736</xdr:rowOff>
    </xdr:to>
    <xdr:pic>
      <xdr:nvPicPr>
        <xdr:cNvPr id="6" name="図 5">
          <a:extLst>
            <a:ext uri="{FF2B5EF4-FFF2-40B4-BE49-F238E27FC236}">
              <a16:creationId xmlns:a16="http://schemas.microsoft.com/office/drawing/2014/main" id="{B32C23AD-FB27-47F1-B555-E55E3FB551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46502" y="0"/>
          <a:ext cx="5877242" cy="1074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7" name="Text Box 28">
          <a:extLst>
            <a:ext uri="{FF2B5EF4-FFF2-40B4-BE49-F238E27FC236}">
              <a16:creationId xmlns:a16="http://schemas.microsoft.com/office/drawing/2014/main" id="{9634D482-E709-44EE-AD5D-68CC173F12EB}"/>
            </a:ext>
          </a:extLst>
        </xdr:cNvPr>
        <xdr:cNvSpPr txBox="1">
          <a:spLocks noChangeArrowheads="1"/>
        </xdr:cNvSpPr>
      </xdr:nvSpPr>
      <xdr:spPr bwMode="auto">
        <a:xfrm>
          <a:off x="20352137" y="432000"/>
          <a:ext cx="2383700" cy="82448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資料２－５</a:t>
          </a:r>
        </a:p>
      </xdr:txBody>
    </xdr:sp>
    <xdr:clientData/>
  </xdr:twoCellAnchor>
  <xdr:twoCellAnchor>
    <xdr:from>
      <xdr:col>3</xdr:col>
      <xdr:colOff>80010</xdr:colOff>
      <xdr:row>6</xdr:row>
      <xdr:rowOff>956310</xdr:rowOff>
    </xdr:from>
    <xdr:to>
      <xdr:col>3</xdr:col>
      <xdr:colOff>1700010</xdr:colOff>
      <xdr:row>7</xdr:row>
      <xdr:rowOff>449035</xdr:rowOff>
    </xdr:to>
    <xdr:sp macro="" textlink="">
      <xdr:nvSpPr>
        <xdr:cNvPr id="14" name="Rectangle 8">
          <a:extLst>
            <a:ext uri="{FF2B5EF4-FFF2-40B4-BE49-F238E27FC236}">
              <a16:creationId xmlns:a16="http://schemas.microsoft.com/office/drawing/2014/main" id="{5C5D6F26-CF29-4467-9F36-1F1DDCA16673}"/>
            </a:ext>
          </a:extLst>
        </xdr:cNvPr>
        <xdr:cNvSpPr>
          <a:spLocks noChangeArrowheads="1"/>
        </xdr:cNvSpPr>
      </xdr:nvSpPr>
      <xdr:spPr bwMode="auto">
        <a:xfrm>
          <a:off x="1100546" y="2561953"/>
          <a:ext cx="1620000" cy="1084761"/>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a:t>
          </a:r>
          <a:r>
            <a:rPr lang="en-US" altLang="ja-JP" sz="900" b="0" i="0" u="none" strike="noStrike" baseline="0">
              <a:solidFill>
                <a:srgbClr val="000000"/>
              </a:solidFill>
              <a:latin typeface="HG丸ｺﾞｼｯｸM-PRO"/>
              <a:ea typeface="HG丸ｺﾞｼｯｸM-PRO"/>
            </a:rPr>
            <a:t>ICT</a:t>
          </a:r>
          <a:r>
            <a:rPr lang="ja-JP" altLang="en-US" sz="900" b="0" i="0" u="none" strike="noStrike" baseline="0">
              <a:solidFill>
                <a:srgbClr val="000000"/>
              </a:solidFill>
              <a:latin typeface="HG丸ｺﾞｼｯｸM-PRO"/>
              <a:ea typeface="HG丸ｺﾞｼｯｸM-PRO"/>
            </a:rPr>
            <a:t>活用力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900"/>
            </a:lnSpc>
            <a:defRPr sz="1000"/>
          </a:pPr>
          <a:r>
            <a:rPr lang="ja-JP" altLang="en-US" sz="900" b="0" i="0" u="none" strike="noStrike" baseline="0">
              <a:solidFill>
                <a:srgbClr val="000000"/>
              </a:solidFill>
              <a:latin typeface="HG丸ｺﾞｼｯｸM-PRO"/>
              <a:ea typeface="HG丸ｺﾞｼｯｸM-PRO"/>
            </a:rPr>
            <a:t>・科学的リテラシー</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・英語運用能力</a:t>
          </a:r>
          <a:endParaRPr lang="en-US" altLang="ja-JP" sz="900" b="0" i="0" u="none" strike="noStrike" baseline="0">
            <a:solidFill>
              <a:srgbClr val="000000"/>
            </a:solidFill>
            <a:latin typeface="HG丸ｺﾞｼｯｸM-PRO"/>
            <a:ea typeface="HG丸ｺﾞｼｯｸM-PRO"/>
          </a:endParaRPr>
        </a:p>
        <a:p>
          <a:pPr algn="l" rtl="0">
            <a:lnSpc>
              <a:spcPts val="700"/>
            </a:lnSpc>
            <a:defRPr sz="1000"/>
          </a:pPr>
          <a:r>
            <a:rPr lang="ja-JP" altLang="en-US" sz="900" b="0" i="0" u="none" strike="noStrike" baseline="0">
              <a:solidFill>
                <a:srgbClr val="000000"/>
              </a:solidFill>
              <a:latin typeface="HG丸ｺﾞｼｯｸM-PRO"/>
              <a:ea typeface="HG丸ｺﾞｼｯｸM-PRO"/>
            </a:rPr>
            <a:t>・その他　</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　　　　　</a:t>
          </a:r>
        </a:p>
      </xdr:txBody>
    </xdr:sp>
    <xdr:clientData/>
  </xdr:twoCellAnchor>
  <xdr:twoCellAnchor>
    <xdr:from>
      <xdr:col>3</xdr:col>
      <xdr:colOff>120831</xdr:colOff>
      <xdr:row>9</xdr:row>
      <xdr:rowOff>817247</xdr:rowOff>
    </xdr:from>
    <xdr:to>
      <xdr:col>3</xdr:col>
      <xdr:colOff>1740831</xdr:colOff>
      <xdr:row>10</xdr:row>
      <xdr:rowOff>721180</xdr:rowOff>
    </xdr:to>
    <xdr:sp macro="" textlink="">
      <xdr:nvSpPr>
        <xdr:cNvPr id="15" name="Rectangle 9">
          <a:extLst>
            <a:ext uri="{FF2B5EF4-FFF2-40B4-BE49-F238E27FC236}">
              <a16:creationId xmlns:a16="http://schemas.microsoft.com/office/drawing/2014/main" id="{3292706A-D10C-4D14-8446-FBEFAF110706}"/>
            </a:ext>
          </a:extLst>
        </xdr:cNvPr>
        <xdr:cNvSpPr>
          <a:spLocks noChangeArrowheads="1"/>
        </xdr:cNvSpPr>
      </xdr:nvSpPr>
      <xdr:spPr bwMode="auto">
        <a:xfrm>
          <a:off x="1141367" y="8518890"/>
          <a:ext cx="1620000" cy="125104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0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0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80010</xdr:colOff>
      <xdr:row>12</xdr:row>
      <xdr:rowOff>1007564</xdr:rowOff>
    </xdr:from>
    <xdr:to>
      <xdr:col>3</xdr:col>
      <xdr:colOff>1700010</xdr:colOff>
      <xdr:row>13</xdr:row>
      <xdr:rowOff>625929</xdr:rowOff>
    </xdr:to>
    <xdr:sp macro="" textlink="">
      <xdr:nvSpPr>
        <xdr:cNvPr id="16" name="Rectangle 10">
          <a:extLst>
            <a:ext uri="{FF2B5EF4-FFF2-40B4-BE49-F238E27FC236}">
              <a16:creationId xmlns:a16="http://schemas.microsoft.com/office/drawing/2014/main" id="{E37216A2-E6E5-4905-B6B9-AB837F475521}"/>
            </a:ext>
          </a:extLst>
        </xdr:cNvPr>
        <xdr:cNvSpPr>
          <a:spLocks noChangeArrowheads="1"/>
        </xdr:cNvSpPr>
      </xdr:nvSpPr>
      <xdr:spPr bwMode="auto">
        <a:xfrm>
          <a:off x="1100546" y="13403671"/>
          <a:ext cx="1620000" cy="843008"/>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000"/>
            </a:lnSpc>
            <a:defRPr sz="1000"/>
          </a:pPr>
          <a:r>
            <a:rPr lang="ja-JP" altLang="en-US" sz="900" b="0" i="0" u="none" strike="noStrike" baseline="0">
              <a:solidFill>
                <a:srgbClr val="000000"/>
              </a:solidFill>
              <a:latin typeface="HG丸ｺﾞｼｯｸM-PRO"/>
              <a:ea typeface="HG丸ｺﾞｼｯｸM-PRO"/>
            </a:rPr>
            <a:t>・高い志</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80010</xdr:colOff>
      <xdr:row>15</xdr:row>
      <xdr:rowOff>797649</xdr:rowOff>
    </xdr:from>
    <xdr:to>
      <xdr:col>3</xdr:col>
      <xdr:colOff>1700010</xdr:colOff>
      <xdr:row>15</xdr:row>
      <xdr:rowOff>1700892</xdr:rowOff>
    </xdr:to>
    <xdr:sp macro="" textlink="">
      <xdr:nvSpPr>
        <xdr:cNvPr id="17" name="Rectangle 10">
          <a:extLst>
            <a:ext uri="{FF2B5EF4-FFF2-40B4-BE49-F238E27FC236}">
              <a16:creationId xmlns:a16="http://schemas.microsoft.com/office/drawing/2014/main" id="{5791E670-F87C-4CA2-A93A-A4E76EB7170B}"/>
            </a:ext>
          </a:extLst>
        </xdr:cNvPr>
        <xdr:cNvSpPr>
          <a:spLocks noChangeArrowheads="1"/>
        </xdr:cNvSpPr>
      </xdr:nvSpPr>
      <xdr:spPr bwMode="auto">
        <a:xfrm>
          <a:off x="1100546" y="16119292"/>
          <a:ext cx="1620000" cy="903243"/>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1547391</xdr:colOff>
      <xdr:row>0</xdr:row>
      <xdr:rowOff>0</xdr:rowOff>
    </xdr:from>
    <xdr:to>
      <xdr:col>19</xdr:col>
      <xdr:colOff>25295</xdr:colOff>
      <xdr:row>3</xdr:row>
      <xdr:rowOff>3266</xdr:rowOff>
    </xdr:to>
    <xdr:pic>
      <xdr:nvPicPr>
        <xdr:cNvPr id="8" name="図 7">
          <a:extLst>
            <a:ext uri="{FF2B5EF4-FFF2-40B4-BE49-F238E27FC236}">
              <a16:creationId xmlns:a16="http://schemas.microsoft.com/office/drawing/2014/main" id="{F5F16FEF-432F-4013-84BD-80AF886619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67158" y="0"/>
          <a:ext cx="5920695" cy="10829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9" name="Text Box 28">
          <a:extLst>
            <a:ext uri="{FF2B5EF4-FFF2-40B4-BE49-F238E27FC236}">
              <a16:creationId xmlns:a16="http://schemas.microsoft.com/office/drawing/2014/main" id="{1976CB6E-1C12-4D43-87A1-D049BA29F62E}"/>
            </a:ext>
          </a:extLst>
        </xdr:cNvPr>
        <xdr:cNvSpPr txBox="1">
          <a:spLocks noChangeArrowheads="1"/>
        </xdr:cNvSpPr>
      </xdr:nvSpPr>
      <xdr:spPr bwMode="auto">
        <a:xfrm>
          <a:off x="20475962" y="432000"/>
          <a:ext cx="2383700" cy="82448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資料２－６</a:t>
          </a:r>
        </a:p>
      </xdr:txBody>
    </xdr:sp>
    <xdr:clientData/>
  </xdr:twoCellAnchor>
  <xdr:twoCellAnchor>
    <xdr:from>
      <xdr:col>3</xdr:col>
      <xdr:colOff>85090</xdr:colOff>
      <xdr:row>9</xdr:row>
      <xdr:rowOff>971077</xdr:rowOff>
    </xdr:from>
    <xdr:to>
      <xdr:col>3</xdr:col>
      <xdr:colOff>1633090</xdr:colOff>
      <xdr:row>10</xdr:row>
      <xdr:rowOff>791578</xdr:rowOff>
    </xdr:to>
    <xdr:sp macro="" textlink="">
      <xdr:nvSpPr>
        <xdr:cNvPr id="17" name="Rectangle 9">
          <a:extLst>
            <a:ext uri="{FF2B5EF4-FFF2-40B4-BE49-F238E27FC236}">
              <a16:creationId xmlns:a16="http://schemas.microsoft.com/office/drawing/2014/main" id="{14E3B418-CB33-40ED-A2DF-7CE77C207E35}"/>
            </a:ext>
          </a:extLst>
        </xdr:cNvPr>
        <xdr:cNvSpPr>
          <a:spLocks noChangeArrowheads="1"/>
        </xdr:cNvSpPr>
      </xdr:nvSpPr>
      <xdr:spPr bwMode="auto">
        <a:xfrm>
          <a:off x="1120934" y="6316983"/>
          <a:ext cx="1548000" cy="1082564"/>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0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9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174307</xdr:colOff>
      <xdr:row>13</xdr:row>
      <xdr:rowOff>800102</xdr:rowOff>
    </xdr:from>
    <xdr:to>
      <xdr:col>3</xdr:col>
      <xdr:colOff>1722307</xdr:colOff>
      <xdr:row>14</xdr:row>
      <xdr:rowOff>404814</xdr:rowOff>
    </xdr:to>
    <xdr:sp macro="" textlink="">
      <xdr:nvSpPr>
        <xdr:cNvPr id="18" name="Rectangle 10">
          <a:extLst>
            <a:ext uri="{FF2B5EF4-FFF2-40B4-BE49-F238E27FC236}">
              <a16:creationId xmlns:a16="http://schemas.microsoft.com/office/drawing/2014/main" id="{CB172E38-F715-4AB3-BC5B-089081916E6A}"/>
            </a:ext>
          </a:extLst>
        </xdr:cNvPr>
        <xdr:cNvSpPr>
          <a:spLocks noChangeArrowheads="1"/>
        </xdr:cNvSpPr>
      </xdr:nvSpPr>
      <xdr:spPr bwMode="auto">
        <a:xfrm>
          <a:off x="1210151" y="11384758"/>
          <a:ext cx="1548000" cy="866775"/>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153035</xdr:colOff>
      <xdr:row>6</xdr:row>
      <xdr:rowOff>849705</xdr:rowOff>
    </xdr:from>
    <xdr:to>
      <xdr:col>3</xdr:col>
      <xdr:colOff>1701035</xdr:colOff>
      <xdr:row>7</xdr:row>
      <xdr:rowOff>797723</xdr:rowOff>
    </xdr:to>
    <xdr:sp macro="" textlink="">
      <xdr:nvSpPr>
        <xdr:cNvPr id="19" name="Rectangle 8">
          <a:extLst>
            <a:ext uri="{FF2B5EF4-FFF2-40B4-BE49-F238E27FC236}">
              <a16:creationId xmlns:a16="http://schemas.microsoft.com/office/drawing/2014/main" id="{E474116E-D58B-4826-BC57-75E1362D4BC3}"/>
            </a:ext>
          </a:extLst>
        </xdr:cNvPr>
        <xdr:cNvSpPr>
          <a:spLocks noChangeArrowheads="1"/>
        </xdr:cNvSpPr>
      </xdr:nvSpPr>
      <xdr:spPr bwMode="auto">
        <a:xfrm>
          <a:off x="1188879" y="2433236"/>
          <a:ext cx="1548000" cy="1067206"/>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a:t>
          </a:r>
          <a:r>
            <a:rPr lang="en-US" altLang="ja-JP" sz="900" b="0" i="0" u="none" strike="noStrike" baseline="0">
              <a:solidFill>
                <a:srgbClr val="000000"/>
              </a:solidFill>
              <a:latin typeface="HG丸ｺﾞｼｯｸM-PRO"/>
              <a:ea typeface="HG丸ｺﾞｼｯｸM-PRO"/>
            </a:rPr>
            <a:t>ICT</a:t>
          </a:r>
          <a:r>
            <a:rPr lang="ja-JP" altLang="en-US" sz="900" b="0" i="0" u="none" strike="noStrike" baseline="0">
              <a:solidFill>
                <a:srgbClr val="000000"/>
              </a:solidFill>
              <a:latin typeface="HG丸ｺﾞｼｯｸM-PRO"/>
              <a:ea typeface="HG丸ｺﾞｼｯｸM-PRO"/>
            </a:rPr>
            <a:t>活用力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900"/>
            </a:lnSpc>
            <a:defRPr sz="1000"/>
          </a:pPr>
          <a:r>
            <a:rPr lang="ja-JP" altLang="en-US" sz="900" b="0" i="0" u="none" strike="noStrike" baseline="0">
              <a:solidFill>
                <a:srgbClr val="000000"/>
              </a:solidFill>
              <a:latin typeface="HG丸ｺﾞｼｯｸM-PRO"/>
              <a:ea typeface="HG丸ｺﾞｼｯｸM-PRO"/>
            </a:rPr>
            <a:t>・科学的リテラシー</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・英語運用能力</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・その他　</a:t>
          </a:r>
          <a:endParaRPr lang="en-US" altLang="ja-JP" sz="900" b="0" i="0" u="none" strike="noStrike" baseline="0">
            <a:solidFill>
              <a:srgbClr val="000000"/>
            </a:solidFill>
            <a:latin typeface="HG丸ｺﾞｼｯｸM-PRO"/>
            <a:ea typeface="HG丸ｺﾞｼｯｸM-PRO"/>
          </a:endParaRPr>
        </a:p>
        <a:p>
          <a:pPr algn="l" rtl="0">
            <a:lnSpc>
              <a:spcPts val="700"/>
            </a:lnSpc>
            <a:defRPr sz="1000"/>
          </a:pPr>
          <a:r>
            <a:rPr lang="ja-JP" altLang="en-US" sz="900" b="0" i="0" u="none" strike="noStrike" baseline="0">
              <a:solidFill>
                <a:srgbClr val="000000"/>
              </a:solidFill>
              <a:latin typeface="HG丸ｺﾞｼｯｸM-PRO"/>
              <a:ea typeface="HG丸ｺﾞｼｯｸM-PRO"/>
            </a:rPr>
            <a:t>　　　　　</a:t>
          </a:r>
        </a:p>
      </xdr:txBody>
    </xdr:sp>
    <xdr:clientData/>
  </xdr:twoCellAnchor>
  <xdr:twoCellAnchor>
    <xdr:from>
      <xdr:col>3</xdr:col>
      <xdr:colOff>81279</xdr:colOff>
      <xdr:row>11</xdr:row>
      <xdr:rowOff>925038</xdr:rowOff>
    </xdr:from>
    <xdr:to>
      <xdr:col>3</xdr:col>
      <xdr:colOff>1629279</xdr:colOff>
      <xdr:row>12</xdr:row>
      <xdr:rowOff>345313</xdr:rowOff>
    </xdr:to>
    <xdr:sp macro="" textlink="">
      <xdr:nvSpPr>
        <xdr:cNvPr id="20" name="Rectangle 10">
          <a:extLst>
            <a:ext uri="{FF2B5EF4-FFF2-40B4-BE49-F238E27FC236}">
              <a16:creationId xmlns:a16="http://schemas.microsoft.com/office/drawing/2014/main" id="{965D2FC7-A26E-4A47-B4E5-F5310ED10AA1}"/>
            </a:ext>
          </a:extLst>
        </xdr:cNvPr>
        <xdr:cNvSpPr>
          <a:spLocks noChangeArrowheads="1"/>
        </xdr:cNvSpPr>
      </xdr:nvSpPr>
      <xdr:spPr bwMode="auto">
        <a:xfrm>
          <a:off x="1117123" y="8795069"/>
          <a:ext cx="1548000" cy="872838"/>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000"/>
            </a:lnSpc>
            <a:defRPr sz="1000"/>
          </a:pPr>
          <a:r>
            <a:rPr lang="ja-JP" altLang="en-US" sz="900" b="0" i="0" u="none" strike="noStrike" baseline="0">
              <a:solidFill>
                <a:srgbClr val="000000"/>
              </a:solidFill>
              <a:latin typeface="HG丸ｺﾞｼｯｸM-PRO"/>
              <a:ea typeface="HG丸ｺﾞｼｯｸM-PRO"/>
            </a:rPr>
            <a:t>・高い志</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400593</xdr:colOff>
      <xdr:row>0</xdr:row>
      <xdr:rowOff>0</xdr:rowOff>
    </xdr:from>
    <xdr:to>
      <xdr:col>17</xdr:col>
      <xdr:colOff>2135141</xdr:colOff>
      <xdr:row>3</xdr:row>
      <xdr:rowOff>6627</xdr:rowOff>
    </xdr:to>
    <xdr:pic>
      <xdr:nvPicPr>
        <xdr:cNvPr id="6" name="図 5">
          <a:extLst>
            <a:ext uri="{FF2B5EF4-FFF2-40B4-BE49-F238E27FC236}">
              <a16:creationId xmlns:a16="http://schemas.microsoft.com/office/drawing/2014/main" id="{780616F0-0F4E-457B-BF09-746E14F498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44450" y="0"/>
          <a:ext cx="5907405" cy="108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7" name="Text Box 28">
          <a:extLst>
            <a:ext uri="{FF2B5EF4-FFF2-40B4-BE49-F238E27FC236}">
              <a16:creationId xmlns:a16="http://schemas.microsoft.com/office/drawing/2014/main" id="{A93CC28A-E99C-4934-BABC-02100ECEFE1A}"/>
            </a:ext>
          </a:extLst>
        </xdr:cNvPr>
        <xdr:cNvSpPr txBox="1">
          <a:spLocks noChangeArrowheads="1"/>
        </xdr:cNvSpPr>
      </xdr:nvSpPr>
      <xdr:spPr bwMode="auto">
        <a:xfrm>
          <a:off x="22676237" y="432000"/>
          <a:ext cx="1497875" cy="82448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資料２－７</a:t>
          </a:r>
        </a:p>
      </xdr:txBody>
    </xdr:sp>
    <xdr:clientData/>
  </xdr:twoCellAnchor>
  <xdr:twoCellAnchor>
    <xdr:from>
      <xdr:col>3</xdr:col>
      <xdr:colOff>88227</xdr:colOff>
      <xdr:row>6</xdr:row>
      <xdr:rowOff>760504</xdr:rowOff>
    </xdr:from>
    <xdr:to>
      <xdr:col>3</xdr:col>
      <xdr:colOff>1600227</xdr:colOff>
      <xdr:row>7</xdr:row>
      <xdr:rowOff>582704</xdr:rowOff>
    </xdr:to>
    <xdr:sp macro="" textlink="">
      <xdr:nvSpPr>
        <xdr:cNvPr id="13" name="Rectangle 8">
          <a:extLst>
            <a:ext uri="{FF2B5EF4-FFF2-40B4-BE49-F238E27FC236}">
              <a16:creationId xmlns:a16="http://schemas.microsoft.com/office/drawing/2014/main" id="{565CCA33-D9D4-4F3D-8868-A34342943E68}"/>
            </a:ext>
          </a:extLst>
        </xdr:cNvPr>
        <xdr:cNvSpPr>
          <a:spLocks noChangeArrowheads="1"/>
        </xdr:cNvSpPr>
      </xdr:nvSpPr>
      <xdr:spPr bwMode="auto">
        <a:xfrm>
          <a:off x="1119168" y="2351739"/>
          <a:ext cx="1512000" cy="942789"/>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a:t>
          </a:r>
          <a:r>
            <a:rPr lang="en-US" altLang="ja-JP" sz="900" b="0" i="0" u="none" strike="noStrike" baseline="0">
              <a:solidFill>
                <a:srgbClr val="000000"/>
              </a:solidFill>
              <a:latin typeface="HG丸ｺﾞｼｯｸM-PRO"/>
              <a:ea typeface="HG丸ｺﾞｼｯｸM-PRO"/>
            </a:rPr>
            <a:t>ICT</a:t>
          </a:r>
          <a:r>
            <a:rPr lang="ja-JP" altLang="en-US" sz="900" b="0" i="0" u="none" strike="noStrike" baseline="0">
              <a:solidFill>
                <a:srgbClr val="000000"/>
              </a:solidFill>
              <a:latin typeface="HG丸ｺﾞｼｯｸM-PRO"/>
              <a:ea typeface="HG丸ｺﾞｼｯｸM-PRO"/>
            </a:rPr>
            <a:t>活用力</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800"/>
            </a:lnSpc>
            <a:defRPr sz="1000"/>
          </a:pPr>
          <a:r>
            <a:rPr lang="ja-JP" altLang="en-US" sz="900" b="0" i="0" u="none" strike="noStrike" baseline="0">
              <a:solidFill>
                <a:srgbClr val="000000"/>
              </a:solidFill>
              <a:latin typeface="HG丸ｺﾞｼｯｸM-PRO"/>
              <a:ea typeface="HG丸ｺﾞｼｯｸM-PRO"/>
            </a:rPr>
            <a:t>・科学的リテラシー</a:t>
          </a:r>
          <a:endParaRPr lang="en-US" altLang="ja-JP" sz="900" b="0" i="0" u="none" strike="noStrike" baseline="0">
            <a:solidFill>
              <a:srgbClr val="000000"/>
            </a:solidFill>
            <a:latin typeface="HG丸ｺﾞｼｯｸM-PRO"/>
            <a:ea typeface="HG丸ｺﾞｼｯｸM-PRO"/>
          </a:endParaRPr>
        </a:p>
        <a:p>
          <a:pPr algn="l" rtl="0">
            <a:lnSpc>
              <a:spcPts val="1000"/>
            </a:lnSpc>
            <a:defRPr sz="1000"/>
          </a:pPr>
          <a:r>
            <a:rPr lang="ja-JP" altLang="en-US" sz="900" b="0" i="0" u="none" strike="noStrike" baseline="0">
              <a:solidFill>
                <a:srgbClr val="000000"/>
              </a:solidFill>
              <a:latin typeface="HG丸ｺﾞｼｯｸM-PRO"/>
              <a:ea typeface="HG丸ｺﾞｼｯｸM-PRO"/>
            </a:rPr>
            <a:t>・英語運用能力</a:t>
          </a:r>
          <a:endParaRPr lang="en-US" altLang="ja-JP" sz="900" b="0" i="0" u="none" strike="noStrike" baseline="0">
            <a:solidFill>
              <a:srgbClr val="000000"/>
            </a:solidFill>
            <a:latin typeface="HG丸ｺﾞｼｯｸM-PRO"/>
            <a:ea typeface="HG丸ｺﾞｼｯｸM-PRO"/>
          </a:endParaRPr>
        </a:p>
        <a:p>
          <a:pPr algn="l" rtl="0">
            <a:lnSpc>
              <a:spcPts val="700"/>
            </a:lnSpc>
            <a:defRPr sz="1000"/>
          </a:pPr>
          <a:r>
            <a:rPr lang="ja-JP" altLang="en-US" sz="900" b="0" i="0" u="none" strike="noStrike" baseline="0">
              <a:solidFill>
                <a:srgbClr val="000000"/>
              </a:solidFill>
              <a:latin typeface="HG丸ｺﾞｼｯｸM-PRO"/>
              <a:ea typeface="HG丸ｺﾞｼｯｸM-PRO"/>
            </a:rPr>
            <a:t>・その他　</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　　　　　</a:t>
          </a:r>
        </a:p>
      </xdr:txBody>
    </xdr:sp>
    <xdr:clientData/>
  </xdr:twoCellAnchor>
  <xdr:twoCellAnchor>
    <xdr:from>
      <xdr:col>3</xdr:col>
      <xdr:colOff>88227</xdr:colOff>
      <xdr:row>9</xdr:row>
      <xdr:rowOff>874618</xdr:rowOff>
    </xdr:from>
    <xdr:to>
      <xdr:col>3</xdr:col>
      <xdr:colOff>1600227</xdr:colOff>
      <xdr:row>10</xdr:row>
      <xdr:rowOff>672350</xdr:rowOff>
    </xdr:to>
    <xdr:sp macro="" textlink="">
      <xdr:nvSpPr>
        <xdr:cNvPr id="14" name="Rectangle 9">
          <a:extLst>
            <a:ext uri="{FF2B5EF4-FFF2-40B4-BE49-F238E27FC236}">
              <a16:creationId xmlns:a16="http://schemas.microsoft.com/office/drawing/2014/main" id="{20DA7F9A-432D-4393-968D-B03815C4D7F5}"/>
            </a:ext>
          </a:extLst>
        </xdr:cNvPr>
        <xdr:cNvSpPr>
          <a:spLocks noChangeArrowheads="1"/>
        </xdr:cNvSpPr>
      </xdr:nvSpPr>
      <xdr:spPr bwMode="auto">
        <a:xfrm>
          <a:off x="1119168" y="6477559"/>
          <a:ext cx="1512000" cy="1063997"/>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0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0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0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88227</xdr:colOff>
      <xdr:row>12</xdr:row>
      <xdr:rowOff>949326</xdr:rowOff>
    </xdr:from>
    <xdr:to>
      <xdr:col>3</xdr:col>
      <xdr:colOff>1600227</xdr:colOff>
      <xdr:row>13</xdr:row>
      <xdr:rowOff>806825</xdr:rowOff>
    </xdr:to>
    <xdr:sp macro="" textlink="">
      <xdr:nvSpPr>
        <xdr:cNvPr id="15" name="Rectangle 10">
          <a:extLst>
            <a:ext uri="{FF2B5EF4-FFF2-40B4-BE49-F238E27FC236}">
              <a16:creationId xmlns:a16="http://schemas.microsoft.com/office/drawing/2014/main" id="{966A468B-EB11-4E75-915E-E06C6E1F74BD}"/>
            </a:ext>
          </a:extLst>
        </xdr:cNvPr>
        <xdr:cNvSpPr>
          <a:spLocks noChangeArrowheads="1"/>
        </xdr:cNvSpPr>
      </xdr:nvSpPr>
      <xdr:spPr bwMode="auto">
        <a:xfrm>
          <a:off x="1119168" y="10351061"/>
          <a:ext cx="1512000" cy="888440"/>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000"/>
            </a:lnSpc>
            <a:defRPr sz="1000"/>
          </a:pPr>
          <a:r>
            <a:rPr lang="ja-JP" altLang="en-US" sz="900" b="0" i="0" u="none" strike="noStrike" baseline="0">
              <a:solidFill>
                <a:srgbClr val="000000"/>
              </a:solidFill>
              <a:latin typeface="HG丸ｺﾞｼｯｸM-PRO"/>
              <a:ea typeface="HG丸ｺﾞｼｯｸM-PRO"/>
            </a:rPr>
            <a:t>・高い志</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88227</xdr:colOff>
      <xdr:row>15</xdr:row>
      <xdr:rowOff>665966</xdr:rowOff>
    </xdr:from>
    <xdr:to>
      <xdr:col>3</xdr:col>
      <xdr:colOff>1600227</xdr:colOff>
      <xdr:row>16</xdr:row>
      <xdr:rowOff>403412</xdr:rowOff>
    </xdr:to>
    <xdr:sp macro="" textlink="">
      <xdr:nvSpPr>
        <xdr:cNvPr id="16" name="Rectangle 10">
          <a:extLst>
            <a:ext uri="{FF2B5EF4-FFF2-40B4-BE49-F238E27FC236}">
              <a16:creationId xmlns:a16="http://schemas.microsoft.com/office/drawing/2014/main" id="{25041F8A-4C26-4156-B00E-20169141C527}"/>
            </a:ext>
          </a:extLst>
        </xdr:cNvPr>
        <xdr:cNvSpPr>
          <a:spLocks noChangeArrowheads="1"/>
        </xdr:cNvSpPr>
      </xdr:nvSpPr>
      <xdr:spPr bwMode="auto">
        <a:xfrm>
          <a:off x="1119168" y="14673319"/>
          <a:ext cx="1512000" cy="813211"/>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516255</xdr:colOff>
      <xdr:row>0</xdr:row>
      <xdr:rowOff>0</xdr:rowOff>
    </xdr:from>
    <xdr:to>
      <xdr:col>19</xdr:col>
      <xdr:colOff>26035</xdr:colOff>
      <xdr:row>3</xdr:row>
      <xdr:rowOff>91</xdr:rowOff>
    </xdr:to>
    <xdr:pic>
      <xdr:nvPicPr>
        <xdr:cNvPr id="6" name="図 5">
          <a:extLst>
            <a:ext uri="{FF2B5EF4-FFF2-40B4-BE49-F238E27FC236}">
              <a16:creationId xmlns:a16="http://schemas.microsoft.com/office/drawing/2014/main" id="{D54916DF-DB38-4CA9-AC58-F2020A9808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43755" y="0"/>
          <a:ext cx="5891530" cy="1079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7" name="Text Box 28">
          <a:extLst>
            <a:ext uri="{FF2B5EF4-FFF2-40B4-BE49-F238E27FC236}">
              <a16:creationId xmlns:a16="http://schemas.microsoft.com/office/drawing/2014/main" id="{FF5A09BF-6F05-43B3-BE6F-0DE10A78CE8D}"/>
            </a:ext>
          </a:extLst>
        </xdr:cNvPr>
        <xdr:cNvSpPr txBox="1">
          <a:spLocks noChangeArrowheads="1"/>
        </xdr:cNvSpPr>
      </xdr:nvSpPr>
      <xdr:spPr bwMode="auto">
        <a:xfrm>
          <a:off x="20352137" y="432000"/>
          <a:ext cx="2383700" cy="82448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資料２－８</a:t>
          </a:r>
        </a:p>
      </xdr:txBody>
    </xdr:sp>
    <xdr:clientData/>
  </xdr:twoCellAnchor>
  <xdr:twoCellAnchor>
    <xdr:from>
      <xdr:col>3</xdr:col>
      <xdr:colOff>197267</xdr:colOff>
      <xdr:row>6</xdr:row>
      <xdr:rowOff>605609</xdr:rowOff>
    </xdr:from>
    <xdr:to>
      <xdr:col>3</xdr:col>
      <xdr:colOff>1781267</xdr:colOff>
      <xdr:row>6</xdr:row>
      <xdr:rowOff>1673678</xdr:rowOff>
    </xdr:to>
    <xdr:sp macro="" textlink="">
      <xdr:nvSpPr>
        <xdr:cNvPr id="13" name="Rectangle 8">
          <a:extLst>
            <a:ext uri="{FF2B5EF4-FFF2-40B4-BE49-F238E27FC236}">
              <a16:creationId xmlns:a16="http://schemas.microsoft.com/office/drawing/2014/main" id="{E1463A95-F20A-4B80-ADBF-630EC892CEA8}"/>
            </a:ext>
          </a:extLst>
        </xdr:cNvPr>
        <xdr:cNvSpPr>
          <a:spLocks noChangeArrowheads="1"/>
        </xdr:cNvSpPr>
      </xdr:nvSpPr>
      <xdr:spPr bwMode="auto">
        <a:xfrm>
          <a:off x="1217803" y="2211252"/>
          <a:ext cx="1584000" cy="1068069"/>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p>
        <a:p>
          <a:pPr algn="l" rtl="0">
            <a:lnSpc>
              <a:spcPts val="10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900"/>
            </a:lnSpc>
            <a:defRPr sz="1000"/>
          </a:pPr>
          <a:r>
            <a:rPr lang="ja-JP" altLang="en-US" sz="900" b="0" i="0" u="none" strike="noStrike" baseline="0">
              <a:solidFill>
                <a:srgbClr val="000000"/>
              </a:solidFill>
              <a:latin typeface="Hg丸ｺﾞｼｯｸm-pro"/>
              <a:ea typeface="Hg丸ｺﾞｼｯｸm-pro"/>
            </a:rPr>
            <a:t>・ICT活用力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900"/>
            </a:lnSpc>
            <a:defRPr sz="1000"/>
          </a:pPr>
          <a:r>
            <a:rPr lang="ja-JP" altLang="en-US" sz="900" b="0" i="0" u="none" strike="noStrike" baseline="0">
              <a:solidFill>
                <a:srgbClr val="000000"/>
              </a:solidFill>
              <a:latin typeface="Hg丸ｺﾞｼｯｸm-pro"/>
              <a:ea typeface="Hg丸ｺﾞｼｯｸm-pro"/>
            </a:rPr>
            <a:t>・科学的リテラシー</a:t>
          </a:r>
        </a:p>
        <a:p>
          <a:pPr algn="l" rtl="0">
            <a:lnSpc>
              <a:spcPts val="1000"/>
            </a:lnSpc>
            <a:defRPr sz="1000"/>
          </a:pPr>
          <a:r>
            <a:rPr lang="ja-JP" altLang="en-US" sz="900" b="0" i="0" u="none" strike="noStrike" baseline="0">
              <a:solidFill>
                <a:srgbClr val="000000"/>
              </a:solidFill>
              <a:latin typeface="Hg丸ｺﾞｼｯｸm-pro"/>
              <a:ea typeface="Hg丸ｺﾞｼｯｸm-pro"/>
            </a:rPr>
            <a:t>・英語運用能力</a:t>
          </a:r>
        </a:p>
        <a:p>
          <a:pPr algn="l" rtl="0">
            <a:lnSpc>
              <a:spcPts val="900"/>
            </a:lnSpc>
            <a:defRPr sz="1000"/>
          </a:pPr>
          <a:r>
            <a:rPr lang="ja-JP" altLang="en-US" sz="900" b="0" i="0" u="none" strike="noStrike" baseline="0">
              <a:solidFill>
                <a:srgbClr val="000000"/>
              </a:solidFill>
              <a:latin typeface="Hg丸ｺﾞｼｯｸm-pro"/>
              <a:ea typeface="Hg丸ｺﾞｼｯｸm-pro"/>
            </a:rPr>
            <a:t>・その他　　　　　　</a:t>
          </a:r>
        </a:p>
      </xdr:txBody>
    </xdr:sp>
    <xdr:clientData/>
  </xdr:twoCellAnchor>
  <xdr:twoCellAnchor>
    <xdr:from>
      <xdr:col>3</xdr:col>
      <xdr:colOff>197267</xdr:colOff>
      <xdr:row>9</xdr:row>
      <xdr:rowOff>1048299</xdr:rowOff>
    </xdr:from>
    <xdr:to>
      <xdr:col>3</xdr:col>
      <xdr:colOff>1781267</xdr:colOff>
      <xdr:row>10</xdr:row>
      <xdr:rowOff>263528</xdr:rowOff>
    </xdr:to>
    <xdr:sp macro="" textlink="">
      <xdr:nvSpPr>
        <xdr:cNvPr id="14" name="Rectangle 9">
          <a:extLst>
            <a:ext uri="{FF2B5EF4-FFF2-40B4-BE49-F238E27FC236}">
              <a16:creationId xmlns:a16="http://schemas.microsoft.com/office/drawing/2014/main" id="{0A607E46-141D-4536-B9AE-162EE8489878}"/>
            </a:ext>
            <a:ext uri="{147F2762-F138-4A5C-976F-8EAC2B608ADB}">
              <a16:predDERef xmlns:a16="http://schemas.microsoft.com/office/drawing/2014/main" pred="{8D102974-EE54-51D9-C40F-4921168D1C63}"/>
            </a:ext>
          </a:extLst>
        </xdr:cNvPr>
        <xdr:cNvSpPr>
          <a:spLocks noChangeArrowheads="1"/>
        </xdr:cNvSpPr>
      </xdr:nvSpPr>
      <xdr:spPr bwMode="auto">
        <a:xfrm>
          <a:off x="1217803" y="7647763"/>
          <a:ext cx="1584000" cy="1052194"/>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1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1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・健康・体力</a:t>
          </a: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197267</xdr:colOff>
      <xdr:row>12</xdr:row>
      <xdr:rowOff>735319</xdr:rowOff>
    </xdr:from>
    <xdr:to>
      <xdr:col>3</xdr:col>
      <xdr:colOff>1781267</xdr:colOff>
      <xdr:row>12</xdr:row>
      <xdr:rowOff>1592035</xdr:rowOff>
    </xdr:to>
    <xdr:sp macro="" textlink="">
      <xdr:nvSpPr>
        <xdr:cNvPr id="15" name="Rectangle 10">
          <a:extLst>
            <a:ext uri="{FF2B5EF4-FFF2-40B4-BE49-F238E27FC236}">
              <a16:creationId xmlns:a16="http://schemas.microsoft.com/office/drawing/2014/main" id="{270B735F-FF51-40F9-8781-CF0999F71A9D}"/>
            </a:ext>
          </a:extLst>
        </xdr:cNvPr>
        <xdr:cNvSpPr>
          <a:spLocks noChangeArrowheads="1"/>
        </xdr:cNvSpPr>
      </xdr:nvSpPr>
      <xdr:spPr bwMode="auto">
        <a:xfrm>
          <a:off x="1217803" y="13185855"/>
          <a:ext cx="1584000" cy="856716"/>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defRPr sz="1000"/>
          </a:pPr>
          <a:r>
            <a:rPr lang="ja-JP" altLang="en-US" sz="900" b="0" i="0" u="none" strike="noStrike" baseline="0">
              <a:solidFill>
                <a:srgbClr val="000000"/>
              </a:solidFill>
              <a:latin typeface="Hg丸ｺﾞｼｯｸm-pro"/>
              <a:ea typeface="Hg丸ｺﾞｼｯｸm-pro"/>
            </a:rPr>
            <a:t>・高い志</a:t>
          </a:r>
        </a:p>
        <a:p>
          <a:pPr algn="l" rtl="0">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197267</xdr:colOff>
      <xdr:row>13</xdr:row>
      <xdr:rowOff>734785</xdr:rowOff>
    </xdr:from>
    <xdr:to>
      <xdr:col>3</xdr:col>
      <xdr:colOff>1781267</xdr:colOff>
      <xdr:row>13</xdr:row>
      <xdr:rowOff>1408437</xdr:rowOff>
    </xdr:to>
    <xdr:sp macro="" textlink="">
      <xdr:nvSpPr>
        <xdr:cNvPr id="16" name="Rectangle 10">
          <a:extLst>
            <a:ext uri="{FF2B5EF4-FFF2-40B4-BE49-F238E27FC236}">
              <a16:creationId xmlns:a16="http://schemas.microsoft.com/office/drawing/2014/main" id="{D81ED467-CFF7-4375-BB52-CFE6CCBAF383}"/>
            </a:ext>
          </a:extLst>
        </xdr:cNvPr>
        <xdr:cNvSpPr>
          <a:spLocks noChangeArrowheads="1"/>
        </xdr:cNvSpPr>
      </xdr:nvSpPr>
      <xdr:spPr bwMode="auto">
        <a:xfrm>
          <a:off x="1217803" y="17362714"/>
          <a:ext cx="1584000" cy="673652"/>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100"/>
            </a:lnSpc>
            <a:defRPr sz="1000"/>
          </a:pPr>
          <a:r>
            <a:rPr lang="ja-JP" altLang="en-US" sz="900" b="0" i="0" u="none" strike="noStrike" baseline="0">
              <a:solidFill>
                <a:srgbClr val="000000"/>
              </a:solidFill>
              <a:latin typeface="Hg丸ｺﾞｼｯｸm-pro"/>
              <a:ea typeface="Hg丸ｺﾞｼｯｸm-pro"/>
            </a:rPr>
            <a:t>・教材開発</a:t>
          </a:r>
        </a:p>
        <a:p>
          <a:pPr algn="l" rtl="0">
            <a:lnSpc>
              <a:spcPts val="10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424180</xdr:colOff>
      <xdr:row>0</xdr:row>
      <xdr:rowOff>25400</xdr:rowOff>
    </xdr:from>
    <xdr:to>
      <xdr:col>19</xdr:col>
      <xdr:colOff>32385</xdr:colOff>
      <xdr:row>3</xdr:row>
      <xdr:rowOff>22316</xdr:rowOff>
    </xdr:to>
    <xdr:pic>
      <xdr:nvPicPr>
        <xdr:cNvPr id="7" name="図 6">
          <a:extLst>
            <a:ext uri="{FF2B5EF4-FFF2-40B4-BE49-F238E27FC236}">
              <a16:creationId xmlns:a16="http://schemas.microsoft.com/office/drawing/2014/main" id="{E4981C25-7A07-463E-8415-D626FCB2B7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6180" y="25400"/>
          <a:ext cx="5907405" cy="1076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6737</xdr:colOff>
      <xdr:row>0</xdr:row>
      <xdr:rowOff>31950</xdr:rowOff>
    </xdr:from>
    <xdr:to>
      <xdr:col>22</xdr:col>
      <xdr:colOff>9187</xdr:colOff>
      <xdr:row>1</xdr:row>
      <xdr:rowOff>132536</xdr:rowOff>
    </xdr:to>
    <xdr:sp macro="" textlink="">
      <xdr:nvSpPr>
        <xdr:cNvPr id="8" name="Text Box 28">
          <a:extLst>
            <a:ext uri="{FF2B5EF4-FFF2-40B4-BE49-F238E27FC236}">
              <a16:creationId xmlns:a16="http://schemas.microsoft.com/office/drawing/2014/main" id="{F20D8EEF-23F1-4E05-AB96-0D5AB07C4B19}"/>
            </a:ext>
          </a:extLst>
        </xdr:cNvPr>
        <xdr:cNvSpPr txBox="1">
          <a:spLocks noChangeArrowheads="1"/>
        </xdr:cNvSpPr>
      </xdr:nvSpPr>
      <xdr:spPr bwMode="auto">
        <a:xfrm>
          <a:off x="23847812" y="432000"/>
          <a:ext cx="2345600" cy="82448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2800" b="1" i="0" u="none" strike="noStrike" baseline="0">
            <a:solidFill>
              <a:srgbClr val="000000"/>
            </a:solidFill>
            <a:latin typeface="ＭＳ Ｐゴシック"/>
            <a:ea typeface="ＭＳ Ｐゴシック"/>
          </a:endParaRPr>
        </a:p>
        <a:p>
          <a:pPr algn="ctr" rtl="0">
            <a:lnSpc>
              <a:spcPts val="1300"/>
            </a:lnSpc>
            <a:defRPr sz="1000"/>
          </a:pPr>
          <a:r>
            <a:rPr lang="ja-JP" altLang="en-US" sz="2800" b="1" i="0" u="none" strike="noStrike" baseline="0">
              <a:solidFill>
                <a:srgbClr val="000000"/>
              </a:solidFill>
              <a:latin typeface="HG丸ｺﾞｼｯｸM-PRO" panose="020F0600000000000000" pitchFamily="50" charset="-128"/>
              <a:ea typeface="HG丸ｺﾞｼｯｸM-PRO" panose="020F0600000000000000" pitchFamily="50" charset="-128"/>
            </a:rPr>
            <a:t>資料２－９</a:t>
          </a:r>
        </a:p>
      </xdr:txBody>
    </xdr:sp>
    <xdr:clientData/>
  </xdr:twoCellAnchor>
  <xdr:twoCellAnchor>
    <xdr:from>
      <xdr:col>3</xdr:col>
      <xdr:colOff>139215</xdr:colOff>
      <xdr:row>6</xdr:row>
      <xdr:rowOff>645307</xdr:rowOff>
    </xdr:from>
    <xdr:to>
      <xdr:col>3</xdr:col>
      <xdr:colOff>1651215</xdr:colOff>
      <xdr:row>7</xdr:row>
      <xdr:rowOff>437029</xdr:rowOff>
    </xdr:to>
    <xdr:sp macro="" textlink="">
      <xdr:nvSpPr>
        <xdr:cNvPr id="14" name="Rectangle 8">
          <a:extLst>
            <a:ext uri="{FF2B5EF4-FFF2-40B4-BE49-F238E27FC236}">
              <a16:creationId xmlns:a16="http://schemas.microsoft.com/office/drawing/2014/main" id="{546529C8-0D79-4562-AFDA-9833EA490A22}"/>
            </a:ext>
          </a:extLst>
        </xdr:cNvPr>
        <xdr:cNvSpPr>
          <a:spLocks noChangeArrowheads="1"/>
        </xdr:cNvSpPr>
      </xdr:nvSpPr>
      <xdr:spPr bwMode="auto">
        <a:xfrm>
          <a:off x="1170156" y="2236542"/>
          <a:ext cx="1512000" cy="1057987"/>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0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・言語活用力</a:t>
          </a:r>
        </a:p>
        <a:p>
          <a:pPr algn="l" rtl="0">
            <a:lnSpc>
              <a:spcPts val="1000"/>
            </a:lnSpc>
            <a:defRPr sz="1000"/>
          </a:pPr>
          <a:r>
            <a:rPr lang="ja-JP" altLang="en-US" sz="900" b="0" i="0" u="none" strike="noStrike" baseline="0">
              <a:solidFill>
                <a:srgbClr val="000000"/>
              </a:solidFill>
              <a:latin typeface="HG丸ｺﾞｼｯｸM-PRO"/>
              <a:ea typeface="HG丸ｺﾞｼｯｸM-PRO"/>
            </a:rPr>
            <a:t>・</a:t>
          </a:r>
          <a:r>
            <a:rPr lang="en-US" altLang="ja-JP" sz="900" b="0" i="0" u="none" strike="noStrike" baseline="0">
              <a:solidFill>
                <a:srgbClr val="000000"/>
              </a:solidFill>
              <a:latin typeface="HG丸ｺﾞｼｯｸM-PRO"/>
              <a:ea typeface="HG丸ｺﾞｼｯｸM-PRO"/>
            </a:rPr>
            <a:t>ICT</a:t>
          </a:r>
          <a:r>
            <a:rPr lang="ja-JP" altLang="en-US" sz="900" b="0" i="0" u="none" strike="noStrike" baseline="0">
              <a:solidFill>
                <a:srgbClr val="000000"/>
              </a:solidFill>
              <a:latin typeface="HG丸ｺﾞｼｯｸM-PRO"/>
              <a:ea typeface="HG丸ｺﾞｼｯｸM-PRO"/>
            </a:rPr>
            <a:t>活用力</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・読解力リテラシー</a:t>
          </a:r>
        </a:p>
        <a:p>
          <a:pPr algn="l" rtl="0">
            <a:lnSpc>
              <a:spcPts val="900"/>
            </a:lnSpc>
            <a:defRPr sz="1000"/>
          </a:pPr>
          <a:r>
            <a:rPr lang="ja-JP" altLang="en-US" sz="900" b="0" i="0" u="none" strike="noStrike" baseline="0">
              <a:solidFill>
                <a:srgbClr val="000000"/>
              </a:solidFill>
              <a:latin typeface="HG丸ｺﾞｼｯｸM-PRO"/>
              <a:ea typeface="HG丸ｺﾞｼｯｸM-PRO"/>
            </a:rPr>
            <a:t>・科学的リテラシー</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・英語運用能力</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・その他　</a:t>
          </a:r>
          <a:endParaRPr lang="en-US" altLang="ja-JP" sz="900" b="0" i="0" u="none" strike="noStrike" baseline="0">
            <a:solidFill>
              <a:srgbClr val="000000"/>
            </a:solidFill>
            <a:latin typeface="HG丸ｺﾞｼｯｸM-PRO"/>
            <a:ea typeface="HG丸ｺﾞｼｯｸM-PRO"/>
          </a:endParaRPr>
        </a:p>
        <a:p>
          <a:pPr algn="l" rtl="0">
            <a:lnSpc>
              <a:spcPts val="800"/>
            </a:lnSpc>
            <a:defRPr sz="1000"/>
          </a:pPr>
          <a:r>
            <a:rPr lang="ja-JP" altLang="en-US" sz="900" b="0" i="0" u="none" strike="noStrike" baseline="0">
              <a:solidFill>
                <a:srgbClr val="000000"/>
              </a:solidFill>
              <a:latin typeface="HG丸ｺﾞｼｯｸM-PRO"/>
              <a:ea typeface="HG丸ｺﾞｼｯｸM-PRO"/>
            </a:rPr>
            <a:t>　　　　　</a:t>
          </a:r>
        </a:p>
      </xdr:txBody>
    </xdr:sp>
    <xdr:clientData/>
  </xdr:twoCellAnchor>
  <xdr:twoCellAnchor>
    <xdr:from>
      <xdr:col>3</xdr:col>
      <xdr:colOff>139215</xdr:colOff>
      <xdr:row>9</xdr:row>
      <xdr:rowOff>924149</xdr:rowOff>
    </xdr:from>
    <xdr:to>
      <xdr:col>3</xdr:col>
      <xdr:colOff>1651215</xdr:colOff>
      <xdr:row>10</xdr:row>
      <xdr:rowOff>840442</xdr:rowOff>
    </xdr:to>
    <xdr:sp macro="" textlink="">
      <xdr:nvSpPr>
        <xdr:cNvPr id="15" name="Rectangle 9">
          <a:extLst>
            <a:ext uri="{FF2B5EF4-FFF2-40B4-BE49-F238E27FC236}">
              <a16:creationId xmlns:a16="http://schemas.microsoft.com/office/drawing/2014/main" id="{8CB25422-F10A-413F-A552-B77A4773C9F3}"/>
            </a:ext>
          </a:extLst>
        </xdr:cNvPr>
        <xdr:cNvSpPr>
          <a:spLocks noChangeArrowheads="1"/>
        </xdr:cNvSpPr>
      </xdr:nvSpPr>
      <xdr:spPr bwMode="auto">
        <a:xfrm>
          <a:off x="1170156" y="6706384"/>
          <a:ext cx="1512000" cy="1182558"/>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・違いを認め共に生きる力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・共感力</a:t>
          </a:r>
        </a:p>
        <a:p>
          <a:pPr algn="l" rtl="0">
            <a:lnSpc>
              <a:spcPts val="1000"/>
            </a:lnSpc>
            <a:defRPr sz="1000"/>
          </a:pPr>
          <a:r>
            <a:rPr lang="ja-JP" altLang="en-US" sz="900" b="0" i="0" u="none" strike="noStrike" baseline="0">
              <a:solidFill>
                <a:srgbClr val="000000"/>
              </a:solidFill>
              <a:latin typeface="HG丸ｺﾞｼｯｸM-PRO"/>
              <a:ea typeface="HG丸ｺﾞｼｯｸM-PRO"/>
            </a:rPr>
            <a:t>・協調性</a:t>
          </a:r>
        </a:p>
        <a:p>
          <a:pPr algn="l" rtl="0">
            <a:lnSpc>
              <a:spcPts val="1000"/>
            </a:lnSpc>
            <a:defRPr sz="1000"/>
          </a:pPr>
          <a:r>
            <a:rPr lang="ja-JP" altLang="en-US" sz="900" b="0" i="0" u="none" strike="noStrike" baseline="0">
              <a:solidFill>
                <a:srgbClr val="000000"/>
              </a:solidFill>
              <a:latin typeface="HG丸ｺﾞｼｯｸM-PRO"/>
              <a:ea typeface="HG丸ｺﾞｼｯｸM-PRO"/>
            </a:rPr>
            <a:t>・紛争を解決する力</a:t>
          </a:r>
        </a:p>
        <a:p>
          <a:pPr algn="l" rtl="0">
            <a:lnSpc>
              <a:spcPts val="1100"/>
            </a:lnSpc>
            <a:defRPr sz="1000"/>
          </a:pPr>
          <a:r>
            <a:rPr lang="ja-JP" altLang="en-US" sz="900" b="0" i="0" u="none" strike="noStrike" baseline="0">
              <a:solidFill>
                <a:srgbClr val="000000"/>
              </a:solidFill>
              <a:latin typeface="HG丸ｺﾞｼｯｸM-PRO"/>
              <a:ea typeface="HG丸ｺﾞｼｯｸM-PRO"/>
            </a:rPr>
            <a:t>・健康・体力</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139215</xdr:colOff>
      <xdr:row>12</xdr:row>
      <xdr:rowOff>724421</xdr:rowOff>
    </xdr:from>
    <xdr:to>
      <xdr:col>3</xdr:col>
      <xdr:colOff>1651215</xdr:colOff>
      <xdr:row>13</xdr:row>
      <xdr:rowOff>302559</xdr:rowOff>
    </xdr:to>
    <xdr:sp macro="" textlink="">
      <xdr:nvSpPr>
        <xdr:cNvPr id="16" name="Rectangle 10">
          <a:extLst>
            <a:ext uri="{FF2B5EF4-FFF2-40B4-BE49-F238E27FC236}">
              <a16:creationId xmlns:a16="http://schemas.microsoft.com/office/drawing/2014/main" id="{A9571F60-DD56-4204-B41C-496369D5696F}"/>
            </a:ext>
          </a:extLst>
        </xdr:cNvPr>
        <xdr:cNvSpPr>
          <a:spLocks noChangeArrowheads="1"/>
        </xdr:cNvSpPr>
      </xdr:nvSpPr>
      <xdr:spPr bwMode="auto">
        <a:xfrm>
          <a:off x="1170156" y="10305450"/>
          <a:ext cx="1512000" cy="844403"/>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・規範意識</a:t>
          </a:r>
        </a:p>
        <a:p>
          <a:pPr algn="l" rtl="0">
            <a:lnSpc>
              <a:spcPts val="1000"/>
            </a:lnSpc>
            <a:defRPr sz="1000"/>
          </a:pPr>
          <a:r>
            <a:rPr lang="ja-JP" altLang="en-US" sz="900" b="0" i="0" u="none" strike="noStrike" baseline="0">
              <a:solidFill>
                <a:srgbClr val="000000"/>
              </a:solidFill>
              <a:latin typeface="HG丸ｺﾞｼｯｸM-PRO"/>
              <a:ea typeface="HG丸ｺﾞｼｯｸM-PRO"/>
            </a:rPr>
            <a:t>・高い志</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twoCellAnchor>
    <xdr:from>
      <xdr:col>3</xdr:col>
      <xdr:colOff>139215</xdr:colOff>
      <xdr:row>15</xdr:row>
      <xdr:rowOff>721655</xdr:rowOff>
    </xdr:from>
    <xdr:to>
      <xdr:col>3</xdr:col>
      <xdr:colOff>1651215</xdr:colOff>
      <xdr:row>16</xdr:row>
      <xdr:rowOff>11205</xdr:rowOff>
    </xdr:to>
    <xdr:sp macro="" textlink="">
      <xdr:nvSpPr>
        <xdr:cNvPr id="17" name="Rectangle 10">
          <a:extLst>
            <a:ext uri="{FF2B5EF4-FFF2-40B4-BE49-F238E27FC236}">
              <a16:creationId xmlns:a16="http://schemas.microsoft.com/office/drawing/2014/main" id="{21D57815-0E5E-49F4-970B-AF0848F2B421}"/>
            </a:ext>
          </a:extLst>
        </xdr:cNvPr>
        <xdr:cNvSpPr>
          <a:spLocks noChangeArrowheads="1"/>
        </xdr:cNvSpPr>
      </xdr:nvSpPr>
      <xdr:spPr bwMode="auto">
        <a:xfrm>
          <a:off x="1170156" y="14594537"/>
          <a:ext cx="1512000" cy="903197"/>
        </a:xfrm>
        <a:prstGeom prst="rect">
          <a:avLst/>
        </a:prstGeom>
        <a:solidFill>
          <a:srgbClr val="FFFFFF"/>
        </a:solidFill>
        <a:ln w="9525">
          <a:solidFill>
            <a:srgbClr val="000000"/>
          </a:solidFill>
          <a:prstDash val="dash"/>
          <a:miter lim="800000"/>
          <a:headEnd/>
          <a:tailEnd/>
        </a:ln>
      </xdr:spPr>
      <xdr:txBody>
        <a:bodyPr vertOverflow="clip" wrap="square" lIns="36576" tIns="18288" rIns="0" bIns="0" anchor="ctr" upright="1"/>
        <a:lstStyle/>
        <a:p>
          <a:pPr algn="l" rtl="0">
            <a:lnSpc>
              <a:spcPts val="1100"/>
            </a:lnSpc>
            <a:defRPr sz="1000"/>
          </a:pPr>
          <a:r>
            <a:rPr lang="ja-JP" altLang="en-US" sz="900" b="0" i="0" u="none" strike="noStrike" baseline="0">
              <a:solidFill>
                <a:srgbClr val="000000"/>
              </a:solidFill>
              <a:latin typeface="HG丸ｺﾞｼｯｸM-PRO"/>
              <a:ea typeface="HG丸ｺﾞｼｯｸM-PRO"/>
            </a:rPr>
            <a:t>小項目（はぐくみたい力）</a:t>
          </a:r>
          <a:endParaRPr lang="en-US" altLang="ja-JP" sz="900" b="0" i="0" u="none" strike="noStrike" baseline="0">
            <a:solidFill>
              <a:srgbClr val="000000"/>
            </a:solidFill>
            <a:latin typeface="HG丸ｺﾞｼｯｸM-PRO"/>
            <a:ea typeface="HG丸ｺﾞｼｯｸM-PRO"/>
          </a:endParaRPr>
        </a:p>
        <a:p>
          <a:pPr algn="l" rtl="0">
            <a:lnSpc>
              <a:spcPts val="1100"/>
            </a:lnSpc>
            <a:defRPr sz="1000"/>
          </a:pPr>
          <a:r>
            <a:rPr lang="ja-JP" altLang="en-US" sz="900" b="0" i="0" u="none" strike="noStrike" baseline="0">
              <a:solidFill>
                <a:srgbClr val="000000"/>
              </a:solidFill>
              <a:latin typeface="HG丸ｺﾞｼｯｸM-PRO"/>
              <a:ea typeface="HG丸ｺﾞｼｯｸM-PRO"/>
            </a:rPr>
            <a:t>・授業力向上</a:t>
          </a:r>
        </a:p>
        <a:p>
          <a:pPr algn="l" rtl="0">
            <a:lnSpc>
              <a:spcPts val="1000"/>
            </a:lnSpc>
            <a:defRPr sz="1000"/>
          </a:pPr>
          <a:r>
            <a:rPr lang="ja-JP" altLang="en-US" sz="900" b="0" i="0" u="none" strike="noStrike" baseline="0">
              <a:solidFill>
                <a:srgbClr val="000000"/>
              </a:solidFill>
              <a:latin typeface="HG丸ｺﾞｼｯｸM-PRO"/>
              <a:ea typeface="HG丸ｺﾞｼｯｸM-PRO"/>
            </a:rPr>
            <a:t>・教材開発</a:t>
          </a:r>
          <a:endParaRPr lang="en-US" altLang="ja-JP" sz="900" b="0" i="0" u="none" strike="noStrike" baseline="0">
            <a:solidFill>
              <a:srgbClr val="000000"/>
            </a:solidFill>
            <a:latin typeface="HG丸ｺﾞｼｯｸM-PRO"/>
            <a:ea typeface="HG丸ｺﾞｼｯｸM-PRO"/>
          </a:endParaRPr>
        </a:p>
        <a:p>
          <a:pPr algn="l" rtl="0">
            <a:lnSpc>
              <a:spcPts val="900"/>
            </a:lnSpc>
            <a:defRPr sz="1000"/>
          </a:pPr>
          <a:r>
            <a:rPr lang="ja-JP" altLang="en-US" sz="900" b="0" i="0" u="none" strike="noStrike" baseline="0">
              <a:solidFill>
                <a:srgbClr val="000000"/>
              </a:solidFill>
              <a:latin typeface="HG丸ｺﾞｼｯｸM-PRO"/>
              <a:ea typeface="HG丸ｺﾞｼｯｸM-PRO"/>
            </a:rPr>
            <a:t>・その他</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0EF7B-FA7B-457A-8AB6-2A6FC9EC0268}">
  <sheetPr>
    <pageSetUpPr fitToPage="1"/>
  </sheetPr>
  <dimension ref="B1:V26"/>
  <sheetViews>
    <sheetView tabSelected="1" view="pageBreakPreview" zoomScale="40" zoomScaleNormal="75" zoomScaleSheetLayoutView="40" workbookViewId="0">
      <selection activeCell="X16" sqref="X16"/>
    </sheetView>
  </sheetViews>
  <sheetFormatPr defaultColWidth="9" defaultRowHeight="13.5" x14ac:dyDescent="0.15"/>
  <cols>
    <col min="1" max="1" width="3" style="1" customWidth="1"/>
    <col min="2" max="3" width="5.25" style="1" customWidth="1"/>
    <col min="4" max="4" width="25.625" style="1" customWidth="1"/>
    <col min="5" max="5" width="25.5" style="1" customWidth="1"/>
    <col min="6" max="6" width="9.25" style="1" customWidth="1"/>
    <col min="7" max="7" width="25.5" style="1" customWidth="1"/>
    <col min="8" max="8" width="32.375" style="1" customWidth="1"/>
    <col min="9" max="11" width="13.875" style="1" customWidth="1"/>
    <col min="12" max="12" width="79" style="1" customWidth="1"/>
    <col min="13" max="13" width="5.25" style="10" customWidth="1"/>
    <col min="14" max="14" width="27.75" style="1" customWidth="1"/>
    <col min="15" max="15" width="10.625" style="1" customWidth="1"/>
    <col min="16" max="17" width="10.625" style="10" customWidth="1"/>
    <col min="18" max="18" width="37.75" style="1" customWidth="1"/>
    <col min="19" max="19" width="5.25" style="10" customWidth="1"/>
    <col min="20" max="20" width="11.375" style="1" customWidth="1"/>
    <col min="21" max="21" width="23.625" style="1" customWidth="1"/>
    <col min="22" max="22" width="15.875" style="1" customWidth="1"/>
    <col min="23" max="256" width="9" style="1"/>
    <col min="257" max="257" width="3" style="1" customWidth="1"/>
    <col min="258" max="259" width="5.25" style="1" customWidth="1"/>
    <col min="260" max="260" width="25.625" style="1" customWidth="1"/>
    <col min="261" max="261" width="27.875" style="1" customWidth="1"/>
    <col min="262" max="262" width="9.25" style="1" customWidth="1"/>
    <col min="263" max="263" width="40.625" style="1" customWidth="1"/>
    <col min="264" max="264" width="32.375" style="1" customWidth="1"/>
    <col min="265" max="267" width="13.875" style="1" customWidth="1"/>
    <col min="268" max="268" width="99.125" style="1" customWidth="1"/>
    <col min="269" max="269" width="5.25" style="1" customWidth="1"/>
    <col min="270" max="270" width="27.75" style="1" customWidth="1"/>
    <col min="271" max="273" width="10.625" style="1" customWidth="1"/>
    <col min="274" max="274" width="37.75" style="1" customWidth="1"/>
    <col min="275" max="275" width="5.25" style="1" customWidth="1"/>
    <col min="276" max="276" width="11.375" style="1" customWidth="1"/>
    <col min="277" max="277" width="23.625" style="1" customWidth="1"/>
    <col min="278" max="278" width="15.875" style="1" customWidth="1"/>
    <col min="279" max="512" width="9" style="1"/>
    <col min="513" max="513" width="3" style="1" customWidth="1"/>
    <col min="514" max="515" width="5.25" style="1" customWidth="1"/>
    <col min="516" max="516" width="25.625" style="1" customWidth="1"/>
    <col min="517" max="517" width="27.875" style="1" customWidth="1"/>
    <col min="518" max="518" width="9.25" style="1" customWidth="1"/>
    <col min="519" max="519" width="40.625" style="1" customWidth="1"/>
    <col min="520" max="520" width="32.375" style="1" customWidth="1"/>
    <col min="521" max="523" width="13.875" style="1" customWidth="1"/>
    <col min="524" max="524" width="99.125" style="1" customWidth="1"/>
    <col min="525" max="525" width="5.25" style="1" customWidth="1"/>
    <col min="526" max="526" width="27.75" style="1" customWidth="1"/>
    <col min="527" max="529" width="10.625" style="1" customWidth="1"/>
    <col min="530" max="530" width="37.75" style="1" customWidth="1"/>
    <col min="531" max="531" width="5.25" style="1" customWidth="1"/>
    <col min="532" max="532" width="11.375" style="1" customWidth="1"/>
    <col min="533" max="533" width="23.625" style="1" customWidth="1"/>
    <col min="534" max="534" width="15.875" style="1" customWidth="1"/>
    <col min="535" max="768" width="9" style="1"/>
    <col min="769" max="769" width="3" style="1" customWidth="1"/>
    <col min="770" max="771" width="5.25" style="1" customWidth="1"/>
    <col min="772" max="772" width="25.625" style="1" customWidth="1"/>
    <col min="773" max="773" width="27.875" style="1" customWidth="1"/>
    <col min="774" max="774" width="9.25" style="1" customWidth="1"/>
    <col min="775" max="775" width="40.625" style="1" customWidth="1"/>
    <col min="776" max="776" width="32.375" style="1" customWidth="1"/>
    <col min="777" max="779" width="13.875" style="1" customWidth="1"/>
    <col min="780" max="780" width="99.125" style="1" customWidth="1"/>
    <col min="781" max="781" width="5.25" style="1" customWidth="1"/>
    <col min="782" max="782" width="27.75" style="1" customWidth="1"/>
    <col min="783" max="785" width="10.625" style="1" customWidth="1"/>
    <col min="786" max="786" width="37.75" style="1" customWidth="1"/>
    <col min="787" max="787" width="5.25" style="1" customWidth="1"/>
    <col min="788" max="788" width="11.375" style="1" customWidth="1"/>
    <col min="789" max="789" width="23.625" style="1" customWidth="1"/>
    <col min="790" max="790" width="15.875" style="1" customWidth="1"/>
    <col min="791" max="1024" width="9" style="1"/>
    <col min="1025" max="1025" width="3" style="1" customWidth="1"/>
    <col min="1026" max="1027" width="5.25" style="1" customWidth="1"/>
    <col min="1028" max="1028" width="25.625" style="1" customWidth="1"/>
    <col min="1029" max="1029" width="27.875" style="1" customWidth="1"/>
    <col min="1030" max="1030" width="9.25" style="1" customWidth="1"/>
    <col min="1031" max="1031" width="40.625" style="1" customWidth="1"/>
    <col min="1032" max="1032" width="32.375" style="1" customWidth="1"/>
    <col min="1033" max="1035" width="13.875" style="1" customWidth="1"/>
    <col min="1036" max="1036" width="99.125" style="1" customWidth="1"/>
    <col min="1037" max="1037" width="5.25" style="1" customWidth="1"/>
    <col min="1038" max="1038" width="27.75" style="1" customWidth="1"/>
    <col min="1039" max="1041" width="10.625" style="1" customWidth="1"/>
    <col min="1042" max="1042" width="37.75" style="1" customWidth="1"/>
    <col min="1043" max="1043" width="5.25" style="1" customWidth="1"/>
    <col min="1044" max="1044" width="11.375" style="1" customWidth="1"/>
    <col min="1045" max="1045" width="23.625" style="1" customWidth="1"/>
    <col min="1046" max="1046" width="15.875" style="1" customWidth="1"/>
    <col min="1047" max="1280" width="9" style="1"/>
    <col min="1281" max="1281" width="3" style="1" customWidth="1"/>
    <col min="1282" max="1283" width="5.25" style="1" customWidth="1"/>
    <col min="1284" max="1284" width="25.625" style="1" customWidth="1"/>
    <col min="1285" max="1285" width="27.875" style="1" customWidth="1"/>
    <col min="1286" max="1286" width="9.25" style="1" customWidth="1"/>
    <col min="1287" max="1287" width="40.625" style="1" customWidth="1"/>
    <col min="1288" max="1288" width="32.375" style="1" customWidth="1"/>
    <col min="1289" max="1291" width="13.875" style="1" customWidth="1"/>
    <col min="1292" max="1292" width="99.125" style="1" customWidth="1"/>
    <col min="1293" max="1293" width="5.25" style="1" customWidth="1"/>
    <col min="1294" max="1294" width="27.75" style="1" customWidth="1"/>
    <col min="1295" max="1297" width="10.625" style="1" customWidth="1"/>
    <col min="1298" max="1298" width="37.75" style="1" customWidth="1"/>
    <col min="1299" max="1299" width="5.25" style="1" customWidth="1"/>
    <col min="1300" max="1300" width="11.375" style="1" customWidth="1"/>
    <col min="1301" max="1301" width="23.625" style="1" customWidth="1"/>
    <col min="1302" max="1302" width="15.875" style="1" customWidth="1"/>
    <col min="1303" max="1536" width="9" style="1"/>
    <col min="1537" max="1537" width="3" style="1" customWidth="1"/>
    <col min="1538" max="1539" width="5.25" style="1" customWidth="1"/>
    <col min="1540" max="1540" width="25.625" style="1" customWidth="1"/>
    <col min="1541" max="1541" width="27.875" style="1" customWidth="1"/>
    <col min="1542" max="1542" width="9.25" style="1" customWidth="1"/>
    <col min="1543" max="1543" width="40.625" style="1" customWidth="1"/>
    <col min="1544" max="1544" width="32.375" style="1" customWidth="1"/>
    <col min="1545" max="1547" width="13.875" style="1" customWidth="1"/>
    <col min="1548" max="1548" width="99.125" style="1" customWidth="1"/>
    <col min="1549" max="1549" width="5.25" style="1" customWidth="1"/>
    <col min="1550" max="1550" width="27.75" style="1" customWidth="1"/>
    <col min="1551" max="1553" width="10.625" style="1" customWidth="1"/>
    <col min="1554" max="1554" width="37.75" style="1" customWidth="1"/>
    <col min="1555" max="1555" width="5.25" style="1" customWidth="1"/>
    <col min="1556" max="1556" width="11.375" style="1" customWidth="1"/>
    <col min="1557" max="1557" width="23.625" style="1" customWidth="1"/>
    <col min="1558" max="1558" width="15.875" style="1" customWidth="1"/>
    <col min="1559" max="1792" width="9" style="1"/>
    <col min="1793" max="1793" width="3" style="1" customWidth="1"/>
    <col min="1794" max="1795" width="5.25" style="1" customWidth="1"/>
    <col min="1796" max="1796" width="25.625" style="1" customWidth="1"/>
    <col min="1797" max="1797" width="27.875" style="1" customWidth="1"/>
    <col min="1798" max="1798" width="9.25" style="1" customWidth="1"/>
    <col min="1799" max="1799" width="40.625" style="1" customWidth="1"/>
    <col min="1800" max="1800" width="32.375" style="1" customWidth="1"/>
    <col min="1801" max="1803" width="13.875" style="1" customWidth="1"/>
    <col min="1804" max="1804" width="99.125" style="1" customWidth="1"/>
    <col min="1805" max="1805" width="5.25" style="1" customWidth="1"/>
    <col min="1806" max="1806" width="27.75" style="1" customWidth="1"/>
    <col min="1807" max="1809" width="10.625" style="1" customWidth="1"/>
    <col min="1810" max="1810" width="37.75" style="1" customWidth="1"/>
    <col min="1811" max="1811" width="5.25" style="1" customWidth="1"/>
    <col min="1812" max="1812" width="11.375" style="1" customWidth="1"/>
    <col min="1813" max="1813" width="23.625" style="1" customWidth="1"/>
    <col min="1814" max="1814" width="15.875" style="1" customWidth="1"/>
    <col min="1815" max="2048" width="9" style="1"/>
    <col min="2049" max="2049" width="3" style="1" customWidth="1"/>
    <col min="2050" max="2051" width="5.25" style="1" customWidth="1"/>
    <col min="2052" max="2052" width="25.625" style="1" customWidth="1"/>
    <col min="2053" max="2053" width="27.875" style="1" customWidth="1"/>
    <col min="2054" max="2054" width="9.25" style="1" customWidth="1"/>
    <col min="2055" max="2055" width="40.625" style="1" customWidth="1"/>
    <col min="2056" max="2056" width="32.375" style="1" customWidth="1"/>
    <col min="2057" max="2059" width="13.875" style="1" customWidth="1"/>
    <col min="2060" max="2060" width="99.125" style="1" customWidth="1"/>
    <col min="2061" max="2061" width="5.25" style="1" customWidth="1"/>
    <col min="2062" max="2062" width="27.75" style="1" customWidth="1"/>
    <col min="2063" max="2065" width="10.625" style="1" customWidth="1"/>
    <col min="2066" max="2066" width="37.75" style="1" customWidth="1"/>
    <col min="2067" max="2067" width="5.25" style="1" customWidth="1"/>
    <col min="2068" max="2068" width="11.375" style="1" customWidth="1"/>
    <col min="2069" max="2069" width="23.625" style="1" customWidth="1"/>
    <col min="2070" max="2070" width="15.875" style="1" customWidth="1"/>
    <col min="2071" max="2304" width="9" style="1"/>
    <col min="2305" max="2305" width="3" style="1" customWidth="1"/>
    <col min="2306" max="2307" width="5.25" style="1" customWidth="1"/>
    <col min="2308" max="2308" width="25.625" style="1" customWidth="1"/>
    <col min="2309" max="2309" width="27.875" style="1" customWidth="1"/>
    <col min="2310" max="2310" width="9.25" style="1" customWidth="1"/>
    <col min="2311" max="2311" width="40.625" style="1" customWidth="1"/>
    <col min="2312" max="2312" width="32.375" style="1" customWidth="1"/>
    <col min="2313" max="2315" width="13.875" style="1" customWidth="1"/>
    <col min="2316" max="2316" width="99.125" style="1" customWidth="1"/>
    <col min="2317" max="2317" width="5.25" style="1" customWidth="1"/>
    <col min="2318" max="2318" width="27.75" style="1" customWidth="1"/>
    <col min="2319" max="2321" width="10.625" style="1" customWidth="1"/>
    <col min="2322" max="2322" width="37.75" style="1" customWidth="1"/>
    <col min="2323" max="2323" width="5.25" style="1" customWidth="1"/>
    <col min="2324" max="2324" width="11.375" style="1" customWidth="1"/>
    <col min="2325" max="2325" width="23.625" style="1" customWidth="1"/>
    <col min="2326" max="2326" width="15.875" style="1" customWidth="1"/>
    <col min="2327" max="2560" width="9" style="1"/>
    <col min="2561" max="2561" width="3" style="1" customWidth="1"/>
    <col min="2562" max="2563" width="5.25" style="1" customWidth="1"/>
    <col min="2564" max="2564" width="25.625" style="1" customWidth="1"/>
    <col min="2565" max="2565" width="27.875" style="1" customWidth="1"/>
    <col min="2566" max="2566" width="9.25" style="1" customWidth="1"/>
    <col min="2567" max="2567" width="40.625" style="1" customWidth="1"/>
    <col min="2568" max="2568" width="32.375" style="1" customWidth="1"/>
    <col min="2569" max="2571" width="13.875" style="1" customWidth="1"/>
    <col min="2572" max="2572" width="99.125" style="1" customWidth="1"/>
    <col min="2573" max="2573" width="5.25" style="1" customWidth="1"/>
    <col min="2574" max="2574" width="27.75" style="1" customWidth="1"/>
    <col min="2575" max="2577" width="10.625" style="1" customWidth="1"/>
    <col min="2578" max="2578" width="37.75" style="1" customWidth="1"/>
    <col min="2579" max="2579" width="5.25" style="1" customWidth="1"/>
    <col min="2580" max="2580" width="11.375" style="1" customWidth="1"/>
    <col min="2581" max="2581" width="23.625" style="1" customWidth="1"/>
    <col min="2582" max="2582" width="15.875" style="1" customWidth="1"/>
    <col min="2583" max="2816" width="9" style="1"/>
    <col min="2817" max="2817" width="3" style="1" customWidth="1"/>
    <col min="2818" max="2819" width="5.25" style="1" customWidth="1"/>
    <col min="2820" max="2820" width="25.625" style="1" customWidth="1"/>
    <col min="2821" max="2821" width="27.875" style="1" customWidth="1"/>
    <col min="2822" max="2822" width="9.25" style="1" customWidth="1"/>
    <col min="2823" max="2823" width="40.625" style="1" customWidth="1"/>
    <col min="2824" max="2824" width="32.375" style="1" customWidth="1"/>
    <col min="2825" max="2827" width="13.875" style="1" customWidth="1"/>
    <col min="2828" max="2828" width="99.125" style="1" customWidth="1"/>
    <col min="2829" max="2829" width="5.25" style="1" customWidth="1"/>
    <col min="2830" max="2830" width="27.75" style="1" customWidth="1"/>
    <col min="2831" max="2833" width="10.625" style="1" customWidth="1"/>
    <col min="2834" max="2834" width="37.75" style="1" customWidth="1"/>
    <col min="2835" max="2835" width="5.25" style="1" customWidth="1"/>
    <col min="2836" max="2836" width="11.375" style="1" customWidth="1"/>
    <col min="2837" max="2837" width="23.625" style="1" customWidth="1"/>
    <col min="2838" max="2838" width="15.875" style="1" customWidth="1"/>
    <col min="2839" max="3072" width="9" style="1"/>
    <col min="3073" max="3073" width="3" style="1" customWidth="1"/>
    <col min="3074" max="3075" width="5.25" style="1" customWidth="1"/>
    <col min="3076" max="3076" width="25.625" style="1" customWidth="1"/>
    <col min="3077" max="3077" width="27.875" style="1" customWidth="1"/>
    <col min="3078" max="3078" width="9.25" style="1" customWidth="1"/>
    <col min="3079" max="3079" width="40.625" style="1" customWidth="1"/>
    <col min="3080" max="3080" width="32.375" style="1" customWidth="1"/>
    <col min="3081" max="3083" width="13.875" style="1" customWidth="1"/>
    <col min="3084" max="3084" width="99.125" style="1" customWidth="1"/>
    <col min="3085" max="3085" width="5.25" style="1" customWidth="1"/>
    <col min="3086" max="3086" width="27.75" style="1" customWidth="1"/>
    <col min="3087" max="3089" width="10.625" style="1" customWidth="1"/>
    <col min="3090" max="3090" width="37.75" style="1" customWidth="1"/>
    <col min="3091" max="3091" width="5.25" style="1" customWidth="1"/>
    <col min="3092" max="3092" width="11.375" style="1" customWidth="1"/>
    <col min="3093" max="3093" width="23.625" style="1" customWidth="1"/>
    <col min="3094" max="3094" width="15.875" style="1" customWidth="1"/>
    <col min="3095" max="3328" width="9" style="1"/>
    <col min="3329" max="3329" width="3" style="1" customWidth="1"/>
    <col min="3330" max="3331" width="5.25" style="1" customWidth="1"/>
    <col min="3332" max="3332" width="25.625" style="1" customWidth="1"/>
    <col min="3333" max="3333" width="27.875" style="1" customWidth="1"/>
    <col min="3334" max="3334" width="9.25" style="1" customWidth="1"/>
    <col min="3335" max="3335" width="40.625" style="1" customWidth="1"/>
    <col min="3336" max="3336" width="32.375" style="1" customWidth="1"/>
    <col min="3337" max="3339" width="13.875" style="1" customWidth="1"/>
    <col min="3340" max="3340" width="99.125" style="1" customWidth="1"/>
    <col min="3341" max="3341" width="5.25" style="1" customWidth="1"/>
    <col min="3342" max="3342" width="27.75" style="1" customWidth="1"/>
    <col min="3343" max="3345" width="10.625" style="1" customWidth="1"/>
    <col min="3346" max="3346" width="37.75" style="1" customWidth="1"/>
    <col min="3347" max="3347" width="5.25" style="1" customWidth="1"/>
    <col min="3348" max="3348" width="11.375" style="1" customWidth="1"/>
    <col min="3349" max="3349" width="23.625" style="1" customWidth="1"/>
    <col min="3350" max="3350" width="15.875" style="1" customWidth="1"/>
    <col min="3351" max="3584" width="9" style="1"/>
    <col min="3585" max="3585" width="3" style="1" customWidth="1"/>
    <col min="3586" max="3587" width="5.25" style="1" customWidth="1"/>
    <col min="3588" max="3588" width="25.625" style="1" customWidth="1"/>
    <col min="3589" max="3589" width="27.875" style="1" customWidth="1"/>
    <col min="3590" max="3590" width="9.25" style="1" customWidth="1"/>
    <col min="3591" max="3591" width="40.625" style="1" customWidth="1"/>
    <col min="3592" max="3592" width="32.375" style="1" customWidth="1"/>
    <col min="3593" max="3595" width="13.875" style="1" customWidth="1"/>
    <col min="3596" max="3596" width="99.125" style="1" customWidth="1"/>
    <col min="3597" max="3597" width="5.25" style="1" customWidth="1"/>
    <col min="3598" max="3598" width="27.75" style="1" customWidth="1"/>
    <col min="3599" max="3601" width="10.625" style="1" customWidth="1"/>
    <col min="3602" max="3602" width="37.75" style="1" customWidth="1"/>
    <col min="3603" max="3603" width="5.25" style="1" customWidth="1"/>
    <col min="3604" max="3604" width="11.375" style="1" customWidth="1"/>
    <col min="3605" max="3605" width="23.625" style="1" customWidth="1"/>
    <col min="3606" max="3606" width="15.875" style="1" customWidth="1"/>
    <col min="3607" max="3840" width="9" style="1"/>
    <col min="3841" max="3841" width="3" style="1" customWidth="1"/>
    <col min="3842" max="3843" width="5.25" style="1" customWidth="1"/>
    <col min="3844" max="3844" width="25.625" style="1" customWidth="1"/>
    <col min="3845" max="3845" width="27.875" style="1" customWidth="1"/>
    <col min="3846" max="3846" width="9.25" style="1" customWidth="1"/>
    <col min="3847" max="3847" width="40.625" style="1" customWidth="1"/>
    <col min="3848" max="3848" width="32.375" style="1" customWidth="1"/>
    <col min="3849" max="3851" width="13.875" style="1" customWidth="1"/>
    <col min="3852" max="3852" width="99.125" style="1" customWidth="1"/>
    <col min="3853" max="3853" width="5.25" style="1" customWidth="1"/>
    <col min="3854" max="3854" width="27.75" style="1" customWidth="1"/>
    <col min="3855" max="3857" width="10.625" style="1" customWidth="1"/>
    <col min="3858" max="3858" width="37.75" style="1" customWidth="1"/>
    <col min="3859" max="3859" width="5.25" style="1" customWidth="1"/>
    <col min="3860" max="3860" width="11.375" style="1" customWidth="1"/>
    <col min="3861" max="3861" width="23.625" style="1" customWidth="1"/>
    <col min="3862" max="3862" width="15.875" style="1" customWidth="1"/>
    <col min="3863" max="4096" width="9" style="1"/>
    <col min="4097" max="4097" width="3" style="1" customWidth="1"/>
    <col min="4098" max="4099" width="5.25" style="1" customWidth="1"/>
    <col min="4100" max="4100" width="25.625" style="1" customWidth="1"/>
    <col min="4101" max="4101" width="27.875" style="1" customWidth="1"/>
    <col min="4102" max="4102" width="9.25" style="1" customWidth="1"/>
    <col min="4103" max="4103" width="40.625" style="1" customWidth="1"/>
    <col min="4104" max="4104" width="32.375" style="1" customWidth="1"/>
    <col min="4105" max="4107" width="13.875" style="1" customWidth="1"/>
    <col min="4108" max="4108" width="99.125" style="1" customWidth="1"/>
    <col min="4109" max="4109" width="5.25" style="1" customWidth="1"/>
    <col min="4110" max="4110" width="27.75" style="1" customWidth="1"/>
    <col min="4111" max="4113" width="10.625" style="1" customWidth="1"/>
    <col min="4114" max="4114" width="37.75" style="1" customWidth="1"/>
    <col min="4115" max="4115" width="5.25" style="1" customWidth="1"/>
    <col min="4116" max="4116" width="11.375" style="1" customWidth="1"/>
    <col min="4117" max="4117" width="23.625" style="1" customWidth="1"/>
    <col min="4118" max="4118" width="15.875" style="1" customWidth="1"/>
    <col min="4119" max="4352" width="9" style="1"/>
    <col min="4353" max="4353" width="3" style="1" customWidth="1"/>
    <col min="4354" max="4355" width="5.25" style="1" customWidth="1"/>
    <col min="4356" max="4356" width="25.625" style="1" customWidth="1"/>
    <col min="4357" max="4357" width="27.875" style="1" customWidth="1"/>
    <col min="4358" max="4358" width="9.25" style="1" customWidth="1"/>
    <col min="4359" max="4359" width="40.625" style="1" customWidth="1"/>
    <col min="4360" max="4360" width="32.375" style="1" customWidth="1"/>
    <col min="4361" max="4363" width="13.875" style="1" customWidth="1"/>
    <col min="4364" max="4364" width="99.125" style="1" customWidth="1"/>
    <col min="4365" max="4365" width="5.25" style="1" customWidth="1"/>
    <col min="4366" max="4366" width="27.75" style="1" customWidth="1"/>
    <col min="4367" max="4369" width="10.625" style="1" customWidth="1"/>
    <col min="4370" max="4370" width="37.75" style="1" customWidth="1"/>
    <col min="4371" max="4371" width="5.25" style="1" customWidth="1"/>
    <col min="4372" max="4372" width="11.375" style="1" customWidth="1"/>
    <col min="4373" max="4373" width="23.625" style="1" customWidth="1"/>
    <col min="4374" max="4374" width="15.875" style="1" customWidth="1"/>
    <col min="4375" max="4608" width="9" style="1"/>
    <col min="4609" max="4609" width="3" style="1" customWidth="1"/>
    <col min="4610" max="4611" width="5.25" style="1" customWidth="1"/>
    <col min="4612" max="4612" width="25.625" style="1" customWidth="1"/>
    <col min="4613" max="4613" width="27.875" style="1" customWidth="1"/>
    <col min="4614" max="4614" width="9.25" style="1" customWidth="1"/>
    <col min="4615" max="4615" width="40.625" style="1" customWidth="1"/>
    <col min="4616" max="4616" width="32.375" style="1" customWidth="1"/>
    <col min="4617" max="4619" width="13.875" style="1" customWidth="1"/>
    <col min="4620" max="4620" width="99.125" style="1" customWidth="1"/>
    <col min="4621" max="4621" width="5.25" style="1" customWidth="1"/>
    <col min="4622" max="4622" width="27.75" style="1" customWidth="1"/>
    <col min="4623" max="4625" width="10.625" style="1" customWidth="1"/>
    <col min="4626" max="4626" width="37.75" style="1" customWidth="1"/>
    <col min="4627" max="4627" width="5.25" style="1" customWidth="1"/>
    <col min="4628" max="4628" width="11.375" style="1" customWidth="1"/>
    <col min="4629" max="4629" width="23.625" style="1" customWidth="1"/>
    <col min="4630" max="4630" width="15.875" style="1" customWidth="1"/>
    <col min="4631" max="4864" width="9" style="1"/>
    <col min="4865" max="4865" width="3" style="1" customWidth="1"/>
    <col min="4866" max="4867" width="5.25" style="1" customWidth="1"/>
    <col min="4868" max="4868" width="25.625" style="1" customWidth="1"/>
    <col min="4869" max="4869" width="27.875" style="1" customWidth="1"/>
    <col min="4870" max="4870" width="9.25" style="1" customWidth="1"/>
    <col min="4871" max="4871" width="40.625" style="1" customWidth="1"/>
    <col min="4872" max="4872" width="32.375" style="1" customWidth="1"/>
    <col min="4873" max="4875" width="13.875" style="1" customWidth="1"/>
    <col min="4876" max="4876" width="99.125" style="1" customWidth="1"/>
    <col min="4877" max="4877" width="5.25" style="1" customWidth="1"/>
    <col min="4878" max="4878" width="27.75" style="1" customWidth="1"/>
    <col min="4879" max="4881" width="10.625" style="1" customWidth="1"/>
    <col min="4882" max="4882" width="37.75" style="1" customWidth="1"/>
    <col min="4883" max="4883" width="5.25" style="1" customWidth="1"/>
    <col min="4884" max="4884" width="11.375" style="1" customWidth="1"/>
    <col min="4885" max="4885" width="23.625" style="1" customWidth="1"/>
    <col min="4886" max="4886" width="15.875" style="1" customWidth="1"/>
    <col min="4887" max="5120" width="9" style="1"/>
    <col min="5121" max="5121" width="3" style="1" customWidth="1"/>
    <col min="5122" max="5123" width="5.25" style="1" customWidth="1"/>
    <col min="5124" max="5124" width="25.625" style="1" customWidth="1"/>
    <col min="5125" max="5125" width="27.875" style="1" customWidth="1"/>
    <col min="5126" max="5126" width="9.25" style="1" customWidth="1"/>
    <col min="5127" max="5127" width="40.625" style="1" customWidth="1"/>
    <col min="5128" max="5128" width="32.375" style="1" customWidth="1"/>
    <col min="5129" max="5131" width="13.875" style="1" customWidth="1"/>
    <col min="5132" max="5132" width="99.125" style="1" customWidth="1"/>
    <col min="5133" max="5133" width="5.25" style="1" customWidth="1"/>
    <col min="5134" max="5134" width="27.75" style="1" customWidth="1"/>
    <col min="5135" max="5137" width="10.625" style="1" customWidth="1"/>
    <col min="5138" max="5138" width="37.75" style="1" customWidth="1"/>
    <col min="5139" max="5139" width="5.25" style="1" customWidth="1"/>
    <col min="5140" max="5140" width="11.375" style="1" customWidth="1"/>
    <col min="5141" max="5141" width="23.625" style="1" customWidth="1"/>
    <col min="5142" max="5142" width="15.875" style="1" customWidth="1"/>
    <col min="5143" max="5376" width="9" style="1"/>
    <col min="5377" max="5377" width="3" style="1" customWidth="1"/>
    <col min="5378" max="5379" width="5.25" style="1" customWidth="1"/>
    <col min="5380" max="5380" width="25.625" style="1" customWidth="1"/>
    <col min="5381" max="5381" width="27.875" style="1" customWidth="1"/>
    <col min="5382" max="5382" width="9.25" style="1" customWidth="1"/>
    <col min="5383" max="5383" width="40.625" style="1" customWidth="1"/>
    <col min="5384" max="5384" width="32.375" style="1" customWidth="1"/>
    <col min="5385" max="5387" width="13.875" style="1" customWidth="1"/>
    <col min="5388" max="5388" width="99.125" style="1" customWidth="1"/>
    <col min="5389" max="5389" width="5.25" style="1" customWidth="1"/>
    <col min="5390" max="5390" width="27.75" style="1" customWidth="1"/>
    <col min="5391" max="5393" width="10.625" style="1" customWidth="1"/>
    <col min="5394" max="5394" width="37.75" style="1" customWidth="1"/>
    <col min="5395" max="5395" width="5.25" style="1" customWidth="1"/>
    <col min="5396" max="5396" width="11.375" style="1" customWidth="1"/>
    <col min="5397" max="5397" width="23.625" style="1" customWidth="1"/>
    <col min="5398" max="5398" width="15.875" style="1" customWidth="1"/>
    <col min="5399" max="5632" width="9" style="1"/>
    <col min="5633" max="5633" width="3" style="1" customWidth="1"/>
    <col min="5634" max="5635" width="5.25" style="1" customWidth="1"/>
    <col min="5636" max="5636" width="25.625" style="1" customWidth="1"/>
    <col min="5637" max="5637" width="27.875" style="1" customWidth="1"/>
    <col min="5638" max="5638" width="9.25" style="1" customWidth="1"/>
    <col min="5639" max="5639" width="40.625" style="1" customWidth="1"/>
    <col min="5640" max="5640" width="32.375" style="1" customWidth="1"/>
    <col min="5641" max="5643" width="13.875" style="1" customWidth="1"/>
    <col min="5644" max="5644" width="99.125" style="1" customWidth="1"/>
    <col min="5645" max="5645" width="5.25" style="1" customWidth="1"/>
    <col min="5646" max="5646" width="27.75" style="1" customWidth="1"/>
    <col min="5647" max="5649" width="10.625" style="1" customWidth="1"/>
    <col min="5650" max="5650" width="37.75" style="1" customWidth="1"/>
    <col min="5651" max="5651" width="5.25" style="1" customWidth="1"/>
    <col min="5652" max="5652" width="11.375" style="1" customWidth="1"/>
    <col min="5653" max="5653" width="23.625" style="1" customWidth="1"/>
    <col min="5654" max="5654" width="15.875" style="1" customWidth="1"/>
    <col min="5655" max="5888" width="9" style="1"/>
    <col min="5889" max="5889" width="3" style="1" customWidth="1"/>
    <col min="5890" max="5891" width="5.25" style="1" customWidth="1"/>
    <col min="5892" max="5892" width="25.625" style="1" customWidth="1"/>
    <col min="5893" max="5893" width="27.875" style="1" customWidth="1"/>
    <col min="5894" max="5894" width="9.25" style="1" customWidth="1"/>
    <col min="5895" max="5895" width="40.625" style="1" customWidth="1"/>
    <col min="5896" max="5896" width="32.375" style="1" customWidth="1"/>
    <col min="5897" max="5899" width="13.875" style="1" customWidth="1"/>
    <col min="5900" max="5900" width="99.125" style="1" customWidth="1"/>
    <col min="5901" max="5901" width="5.25" style="1" customWidth="1"/>
    <col min="5902" max="5902" width="27.75" style="1" customWidth="1"/>
    <col min="5903" max="5905" width="10.625" style="1" customWidth="1"/>
    <col min="5906" max="5906" width="37.75" style="1" customWidth="1"/>
    <col min="5907" max="5907" width="5.25" style="1" customWidth="1"/>
    <col min="5908" max="5908" width="11.375" style="1" customWidth="1"/>
    <col min="5909" max="5909" width="23.625" style="1" customWidth="1"/>
    <col min="5910" max="5910" width="15.875" style="1" customWidth="1"/>
    <col min="5911" max="6144" width="9" style="1"/>
    <col min="6145" max="6145" width="3" style="1" customWidth="1"/>
    <col min="6146" max="6147" width="5.25" style="1" customWidth="1"/>
    <col min="6148" max="6148" width="25.625" style="1" customWidth="1"/>
    <col min="6149" max="6149" width="27.875" style="1" customWidth="1"/>
    <col min="6150" max="6150" width="9.25" style="1" customWidth="1"/>
    <col min="6151" max="6151" width="40.625" style="1" customWidth="1"/>
    <col min="6152" max="6152" width="32.375" style="1" customWidth="1"/>
    <col min="6153" max="6155" width="13.875" style="1" customWidth="1"/>
    <col min="6156" max="6156" width="99.125" style="1" customWidth="1"/>
    <col min="6157" max="6157" width="5.25" style="1" customWidth="1"/>
    <col min="6158" max="6158" width="27.75" style="1" customWidth="1"/>
    <col min="6159" max="6161" width="10.625" style="1" customWidth="1"/>
    <col min="6162" max="6162" width="37.75" style="1" customWidth="1"/>
    <col min="6163" max="6163" width="5.25" style="1" customWidth="1"/>
    <col min="6164" max="6164" width="11.375" style="1" customWidth="1"/>
    <col min="6165" max="6165" width="23.625" style="1" customWidth="1"/>
    <col min="6166" max="6166" width="15.875" style="1" customWidth="1"/>
    <col min="6167" max="6400" width="9" style="1"/>
    <col min="6401" max="6401" width="3" style="1" customWidth="1"/>
    <col min="6402" max="6403" width="5.25" style="1" customWidth="1"/>
    <col min="6404" max="6404" width="25.625" style="1" customWidth="1"/>
    <col min="6405" max="6405" width="27.875" style="1" customWidth="1"/>
    <col min="6406" max="6406" width="9.25" style="1" customWidth="1"/>
    <col min="6407" max="6407" width="40.625" style="1" customWidth="1"/>
    <col min="6408" max="6408" width="32.375" style="1" customWidth="1"/>
    <col min="6409" max="6411" width="13.875" style="1" customWidth="1"/>
    <col min="6412" max="6412" width="99.125" style="1" customWidth="1"/>
    <col min="6413" max="6413" width="5.25" style="1" customWidth="1"/>
    <col min="6414" max="6414" width="27.75" style="1" customWidth="1"/>
    <col min="6415" max="6417" width="10.625" style="1" customWidth="1"/>
    <col min="6418" max="6418" width="37.75" style="1" customWidth="1"/>
    <col min="6419" max="6419" width="5.25" style="1" customWidth="1"/>
    <col min="6420" max="6420" width="11.375" style="1" customWidth="1"/>
    <col min="6421" max="6421" width="23.625" style="1" customWidth="1"/>
    <col min="6422" max="6422" width="15.875" style="1" customWidth="1"/>
    <col min="6423" max="6656" width="9" style="1"/>
    <col min="6657" max="6657" width="3" style="1" customWidth="1"/>
    <col min="6658" max="6659" width="5.25" style="1" customWidth="1"/>
    <col min="6660" max="6660" width="25.625" style="1" customWidth="1"/>
    <col min="6661" max="6661" width="27.875" style="1" customWidth="1"/>
    <col min="6662" max="6662" width="9.25" style="1" customWidth="1"/>
    <col min="6663" max="6663" width="40.625" style="1" customWidth="1"/>
    <col min="6664" max="6664" width="32.375" style="1" customWidth="1"/>
    <col min="6665" max="6667" width="13.875" style="1" customWidth="1"/>
    <col min="6668" max="6668" width="99.125" style="1" customWidth="1"/>
    <col min="6669" max="6669" width="5.25" style="1" customWidth="1"/>
    <col min="6670" max="6670" width="27.75" style="1" customWidth="1"/>
    <col min="6671" max="6673" width="10.625" style="1" customWidth="1"/>
    <col min="6674" max="6674" width="37.75" style="1" customWidth="1"/>
    <col min="6675" max="6675" width="5.25" style="1" customWidth="1"/>
    <col min="6676" max="6676" width="11.375" style="1" customWidth="1"/>
    <col min="6677" max="6677" width="23.625" style="1" customWidth="1"/>
    <col min="6678" max="6678" width="15.875" style="1" customWidth="1"/>
    <col min="6679" max="6912" width="9" style="1"/>
    <col min="6913" max="6913" width="3" style="1" customWidth="1"/>
    <col min="6914" max="6915" width="5.25" style="1" customWidth="1"/>
    <col min="6916" max="6916" width="25.625" style="1" customWidth="1"/>
    <col min="6917" max="6917" width="27.875" style="1" customWidth="1"/>
    <col min="6918" max="6918" width="9.25" style="1" customWidth="1"/>
    <col min="6919" max="6919" width="40.625" style="1" customWidth="1"/>
    <col min="6920" max="6920" width="32.375" style="1" customWidth="1"/>
    <col min="6921" max="6923" width="13.875" style="1" customWidth="1"/>
    <col min="6924" max="6924" width="99.125" style="1" customWidth="1"/>
    <col min="6925" max="6925" width="5.25" style="1" customWidth="1"/>
    <col min="6926" max="6926" width="27.75" style="1" customWidth="1"/>
    <col min="6927" max="6929" width="10.625" style="1" customWidth="1"/>
    <col min="6930" max="6930" width="37.75" style="1" customWidth="1"/>
    <col min="6931" max="6931" width="5.25" style="1" customWidth="1"/>
    <col min="6932" max="6932" width="11.375" style="1" customWidth="1"/>
    <col min="6933" max="6933" width="23.625" style="1" customWidth="1"/>
    <col min="6934" max="6934" width="15.875" style="1" customWidth="1"/>
    <col min="6935" max="7168" width="9" style="1"/>
    <col min="7169" max="7169" width="3" style="1" customWidth="1"/>
    <col min="7170" max="7171" width="5.25" style="1" customWidth="1"/>
    <col min="7172" max="7172" width="25.625" style="1" customWidth="1"/>
    <col min="7173" max="7173" width="27.875" style="1" customWidth="1"/>
    <col min="7174" max="7174" width="9.25" style="1" customWidth="1"/>
    <col min="7175" max="7175" width="40.625" style="1" customWidth="1"/>
    <col min="7176" max="7176" width="32.375" style="1" customWidth="1"/>
    <col min="7177" max="7179" width="13.875" style="1" customWidth="1"/>
    <col min="7180" max="7180" width="99.125" style="1" customWidth="1"/>
    <col min="7181" max="7181" width="5.25" style="1" customWidth="1"/>
    <col min="7182" max="7182" width="27.75" style="1" customWidth="1"/>
    <col min="7183" max="7185" width="10.625" style="1" customWidth="1"/>
    <col min="7186" max="7186" width="37.75" style="1" customWidth="1"/>
    <col min="7187" max="7187" width="5.25" style="1" customWidth="1"/>
    <col min="7188" max="7188" width="11.375" style="1" customWidth="1"/>
    <col min="7189" max="7189" width="23.625" style="1" customWidth="1"/>
    <col min="7190" max="7190" width="15.875" style="1" customWidth="1"/>
    <col min="7191" max="7424" width="9" style="1"/>
    <col min="7425" max="7425" width="3" style="1" customWidth="1"/>
    <col min="7426" max="7427" width="5.25" style="1" customWidth="1"/>
    <col min="7428" max="7428" width="25.625" style="1" customWidth="1"/>
    <col min="7429" max="7429" width="27.875" style="1" customWidth="1"/>
    <col min="7430" max="7430" width="9.25" style="1" customWidth="1"/>
    <col min="7431" max="7431" width="40.625" style="1" customWidth="1"/>
    <col min="7432" max="7432" width="32.375" style="1" customWidth="1"/>
    <col min="7433" max="7435" width="13.875" style="1" customWidth="1"/>
    <col min="7436" max="7436" width="99.125" style="1" customWidth="1"/>
    <col min="7437" max="7437" width="5.25" style="1" customWidth="1"/>
    <col min="7438" max="7438" width="27.75" style="1" customWidth="1"/>
    <col min="7439" max="7441" width="10.625" style="1" customWidth="1"/>
    <col min="7442" max="7442" width="37.75" style="1" customWidth="1"/>
    <col min="7443" max="7443" width="5.25" style="1" customWidth="1"/>
    <col min="7444" max="7444" width="11.375" style="1" customWidth="1"/>
    <col min="7445" max="7445" width="23.625" style="1" customWidth="1"/>
    <col min="7446" max="7446" width="15.875" style="1" customWidth="1"/>
    <col min="7447" max="7680" width="9" style="1"/>
    <col min="7681" max="7681" width="3" style="1" customWidth="1"/>
    <col min="7682" max="7683" width="5.25" style="1" customWidth="1"/>
    <col min="7684" max="7684" width="25.625" style="1" customWidth="1"/>
    <col min="7685" max="7685" width="27.875" style="1" customWidth="1"/>
    <col min="7686" max="7686" width="9.25" style="1" customWidth="1"/>
    <col min="7687" max="7687" width="40.625" style="1" customWidth="1"/>
    <col min="7688" max="7688" width="32.375" style="1" customWidth="1"/>
    <col min="7689" max="7691" width="13.875" style="1" customWidth="1"/>
    <col min="7692" max="7692" width="99.125" style="1" customWidth="1"/>
    <col min="7693" max="7693" width="5.25" style="1" customWidth="1"/>
    <col min="7694" max="7694" width="27.75" style="1" customWidth="1"/>
    <col min="7695" max="7697" width="10.625" style="1" customWidth="1"/>
    <col min="7698" max="7698" width="37.75" style="1" customWidth="1"/>
    <col min="7699" max="7699" width="5.25" style="1" customWidth="1"/>
    <col min="7700" max="7700" width="11.375" style="1" customWidth="1"/>
    <col min="7701" max="7701" width="23.625" style="1" customWidth="1"/>
    <col min="7702" max="7702" width="15.875" style="1" customWidth="1"/>
    <col min="7703" max="7936" width="9" style="1"/>
    <col min="7937" max="7937" width="3" style="1" customWidth="1"/>
    <col min="7938" max="7939" width="5.25" style="1" customWidth="1"/>
    <col min="7940" max="7940" width="25.625" style="1" customWidth="1"/>
    <col min="7941" max="7941" width="27.875" style="1" customWidth="1"/>
    <col min="7942" max="7942" width="9.25" style="1" customWidth="1"/>
    <col min="7943" max="7943" width="40.625" style="1" customWidth="1"/>
    <col min="7944" max="7944" width="32.375" style="1" customWidth="1"/>
    <col min="7945" max="7947" width="13.875" style="1" customWidth="1"/>
    <col min="7948" max="7948" width="99.125" style="1" customWidth="1"/>
    <col min="7949" max="7949" width="5.25" style="1" customWidth="1"/>
    <col min="7950" max="7950" width="27.75" style="1" customWidth="1"/>
    <col min="7951" max="7953" width="10.625" style="1" customWidth="1"/>
    <col min="7954" max="7954" width="37.75" style="1" customWidth="1"/>
    <col min="7955" max="7955" width="5.25" style="1" customWidth="1"/>
    <col min="7956" max="7956" width="11.375" style="1" customWidth="1"/>
    <col min="7957" max="7957" width="23.625" style="1" customWidth="1"/>
    <col min="7958" max="7958" width="15.875" style="1" customWidth="1"/>
    <col min="7959" max="8192" width="9" style="1"/>
    <col min="8193" max="8193" width="3" style="1" customWidth="1"/>
    <col min="8194" max="8195" width="5.25" style="1" customWidth="1"/>
    <col min="8196" max="8196" width="25.625" style="1" customWidth="1"/>
    <col min="8197" max="8197" width="27.875" style="1" customWidth="1"/>
    <col min="8198" max="8198" width="9.25" style="1" customWidth="1"/>
    <col min="8199" max="8199" width="40.625" style="1" customWidth="1"/>
    <col min="8200" max="8200" width="32.375" style="1" customWidth="1"/>
    <col min="8201" max="8203" width="13.875" style="1" customWidth="1"/>
    <col min="8204" max="8204" width="99.125" style="1" customWidth="1"/>
    <col min="8205" max="8205" width="5.25" style="1" customWidth="1"/>
    <col min="8206" max="8206" width="27.75" style="1" customWidth="1"/>
    <col min="8207" max="8209" width="10.625" style="1" customWidth="1"/>
    <col min="8210" max="8210" width="37.75" style="1" customWidth="1"/>
    <col min="8211" max="8211" width="5.25" style="1" customWidth="1"/>
    <col min="8212" max="8212" width="11.375" style="1" customWidth="1"/>
    <col min="8213" max="8213" width="23.625" style="1" customWidth="1"/>
    <col min="8214" max="8214" width="15.875" style="1" customWidth="1"/>
    <col min="8215" max="8448" width="9" style="1"/>
    <col min="8449" max="8449" width="3" style="1" customWidth="1"/>
    <col min="8450" max="8451" width="5.25" style="1" customWidth="1"/>
    <col min="8452" max="8452" width="25.625" style="1" customWidth="1"/>
    <col min="8453" max="8453" width="27.875" style="1" customWidth="1"/>
    <col min="8454" max="8454" width="9.25" style="1" customWidth="1"/>
    <col min="8455" max="8455" width="40.625" style="1" customWidth="1"/>
    <col min="8456" max="8456" width="32.375" style="1" customWidth="1"/>
    <col min="8457" max="8459" width="13.875" style="1" customWidth="1"/>
    <col min="8460" max="8460" width="99.125" style="1" customWidth="1"/>
    <col min="8461" max="8461" width="5.25" style="1" customWidth="1"/>
    <col min="8462" max="8462" width="27.75" style="1" customWidth="1"/>
    <col min="8463" max="8465" width="10.625" style="1" customWidth="1"/>
    <col min="8466" max="8466" width="37.75" style="1" customWidth="1"/>
    <col min="8467" max="8467" width="5.25" style="1" customWidth="1"/>
    <col min="8468" max="8468" width="11.375" style="1" customWidth="1"/>
    <col min="8469" max="8469" width="23.625" style="1" customWidth="1"/>
    <col min="8470" max="8470" width="15.875" style="1" customWidth="1"/>
    <col min="8471" max="8704" width="9" style="1"/>
    <col min="8705" max="8705" width="3" style="1" customWidth="1"/>
    <col min="8706" max="8707" width="5.25" style="1" customWidth="1"/>
    <col min="8708" max="8708" width="25.625" style="1" customWidth="1"/>
    <col min="8709" max="8709" width="27.875" style="1" customWidth="1"/>
    <col min="8710" max="8710" width="9.25" style="1" customWidth="1"/>
    <col min="8711" max="8711" width="40.625" style="1" customWidth="1"/>
    <col min="8712" max="8712" width="32.375" style="1" customWidth="1"/>
    <col min="8713" max="8715" width="13.875" style="1" customWidth="1"/>
    <col min="8716" max="8716" width="99.125" style="1" customWidth="1"/>
    <col min="8717" max="8717" width="5.25" style="1" customWidth="1"/>
    <col min="8718" max="8718" width="27.75" style="1" customWidth="1"/>
    <col min="8719" max="8721" width="10.625" style="1" customWidth="1"/>
    <col min="8722" max="8722" width="37.75" style="1" customWidth="1"/>
    <col min="8723" max="8723" width="5.25" style="1" customWidth="1"/>
    <col min="8724" max="8724" width="11.375" style="1" customWidth="1"/>
    <col min="8725" max="8725" width="23.625" style="1" customWidth="1"/>
    <col min="8726" max="8726" width="15.875" style="1" customWidth="1"/>
    <col min="8727" max="8960" width="9" style="1"/>
    <col min="8961" max="8961" width="3" style="1" customWidth="1"/>
    <col min="8962" max="8963" width="5.25" style="1" customWidth="1"/>
    <col min="8964" max="8964" width="25.625" style="1" customWidth="1"/>
    <col min="8965" max="8965" width="27.875" style="1" customWidth="1"/>
    <col min="8966" max="8966" width="9.25" style="1" customWidth="1"/>
    <col min="8967" max="8967" width="40.625" style="1" customWidth="1"/>
    <col min="8968" max="8968" width="32.375" style="1" customWidth="1"/>
    <col min="8969" max="8971" width="13.875" style="1" customWidth="1"/>
    <col min="8972" max="8972" width="99.125" style="1" customWidth="1"/>
    <col min="8973" max="8973" width="5.25" style="1" customWidth="1"/>
    <col min="8974" max="8974" width="27.75" style="1" customWidth="1"/>
    <col min="8975" max="8977" width="10.625" style="1" customWidth="1"/>
    <col min="8978" max="8978" width="37.75" style="1" customWidth="1"/>
    <col min="8979" max="8979" width="5.25" style="1" customWidth="1"/>
    <col min="8980" max="8980" width="11.375" style="1" customWidth="1"/>
    <col min="8981" max="8981" width="23.625" style="1" customWidth="1"/>
    <col min="8982" max="8982" width="15.875" style="1" customWidth="1"/>
    <col min="8983" max="9216" width="9" style="1"/>
    <col min="9217" max="9217" width="3" style="1" customWidth="1"/>
    <col min="9218" max="9219" width="5.25" style="1" customWidth="1"/>
    <col min="9220" max="9220" width="25.625" style="1" customWidth="1"/>
    <col min="9221" max="9221" width="27.875" style="1" customWidth="1"/>
    <col min="9222" max="9222" width="9.25" style="1" customWidth="1"/>
    <col min="9223" max="9223" width="40.625" style="1" customWidth="1"/>
    <col min="9224" max="9224" width="32.375" style="1" customWidth="1"/>
    <col min="9225" max="9227" width="13.875" style="1" customWidth="1"/>
    <col min="9228" max="9228" width="99.125" style="1" customWidth="1"/>
    <col min="9229" max="9229" width="5.25" style="1" customWidth="1"/>
    <col min="9230" max="9230" width="27.75" style="1" customWidth="1"/>
    <col min="9231" max="9233" width="10.625" style="1" customWidth="1"/>
    <col min="9234" max="9234" width="37.75" style="1" customWidth="1"/>
    <col min="9235" max="9235" width="5.25" style="1" customWidth="1"/>
    <col min="9236" max="9236" width="11.375" style="1" customWidth="1"/>
    <col min="9237" max="9237" width="23.625" style="1" customWidth="1"/>
    <col min="9238" max="9238" width="15.875" style="1" customWidth="1"/>
    <col min="9239" max="9472" width="9" style="1"/>
    <col min="9473" max="9473" width="3" style="1" customWidth="1"/>
    <col min="9474" max="9475" width="5.25" style="1" customWidth="1"/>
    <col min="9476" max="9476" width="25.625" style="1" customWidth="1"/>
    <col min="9477" max="9477" width="27.875" style="1" customWidth="1"/>
    <col min="9478" max="9478" width="9.25" style="1" customWidth="1"/>
    <col min="9479" max="9479" width="40.625" style="1" customWidth="1"/>
    <col min="9480" max="9480" width="32.375" style="1" customWidth="1"/>
    <col min="9481" max="9483" width="13.875" style="1" customWidth="1"/>
    <col min="9484" max="9484" width="99.125" style="1" customWidth="1"/>
    <col min="9485" max="9485" width="5.25" style="1" customWidth="1"/>
    <col min="9486" max="9486" width="27.75" style="1" customWidth="1"/>
    <col min="9487" max="9489" width="10.625" style="1" customWidth="1"/>
    <col min="9490" max="9490" width="37.75" style="1" customWidth="1"/>
    <col min="9491" max="9491" width="5.25" style="1" customWidth="1"/>
    <col min="9492" max="9492" width="11.375" style="1" customWidth="1"/>
    <col min="9493" max="9493" width="23.625" style="1" customWidth="1"/>
    <col min="9494" max="9494" width="15.875" style="1" customWidth="1"/>
    <col min="9495" max="9728" width="9" style="1"/>
    <col min="9729" max="9729" width="3" style="1" customWidth="1"/>
    <col min="9730" max="9731" width="5.25" style="1" customWidth="1"/>
    <col min="9732" max="9732" width="25.625" style="1" customWidth="1"/>
    <col min="9733" max="9733" width="27.875" style="1" customWidth="1"/>
    <col min="9734" max="9734" width="9.25" style="1" customWidth="1"/>
    <col min="9735" max="9735" width="40.625" style="1" customWidth="1"/>
    <col min="9736" max="9736" width="32.375" style="1" customWidth="1"/>
    <col min="9737" max="9739" width="13.875" style="1" customWidth="1"/>
    <col min="9740" max="9740" width="99.125" style="1" customWidth="1"/>
    <col min="9741" max="9741" width="5.25" style="1" customWidth="1"/>
    <col min="9742" max="9742" width="27.75" style="1" customWidth="1"/>
    <col min="9743" max="9745" width="10.625" style="1" customWidth="1"/>
    <col min="9746" max="9746" width="37.75" style="1" customWidth="1"/>
    <col min="9747" max="9747" width="5.25" style="1" customWidth="1"/>
    <col min="9748" max="9748" width="11.375" style="1" customWidth="1"/>
    <col min="9749" max="9749" width="23.625" style="1" customWidth="1"/>
    <col min="9750" max="9750" width="15.875" style="1" customWidth="1"/>
    <col min="9751" max="9984" width="9" style="1"/>
    <col min="9985" max="9985" width="3" style="1" customWidth="1"/>
    <col min="9986" max="9987" width="5.25" style="1" customWidth="1"/>
    <col min="9988" max="9988" width="25.625" style="1" customWidth="1"/>
    <col min="9989" max="9989" width="27.875" style="1" customWidth="1"/>
    <col min="9990" max="9990" width="9.25" style="1" customWidth="1"/>
    <col min="9991" max="9991" width="40.625" style="1" customWidth="1"/>
    <col min="9992" max="9992" width="32.375" style="1" customWidth="1"/>
    <col min="9993" max="9995" width="13.875" style="1" customWidth="1"/>
    <col min="9996" max="9996" width="99.125" style="1" customWidth="1"/>
    <col min="9997" max="9997" width="5.25" style="1" customWidth="1"/>
    <col min="9998" max="9998" width="27.75" style="1" customWidth="1"/>
    <col min="9999" max="10001" width="10.625" style="1" customWidth="1"/>
    <col min="10002" max="10002" width="37.75" style="1" customWidth="1"/>
    <col min="10003" max="10003" width="5.25" style="1" customWidth="1"/>
    <col min="10004" max="10004" width="11.375" style="1" customWidth="1"/>
    <col min="10005" max="10005" width="23.625" style="1" customWidth="1"/>
    <col min="10006" max="10006" width="15.875" style="1" customWidth="1"/>
    <col min="10007" max="10240" width="9" style="1"/>
    <col min="10241" max="10241" width="3" style="1" customWidth="1"/>
    <col min="10242" max="10243" width="5.25" style="1" customWidth="1"/>
    <col min="10244" max="10244" width="25.625" style="1" customWidth="1"/>
    <col min="10245" max="10245" width="27.875" style="1" customWidth="1"/>
    <col min="10246" max="10246" width="9.25" style="1" customWidth="1"/>
    <col min="10247" max="10247" width="40.625" style="1" customWidth="1"/>
    <col min="10248" max="10248" width="32.375" style="1" customWidth="1"/>
    <col min="10249" max="10251" width="13.875" style="1" customWidth="1"/>
    <col min="10252" max="10252" width="99.125" style="1" customWidth="1"/>
    <col min="10253" max="10253" width="5.25" style="1" customWidth="1"/>
    <col min="10254" max="10254" width="27.75" style="1" customWidth="1"/>
    <col min="10255" max="10257" width="10.625" style="1" customWidth="1"/>
    <col min="10258" max="10258" width="37.75" style="1" customWidth="1"/>
    <col min="10259" max="10259" width="5.25" style="1" customWidth="1"/>
    <col min="10260" max="10260" width="11.375" style="1" customWidth="1"/>
    <col min="10261" max="10261" width="23.625" style="1" customWidth="1"/>
    <col min="10262" max="10262" width="15.875" style="1" customWidth="1"/>
    <col min="10263" max="10496" width="9" style="1"/>
    <col min="10497" max="10497" width="3" style="1" customWidth="1"/>
    <col min="10498" max="10499" width="5.25" style="1" customWidth="1"/>
    <col min="10500" max="10500" width="25.625" style="1" customWidth="1"/>
    <col min="10501" max="10501" width="27.875" style="1" customWidth="1"/>
    <col min="10502" max="10502" width="9.25" style="1" customWidth="1"/>
    <col min="10503" max="10503" width="40.625" style="1" customWidth="1"/>
    <col min="10504" max="10504" width="32.375" style="1" customWidth="1"/>
    <col min="10505" max="10507" width="13.875" style="1" customWidth="1"/>
    <col min="10508" max="10508" width="99.125" style="1" customWidth="1"/>
    <col min="10509" max="10509" width="5.25" style="1" customWidth="1"/>
    <col min="10510" max="10510" width="27.75" style="1" customWidth="1"/>
    <col min="10511" max="10513" width="10.625" style="1" customWidth="1"/>
    <col min="10514" max="10514" width="37.75" style="1" customWidth="1"/>
    <col min="10515" max="10515" width="5.25" style="1" customWidth="1"/>
    <col min="10516" max="10516" width="11.375" style="1" customWidth="1"/>
    <col min="10517" max="10517" width="23.625" style="1" customWidth="1"/>
    <col min="10518" max="10518" width="15.875" style="1" customWidth="1"/>
    <col min="10519" max="10752" width="9" style="1"/>
    <col min="10753" max="10753" width="3" style="1" customWidth="1"/>
    <col min="10754" max="10755" width="5.25" style="1" customWidth="1"/>
    <col min="10756" max="10756" width="25.625" style="1" customWidth="1"/>
    <col min="10757" max="10757" width="27.875" style="1" customWidth="1"/>
    <col min="10758" max="10758" width="9.25" style="1" customWidth="1"/>
    <col min="10759" max="10759" width="40.625" style="1" customWidth="1"/>
    <col min="10760" max="10760" width="32.375" style="1" customWidth="1"/>
    <col min="10761" max="10763" width="13.875" style="1" customWidth="1"/>
    <col min="10764" max="10764" width="99.125" style="1" customWidth="1"/>
    <col min="10765" max="10765" width="5.25" style="1" customWidth="1"/>
    <col min="10766" max="10766" width="27.75" style="1" customWidth="1"/>
    <col min="10767" max="10769" width="10.625" style="1" customWidth="1"/>
    <col min="10770" max="10770" width="37.75" style="1" customWidth="1"/>
    <col min="10771" max="10771" width="5.25" style="1" customWidth="1"/>
    <col min="10772" max="10772" width="11.375" style="1" customWidth="1"/>
    <col min="10773" max="10773" width="23.625" style="1" customWidth="1"/>
    <col min="10774" max="10774" width="15.875" style="1" customWidth="1"/>
    <col min="10775" max="11008" width="9" style="1"/>
    <col min="11009" max="11009" width="3" style="1" customWidth="1"/>
    <col min="11010" max="11011" width="5.25" style="1" customWidth="1"/>
    <col min="11012" max="11012" width="25.625" style="1" customWidth="1"/>
    <col min="11013" max="11013" width="27.875" style="1" customWidth="1"/>
    <col min="11014" max="11014" width="9.25" style="1" customWidth="1"/>
    <col min="11015" max="11015" width="40.625" style="1" customWidth="1"/>
    <col min="11016" max="11016" width="32.375" style="1" customWidth="1"/>
    <col min="11017" max="11019" width="13.875" style="1" customWidth="1"/>
    <col min="11020" max="11020" width="99.125" style="1" customWidth="1"/>
    <col min="11021" max="11021" width="5.25" style="1" customWidth="1"/>
    <col min="11022" max="11022" width="27.75" style="1" customWidth="1"/>
    <col min="11023" max="11025" width="10.625" style="1" customWidth="1"/>
    <col min="11026" max="11026" width="37.75" style="1" customWidth="1"/>
    <col min="11027" max="11027" width="5.25" style="1" customWidth="1"/>
    <col min="11028" max="11028" width="11.375" style="1" customWidth="1"/>
    <col min="11029" max="11029" width="23.625" style="1" customWidth="1"/>
    <col min="11030" max="11030" width="15.875" style="1" customWidth="1"/>
    <col min="11031" max="11264" width="9" style="1"/>
    <col min="11265" max="11265" width="3" style="1" customWidth="1"/>
    <col min="11266" max="11267" width="5.25" style="1" customWidth="1"/>
    <col min="11268" max="11268" width="25.625" style="1" customWidth="1"/>
    <col min="11269" max="11269" width="27.875" style="1" customWidth="1"/>
    <col min="11270" max="11270" width="9.25" style="1" customWidth="1"/>
    <col min="11271" max="11271" width="40.625" style="1" customWidth="1"/>
    <col min="11272" max="11272" width="32.375" style="1" customWidth="1"/>
    <col min="11273" max="11275" width="13.875" style="1" customWidth="1"/>
    <col min="11276" max="11276" width="99.125" style="1" customWidth="1"/>
    <col min="11277" max="11277" width="5.25" style="1" customWidth="1"/>
    <col min="11278" max="11278" width="27.75" style="1" customWidth="1"/>
    <col min="11279" max="11281" width="10.625" style="1" customWidth="1"/>
    <col min="11282" max="11282" width="37.75" style="1" customWidth="1"/>
    <col min="11283" max="11283" width="5.25" style="1" customWidth="1"/>
    <col min="11284" max="11284" width="11.375" style="1" customWidth="1"/>
    <col min="11285" max="11285" width="23.625" style="1" customWidth="1"/>
    <col min="11286" max="11286" width="15.875" style="1" customWidth="1"/>
    <col min="11287" max="11520" width="9" style="1"/>
    <col min="11521" max="11521" width="3" style="1" customWidth="1"/>
    <col min="11522" max="11523" width="5.25" style="1" customWidth="1"/>
    <col min="11524" max="11524" width="25.625" style="1" customWidth="1"/>
    <col min="11525" max="11525" width="27.875" style="1" customWidth="1"/>
    <col min="11526" max="11526" width="9.25" style="1" customWidth="1"/>
    <col min="11527" max="11527" width="40.625" style="1" customWidth="1"/>
    <col min="11528" max="11528" width="32.375" style="1" customWidth="1"/>
    <col min="11529" max="11531" width="13.875" style="1" customWidth="1"/>
    <col min="11532" max="11532" width="99.125" style="1" customWidth="1"/>
    <col min="11533" max="11533" width="5.25" style="1" customWidth="1"/>
    <col min="11534" max="11534" width="27.75" style="1" customWidth="1"/>
    <col min="11535" max="11537" width="10.625" style="1" customWidth="1"/>
    <col min="11538" max="11538" width="37.75" style="1" customWidth="1"/>
    <col min="11539" max="11539" width="5.25" style="1" customWidth="1"/>
    <col min="11540" max="11540" width="11.375" style="1" customWidth="1"/>
    <col min="11541" max="11541" width="23.625" style="1" customWidth="1"/>
    <col min="11542" max="11542" width="15.875" style="1" customWidth="1"/>
    <col min="11543" max="11776" width="9" style="1"/>
    <col min="11777" max="11777" width="3" style="1" customWidth="1"/>
    <col min="11778" max="11779" width="5.25" style="1" customWidth="1"/>
    <col min="11780" max="11780" width="25.625" style="1" customWidth="1"/>
    <col min="11781" max="11781" width="27.875" style="1" customWidth="1"/>
    <col min="11782" max="11782" width="9.25" style="1" customWidth="1"/>
    <col min="11783" max="11783" width="40.625" style="1" customWidth="1"/>
    <col min="11784" max="11784" width="32.375" style="1" customWidth="1"/>
    <col min="11785" max="11787" width="13.875" style="1" customWidth="1"/>
    <col min="11788" max="11788" width="99.125" style="1" customWidth="1"/>
    <col min="11789" max="11789" width="5.25" style="1" customWidth="1"/>
    <col min="11790" max="11790" width="27.75" style="1" customWidth="1"/>
    <col min="11791" max="11793" width="10.625" style="1" customWidth="1"/>
    <col min="11794" max="11794" width="37.75" style="1" customWidth="1"/>
    <col min="11795" max="11795" width="5.25" style="1" customWidth="1"/>
    <col min="11796" max="11796" width="11.375" style="1" customWidth="1"/>
    <col min="11797" max="11797" width="23.625" style="1" customWidth="1"/>
    <col min="11798" max="11798" width="15.875" style="1" customWidth="1"/>
    <col min="11799" max="12032" width="9" style="1"/>
    <col min="12033" max="12033" width="3" style="1" customWidth="1"/>
    <col min="12034" max="12035" width="5.25" style="1" customWidth="1"/>
    <col min="12036" max="12036" width="25.625" style="1" customWidth="1"/>
    <col min="12037" max="12037" width="27.875" style="1" customWidth="1"/>
    <col min="12038" max="12038" width="9.25" style="1" customWidth="1"/>
    <col min="12039" max="12039" width="40.625" style="1" customWidth="1"/>
    <col min="12040" max="12040" width="32.375" style="1" customWidth="1"/>
    <col min="12041" max="12043" width="13.875" style="1" customWidth="1"/>
    <col min="12044" max="12044" width="99.125" style="1" customWidth="1"/>
    <col min="12045" max="12045" width="5.25" style="1" customWidth="1"/>
    <col min="12046" max="12046" width="27.75" style="1" customWidth="1"/>
    <col min="12047" max="12049" width="10.625" style="1" customWidth="1"/>
    <col min="12050" max="12050" width="37.75" style="1" customWidth="1"/>
    <col min="12051" max="12051" width="5.25" style="1" customWidth="1"/>
    <col min="12052" max="12052" width="11.375" style="1" customWidth="1"/>
    <col min="12053" max="12053" width="23.625" style="1" customWidth="1"/>
    <col min="12054" max="12054" width="15.875" style="1" customWidth="1"/>
    <col min="12055" max="12288" width="9" style="1"/>
    <col min="12289" max="12289" width="3" style="1" customWidth="1"/>
    <col min="12290" max="12291" width="5.25" style="1" customWidth="1"/>
    <col min="12292" max="12292" width="25.625" style="1" customWidth="1"/>
    <col min="12293" max="12293" width="27.875" style="1" customWidth="1"/>
    <col min="12294" max="12294" width="9.25" style="1" customWidth="1"/>
    <col min="12295" max="12295" width="40.625" style="1" customWidth="1"/>
    <col min="12296" max="12296" width="32.375" style="1" customWidth="1"/>
    <col min="12297" max="12299" width="13.875" style="1" customWidth="1"/>
    <col min="12300" max="12300" width="99.125" style="1" customWidth="1"/>
    <col min="12301" max="12301" width="5.25" style="1" customWidth="1"/>
    <col min="12302" max="12302" width="27.75" style="1" customWidth="1"/>
    <col min="12303" max="12305" width="10.625" style="1" customWidth="1"/>
    <col min="12306" max="12306" width="37.75" style="1" customWidth="1"/>
    <col min="12307" max="12307" width="5.25" style="1" customWidth="1"/>
    <col min="12308" max="12308" width="11.375" style="1" customWidth="1"/>
    <col min="12309" max="12309" width="23.625" style="1" customWidth="1"/>
    <col min="12310" max="12310" width="15.875" style="1" customWidth="1"/>
    <col min="12311" max="12544" width="9" style="1"/>
    <col min="12545" max="12545" width="3" style="1" customWidth="1"/>
    <col min="12546" max="12547" width="5.25" style="1" customWidth="1"/>
    <col min="12548" max="12548" width="25.625" style="1" customWidth="1"/>
    <col min="12549" max="12549" width="27.875" style="1" customWidth="1"/>
    <col min="12550" max="12550" width="9.25" style="1" customWidth="1"/>
    <col min="12551" max="12551" width="40.625" style="1" customWidth="1"/>
    <col min="12552" max="12552" width="32.375" style="1" customWidth="1"/>
    <col min="12553" max="12555" width="13.875" style="1" customWidth="1"/>
    <col min="12556" max="12556" width="99.125" style="1" customWidth="1"/>
    <col min="12557" max="12557" width="5.25" style="1" customWidth="1"/>
    <col min="12558" max="12558" width="27.75" style="1" customWidth="1"/>
    <col min="12559" max="12561" width="10.625" style="1" customWidth="1"/>
    <col min="12562" max="12562" width="37.75" style="1" customWidth="1"/>
    <col min="12563" max="12563" width="5.25" style="1" customWidth="1"/>
    <col min="12564" max="12564" width="11.375" style="1" customWidth="1"/>
    <col min="12565" max="12565" width="23.625" style="1" customWidth="1"/>
    <col min="12566" max="12566" width="15.875" style="1" customWidth="1"/>
    <col min="12567" max="12800" width="9" style="1"/>
    <col min="12801" max="12801" width="3" style="1" customWidth="1"/>
    <col min="12802" max="12803" width="5.25" style="1" customWidth="1"/>
    <col min="12804" max="12804" width="25.625" style="1" customWidth="1"/>
    <col min="12805" max="12805" width="27.875" style="1" customWidth="1"/>
    <col min="12806" max="12806" width="9.25" style="1" customWidth="1"/>
    <col min="12807" max="12807" width="40.625" style="1" customWidth="1"/>
    <col min="12808" max="12808" width="32.375" style="1" customWidth="1"/>
    <col min="12809" max="12811" width="13.875" style="1" customWidth="1"/>
    <col min="12812" max="12812" width="99.125" style="1" customWidth="1"/>
    <col min="12813" max="12813" width="5.25" style="1" customWidth="1"/>
    <col min="12814" max="12814" width="27.75" style="1" customWidth="1"/>
    <col min="12815" max="12817" width="10.625" style="1" customWidth="1"/>
    <col min="12818" max="12818" width="37.75" style="1" customWidth="1"/>
    <col min="12819" max="12819" width="5.25" style="1" customWidth="1"/>
    <col min="12820" max="12820" width="11.375" style="1" customWidth="1"/>
    <col min="12821" max="12821" width="23.625" style="1" customWidth="1"/>
    <col min="12822" max="12822" width="15.875" style="1" customWidth="1"/>
    <col min="12823" max="13056" width="9" style="1"/>
    <col min="13057" max="13057" width="3" style="1" customWidth="1"/>
    <col min="13058" max="13059" width="5.25" style="1" customWidth="1"/>
    <col min="13060" max="13060" width="25.625" style="1" customWidth="1"/>
    <col min="13061" max="13061" width="27.875" style="1" customWidth="1"/>
    <col min="13062" max="13062" width="9.25" style="1" customWidth="1"/>
    <col min="13063" max="13063" width="40.625" style="1" customWidth="1"/>
    <col min="13064" max="13064" width="32.375" style="1" customWidth="1"/>
    <col min="13065" max="13067" width="13.875" style="1" customWidth="1"/>
    <col min="13068" max="13068" width="99.125" style="1" customWidth="1"/>
    <col min="13069" max="13069" width="5.25" style="1" customWidth="1"/>
    <col min="13070" max="13070" width="27.75" style="1" customWidth="1"/>
    <col min="13071" max="13073" width="10.625" style="1" customWidth="1"/>
    <col min="13074" max="13074" width="37.75" style="1" customWidth="1"/>
    <col min="13075" max="13075" width="5.25" style="1" customWidth="1"/>
    <col min="13076" max="13076" width="11.375" style="1" customWidth="1"/>
    <col min="13077" max="13077" width="23.625" style="1" customWidth="1"/>
    <col min="13078" max="13078" width="15.875" style="1" customWidth="1"/>
    <col min="13079" max="13312" width="9" style="1"/>
    <col min="13313" max="13313" width="3" style="1" customWidth="1"/>
    <col min="13314" max="13315" width="5.25" style="1" customWidth="1"/>
    <col min="13316" max="13316" width="25.625" style="1" customWidth="1"/>
    <col min="13317" max="13317" width="27.875" style="1" customWidth="1"/>
    <col min="13318" max="13318" width="9.25" style="1" customWidth="1"/>
    <col min="13319" max="13319" width="40.625" style="1" customWidth="1"/>
    <col min="13320" max="13320" width="32.375" style="1" customWidth="1"/>
    <col min="13321" max="13323" width="13.875" style="1" customWidth="1"/>
    <col min="13324" max="13324" width="99.125" style="1" customWidth="1"/>
    <col min="13325" max="13325" width="5.25" style="1" customWidth="1"/>
    <col min="13326" max="13326" width="27.75" style="1" customWidth="1"/>
    <col min="13327" max="13329" width="10.625" style="1" customWidth="1"/>
    <col min="13330" max="13330" width="37.75" style="1" customWidth="1"/>
    <col min="13331" max="13331" width="5.25" style="1" customWidth="1"/>
    <col min="13332" max="13332" width="11.375" style="1" customWidth="1"/>
    <col min="13333" max="13333" width="23.625" style="1" customWidth="1"/>
    <col min="13334" max="13334" width="15.875" style="1" customWidth="1"/>
    <col min="13335" max="13568" width="9" style="1"/>
    <col min="13569" max="13569" width="3" style="1" customWidth="1"/>
    <col min="13570" max="13571" width="5.25" style="1" customWidth="1"/>
    <col min="13572" max="13572" width="25.625" style="1" customWidth="1"/>
    <col min="13573" max="13573" width="27.875" style="1" customWidth="1"/>
    <col min="13574" max="13574" width="9.25" style="1" customWidth="1"/>
    <col min="13575" max="13575" width="40.625" style="1" customWidth="1"/>
    <col min="13576" max="13576" width="32.375" style="1" customWidth="1"/>
    <col min="13577" max="13579" width="13.875" style="1" customWidth="1"/>
    <col min="13580" max="13580" width="99.125" style="1" customWidth="1"/>
    <col min="13581" max="13581" width="5.25" style="1" customWidth="1"/>
    <col min="13582" max="13582" width="27.75" style="1" customWidth="1"/>
    <col min="13583" max="13585" width="10.625" style="1" customWidth="1"/>
    <col min="13586" max="13586" width="37.75" style="1" customWidth="1"/>
    <col min="13587" max="13587" width="5.25" style="1" customWidth="1"/>
    <col min="13588" max="13588" width="11.375" style="1" customWidth="1"/>
    <col min="13589" max="13589" width="23.625" style="1" customWidth="1"/>
    <col min="13590" max="13590" width="15.875" style="1" customWidth="1"/>
    <col min="13591" max="13824" width="9" style="1"/>
    <col min="13825" max="13825" width="3" style="1" customWidth="1"/>
    <col min="13826" max="13827" width="5.25" style="1" customWidth="1"/>
    <col min="13828" max="13828" width="25.625" style="1" customWidth="1"/>
    <col min="13829" max="13829" width="27.875" style="1" customWidth="1"/>
    <col min="13830" max="13830" width="9.25" style="1" customWidth="1"/>
    <col min="13831" max="13831" width="40.625" style="1" customWidth="1"/>
    <col min="13832" max="13832" width="32.375" style="1" customWidth="1"/>
    <col min="13833" max="13835" width="13.875" style="1" customWidth="1"/>
    <col min="13836" max="13836" width="99.125" style="1" customWidth="1"/>
    <col min="13837" max="13837" width="5.25" style="1" customWidth="1"/>
    <col min="13838" max="13838" width="27.75" style="1" customWidth="1"/>
    <col min="13839" max="13841" width="10.625" style="1" customWidth="1"/>
    <col min="13842" max="13842" width="37.75" style="1" customWidth="1"/>
    <col min="13843" max="13843" width="5.25" style="1" customWidth="1"/>
    <col min="13844" max="13844" width="11.375" style="1" customWidth="1"/>
    <col min="13845" max="13845" width="23.625" style="1" customWidth="1"/>
    <col min="13846" max="13846" width="15.875" style="1" customWidth="1"/>
    <col min="13847" max="14080" width="9" style="1"/>
    <col min="14081" max="14081" width="3" style="1" customWidth="1"/>
    <col min="14082" max="14083" width="5.25" style="1" customWidth="1"/>
    <col min="14084" max="14084" width="25.625" style="1" customWidth="1"/>
    <col min="14085" max="14085" width="27.875" style="1" customWidth="1"/>
    <col min="14086" max="14086" width="9.25" style="1" customWidth="1"/>
    <col min="14087" max="14087" width="40.625" style="1" customWidth="1"/>
    <col min="14088" max="14088" width="32.375" style="1" customWidth="1"/>
    <col min="14089" max="14091" width="13.875" style="1" customWidth="1"/>
    <col min="14092" max="14092" width="99.125" style="1" customWidth="1"/>
    <col min="14093" max="14093" width="5.25" style="1" customWidth="1"/>
    <col min="14094" max="14094" width="27.75" style="1" customWidth="1"/>
    <col min="14095" max="14097" width="10.625" style="1" customWidth="1"/>
    <col min="14098" max="14098" width="37.75" style="1" customWidth="1"/>
    <col min="14099" max="14099" width="5.25" style="1" customWidth="1"/>
    <col min="14100" max="14100" width="11.375" style="1" customWidth="1"/>
    <col min="14101" max="14101" width="23.625" style="1" customWidth="1"/>
    <col min="14102" max="14102" width="15.875" style="1" customWidth="1"/>
    <col min="14103" max="14336" width="9" style="1"/>
    <col min="14337" max="14337" width="3" style="1" customWidth="1"/>
    <col min="14338" max="14339" width="5.25" style="1" customWidth="1"/>
    <col min="14340" max="14340" width="25.625" style="1" customWidth="1"/>
    <col min="14341" max="14341" width="27.875" style="1" customWidth="1"/>
    <col min="14342" max="14342" width="9.25" style="1" customWidth="1"/>
    <col min="14343" max="14343" width="40.625" style="1" customWidth="1"/>
    <col min="14344" max="14344" width="32.375" style="1" customWidth="1"/>
    <col min="14345" max="14347" width="13.875" style="1" customWidth="1"/>
    <col min="14348" max="14348" width="99.125" style="1" customWidth="1"/>
    <col min="14349" max="14349" width="5.25" style="1" customWidth="1"/>
    <col min="14350" max="14350" width="27.75" style="1" customWidth="1"/>
    <col min="14351" max="14353" width="10.625" style="1" customWidth="1"/>
    <col min="14354" max="14354" width="37.75" style="1" customWidth="1"/>
    <col min="14355" max="14355" width="5.25" style="1" customWidth="1"/>
    <col min="14356" max="14356" width="11.375" style="1" customWidth="1"/>
    <col min="14357" max="14357" width="23.625" style="1" customWidth="1"/>
    <col min="14358" max="14358" width="15.875" style="1" customWidth="1"/>
    <col min="14359" max="14592" width="9" style="1"/>
    <col min="14593" max="14593" width="3" style="1" customWidth="1"/>
    <col min="14594" max="14595" width="5.25" style="1" customWidth="1"/>
    <col min="14596" max="14596" width="25.625" style="1" customWidth="1"/>
    <col min="14597" max="14597" width="27.875" style="1" customWidth="1"/>
    <col min="14598" max="14598" width="9.25" style="1" customWidth="1"/>
    <col min="14599" max="14599" width="40.625" style="1" customWidth="1"/>
    <col min="14600" max="14600" width="32.375" style="1" customWidth="1"/>
    <col min="14601" max="14603" width="13.875" style="1" customWidth="1"/>
    <col min="14604" max="14604" width="99.125" style="1" customWidth="1"/>
    <col min="14605" max="14605" width="5.25" style="1" customWidth="1"/>
    <col min="14606" max="14606" width="27.75" style="1" customWidth="1"/>
    <col min="14607" max="14609" width="10.625" style="1" customWidth="1"/>
    <col min="14610" max="14610" width="37.75" style="1" customWidth="1"/>
    <col min="14611" max="14611" width="5.25" style="1" customWidth="1"/>
    <col min="14612" max="14612" width="11.375" style="1" customWidth="1"/>
    <col min="14613" max="14613" width="23.625" style="1" customWidth="1"/>
    <col min="14614" max="14614" width="15.875" style="1" customWidth="1"/>
    <col min="14615" max="14848" width="9" style="1"/>
    <col min="14849" max="14849" width="3" style="1" customWidth="1"/>
    <col min="14850" max="14851" width="5.25" style="1" customWidth="1"/>
    <col min="14852" max="14852" width="25.625" style="1" customWidth="1"/>
    <col min="14853" max="14853" width="27.875" style="1" customWidth="1"/>
    <col min="14854" max="14854" width="9.25" style="1" customWidth="1"/>
    <col min="14855" max="14855" width="40.625" style="1" customWidth="1"/>
    <col min="14856" max="14856" width="32.375" style="1" customWidth="1"/>
    <col min="14857" max="14859" width="13.875" style="1" customWidth="1"/>
    <col min="14860" max="14860" width="99.125" style="1" customWidth="1"/>
    <col min="14861" max="14861" width="5.25" style="1" customWidth="1"/>
    <col min="14862" max="14862" width="27.75" style="1" customWidth="1"/>
    <col min="14863" max="14865" width="10.625" style="1" customWidth="1"/>
    <col min="14866" max="14866" width="37.75" style="1" customWidth="1"/>
    <col min="14867" max="14867" width="5.25" style="1" customWidth="1"/>
    <col min="14868" max="14868" width="11.375" style="1" customWidth="1"/>
    <col min="14869" max="14869" width="23.625" style="1" customWidth="1"/>
    <col min="14870" max="14870" width="15.875" style="1" customWidth="1"/>
    <col min="14871" max="15104" width="9" style="1"/>
    <col min="15105" max="15105" width="3" style="1" customWidth="1"/>
    <col min="15106" max="15107" width="5.25" style="1" customWidth="1"/>
    <col min="15108" max="15108" width="25.625" style="1" customWidth="1"/>
    <col min="15109" max="15109" width="27.875" style="1" customWidth="1"/>
    <col min="15110" max="15110" width="9.25" style="1" customWidth="1"/>
    <col min="15111" max="15111" width="40.625" style="1" customWidth="1"/>
    <col min="15112" max="15112" width="32.375" style="1" customWidth="1"/>
    <col min="15113" max="15115" width="13.875" style="1" customWidth="1"/>
    <col min="15116" max="15116" width="99.125" style="1" customWidth="1"/>
    <col min="15117" max="15117" width="5.25" style="1" customWidth="1"/>
    <col min="15118" max="15118" width="27.75" style="1" customWidth="1"/>
    <col min="15119" max="15121" width="10.625" style="1" customWidth="1"/>
    <col min="15122" max="15122" width="37.75" style="1" customWidth="1"/>
    <col min="15123" max="15123" width="5.25" style="1" customWidth="1"/>
    <col min="15124" max="15124" width="11.375" style="1" customWidth="1"/>
    <col min="15125" max="15125" width="23.625" style="1" customWidth="1"/>
    <col min="15126" max="15126" width="15.875" style="1" customWidth="1"/>
    <col min="15127" max="15360" width="9" style="1"/>
    <col min="15361" max="15361" width="3" style="1" customWidth="1"/>
    <col min="15362" max="15363" width="5.25" style="1" customWidth="1"/>
    <col min="15364" max="15364" width="25.625" style="1" customWidth="1"/>
    <col min="15365" max="15365" width="27.875" style="1" customWidth="1"/>
    <col min="15366" max="15366" width="9.25" style="1" customWidth="1"/>
    <col min="15367" max="15367" width="40.625" style="1" customWidth="1"/>
    <col min="15368" max="15368" width="32.375" style="1" customWidth="1"/>
    <col min="15369" max="15371" width="13.875" style="1" customWidth="1"/>
    <col min="15372" max="15372" width="99.125" style="1" customWidth="1"/>
    <col min="15373" max="15373" width="5.25" style="1" customWidth="1"/>
    <col min="15374" max="15374" width="27.75" style="1" customWidth="1"/>
    <col min="15375" max="15377" width="10.625" style="1" customWidth="1"/>
    <col min="15378" max="15378" width="37.75" style="1" customWidth="1"/>
    <col min="15379" max="15379" width="5.25" style="1" customWidth="1"/>
    <col min="15380" max="15380" width="11.375" style="1" customWidth="1"/>
    <col min="15381" max="15381" width="23.625" style="1" customWidth="1"/>
    <col min="15382" max="15382" width="15.875" style="1" customWidth="1"/>
    <col min="15383" max="15616" width="9" style="1"/>
    <col min="15617" max="15617" width="3" style="1" customWidth="1"/>
    <col min="15618" max="15619" width="5.25" style="1" customWidth="1"/>
    <col min="15620" max="15620" width="25.625" style="1" customWidth="1"/>
    <col min="15621" max="15621" width="27.875" style="1" customWidth="1"/>
    <col min="15622" max="15622" width="9.25" style="1" customWidth="1"/>
    <col min="15623" max="15623" width="40.625" style="1" customWidth="1"/>
    <col min="15624" max="15624" width="32.375" style="1" customWidth="1"/>
    <col min="15625" max="15627" width="13.875" style="1" customWidth="1"/>
    <col min="15628" max="15628" width="99.125" style="1" customWidth="1"/>
    <col min="15629" max="15629" width="5.25" style="1" customWidth="1"/>
    <col min="15630" max="15630" width="27.75" style="1" customWidth="1"/>
    <col min="15631" max="15633" width="10.625" style="1" customWidth="1"/>
    <col min="15634" max="15634" width="37.75" style="1" customWidth="1"/>
    <col min="15635" max="15635" width="5.25" style="1" customWidth="1"/>
    <col min="15636" max="15636" width="11.375" style="1" customWidth="1"/>
    <col min="15637" max="15637" width="23.625" style="1" customWidth="1"/>
    <col min="15638" max="15638" width="15.875" style="1" customWidth="1"/>
    <col min="15639" max="15872" width="9" style="1"/>
    <col min="15873" max="15873" width="3" style="1" customWidth="1"/>
    <col min="15874" max="15875" width="5.25" style="1" customWidth="1"/>
    <col min="15876" max="15876" width="25.625" style="1" customWidth="1"/>
    <col min="15877" max="15877" width="27.875" style="1" customWidth="1"/>
    <col min="15878" max="15878" width="9.25" style="1" customWidth="1"/>
    <col min="15879" max="15879" width="40.625" style="1" customWidth="1"/>
    <col min="15880" max="15880" width="32.375" style="1" customWidth="1"/>
    <col min="15881" max="15883" width="13.875" style="1" customWidth="1"/>
    <col min="15884" max="15884" width="99.125" style="1" customWidth="1"/>
    <col min="15885" max="15885" width="5.25" style="1" customWidth="1"/>
    <col min="15886" max="15886" width="27.75" style="1" customWidth="1"/>
    <col min="15887" max="15889" width="10.625" style="1" customWidth="1"/>
    <col min="15890" max="15890" width="37.75" style="1" customWidth="1"/>
    <col min="15891" max="15891" width="5.25" style="1" customWidth="1"/>
    <col min="15892" max="15892" width="11.375" style="1" customWidth="1"/>
    <col min="15893" max="15893" width="23.625" style="1" customWidth="1"/>
    <col min="15894" max="15894" width="15.875" style="1" customWidth="1"/>
    <col min="15895" max="16128" width="9" style="1"/>
    <col min="16129" max="16129" width="3" style="1" customWidth="1"/>
    <col min="16130" max="16131" width="5.25" style="1" customWidth="1"/>
    <col min="16132" max="16132" width="25.625" style="1" customWidth="1"/>
    <col min="16133" max="16133" width="27.875" style="1" customWidth="1"/>
    <col min="16134" max="16134" width="9.25" style="1" customWidth="1"/>
    <col min="16135" max="16135" width="40.625" style="1" customWidth="1"/>
    <col min="16136" max="16136" width="32.375" style="1" customWidth="1"/>
    <col min="16137" max="16139" width="13.875" style="1" customWidth="1"/>
    <col min="16140" max="16140" width="99.125" style="1" customWidth="1"/>
    <col min="16141" max="16141" width="5.25" style="1" customWidth="1"/>
    <col min="16142" max="16142" width="27.75" style="1" customWidth="1"/>
    <col min="16143" max="16145" width="10.625" style="1" customWidth="1"/>
    <col min="16146" max="16146" width="37.75" style="1" customWidth="1"/>
    <col min="16147" max="16147" width="5.25" style="1" customWidth="1"/>
    <col min="16148" max="16148" width="11.375" style="1" customWidth="1"/>
    <col min="16149" max="16149" width="23.625" style="1" customWidth="1"/>
    <col min="16150" max="16150" width="15.875" style="1" customWidth="1"/>
    <col min="16151" max="16384" width="9" style="1"/>
  </cols>
  <sheetData>
    <row r="1" spans="2:22" ht="57" customHeight="1" x14ac:dyDescent="0.15">
      <c r="B1" s="20" t="s">
        <v>535</v>
      </c>
      <c r="C1" s="2"/>
      <c r="D1" s="2"/>
      <c r="L1" s="244" t="s">
        <v>1342</v>
      </c>
      <c r="M1" s="1"/>
      <c r="P1" s="29"/>
      <c r="R1" s="310"/>
      <c r="S1" s="310"/>
      <c r="T1" s="310"/>
      <c r="U1" s="310"/>
      <c r="V1" s="310"/>
    </row>
    <row r="2" spans="2:22" x14ac:dyDescent="0.15">
      <c r="M2" s="1"/>
      <c r="S2" s="1"/>
    </row>
    <row r="3" spans="2:22" x14ac:dyDescent="0.15">
      <c r="E3" s="246"/>
    </row>
    <row r="4" spans="2:22" ht="14.25" thickBot="1" x14ac:dyDescent="0.2"/>
    <row r="5" spans="2:22" x14ac:dyDescent="0.15">
      <c r="B5" s="311" t="s">
        <v>1</v>
      </c>
      <c r="C5" s="313" t="s">
        <v>2</v>
      </c>
      <c r="D5" s="314"/>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316"/>
      <c r="E6" s="318"/>
      <c r="F6" s="318"/>
      <c r="G6" s="321"/>
      <c r="H6" s="293"/>
      <c r="I6" s="295"/>
      <c r="J6" s="295"/>
      <c r="K6" s="295"/>
      <c r="L6" s="322"/>
      <c r="M6" s="322"/>
      <c r="N6" s="293"/>
      <c r="O6" s="295"/>
      <c r="P6" s="295"/>
      <c r="Q6" s="295"/>
      <c r="R6" s="322"/>
      <c r="S6" s="295"/>
      <c r="T6" s="322"/>
      <c r="U6" s="13" t="s">
        <v>15</v>
      </c>
      <c r="V6" s="3" t="s">
        <v>16</v>
      </c>
    </row>
    <row r="7" spans="2:22" s="10" customFormat="1" ht="251.25" customHeight="1" x14ac:dyDescent="0.15">
      <c r="B7" s="298" t="s">
        <v>17</v>
      </c>
      <c r="C7" s="301" t="s">
        <v>18</v>
      </c>
      <c r="D7" s="304" t="s">
        <v>19</v>
      </c>
      <c r="E7" s="53" t="s">
        <v>209</v>
      </c>
      <c r="F7" s="54" t="s">
        <v>21</v>
      </c>
      <c r="G7" s="55" t="s">
        <v>1149</v>
      </c>
      <c r="H7" s="56" t="s">
        <v>1150</v>
      </c>
      <c r="I7" s="110" t="s">
        <v>1151</v>
      </c>
      <c r="J7" s="110" t="s">
        <v>1152</v>
      </c>
      <c r="K7" s="31" t="s">
        <v>1529</v>
      </c>
      <c r="L7" s="38" t="s">
        <v>1627</v>
      </c>
      <c r="M7" s="12" t="s">
        <v>1538</v>
      </c>
      <c r="N7" s="56" t="s">
        <v>1153</v>
      </c>
      <c r="O7" s="235">
        <v>0.79</v>
      </c>
      <c r="P7" s="235">
        <v>0.9</v>
      </c>
      <c r="Q7" s="111">
        <v>0.94299999999999995</v>
      </c>
      <c r="R7" s="19" t="s">
        <v>1154</v>
      </c>
      <c r="S7" s="58" t="s">
        <v>408</v>
      </c>
      <c r="T7" s="98" t="s">
        <v>215</v>
      </c>
      <c r="U7" s="305" t="s">
        <v>1697</v>
      </c>
      <c r="V7" s="306" t="s">
        <v>1495</v>
      </c>
    </row>
    <row r="8" spans="2:22" s="10" customFormat="1" ht="72" customHeight="1" x14ac:dyDescent="0.15">
      <c r="B8" s="299"/>
      <c r="C8" s="302"/>
      <c r="D8" s="291"/>
      <c r="E8" s="59" t="s">
        <v>1155</v>
      </c>
      <c r="F8" s="60" t="s">
        <v>21</v>
      </c>
      <c r="G8" s="61" t="s">
        <v>1156</v>
      </c>
      <c r="H8" s="62" t="s">
        <v>213</v>
      </c>
      <c r="I8" s="112" t="s">
        <v>236</v>
      </c>
      <c r="J8" s="112" t="s">
        <v>236</v>
      </c>
      <c r="K8" s="11" t="s">
        <v>236</v>
      </c>
      <c r="L8" s="19" t="s">
        <v>1157</v>
      </c>
      <c r="M8" s="52" t="s">
        <v>1539</v>
      </c>
      <c r="N8" s="62" t="s">
        <v>1153</v>
      </c>
      <c r="O8" s="85">
        <v>0.875</v>
      </c>
      <c r="P8" s="85">
        <v>0.95</v>
      </c>
      <c r="Q8" s="113">
        <v>0.94299999999999995</v>
      </c>
      <c r="R8" s="19" t="s">
        <v>1158</v>
      </c>
      <c r="S8" s="52" t="s">
        <v>1353</v>
      </c>
      <c r="T8" s="66" t="s">
        <v>215</v>
      </c>
      <c r="U8" s="285"/>
      <c r="V8" s="288"/>
    </row>
    <row r="9" spans="2:22" s="10" customFormat="1" ht="72" customHeight="1" x14ac:dyDescent="0.15">
      <c r="B9" s="299"/>
      <c r="C9" s="302"/>
      <c r="D9" s="291"/>
      <c r="E9" s="59" t="s">
        <v>214</v>
      </c>
      <c r="F9" s="60" t="s">
        <v>21</v>
      </c>
      <c r="G9" s="61" t="s">
        <v>1159</v>
      </c>
      <c r="H9" s="62" t="s">
        <v>213</v>
      </c>
      <c r="I9" s="112" t="s">
        <v>221</v>
      </c>
      <c r="J9" s="112" t="s">
        <v>221</v>
      </c>
      <c r="K9" s="11" t="s">
        <v>221</v>
      </c>
      <c r="L9" s="19" t="s">
        <v>1160</v>
      </c>
      <c r="M9" s="52" t="s">
        <v>1539</v>
      </c>
      <c r="N9" s="62" t="s">
        <v>1153</v>
      </c>
      <c r="O9" s="85">
        <v>0.62</v>
      </c>
      <c r="P9" s="85">
        <v>0.95</v>
      </c>
      <c r="Q9" s="113">
        <v>0.73199999999999998</v>
      </c>
      <c r="R9" s="19" t="s">
        <v>1161</v>
      </c>
      <c r="S9" s="52" t="s">
        <v>399</v>
      </c>
      <c r="T9" s="66" t="s">
        <v>797</v>
      </c>
      <c r="U9" s="285"/>
      <c r="V9" s="288"/>
    </row>
    <row r="10" spans="2:22" ht="110.25" customHeight="1" x14ac:dyDescent="0.15">
      <c r="B10" s="299"/>
      <c r="C10" s="302"/>
      <c r="D10" s="290" t="s">
        <v>49</v>
      </c>
      <c r="E10" s="59" t="s">
        <v>218</v>
      </c>
      <c r="F10" s="68" t="s">
        <v>21</v>
      </c>
      <c r="G10" s="143" t="s">
        <v>1162</v>
      </c>
      <c r="H10" s="70" t="s">
        <v>1163</v>
      </c>
      <c r="I10" s="114" t="s">
        <v>1164</v>
      </c>
      <c r="J10" s="114" t="s">
        <v>224</v>
      </c>
      <c r="K10" s="12" t="s">
        <v>1165</v>
      </c>
      <c r="L10" s="17" t="s">
        <v>1166</v>
      </c>
      <c r="M10" s="66" t="s">
        <v>1538</v>
      </c>
      <c r="N10" s="70" t="s">
        <v>1153</v>
      </c>
      <c r="O10" s="192">
        <v>0.97799999999999998</v>
      </c>
      <c r="P10" s="192">
        <v>0.95</v>
      </c>
      <c r="Q10" s="115">
        <v>1</v>
      </c>
      <c r="R10" s="17" t="s">
        <v>1167</v>
      </c>
      <c r="S10" s="66" t="s">
        <v>408</v>
      </c>
      <c r="T10" s="66" t="s">
        <v>215</v>
      </c>
      <c r="U10" s="284" t="s">
        <v>1568</v>
      </c>
      <c r="V10" s="287" t="s">
        <v>1495</v>
      </c>
    </row>
    <row r="11" spans="2:22" ht="72.75" customHeight="1" x14ac:dyDescent="0.15">
      <c r="B11" s="299"/>
      <c r="C11" s="302"/>
      <c r="D11" s="291"/>
      <c r="E11" s="59" t="s">
        <v>220</v>
      </c>
      <c r="F11" s="68" t="s">
        <v>21</v>
      </c>
      <c r="G11" s="143" t="s">
        <v>1168</v>
      </c>
      <c r="H11" s="62" t="s">
        <v>213</v>
      </c>
      <c r="I11" s="112" t="s">
        <v>221</v>
      </c>
      <c r="J11" s="112" t="s">
        <v>221</v>
      </c>
      <c r="K11" s="11" t="s">
        <v>221</v>
      </c>
      <c r="L11" s="17" t="s">
        <v>1169</v>
      </c>
      <c r="M11" s="52" t="s">
        <v>1539</v>
      </c>
      <c r="N11" s="62" t="s">
        <v>1153</v>
      </c>
      <c r="O11" s="85">
        <v>0.91400000000000003</v>
      </c>
      <c r="P11" s="85">
        <v>0.95</v>
      </c>
      <c r="Q11" s="113">
        <v>0.95</v>
      </c>
      <c r="R11" s="17" t="s">
        <v>1170</v>
      </c>
      <c r="S11" s="52" t="s">
        <v>1353</v>
      </c>
      <c r="T11" s="52" t="s">
        <v>215</v>
      </c>
      <c r="U11" s="285"/>
      <c r="V11" s="288"/>
    </row>
    <row r="12" spans="2:22" ht="72.75" customHeight="1" x14ac:dyDescent="0.15">
      <c r="B12" s="299"/>
      <c r="C12" s="302"/>
      <c r="D12" s="307"/>
      <c r="E12" s="59" t="s">
        <v>1171</v>
      </c>
      <c r="F12" s="68" t="s">
        <v>21</v>
      </c>
      <c r="G12" s="69" t="s">
        <v>1172</v>
      </c>
      <c r="H12" s="62" t="s">
        <v>1173</v>
      </c>
      <c r="I12" s="85">
        <v>1.1254</v>
      </c>
      <c r="J12" s="85">
        <v>1</v>
      </c>
      <c r="K12" s="113">
        <v>1.2362</v>
      </c>
      <c r="L12" s="17" t="s">
        <v>1174</v>
      </c>
      <c r="M12" s="52" t="s">
        <v>1538</v>
      </c>
      <c r="N12" s="62" t="s">
        <v>1153</v>
      </c>
      <c r="O12" s="85">
        <v>0.90500000000000003</v>
      </c>
      <c r="P12" s="85">
        <v>0.95</v>
      </c>
      <c r="Q12" s="113">
        <v>0.91900000000000004</v>
      </c>
      <c r="R12" s="17" t="s">
        <v>1175</v>
      </c>
      <c r="S12" s="52" t="s">
        <v>1353</v>
      </c>
      <c r="T12" s="52" t="s">
        <v>215</v>
      </c>
      <c r="U12" s="286"/>
      <c r="V12" s="289"/>
    </row>
    <row r="13" spans="2:22" ht="137.25" customHeight="1" x14ac:dyDescent="0.15">
      <c r="B13" s="299"/>
      <c r="C13" s="302"/>
      <c r="D13" s="290" t="s">
        <v>80</v>
      </c>
      <c r="E13" s="146" t="s">
        <v>1176</v>
      </c>
      <c r="F13" s="73" t="s">
        <v>21</v>
      </c>
      <c r="G13" s="69" t="s">
        <v>1177</v>
      </c>
      <c r="H13" s="62" t="s">
        <v>1178</v>
      </c>
      <c r="I13" s="112" t="s">
        <v>1179</v>
      </c>
      <c r="J13" s="112" t="s">
        <v>1180</v>
      </c>
      <c r="K13" s="11" t="s">
        <v>1530</v>
      </c>
      <c r="L13" s="17" t="s">
        <v>1531</v>
      </c>
      <c r="M13" s="52" t="s">
        <v>1539</v>
      </c>
      <c r="N13" s="62" t="s">
        <v>1153</v>
      </c>
      <c r="O13" s="85">
        <v>0.94499999999999995</v>
      </c>
      <c r="P13" s="85">
        <v>0.95</v>
      </c>
      <c r="Q13" s="113">
        <v>0.97799999999999998</v>
      </c>
      <c r="R13" s="17" t="s">
        <v>1181</v>
      </c>
      <c r="S13" s="52" t="s">
        <v>408</v>
      </c>
      <c r="T13" s="66" t="s">
        <v>215</v>
      </c>
      <c r="U13" s="284" t="s">
        <v>1569</v>
      </c>
      <c r="V13" s="287" t="s">
        <v>1495</v>
      </c>
    </row>
    <row r="14" spans="2:22" ht="72" customHeight="1" x14ac:dyDescent="0.15">
      <c r="B14" s="299"/>
      <c r="C14" s="302"/>
      <c r="D14" s="291"/>
      <c r="E14" s="146" t="s">
        <v>1182</v>
      </c>
      <c r="F14" s="75" t="s">
        <v>21</v>
      </c>
      <c r="G14" s="61" t="s">
        <v>1183</v>
      </c>
      <c r="H14" s="62" t="s">
        <v>1184</v>
      </c>
      <c r="I14" s="85">
        <v>1</v>
      </c>
      <c r="J14" s="85">
        <v>1</v>
      </c>
      <c r="K14" s="113">
        <v>1</v>
      </c>
      <c r="L14" s="17" t="s">
        <v>1185</v>
      </c>
      <c r="M14" s="52" t="s">
        <v>1539</v>
      </c>
      <c r="N14" s="62" t="s">
        <v>1153</v>
      </c>
      <c r="O14" s="85">
        <v>0.96099999999999997</v>
      </c>
      <c r="P14" s="85">
        <v>0.95</v>
      </c>
      <c r="Q14" s="113">
        <v>0.97399999999999998</v>
      </c>
      <c r="R14" s="17" t="s">
        <v>1541</v>
      </c>
      <c r="S14" s="52" t="s">
        <v>408</v>
      </c>
      <c r="T14" s="66" t="s">
        <v>215</v>
      </c>
      <c r="U14" s="285"/>
      <c r="V14" s="288"/>
    </row>
    <row r="15" spans="2:22" ht="74.25" customHeight="1" x14ac:dyDescent="0.15">
      <c r="B15" s="299"/>
      <c r="C15" s="302"/>
      <c r="D15" s="291"/>
      <c r="E15" s="59" t="s">
        <v>1186</v>
      </c>
      <c r="F15" s="77" t="s">
        <v>21</v>
      </c>
      <c r="G15" s="61" t="s">
        <v>1187</v>
      </c>
      <c r="H15" s="62" t="s">
        <v>1188</v>
      </c>
      <c r="I15" s="112" t="s">
        <v>1189</v>
      </c>
      <c r="J15" s="112" t="s">
        <v>217</v>
      </c>
      <c r="K15" s="11" t="s">
        <v>1532</v>
      </c>
      <c r="L15" s="17" t="s">
        <v>1631</v>
      </c>
      <c r="M15" s="52" t="s">
        <v>1539</v>
      </c>
      <c r="N15" s="62" t="s">
        <v>1153</v>
      </c>
      <c r="O15" s="85">
        <v>0.93</v>
      </c>
      <c r="P15" s="85">
        <v>0.95</v>
      </c>
      <c r="Q15" s="113">
        <v>0.95499999999999996</v>
      </c>
      <c r="R15" s="17" t="s">
        <v>1190</v>
      </c>
      <c r="S15" s="52" t="s">
        <v>1353</v>
      </c>
      <c r="T15" s="66" t="s">
        <v>215</v>
      </c>
      <c r="U15" s="286"/>
      <c r="V15" s="289"/>
    </row>
    <row r="16" spans="2:22" ht="72" customHeight="1" x14ac:dyDescent="0.15">
      <c r="B16" s="299"/>
      <c r="C16" s="302"/>
      <c r="D16" s="290" t="s">
        <v>1628</v>
      </c>
      <c r="E16" s="146" t="s">
        <v>1191</v>
      </c>
      <c r="F16" s="78" t="s">
        <v>21</v>
      </c>
      <c r="G16" s="69" t="s">
        <v>1192</v>
      </c>
      <c r="H16" s="62" t="s">
        <v>1193</v>
      </c>
      <c r="I16" s="85">
        <v>0.94899999999999995</v>
      </c>
      <c r="J16" s="85">
        <v>0.95</v>
      </c>
      <c r="K16" s="113">
        <v>0.96599999999999997</v>
      </c>
      <c r="L16" s="19" t="s">
        <v>1533</v>
      </c>
      <c r="M16" s="52" t="s">
        <v>416</v>
      </c>
      <c r="N16" s="62" t="s">
        <v>1194</v>
      </c>
      <c r="O16" s="85">
        <v>0.88700000000000001</v>
      </c>
      <c r="P16" s="85">
        <v>0.95</v>
      </c>
      <c r="Q16" s="113">
        <v>0.96199999999999997</v>
      </c>
      <c r="R16" s="17" t="s">
        <v>1195</v>
      </c>
      <c r="S16" s="52" t="s">
        <v>408</v>
      </c>
      <c r="T16" s="52" t="s">
        <v>215</v>
      </c>
      <c r="U16" s="284" t="s">
        <v>1547</v>
      </c>
      <c r="V16" s="287" t="s">
        <v>245</v>
      </c>
    </row>
    <row r="17" spans="2:22" ht="145.5" customHeight="1" x14ac:dyDescent="0.15">
      <c r="B17" s="299"/>
      <c r="C17" s="302"/>
      <c r="D17" s="291"/>
      <c r="E17" s="147" t="s">
        <v>1196</v>
      </c>
      <c r="F17" s="84" t="s">
        <v>21</v>
      </c>
      <c r="G17" s="61" t="s">
        <v>1197</v>
      </c>
      <c r="H17" s="62" t="s">
        <v>1198</v>
      </c>
      <c r="I17" s="112" t="s">
        <v>1199</v>
      </c>
      <c r="J17" s="112" t="s">
        <v>541</v>
      </c>
      <c r="K17" s="11" t="s">
        <v>1534</v>
      </c>
      <c r="L17" s="19" t="s">
        <v>1535</v>
      </c>
      <c r="M17" s="52" t="s">
        <v>1538</v>
      </c>
      <c r="N17" s="62" t="s">
        <v>1200</v>
      </c>
      <c r="O17" s="85">
        <v>1</v>
      </c>
      <c r="P17" s="85">
        <v>0.95</v>
      </c>
      <c r="Q17" s="113">
        <v>1</v>
      </c>
      <c r="R17" s="19" t="s">
        <v>1201</v>
      </c>
      <c r="S17" s="52" t="s">
        <v>408</v>
      </c>
      <c r="T17" s="52" t="s">
        <v>215</v>
      </c>
      <c r="U17" s="285"/>
      <c r="V17" s="288"/>
    </row>
    <row r="18" spans="2:22" ht="137.25" customHeight="1" x14ac:dyDescent="0.15">
      <c r="B18" s="299"/>
      <c r="C18" s="302"/>
      <c r="D18" s="291"/>
      <c r="E18" s="147" t="s">
        <v>1202</v>
      </c>
      <c r="F18" s="84" t="s">
        <v>21</v>
      </c>
      <c r="G18" s="148" t="s">
        <v>1203</v>
      </c>
      <c r="H18" s="62" t="s">
        <v>1204</v>
      </c>
      <c r="I18" s="112" t="s">
        <v>1205</v>
      </c>
      <c r="J18" s="112" t="s">
        <v>1206</v>
      </c>
      <c r="K18" s="11" t="s">
        <v>1207</v>
      </c>
      <c r="L18" s="19" t="s">
        <v>1630</v>
      </c>
      <c r="M18" s="52" t="s">
        <v>1539</v>
      </c>
      <c r="N18" s="62" t="s">
        <v>1208</v>
      </c>
      <c r="O18" s="85">
        <v>0.999</v>
      </c>
      <c r="P18" s="85">
        <v>0.95</v>
      </c>
      <c r="Q18" s="113">
        <v>0.999</v>
      </c>
      <c r="R18" s="19" t="s">
        <v>1209</v>
      </c>
      <c r="S18" s="52" t="s">
        <v>408</v>
      </c>
      <c r="T18" s="52" t="s">
        <v>215</v>
      </c>
      <c r="U18" s="285"/>
      <c r="V18" s="288"/>
    </row>
    <row r="19" spans="2:22" s="10" customFormat="1" ht="72" customHeight="1" x14ac:dyDescent="0.15">
      <c r="B19" s="299"/>
      <c r="C19" s="302"/>
      <c r="D19" s="296" t="s">
        <v>1629</v>
      </c>
      <c r="E19" s="39" t="s">
        <v>233</v>
      </c>
      <c r="F19" s="12" t="s">
        <v>21</v>
      </c>
      <c r="G19" s="22" t="s">
        <v>1210</v>
      </c>
      <c r="H19" s="86" t="s">
        <v>1211</v>
      </c>
      <c r="I19" s="119" t="s">
        <v>1212</v>
      </c>
      <c r="J19" s="12" t="s">
        <v>1213</v>
      </c>
      <c r="K19" s="12" t="s">
        <v>1214</v>
      </c>
      <c r="L19" s="22" t="s">
        <v>1215</v>
      </c>
      <c r="M19" s="40" t="s">
        <v>1540</v>
      </c>
      <c r="N19" s="86" t="s">
        <v>140</v>
      </c>
      <c r="O19" s="185">
        <v>4</v>
      </c>
      <c r="P19" s="12">
        <v>3.5</v>
      </c>
      <c r="Q19" s="185">
        <v>4</v>
      </c>
      <c r="R19" s="16" t="s">
        <v>1216</v>
      </c>
      <c r="S19" s="12" t="s">
        <v>1353</v>
      </c>
      <c r="T19" s="42" t="s">
        <v>797</v>
      </c>
      <c r="U19" s="284" t="s">
        <v>1549</v>
      </c>
      <c r="V19" s="287" t="s">
        <v>245</v>
      </c>
    </row>
    <row r="20" spans="2:22" s="10" customFormat="1" ht="145.5" customHeight="1" thickBot="1" x14ac:dyDescent="0.2">
      <c r="B20" s="300"/>
      <c r="C20" s="303"/>
      <c r="D20" s="297"/>
      <c r="E20" s="43" t="s">
        <v>1217</v>
      </c>
      <c r="F20" s="47" t="s">
        <v>21</v>
      </c>
      <c r="G20" s="44" t="s">
        <v>1218</v>
      </c>
      <c r="H20" s="88" t="s">
        <v>1219</v>
      </c>
      <c r="I20" s="120" t="s">
        <v>1220</v>
      </c>
      <c r="J20" s="47" t="s">
        <v>873</v>
      </c>
      <c r="K20" s="47" t="s">
        <v>1536</v>
      </c>
      <c r="L20" s="32" t="s">
        <v>1537</v>
      </c>
      <c r="M20" s="45" t="s">
        <v>1538</v>
      </c>
      <c r="N20" s="88" t="s">
        <v>140</v>
      </c>
      <c r="O20" s="188">
        <v>4</v>
      </c>
      <c r="P20" s="47">
        <v>3.5</v>
      </c>
      <c r="Q20" s="188">
        <v>4</v>
      </c>
      <c r="R20" s="264" t="s">
        <v>1216</v>
      </c>
      <c r="S20" s="47" t="s">
        <v>408</v>
      </c>
      <c r="T20" s="48" t="s">
        <v>215</v>
      </c>
      <c r="U20" s="308"/>
      <c r="V20" s="309"/>
    </row>
    <row r="21" spans="2:22" x14ac:dyDescent="0.15">
      <c r="M21" s="283"/>
      <c r="N21" s="283"/>
      <c r="O21" s="283"/>
      <c r="P21" s="283"/>
      <c r="Q21" s="283"/>
      <c r="R21" s="283"/>
    </row>
    <row r="24" spans="2:22" x14ac:dyDescent="0.15">
      <c r="I24" s="28"/>
      <c r="J24" s="28"/>
      <c r="O24" s="10"/>
    </row>
    <row r="26" spans="2:22" x14ac:dyDescent="0.15">
      <c r="P26" s="1"/>
      <c r="Q26" s="1"/>
      <c r="T26" s="10"/>
    </row>
  </sheetData>
  <sheetProtection sheet="1" insertRows="0" deleteRows="0"/>
  <mergeCells count="38">
    <mergeCell ref="R1:V1"/>
    <mergeCell ref="B5:B6"/>
    <mergeCell ref="C5:D6"/>
    <mergeCell ref="E5:E6"/>
    <mergeCell ref="F5:F6"/>
    <mergeCell ref="G5:G6"/>
    <mergeCell ref="H5:H6"/>
    <mergeCell ref="I5:I6"/>
    <mergeCell ref="J5:J6"/>
    <mergeCell ref="K5:K6"/>
    <mergeCell ref="R5:R6"/>
    <mergeCell ref="S5:S6"/>
    <mergeCell ref="T5:T6"/>
    <mergeCell ref="U5:V5"/>
    <mergeCell ref="L5:L6"/>
    <mergeCell ref="M5:M6"/>
    <mergeCell ref="B7:B20"/>
    <mergeCell ref="C7:C20"/>
    <mergeCell ref="D7:D9"/>
    <mergeCell ref="U7:U9"/>
    <mergeCell ref="V7:V9"/>
    <mergeCell ref="D10:D12"/>
    <mergeCell ref="U19:U20"/>
    <mergeCell ref="V19:V20"/>
    <mergeCell ref="N5:N6"/>
    <mergeCell ref="O5:O6"/>
    <mergeCell ref="P5:P6"/>
    <mergeCell ref="Q5:Q6"/>
    <mergeCell ref="D19:D20"/>
    <mergeCell ref="M21:R21"/>
    <mergeCell ref="U10:U12"/>
    <mergeCell ref="V10:V12"/>
    <mergeCell ref="D13:D15"/>
    <mergeCell ref="U13:U15"/>
    <mergeCell ref="V13:V15"/>
    <mergeCell ref="D16:D18"/>
    <mergeCell ref="U16:U18"/>
    <mergeCell ref="V16:V18"/>
  </mergeCells>
  <phoneticPr fontId="3"/>
  <dataValidations count="1">
    <dataValidation type="list" allowBlank="1" showInputMessage="1" showErrorMessage="1" sqref="F7:F18 JB7:JB18 SX7:SX18 ACT7:ACT18 AMP7:AMP18 AWL7:AWL18 BGH7:BGH18 BQD7:BQD18 BZZ7:BZZ18 CJV7:CJV18 CTR7:CTR18 DDN7:DDN18 DNJ7:DNJ18 DXF7:DXF18 EHB7:EHB18 EQX7:EQX18 FAT7:FAT18 FKP7:FKP18 FUL7:FUL18 GEH7:GEH18 GOD7:GOD18 GXZ7:GXZ18 HHV7:HHV18 HRR7:HRR18 IBN7:IBN18 ILJ7:ILJ18 IVF7:IVF18 JFB7:JFB18 JOX7:JOX18 JYT7:JYT18 KIP7:KIP18 KSL7:KSL18 LCH7:LCH18 LMD7:LMD18 LVZ7:LVZ18 MFV7:MFV18 MPR7:MPR18 MZN7:MZN18 NJJ7:NJJ18 NTF7:NTF18 ODB7:ODB18 OMX7:OMX18 OWT7:OWT18 PGP7:PGP18 PQL7:PQL18 QAH7:QAH18 QKD7:QKD18 QTZ7:QTZ18 RDV7:RDV18 RNR7:RNR18 RXN7:RXN18 SHJ7:SHJ18 SRF7:SRF18 TBB7:TBB18 TKX7:TKX18 TUT7:TUT18 UEP7:UEP18 UOL7:UOL18 UYH7:UYH18 VID7:VID18 VRZ7:VRZ18 WBV7:WBV18 WLR7:WLR18 WVN7:WVN18 F65543:F65554 JB65543:JB65554 SX65543:SX65554 ACT65543:ACT65554 AMP65543:AMP65554 AWL65543:AWL65554 BGH65543:BGH65554 BQD65543:BQD65554 BZZ65543:BZZ65554 CJV65543:CJV65554 CTR65543:CTR65554 DDN65543:DDN65554 DNJ65543:DNJ65554 DXF65543:DXF65554 EHB65543:EHB65554 EQX65543:EQX65554 FAT65543:FAT65554 FKP65543:FKP65554 FUL65543:FUL65554 GEH65543:GEH65554 GOD65543:GOD65554 GXZ65543:GXZ65554 HHV65543:HHV65554 HRR65543:HRR65554 IBN65543:IBN65554 ILJ65543:ILJ65554 IVF65543:IVF65554 JFB65543:JFB65554 JOX65543:JOX65554 JYT65543:JYT65554 KIP65543:KIP65554 KSL65543:KSL65554 LCH65543:LCH65554 LMD65543:LMD65554 LVZ65543:LVZ65554 MFV65543:MFV65554 MPR65543:MPR65554 MZN65543:MZN65554 NJJ65543:NJJ65554 NTF65543:NTF65554 ODB65543:ODB65554 OMX65543:OMX65554 OWT65543:OWT65554 PGP65543:PGP65554 PQL65543:PQL65554 QAH65543:QAH65554 QKD65543:QKD65554 QTZ65543:QTZ65554 RDV65543:RDV65554 RNR65543:RNR65554 RXN65543:RXN65554 SHJ65543:SHJ65554 SRF65543:SRF65554 TBB65543:TBB65554 TKX65543:TKX65554 TUT65543:TUT65554 UEP65543:UEP65554 UOL65543:UOL65554 UYH65543:UYH65554 VID65543:VID65554 VRZ65543:VRZ65554 WBV65543:WBV65554 WLR65543:WLR65554 WVN65543:WVN65554 F131079:F131090 JB131079:JB131090 SX131079:SX131090 ACT131079:ACT131090 AMP131079:AMP131090 AWL131079:AWL131090 BGH131079:BGH131090 BQD131079:BQD131090 BZZ131079:BZZ131090 CJV131079:CJV131090 CTR131079:CTR131090 DDN131079:DDN131090 DNJ131079:DNJ131090 DXF131079:DXF131090 EHB131079:EHB131090 EQX131079:EQX131090 FAT131079:FAT131090 FKP131079:FKP131090 FUL131079:FUL131090 GEH131079:GEH131090 GOD131079:GOD131090 GXZ131079:GXZ131090 HHV131079:HHV131090 HRR131079:HRR131090 IBN131079:IBN131090 ILJ131079:ILJ131090 IVF131079:IVF131090 JFB131079:JFB131090 JOX131079:JOX131090 JYT131079:JYT131090 KIP131079:KIP131090 KSL131079:KSL131090 LCH131079:LCH131090 LMD131079:LMD131090 LVZ131079:LVZ131090 MFV131079:MFV131090 MPR131079:MPR131090 MZN131079:MZN131090 NJJ131079:NJJ131090 NTF131079:NTF131090 ODB131079:ODB131090 OMX131079:OMX131090 OWT131079:OWT131090 PGP131079:PGP131090 PQL131079:PQL131090 QAH131079:QAH131090 QKD131079:QKD131090 QTZ131079:QTZ131090 RDV131079:RDV131090 RNR131079:RNR131090 RXN131079:RXN131090 SHJ131079:SHJ131090 SRF131079:SRF131090 TBB131079:TBB131090 TKX131079:TKX131090 TUT131079:TUT131090 UEP131079:UEP131090 UOL131079:UOL131090 UYH131079:UYH131090 VID131079:VID131090 VRZ131079:VRZ131090 WBV131079:WBV131090 WLR131079:WLR131090 WVN131079:WVN131090 F196615:F196626 JB196615:JB196626 SX196615:SX196626 ACT196615:ACT196626 AMP196615:AMP196626 AWL196615:AWL196626 BGH196615:BGH196626 BQD196615:BQD196626 BZZ196615:BZZ196626 CJV196615:CJV196626 CTR196615:CTR196626 DDN196615:DDN196626 DNJ196615:DNJ196626 DXF196615:DXF196626 EHB196615:EHB196626 EQX196615:EQX196626 FAT196615:FAT196626 FKP196615:FKP196626 FUL196615:FUL196626 GEH196615:GEH196626 GOD196615:GOD196626 GXZ196615:GXZ196626 HHV196615:HHV196626 HRR196615:HRR196626 IBN196615:IBN196626 ILJ196615:ILJ196626 IVF196615:IVF196626 JFB196615:JFB196626 JOX196615:JOX196626 JYT196615:JYT196626 KIP196615:KIP196626 KSL196615:KSL196626 LCH196615:LCH196626 LMD196615:LMD196626 LVZ196615:LVZ196626 MFV196615:MFV196626 MPR196615:MPR196626 MZN196615:MZN196626 NJJ196615:NJJ196626 NTF196615:NTF196626 ODB196615:ODB196626 OMX196615:OMX196626 OWT196615:OWT196626 PGP196615:PGP196626 PQL196615:PQL196626 QAH196615:QAH196626 QKD196615:QKD196626 QTZ196615:QTZ196626 RDV196615:RDV196626 RNR196615:RNR196626 RXN196615:RXN196626 SHJ196615:SHJ196626 SRF196615:SRF196626 TBB196615:TBB196626 TKX196615:TKX196626 TUT196615:TUT196626 UEP196615:UEP196626 UOL196615:UOL196626 UYH196615:UYH196626 VID196615:VID196626 VRZ196615:VRZ196626 WBV196615:WBV196626 WLR196615:WLR196626 WVN196615:WVN196626 F262151:F262162 JB262151:JB262162 SX262151:SX262162 ACT262151:ACT262162 AMP262151:AMP262162 AWL262151:AWL262162 BGH262151:BGH262162 BQD262151:BQD262162 BZZ262151:BZZ262162 CJV262151:CJV262162 CTR262151:CTR262162 DDN262151:DDN262162 DNJ262151:DNJ262162 DXF262151:DXF262162 EHB262151:EHB262162 EQX262151:EQX262162 FAT262151:FAT262162 FKP262151:FKP262162 FUL262151:FUL262162 GEH262151:GEH262162 GOD262151:GOD262162 GXZ262151:GXZ262162 HHV262151:HHV262162 HRR262151:HRR262162 IBN262151:IBN262162 ILJ262151:ILJ262162 IVF262151:IVF262162 JFB262151:JFB262162 JOX262151:JOX262162 JYT262151:JYT262162 KIP262151:KIP262162 KSL262151:KSL262162 LCH262151:LCH262162 LMD262151:LMD262162 LVZ262151:LVZ262162 MFV262151:MFV262162 MPR262151:MPR262162 MZN262151:MZN262162 NJJ262151:NJJ262162 NTF262151:NTF262162 ODB262151:ODB262162 OMX262151:OMX262162 OWT262151:OWT262162 PGP262151:PGP262162 PQL262151:PQL262162 QAH262151:QAH262162 QKD262151:QKD262162 QTZ262151:QTZ262162 RDV262151:RDV262162 RNR262151:RNR262162 RXN262151:RXN262162 SHJ262151:SHJ262162 SRF262151:SRF262162 TBB262151:TBB262162 TKX262151:TKX262162 TUT262151:TUT262162 UEP262151:UEP262162 UOL262151:UOL262162 UYH262151:UYH262162 VID262151:VID262162 VRZ262151:VRZ262162 WBV262151:WBV262162 WLR262151:WLR262162 WVN262151:WVN262162 F327687:F327698 JB327687:JB327698 SX327687:SX327698 ACT327687:ACT327698 AMP327687:AMP327698 AWL327687:AWL327698 BGH327687:BGH327698 BQD327687:BQD327698 BZZ327687:BZZ327698 CJV327687:CJV327698 CTR327687:CTR327698 DDN327687:DDN327698 DNJ327687:DNJ327698 DXF327687:DXF327698 EHB327687:EHB327698 EQX327687:EQX327698 FAT327687:FAT327698 FKP327687:FKP327698 FUL327687:FUL327698 GEH327687:GEH327698 GOD327687:GOD327698 GXZ327687:GXZ327698 HHV327687:HHV327698 HRR327687:HRR327698 IBN327687:IBN327698 ILJ327687:ILJ327698 IVF327687:IVF327698 JFB327687:JFB327698 JOX327687:JOX327698 JYT327687:JYT327698 KIP327687:KIP327698 KSL327687:KSL327698 LCH327687:LCH327698 LMD327687:LMD327698 LVZ327687:LVZ327698 MFV327687:MFV327698 MPR327687:MPR327698 MZN327687:MZN327698 NJJ327687:NJJ327698 NTF327687:NTF327698 ODB327687:ODB327698 OMX327687:OMX327698 OWT327687:OWT327698 PGP327687:PGP327698 PQL327687:PQL327698 QAH327687:QAH327698 QKD327687:QKD327698 QTZ327687:QTZ327698 RDV327687:RDV327698 RNR327687:RNR327698 RXN327687:RXN327698 SHJ327687:SHJ327698 SRF327687:SRF327698 TBB327687:TBB327698 TKX327687:TKX327698 TUT327687:TUT327698 UEP327687:UEP327698 UOL327687:UOL327698 UYH327687:UYH327698 VID327687:VID327698 VRZ327687:VRZ327698 WBV327687:WBV327698 WLR327687:WLR327698 WVN327687:WVN327698 F393223:F393234 JB393223:JB393234 SX393223:SX393234 ACT393223:ACT393234 AMP393223:AMP393234 AWL393223:AWL393234 BGH393223:BGH393234 BQD393223:BQD393234 BZZ393223:BZZ393234 CJV393223:CJV393234 CTR393223:CTR393234 DDN393223:DDN393234 DNJ393223:DNJ393234 DXF393223:DXF393234 EHB393223:EHB393234 EQX393223:EQX393234 FAT393223:FAT393234 FKP393223:FKP393234 FUL393223:FUL393234 GEH393223:GEH393234 GOD393223:GOD393234 GXZ393223:GXZ393234 HHV393223:HHV393234 HRR393223:HRR393234 IBN393223:IBN393234 ILJ393223:ILJ393234 IVF393223:IVF393234 JFB393223:JFB393234 JOX393223:JOX393234 JYT393223:JYT393234 KIP393223:KIP393234 KSL393223:KSL393234 LCH393223:LCH393234 LMD393223:LMD393234 LVZ393223:LVZ393234 MFV393223:MFV393234 MPR393223:MPR393234 MZN393223:MZN393234 NJJ393223:NJJ393234 NTF393223:NTF393234 ODB393223:ODB393234 OMX393223:OMX393234 OWT393223:OWT393234 PGP393223:PGP393234 PQL393223:PQL393234 QAH393223:QAH393234 QKD393223:QKD393234 QTZ393223:QTZ393234 RDV393223:RDV393234 RNR393223:RNR393234 RXN393223:RXN393234 SHJ393223:SHJ393234 SRF393223:SRF393234 TBB393223:TBB393234 TKX393223:TKX393234 TUT393223:TUT393234 UEP393223:UEP393234 UOL393223:UOL393234 UYH393223:UYH393234 VID393223:VID393234 VRZ393223:VRZ393234 WBV393223:WBV393234 WLR393223:WLR393234 WVN393223:WVN393234 F458759:F458770 JB458759:JB458770 SX458759:SX458770 ACT458759:ACT458770 AMP458759:AMP458770 AWL458759:AWL458770 BGH458759:BGH458770 BQD458759:BQD458770 BZZ458759:BZZ458770 CJV458759:CJV458770 CTR458759:CTR458770 DDN458759:DDN458770 DNJ458759:DNJ458770 DXF458759:DXF458770 EHB458759:EHB458770 EQX458759:EQX458770 FAT458759:FAT458770 FKP458759:FKP458770 FUL458759:FUL458770 GEH458759:GEH458770 GOD458759:GOD458770 GXZ458759:GXZ458770 HHV458759:HHV458770 HRR458759:HRR458770 IBN458759:IBN458770 ILJ458759:ILJ458770 IVF458759:IVF458770 JFB458759:JFB458770 JOX458759:JOX458770 JYT458759:JYT458770 KIP458759:KIP458770 KSL458759:KSL458770 LCH458759:LCH458770 LMD458759:LMD458770 LVZ458759:LVZ458770 MFV458759:MFV458770 MPR458759:MPR458770 MZN458759:MZN458770 NJJ458759:NJJ458770 NTF458759:NTF458770 ODB458759:ODB458770 OMX458759:OMX458770 OWT458759:OWT458770 PGP458759:PGP458770 PQL458759:PQL458770 QAH458759:QAH458770 QKD458759:QKD458770 QTZ458759:QTZ458770 RDV458759:RDV458770 RNR458759:RNR458770 RXN458759:RXN458770 SHJ458759:SHJ458770 SRF458759:SRF458770 TBB458759:TBB458770 TKX458759:TKX458770 TUT458759:TUT458770 UEP458759:UEP458770 UOL458759:UOL458770 UYH458759:UYH458770 VID458759:VID458770 VRZ458759:VRZ458770 WBV458759:WBV458770 WLR458759:WLR458770 WVN458759:WVN458770 F524295:F524306 JB524295:JB524306 SX524295:SX524306 ACT524295:ACT524306 AMP524295:AMP524306 AWL524295:AWL524306 BGH524295:BGH524306 BQD524295:BQD524306 BZZ524295:BZZ524306 CJV524295:CJV524306 CTR524295:CTR524306 DDN524295:DDN524306 DNJ524295:DNJ524306 DXF524295:DXF524306 EHB524295:EHB524306 EQX524295:EQX524306 FAT524295:FAT524306 FKP524295:FKP524306 FUL524295:FUL524306 GEH524295:GEH524306 GOD524295:GOD524306 GXZ524295:GXZ524306 HHV524295:HHV524306 HRR524295:HRR524306 IBN524295:IBN524306 ILJ524295:ILJ524306 IVF524295:IVF524306 JFB524295:JFB524306 JOX524295:JOX524306 JYT524295:JYT524306 KIP524295:KIP524306 KSL524295:KSL524306 LCH524295:LCH524306 LMD524295:LMD524306 LVZ524295:LVZ524306 MFV524295:MFV524306 MPR524295:MPR524306 MZN524295:MZN524306 NJJ524295:NJJ524306 NTF524295:NTF524306 ODB524295:ODB524306 OMX524295:OMX524306 OWT524295:OWT524306 PGP524295:PGP524306 PQL524295:PQL524306 QAH524295:QAH524306 QKD524295:QKD524306 QTZ524295:QTZ524306 RDV524295:RDV524306 RNR524295:RNR524306 RXN524295:RXN524306 SHJ524295:SHJ524306 SRF524295:SRF524306 TBB524295:TBB524306 TKX524295:TKX524306 TUT524295:TUT524306 UEP524295:UEP524306 UOL524295:UOL524306 UYH524295:UYH524306 VID524295:VID524306 VRZ524295:VRZ524306 WBV524295:WBV524306 WLR524295:WLR524306 WVN524295:WVN524306 F589831:F589842 JB589831:JB589842 SX589831:SX589842 ACT589831:ACT589842 AMP589831:AMP589842 AWL589831:AWL589842 BGH589831:BGH589842 BQD589831:BQD589842 BZZ589831:BZZ589842 CJV589831:CJV589842 CTR589831:CTR589842 DDN589831:DDN589842 DNJ589831:DNJ589842 DXF589831:DXF589842 EHB589831:EHB589842 EQX589831:EQX589842 FAT589831:FAT589842 FKP589831:FKP589842 FUL589831:FUL589842 GEH589831:GEH589842 GOD589831:GOD589842 GXZ589831:GXZ589842 HHV589831:HHV589842 HRR589831:HRR589842 IBN589831:IBN589842 ILJ589831:ILJ589842 IVF589831:IVF589842 JFB589831:JFB589842 JOX589831:JOX589842 JYT589831:JYT589842 KIP589831:KIP589842 KSL589831:KSL589842 LCH589831:LCH589842 LMD589831:LMD589842 LVZ589831:LVZ589842 MFV589831:MFV589842 MPR589831:MPR589842 MZN589831:MZN589842 NJJ589831:NJJ589842 NTF589831:NTF589842 ODB589831:ODB589842 OMX589831:OMX589842 OWT589831:OWT589842 PGP589831:PGP589842 PQL589831:PQL589842 QAH589831:QAH589842 QKD589831:QKD589842 QTZ589831:QTZ589842 RDV589831:RDV589842 RNR589831:RNR589842 RXN589831:RXN589842 SHJ589831:SHJ589842 SRF589831:SRF589842 TBB589831:TBB589842 TKX589831:TKX589842 TUT589831:TUT589842 UEP589831:UEP589842 UOL589831:UOL589842 UYH589831:UYH589842 VID589831:VID589842 VRZ589831:VRZ589842 WBV589831:WBV589842 WLR589831:WLR589842 WVN589831:WVN589842 F655367:F655378 JB655367:JB655378 SX655367:SX655378 ACT655367:ACT655378 AMP655367:AMP655378 AWL655367:AWL655378 BGH655367:BGH655378 BQD655367:BQD655378 BZZ655367:BZZ655378 CJV655367:CJV655378 CTR655367:CTR655378 DDN655367:DDN655378 DNJ655367:DNJ655378 DXF655367:DXF655378 EHB655367:EHB655378 EQX655367:EQX655378 FAT655367:FAT655378 FKP655367:FKP655378 FUL655367:FUL655378 GEH655367:GEH655378 GOD655367:GOD655378 GXZ655367:GXZ655378 HHV655367:HHV655378 HRR655367:HRR655378 IBN655367:IBN655378 ILJ655367:ILJ655378 IVF655367:IVF655378 JFB655367:JFB655378 JOX655367:JOX655378 JYT655367:JYT655378 KIP655367:KIP655378 KSL655367:KSL655378 LCH655367:LCH655378 LMD655367:LMD655378 LVZ655367:LVZ655378 MFV655367:MFV655378 MPR655367:MPR655378 MZN655367:MZN655378 NJJ655367:NJJ655378 NTF655367:NTF655378 ODB655367:ODB655378 OMX655367:OMX655378 OWT655367:OWT655378 PGP655367:PGP655378 PQL655367:PQL655378 QAH655367:QAH655378 QKD655367:QKD655378 QTZ655367:QTZ655378 RDV655367:RDV655378 RNR655367:RNR655378 RXN655367:RXN655378 SHJ655367:SHJ655378 SRF655367:SRF655378 TBB655367:TBB655378 TKX655367:TKX655378 TUT655367:TUT655378 UEP655367:UEP655378 UOL655367:UOL655378 UYH655367:UYH655378 VID655367:VID655378 VRZ655367:VRZ655378 WBV655367:WBV655378 WLR655367:WLR655378 WVN655367:WVN655378 F720903:F720914 JB720903:JB720914 SX720903:SX720914 ACT720903:ACT720914 AMP720903:AMP720914 AWL720903:AWL720914 BGH720903:BGH720914 BQD720903:BQD720914 BZZ720903:BZZ720914 CJV720903:CJV720914 CTR720903:CTR720914 DDN720903:DDN720914 DNJ720903:DNJ720914 DXF720903:DXF720914 EHB720903:EHB720914 EQX720903:EQX720914 FAT720903:FAT720914 FKP720903:FKP720914 FUL720903:FUL720914 GEH720903:GEH720914 GOD720903:GOD720914 GXZ720903:GXZ720914 HHV720903:HHV720914 HRR720903:HRR720914 IBN720903:IBN720914 ILJ720903:ILJ720914 IVF720903:IVF720914 JFB720903:JFB720914 JOX720903:JOX720914 JYT720903:JYT720914 KIP720903:KIP720914 KSL720903:KSL720914 LCH720903:LCH720914 LMD720903:LMD720914 LVZ720903:LVZ720914 MFV720903:MFV720914 MPR720903:MPR720914 MZN720903:MZN720914 NJJ720903:NJJ720914 NTF720903:NTF720914 ODB720903:ODB720914 OMX720903:OMX720914 OWT720903:OWT720914 PGP720903:PGP720914 PQL720903:PQL720914 QAH720903:QAH720914 QKD720903:QKD720914 QTZ720903:QTZ720914 RDV720903:RDV720914 RNR720903:RNR720914 RXN720903:RXN720914 SHJ720903:SHJ720914 SRF720903:SRF720914 TBB720903:TBB720914 TKX720903:TKX720914 TUT720903:TUT720914 UEP720903:UEP720914 UOL720903:UOL720914 UYH720903:UYH720914 VID720903:VID720914 VRZ720903:VRZ720914 WBV720903:WBV720914 WLR720903:WLR720914 WVN720903:WVN720914 F786439:F786450 JB786439:JB786450 SX786439:SX786450 ACT786439:ACT786450 AMP786439:AMP786450 AWL786439:AWL786450 BGH786439:BGH786450 BQD786439:BQD786450 BZZ786439:BZZ786450 CJV786439:CJV786450 CTR786439:CTR786450 DDN786439:DDN786450 DNJ786439:DNJ786450 DXF786439:DXF786450 EHB786439:EHB786450 EQX786439:EQX786450 FAT786439:FAT786450 FKP786439:FKP786450 FUL786439:FUL786450 GEH786439:GEH786450 GOD786439:GOD786450 GXZ786439:GXZ786450 HHV786439:HHV786450 HRR786439:HRR786450 IBN786439:IBN786450 ILJ786439:ILJ786450 IVF786439:IVF786450 JFB786439:JFB786450 JOX786439:JOX786450 JYT786439:JYT786450 KIP786439:KIP786450 KSL786439:KSL786450 LCH786439:LCH786450 LMD786439:LMD786450 LVZ786439:LVZ786450 MFV786439:MFV786450 MPR786439:MPR786450 MZN786439:MZN786450 NJJ786439:NJJ786450 NTF786439:NTF786450 ODB786439:ODB786450 OMX786439:OMX786450 OWT786439:OWT786450 PGP786439:PGP786450 PQL786439:PQL786450 QAH786439:QAH786450 QKD786439:QKD786450 QTZ786439:QTZ786450 RDV786439:RDV786450 RNR786439:RNR786450 RXN786439:RXN786450 SHJ786439:SHJ786450 SRF786439:SRF786450 TBB786439:TBB786450 TKX786439:TKX786450 TUT786439:TUT786450 UEP786439:UEP786450 UOL786439:UOL786450 UYH786439:UYH786450 VID786439:VID786450 VRZ786439:VRZ786450 WBV786439:WBV786450 WLR786439:WLR786450 WVN786439:WVN786450 F851975:F851986 JB851975:JB851986 SX851975:SX851986 ACT851975:ACT851986 AMP851975:AMP851986 AWL851975:AWL851986 BGH851975:BGH851986 BQD851975:BQD851986 BZZ851975:BZZ851986 CJV851975:CJV851986 CTR851975:CTR851986 DDN851975:DDN851986 DNJ851975:DNJ851986 DXF851975:DXF851986 EHB851975:EHB851986 EQX851975:EQX851986 FAT851975:FAT851986 FKP851975:FKP851986 FUL851975:FUL851986 GEH851975:GEH851986 GOD851975:GOD851986 GXZ851975:GXZ851986 HHV851975:HHV851986 HRR851975:HRR851986 IBN851975:IBN851986 ILJ851975:ILJ851986 IVF851975:IVF851986 JFB851975:JFB851986 JOX851975:JOX851986 JYT851975:JYT851986 KIP851975:KIP851986 KSL851975:KSL851986 LCH851975:LCH851986 LMD851975:LMD851986 LVZ851975:LVZ851986 MFV851975:MFV851986 MPR851975:MPR851986 MZN851975:MZN851986 NJJ851975:NJJ851986 NTF851975:NTF851986 ODB851975:ODB851986 OMX851975:OMX851986 OWT851975:OWT851986 PGP851975:PGP851986 PQL851975:PQL851986 QAH851975:QAH851986 QKD851975:QKD851986 QTZ851975:QTZ851986 RDV851975:RDV851986 RNR851975:RNR851986 RXN851975:RXN851986 SHJ851975:SHJ851986 SRF851975:SRF851986 TBB851975:TBB851986 TKX851975:TKX851986 TUT851975:TUT851986 UEP851975:UEP851986 UOL851975:UOL851986 UYH851975:UYH851986 VID851975:VID851986 VRZ851975:VRZ851986 WBV851975:WBV851986 WLR851975:WLR851986 WVN851975:WVN851986 F917511:F917522 JB917511:JB917522 SX917511:SX917522 ACT917511:ACT917522 AMP917511:AMP917522 AWL917511:AWL917522 BGH917511:BGH917522 BQD917511:BQD917522 BZZ917511:BZZ917522 CJV917511:CJV917522 CTR917511:CTR917522 DDN917511:DDN917522 DNJ917511:DNJ917522 DXF917511:DXF917522 EHB917511:EHB917522 EQX917511:EQX917522 FAT917511:FAT917522 FKP917511:FKP917522 FUL917511:FUL917522 GEH917511:GEH917522 GOD917511:GOD917522 GXZ917511:GXZ917522 HHV917511:HHV917522 HRR917511:HRR917522 IBN917511:IBN917522 ILJ917511:ILJ917522 IVF917511:IVF917522 JFB917511:JFB917522 JOX917511:JOX917522 JYT917511:JYT917522 KIP917511:KIP917522 KSL917511:KSL917522 LCH917511:LCH917522 LMD917511:LMD917522 LVZ917511:LVZ917522 MFV917511:MFV917522 MPR917511:MPR917522 MZN917511:MZN917522 NJJ917511:NJJ917522 NTF917511:NTF917522 ODB917511:ODB917522 OMX917511:OMX917522 OWT917511:OWT917522 PGP917511:PGP917522 PQL917511:PQL917522 QAH917511:QAH917522 QKD917511:QKD917522 QTZ917511:QTZ917522 RDV917511:RDV917522 RNR917511:RNR917522 RXN917511:RXN917522 SHJ917511:SHJ917522 SRF917511:SRF917522 TBB917511:TBB917522 TKX917511:TKX917522 TUT917511:TUT917522 UEP917511:UEP917522 UOL917511:UOL917522 UYH917511:UYH917522 VID917511:VID917522 VRZ917511:VRZ917522 WBV917511:WBV917522 WLR917511:WLR917522 WVN917511:WVN917522 F983047:F983058 JB983047:JB983058 SX983047:SX983058 ACT983047:ACT983058 AMP983047:AMP983058 AWL983047:AWL983058 BGH983047:BGH983058 BQD983047:BQD983058 BZZ983047:BZZ983058 CJV983047:CJV983058 CTR983047:CTR983058 DDN983047:DDN983058 DNJ983047:DNJ983058 DXF983047:DXF983058 EHB983047:EHB983058 EQX983047:EQX983058 FAT983047:FAT983058 FKP983047:FKP983058 FUL983047:FUL983058 GEH983047:GEH983058 GOD983047:GOD983058 GXZ983047:GXZ983058 HHV983047:HHV983058 HRR983047:HRR983058 IBN983047:IBN983058 ILJ983047:ILJ983058 IVF983047:IVF983058 JFB983047:JFB983058 JOX983047:JOX983058 JYT983047:JYT983058 KIP983047:KIP983058 KSL983047:KSL983058 LCH983047:LCH983058 LMD983047:LMD983058 LVZ983047:LVZ983058 MFV983047:MFV983058 MPR983047:MPR983058 MZN983047:MZN983058 NJJ983047:NJJ983058 NTF983047:NTF983058 ODB983047:ODB983058 OMX983047:OMX983058 OWT983047:OWT983058 PGP983047:PGP983058 PQL983047:PQL983058 QAH983047:QAH983058 QKD983047:QKD983058 QTZ983047:QTZ983058 RDV983047:RDV983058 RNR983047:RNR983058 RXN983047:RXN983058 SHJ983047:SHJ983058 SRF983047:SRF983058 TBB983047:TBB983058 TKX983047:TKX983058 TUT983047:TUT983058 UEP983047:UEP983058 UOL983047:UOL983058 UYH983047:UYH983058 VID983047:VID983058 VRZ983047:VRZ983058 WBV983047:WBV983058 WLR983047:WLR983058 WVN983047:WVN983058" xr:uid="{E9BF5830-122D-415E-8FB1-911E2DED0EEE}">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4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D4AA0-2CCA-406B-A0FA-84C913E61A86}">
  <sheetPr>
    <pageSetUpPr fitToPage="1"/>
  </sheetPr>
  <dimension ref="B1:V21"/>
  <sheetViews>
    <sheetView view="pageBreakPreview" zoomScale="50" zoomScaleNormal="75" zoomScaleSheetLayoutView="5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30.625" style="1" customWidth="1"/>
    <col min="11" max="11" width="5.25" style="10" customWidth="1"/>
    <col min="12" max="12" width="8.625" style="10" bestFit="1" customWidth="1"/>
    <col min="13" max="13" width="30.625" style="1" customWidth="1"/>
    <col min="14" max="14" width="15.625" style="1" customWidth="1"/>
    <col min="15" max="256" width="9" style="1"/>
    <col min="257" max="257" width="3" style="1" customWidth="1"/>
    <col min="258" max="259" width="5.25" style="1" customWidth="1"/>
    <col min="260" max="260" width="25.625" style="1" customWidth="1"/>
    <col min="261" max="261" width="29.375" style="1" customWidth="1"/>
    <col min="262" max="262" width="30.625" style="1" customWidth="1"/>
    <col min="263" max="265" width="10.625" style="1" customWidth="1"/>
    <col min="266" max="266" width="30.625" style="1" customWidth="1"/>
    <col min="267" max="267" width="5.25" style="1" customWidth="1"/>
    <col min="268" max="268" width="8.625" style="1" bestFit="1" customWidth="1"/>
    <col min="269" max="269" width="30.625" style="1" customWidth="1"/>
    <col min="270" max="270" width="15.625" style="1" customWidth="1"/>
    <col min="271" max="512" width="9" style="1"/>
    <col min="513" max="513" width="3" style="1" customWidth="1"/>
    <col min="514" max="515" width="5.25" style="1" customWidth="1"/>
    <col min="516" max="516" width="25.625" style="1" customWidth="1"/>
    <col min="517" max="517" width="29.375" style="1" customWidth="1"/>
    <col min="518" max="518" width="30.625" style="1" customWidth="1"/>
    <col min="519" max="521" width="10.625" style="1" customWidth="1"/>
    <col min="522" max="522" width="30.625" style="1" customWidth="1"/>
    <col min="523" max="523" width="5.25" style="1" customWidth="1"/>
    <col min="524" max="524" width="8.625" style="1" bestFit="1" customWidth="1"/>
    <col min="525" max="525" width="30.625" style="1" customWidth="1"/>
    <col min="526" max="526" width="15.625" style="1" customWidth="1"/>
    <col min="527" max="768" width="9" style="1"/>
    <col min="769" max="769" width="3" style="1" customWidth="1"/>
    <col min="770" max="771" width="5.25" style="1" customWidth="1"/>
    <col min="772" max="772" width="25.625" style="1" customWidth="1"/>
    <col min="773" max="773" width="29.375" style="1" customWidth="1"/>
    <col min="774" max="774" width="30.625" style="1" customWidth="1"/>
    <col min="775" max="777" width="10.625" style="1" customWidth="1"/>
    <col min="778" max="778" width="30.625" style="1" customWidth="1"/>
    <col min="779" max="779" width="5.25" style="1" customWidth="1"/>
    <col min="780" max="780" width="8.625" style="1" bestFit="1" customWidth="1"/>
    <col min="781" max="781" width="30.625" style="1" customWidth="1"/>
    <col min="782" max="782" width="15.625" style="1" customWidth="1"/>
    <col min="783" max="1024" width="9" style="1"/>
    <col min="1025" max="1025" width="3" style="1" customWidth="1"/>
    <col min="1026" max="1027" width="5.25" style="1" customWidth="1"/>
    <col min="1028" max="1028" width="25.625" style="1" customWidth="1"/>
    <col min="1029" max="1029" width="29.375" style="1" customWidth="1"/>
    <col min="1030" max="1030" width="30.625" style="1" customWidth="1"/>
    <col min="1031" max="1033" width="10.625" style="1" customWidth="1"/>
    <col min="1034" max="1034" width="30.625" style="1" customWidth="1"/>
    <col min="1035" max="1035" width="5.25" style="1" customWidth="1"/>
    <col min="1036" max="1036" width="8.625" style="1" bestFit="1" customWidth="1"/>
    <col min="1037" max="1037" width="30.625" style="1" customWidth="1"/>
    <col min="1038" max="1038" width="15.625" style="1" customWidth="1"/>
    <col min="1039" max="1280" width="9" style="1"/>
    <col min="1281" max="1281" width="3" style="1" customWidth="1"/>
    <col min="1282" max="1283" width="5.25" style="1" customWidth="1"/>
    <col min="1284" max="1284" width="25.625" style="1" customWidth="1"/>
    <col min="1285" max="1285" width="29.375" style="1" customWidth="1"/>
    <col min="1286" max="1286" width="30.625" style="1" customWidth="1"/>
    <col min="1287" max="1289" width="10.625" style="1" customWidth="1"/>
    <col min="1290" max="1290" width="30.625" style="1" customWidth="1"/>
    <col min="1291" max="1291" width="5.25" style="1" customWidth="1"/>
    <col min="1292" max="1292" width="8.625" style="1" bestFit="1" customWidth="1"/>
    <col min="1293" max="1293" width="30.625" style="1" customWidth="1"/>
    <col min="1294" max="1294" width="15.625" style="1" customWidth="1"/>
    <col min="1295" max="1536" width="9" style="1"/>
    <col min="1537" max="1537" width="3" style="1" customWidth="1"/>
    <col min="1538" max="1539" width="5.25" style="1" customWidth="1"/>
    <col min="1540" max="1540" width="25.625" style="1" customWidth="1"/>
    <col min="1541" max="1541" width="29.375" style="1" customWidth="1"/>
    <col min="1542" max="1542" width="30.625" style="1" customWidth="1"/>
    <col min="1543" max="1545" width="10.625" style="1" customWidth="1"/>
    <col min="1546" max="1546" width="30.625" style="1" customWidth="1"/>
    <col min="1547" max="1547" width="5.25" style="1" customWidth="1"/>
    <col min="1548" max="1548" width="8.625" style="1" bestFit="1" customWidth="1"/>
    <col min="1549" max="1549" width="30.625" style="1" customWidth="1"/>
    <col min="1550" max="1550" width="15.625" style="1" customWidth="1"/>
    <col min="1551" max="1792" width="9" style="1"/>
    <col min="1793" max="1793" width="3" style="1" customWidth="1"/>
    <col min="1794" max="1795" width="5.25" style="1" customWidth="1"/>
    <col min="1796" max="1796" width="25.625" style="1" customWidth="1"/>
    <col min="1797" max="1797" width="29.375" style="1" customWidth="1"/>
    <col min="1798" max="1798" width="30.625" style="1" customWidth="1"/>
    <col min="1799" max="1801" width="10.625" style="1" customWidth="1"/>
    <col min="1802" max="1802" width="30.625" style="1" customWidth="1"/>
    <col min="1803" max="1803" width="5.25" style="1" customWidth="1"/>
    <col min="1804" max="1804" width="8.625" style="1" bestFit="1" customWidth="1"/>
    <col min="1805" max="1805" width="30.625" style="1" customWidth="1"/>
    <col min="1806" max="1806" width="15.625" style="1" customWidth="1"/>
    <col min="1807" max="2048" width="9" style="1"/>
    <col min="2049" max="2049" width="3" style="1" customWidth="1"/>
    <col min="2050" max="2051" width="5.25" style="1" customWidth="1"/>
    <col min="2052" max="2052" width="25.625" style="1" customWidth="1"/>
    <col min="2053" max="2053" width="29.375" style="1" customWidth="1"/>
    <col min="2054" max="2054" width="30.625" style="1" customWidth="1"/>
    <col min="2055" max="2057" width="10.625" style="1" customWidth="1"/>
    <col min="2058" max="2058" width="30.625" style="1" customWidth="1"/>
    <col min="2059" max="2059" width="5.25" style="1" customWidth="1"/>
    <col min="2060" max="2060" width="8.625" style="1" bestFit="1" customWidth="1"/>
    <col min="2061" max="2061" width="30.625" style="1" customWidth="1"/>
    <col min="2062" max="2062" width="15.625" style="1" customWidth="1"/>
    <col min="2063" max="2304" width="9" style="1"/>
    <col min="2305" max="2305" width="3" style="1" customWidth="1"/>
    <col min="2306" max="2307" width="5.25" style="1" customWidth="1"/>
    <col min="2308" max="2308" width="25.625" style="1" customWidth="1"/>
    <col min="2309" max="2309" width="29.375" style="1" customWidth="1"/>
    <col min="2310" max="2310" width="30.625" style="1" customWidth="1"/>
    <col min="2311" max="2313" width="10.625" style="1" customWidth="1"/>
    <col min="2314" max="2314" width="30.625" style="1" customWidth="1"/>
    <col min="2315" max="2315" width="5.25" style="1" customWidth="1"/>
    <col min="2316" max="2316" width="8.625" style="1" bestFit="1" customWidth="1"/>
    <col min="2317" max="2317" width="30.625" style="1" customWidth="1"/>
    <col min="2318" max="2318" width="15.625" style="1" customWidth="1"/>
    <col min="2319" max="2560" width="9" style="1"/>
    <col min="2561" max="2561" width="3" style="1" customWidth="1"/>
    <col min="2562" max="2563" width="5.25" style="1" customWidth="1"/>
    <col min="2564" max="2564" width="25.625" style="1" customWidth="1"/>
    <col min="2565" max="2565" width="29.375" style="1" customWidth="1"/>
    <col min="2566" max="2566" width="30.625" style="1" customWidth="1"/>
    <col min="2567" max="2569" width="10.625" style="1" customWidth="1"/>
    <col min="2570" max="2570" width="30.625" style="1" customWidth="1"/>
    <col min="2571" max="2571" width="5.25" style="1" customWidth="1"/>
    <col min="2572" max="2572" width="8.625" style="1" bestFit="1" customWidth="1"/>
    <col min="2573" max="2573" width="30.625" style="1" customWidth="1"/>
    <col min="2574" max="2574" width="15.625" style="1" customWidth="1"/>
    <col min="2575" max="2816" width="9" style="1"/>
    <col min="2817" max="2817" width="3" style="1" customWidth="1"/>
    <col min="2818" max="2819" width="5.25" style="1" customWidth="1"/>
    <col min="2820" max="2820" width="25.625" style="1" customWidth="1"/>
    <col min="2821" max="2821" width="29.375" style="1" customWidth="1"/>
    <col min="2822" max="2822" width="30.625" style="1" customWidth="1"/>
    <col min="2823" max="2825" width="10.625" style="1" customWidth="1"/>
    <col min="2826" max="2826" width="30.625" style="1" customWidth="1"/>
    <col min="2827" max="2827" width="5.25" style="1" customWidth="1"/>
    <col min="2828" max="2828" width="8.625" style="1" bestFit="1" customWidth="1"/>
    <col min="2829" max="2829" width="30.625" style="1" customWidth="1"/>
    <col min="2830" max="2830" width="15.625" style="1" customWidth="1"/>
    <col min="2831" max="3072" width="9" style="1"/>
    <col min="3073" max="3073" width="3" style="1" customWidth="1"/>
    <col min="3074" max="3075" width="5.25" style="1" customWidth="1"/>
    <col min="3076" max="3076" width="25.625" style="1" customWidth="1"/>
    <col min="3077" max="3077" width="29.375" style="1" customWidth="1"/>
    <col min="3078" max="3078" width="30.625" style="1" customWidth="1"/>
    <col min="3079" max="3081" width="10.625" style="1" customWidth="1"/>
    <col min="3082" max="3082" width="30.625" style="1" customWidth="1"/>
    <col min="3083" max="3083" width="5.25" style="1" customWidth="1"/>
    <col min="3084" max="3084" width="8.625" style="1" bestFit="1" customWidth="1"/>
    <col min="3085" max="3085" width="30.625" style="1" customWidth="1"/>
    <col min="3086" max="3086" width="15.625" style="1" customWidth="1"/>
    <col min="3087" max="3328" width="9" style="1"/>
    <col min="3329" max="3329" width="3" style="1" customWidth="1"/>
    <col min="3330" max="3331" width="5.25" style="1" customWidth="1"/>
    <col min="3332" max="3332" width="25.625" style="1" customWidth="1"/>
    <col min="3333" max="3333" width="29.375" style="1" customWidth="1"/>
    <col min="3334" max="3334" width="30.625" style="1" customWidth="1"/>
    <col min="3335" max="3337" width="10.625" style="1" customWidth="1"/>
    <col min="3338" max="3338" width="30.625" style="1" customWidth="1"/>
    <col min="3339" max="3339" width="5.25" style="1" customWidth="1"/>
    <col min="3340" max="3340" width="8.625" style="1" bestFit="1" customWidth="1"/>
    <col min="3341" max="3341" width="30.625" style="1" customWidth="1"/>
    <col min="3342" max="3342" width="15.625" style="1" customWidth="1"/>
    <col min="3343" max="3584" width="9" style="1"/>
    <col min="3585" max="3585" width="3" style="1" customWidth="1"/>
    <col min="3586" max="3587" width="5.25" style="1" customWidth="1"/>
    <col min="3588" max="3588" width="25.625" style="1" customWidth="1"/>
    <col min="3589" max="3589" width="29.375" style="1" customWidth="1"/>
    <col min="3590" max="3590" width="30.625" style="1" customWidth="1"/>
    <col min="3591" max="3593" width="10.625" style="1" customWidth="1"/>
    <col min="3594" max="3594" width="30.625" style="1" customWidth="1"/>
    <col min="3595" max="3595" width="5.25" style="1" customWidth="1"/>
    <col min="3596" max="3596" width="8.625" style="1" bestFit="1" customWidth="1"/>
    <col min="3597" max="3597" width="30.625" style="1" customWidth="1"/>
    <col min="3598" max="3598" width="15.625" style="1" customWidth="1"/>
    <col min="3599" max="3840" width="9" style="1"/>
    <col min="3841" max="3841" width="3" style="1" customWidth="1"/>
    <col min="3842" max="3843" width="5.25" style="1" customWidth="1"/>
    <col min="3844" max="3844" width="25.625" style="1" customWidth="1"/>
    <col min="3845" max="3845" width="29.375" style="1" customWidth="1"/>
    <col min="3846" max="3846" width="30.625" style="1" customWidth="1"/>
    <col min="3847" max="3849" width="10.625" style="1" customWidth="1"/>
    <col min="3850" max="3850" width="30.625" style="1" customWidth="1"/>
    <col min="3851" max="3851" width="5.25" style="1" customWidth="1"/>
    <col min="3852" max="3852" width="8.625" style="1" bestFit="1" customWidth="1"/>
    <col min="3853" max="3853" width="30.625" style="1" customWidth="1"/>
    <col min="3854" max="3854" width="15.625" style="1" customWidth="1"/>
    <col min="3855" max="4096" width="9" style="1"/>
    <col min="4097" max="4097" width="3" style="1" customWidth="1"/>
    <col min="4098" max="4099" width="5.25" style="1" customWidth="1"/>
    <col min="4100" max="4100" width="25.625" style="1" customWidth="1"/>
    <col min="4101" max="4101" width="29.375" style="1" customWidth="1"/>
    <col min="4102" max="4102" width="30.625" style="1" customWidth="1"/>
    <col min="4103" max="4105" width="10.625" style="1" customWidth="1"/>
    <col min="4106" max="4106" width="30.625" style="1" customWidth="1"/>
    <col min="4107" max="4107" width="5.25" style="1" customWidth="1"/>
    <col min="4108" max="4108" width="8.625" style="1" bestFit="1" customWidth="1"/>
    <col min="4109" max="4109" width="30.625" style="1" customWidth="1"/>
    <col min="4110" max="4110" width="15.625" style="1" customWidth="1"/>
    <col min="4111" max="4352" width="9" style="1"/>
    <col min="4353" max="4353" width="3" style="1" customWidth="1"/>
    <col min="4354" max="4355" width="5.25" style="1" customWidth="1"/>
    <col min="4356" max="4356" width="25.625" style="1" customWidth="1"/>
    <col min="4357" max="4357" width="29.375" style="1" customWidth="1"/>
    <col min="4358" max="4358" width="30.625" style="1" customWidth="1"/>
    <col min="4359" max="4361" width="10.625" style="1" customWidth="1"/>
    <col min="4362" max="4362" width="30.625" style="1" customWidth="1"/>
    <col min="4363" max="4363" width="5.25" style="1" customWidth="1"/>
    <col min="4364" max="4364" width="8.625" style="1" bestFit="1" customWidth="1"/>
    <col min="4365" max="4365" width="30.625" style="1" customWidth="1"/>
    <col min="4366" max="4366" width="15.625" style="1" customWidth="1"/>
    <col min="4367" max="4608" width="9" style="1"/>
    <col min="4609" max="4609" width="3" style="1" customWidth="1"/>
    <col min="4610" max="4611" width="5.25" style="1" customWidth="1"/>
    <col min="4612" max="4612" width="25.625" style="1" customWidth="1"/>
    <col min="4613" max="4613" width="29.375" style="1" customWidth="1"/>
    <col min="4614" max="4614" width="30.625" style="1" customWidth="1"/>
    <col min="4615" max="4617" width="10.625" style="1" customWidth="1"/>
    <col min="4618" max="4618" width="30.625" style="1" customWidth="1"/>
    <col min="4619" max="4619" width="5.25" style="1" customWidth="1"/>
    <col min="4620" max="4620" width="8.625" style="1" bestFit="1" customWidth="1"/>
    <col min="4621" max="4621" width="30.625" style="1" customWidth="1"/>
    <col min="4622" max="4622" width="15.625" style="1" customWidth="1"/>
    <col min="4623" max="4864" width="9" style="1"/>
    <col min="4865" max="4865" width="3" style="1" customWidth="1"/>
    <col min="4866" max="4867" width="5.25" style="1" customWidth="1"/>
    <col min="4868" max="4868" width="25.625" style="1" customWidth="1"/>
    <col min="4869" max="4869" width="29.375" style="1" customWidth="1"/>
    <col min="4870" max="4870" width="30.625" style="1" customWidth="1"/>
    <col min="4871" max="4873" width="10.625" style="1" customWidth="1"/>
    <col min="4874" max="4874" width="30.625" style="1" customWidth="1"/>
    <col min="4875" max="4875" width="5.25" style="1" customWidth="1"/>
    <col min="4876" max="4876" width="8.625" style="1" bestFit="1" customWidth="1"/>
    <col min="4877" max="4877" width="30.625" style="1" customWidth="1"/>
    <col min="4878" max="4878" width="15.625" style="1" customWidth="1"/>
    <col min="4879" max="5120" width="9" style="1"/>
    <col min="5121" max="5121" width="3" style="1" customWidth="1"/>
    <col min="5122" max="5123" width="5.25" style="1" customWidth="1"/>
    <col min="5124" max="5124" width="25.625" style="1" customWidth="1"/>
    <col min="5125" max="5125" width="29.375" style="1" customWidth="1"/>
    <col min="5126" max="5126" width="30.625" style="1" customWidth="1"/>
    <col min="5127" max="5129" width="10.625" style="1" customWidth="1"/>
    <col min="5130" max="5130" width="30.625" style="1" customWidth="1"/>
    <col min="5131" max="5131" width="5.25" style="1" customWidth="1"/>
    <col min="5132" max="5132" width="8.625" style="1" bestFit="1" customWidth="1"/>
    <col min="5133" max="5133" width="30.625" style="1" customWidth="1"/>
    <col min="5134" max="5134" width="15.625" style="1" customWidth="1"/>
    <col min="5135" max="5376" width="9" style="1"/>
    <col min="5377" max="5377" width="3" style="1" customWidth="1"/>
    <col min="5378" max="5379" width="5.25" style="1" customWidth="1"/>
    <col min="5380" max="5380" width="25.625" style="1" customWidth="1"/>
    <col min="5381" max="5381" width="29.375" style="1" customWidth="1"/>
    <col min="5382" max="5382" width="30.625" style="1" customWidth="1"/>
    <col min="5383" max="5385" width="10.625" style="1" customWidth="1"/>
    <col min="5386" max="5386" width="30.625" style="1" customWidth="1"/>
    <col min="5387" max="5387" width="5.25" style="1" customWidth="1"/>
    <col min="5388" max="5388" width="8.625" style="1" bestFit="1" customWidth="1"/>
    <col min="5389" max="5389" width="30.625" style="1" customWidth="1"/>
    <col min="5390" max="5390" width="15.625" style="1" customWidth="1"/>
    <col min="5391" max="5632" width="9" style="1"/>
    <col min="5633" max="5633" width="3" style="1" customWidth="1"/>
    <col min="5634" max="5635" width="5.25" style="1" customWidth="1"/>
    <col min="5636" max="5636" width="25.625" style="1" customWidth="1"/>
    <col min="5637" max="5637" width="29.375" style="1" customWidth="1"/>
    <col min="5638" max="5638" width="30.625" style="1" customWidth="1"/>
    <col min="5639" max="5641" width="10.625" style="1" customWidth="1"/>
    <col min="5642" max="5642" width="30.625" style="1" customWidth="1"/>
    <col min="5643" max="5643" width="5.25" style="1" customWidth="1"/>
    <col min="5644" max="5644" width="8.625" style="1" bestFit="1" customWidth="1"/>
    <col min="5645" max="5645" width="30.625" style="1" customWidth="1"/>
    <col min="5646" max="5646" width="15.625" style="1" customWidth="1"/>
    <col min="5647" max="5888" width="9" style="1"/>
    <col min="5889" max="5889" width="3" style="1" customWidth="1"/>
    <col min="5890" max="5891" width="5.25" style="1" customWidth="1"/>
    <col min="5892" max="5892" width="25.625" style="1" customWidth="1"/>
    <col min="5893" max="5893" width="29.375" style="1" customWidth="1"/>
    <col min="5894" max="5894" width="30.625" style="1" customWidth="1"/>
    <col min="5895" max="5897" width="10.625" style="1" customWidth="1"/>
    <col min="5898" max="5898" width="30.625" style="1" customWidth="1"/>
    <col min="5899" max="5899" width="5.25" style="1" customWidth="1"/>
    <col min="5900" max="5900" width="8.625" style="1" bestFit="1" customWidth="1"/>
    <col min="5901" max="5901" width="30.625" style="1" customWidth="1"/>
    <col min="5902" max="5902" width="15.625" style="1" customWidth="1"/>
    <col min="5903" max="6144" width="9" style="1"/>
    <col min="6145" max="6145" width="3" style="1" customWidth="1"/>
    <col min="6146" max="6147" width="5.25" style="1" customWidth="1"/>
    <col min="6148" max="6148" width="25.625" style="1" customWidth="1"/>
    <col min="6149" max="6149" width="29.375" style="1" customWidth="1"/>
    <col min="6150" max="6150" width="30.625" style="1" customWidth="1"/>
    <col min="6151" max="6153" width="10.625" style="1" customWidth="1"/>
    <col min="6154" max="6154" width="30.625" style="1" customWidth="1"/>
    <col min="6155" max="6155" width="5.25" style="1" customWidth="1"/>
    <col min="6156" max="6156" width="8.625" style="1" bestFit="1" customWidth="1"/>
    <col min="6157" max="6157" width="30.625" style="1" customWidth="1"/>
    <col min="6158" max="6158" width="15.625" style="1" customWidth="1"/>
    <col min="6159" max="6400" width="9" style="1"/>
    <col min="6401" max="6401" width="3" style="1" customWidth="1"/>
    <col min="6402" max="6403" width="5.25" style="1" customWidth="1"/>
    <col min="6404" max="6404" width="25.625" style="1" customWidth="1"/>
    <col min="6405" max="6405" width="29.375" style="1" customWidth="1"/>
    <col min="6406" max="6406" width="30.625" style="1" customWidth="1"/>
    <col min="6407" max="6409" width="10.625" style="1" customWidth="1"/>
    <col min="6410" max="6410" width="30.625" style="1" customWidth="1"/>
    <col min="6411" max="6411" width="5.25" style="1" customWidth="1"/>
    <col min="6412" max="6412" width="8.625" style="1" bestFit="1" customWidth="1"/>
    <col min="6413" max="6413" width="30.625" style="1" customWidth="1"/>
    <col min="6414" max="6414" width="15.625" style="1" customWidth="1"/>
    <col min="6415" max="6656" width="9" style="1"/>
    <col min="6657" max="6657" width="3" style="1" customWidth="1"/>
    <col min="6658" max="6659" width="5.25" style="1" customWidth="1"/>
    <col min="6660" max="6660" width="25.625" style="1" customWidth="1"/>
    <col min="6661" max="6661" width="29.375" style="1" customWidth="1"/>
    <col min="6662" max="6662" width="30.625" style="1" customWidth="1"/>
    <col min="6663" max="6665" width="10.625" style="1" customWidth="1"/>
    <col min="6666" max="6666" width="30.625" style="1" customWidth="1"/>
    <col min="6667" max="6667" width="5.25" style="1" customWidth="1"/>
    <col min="6668" max="6668" width="8.625" style="1" bestFit="1" customWidth="1"/>
    <col min="6669" max="6669" width="30.625" style="1" customWidth="1"/>
    <col min="6670" max="6670" width="15.625" style="1" customWidth="1"/>
    <col min="6671" max="6912" width="9" style="1"/>
    <col min="6913" max="6913" width="3" style="1" customWidth="1"/>
    <col min="6914" max="6915" width="5.25" style="1" customWidth="1"/>
    <col min="6916" max="6916" width="25.625" style="1" customWidth="1"/>
    <col min="6917" max="6917" width="29.375" style="1" customWidth="1"/>
    <col min="6918" max="6918" width="30.625" style="1" customWidth="1"/>
    <col min="6919" max="6921" width="10.625" style="1" customWidth="1"/>
    <col min="6922" max="6922" width="30.625" style="1" customWidth="1"/>
    <col min="6923" max="6923" width="5.25" style="1" customWidth="1"/>
    <col min="6924" max="6924" width="8.625" style="1" bestFit="1" customWidth="1"/>
    <col min="6925" max="6925" width="30.625" style="1" customWidth="1"/>
    <col min="6926" max="6926" width="15.625" style="1" customWidth="1"/>
    <col min="6927" max="7168" width="9" style="1"/>
    <col min="7169" max="7169" width="3" style="1" customWidth="1"/>
    <col min="7170" max="7171" width="5.25" style="1" customWidth="1"/>
    <col min="7172" max="7172" width="25.625" style="1" customWidth="1"/>
    <col min="7173" max="7173" width="29.375" style="1" customWidth="1"/>
    <col min="7174" max="7174" width="30.625" style="1" customWidth="1"/>
    <col min="7175" max="7177" width="10.625" style="1" customWidth="1"/>
    <col min="7178" max="7178" width="30.625" style="1" customWidth="1"/>
    <col min="7179" max="7179" width="5.25" style="1" customWidth="1"/>
    <col min="7180" max="7180" width="8.625" style="1" bestFit="1" customWidth="1"/>
    <col min="7181" max="7181" width="30.625" style="1" customWidth="1"/>
    <col min="7182" max="7182" width="15.625" style="1" customWidth="1"/>
    <col min="7183" max="7424" width="9" style="1"/>
    <col min="7425" max="7425" width="3" style="1" customWidth="1"/>
    <col min="7426" max="7427" width="5.25" style="1" customWidth="1"/>
    <col min="7428" max="7428" width="25.625" style="1" customWidth="1"/>
    <col min="7429" max="7429" width="29.375" style="1" customWidth="1"/>
    <col min="7430" max="7430" width="30.625" style="1" customWidth="1"/>
    <col min="7431" max="7433" width="10.625" style="1" customWidth="1"/>
    <col min="7434" max="7434" width="30.625" style="1" customWidth="1"/>
    <col min="7435" max="7435" width="5.25" style="1" customWidth="1"/>
    <col min="7436" max="7436" width="8.625" style="1" bestFit="1" customWidth="1"/>
    <col min="7437" max="7437" width="30.625" style="1" customWidth="1"/>
    <col min="7438" max="7438" width="15.625" style="1" customWidth="1"/>
    <col min="7439" max="7680" width="9" style="1"/>
    <col min="7681" max="7681" width="3" style="1" customWidth="1"/>
    <col min="7682" max="7683" width="5.25" style="1" customWidth="1"/>
    <col min="7684" max="7684" width="25.625" style="1" customWidth="1"/>
    <col min="7685" max="7685" width="29.375" style="1" customWidth="1"/>
    <col min="7686" max="7686" width="30.625" style="1" customWidth="1"/>
    <col min="7687" max="7689" width="10.625" style="1" customWidth="1"/>
    <col min="7690" max="7690" width="30.625" style="1" customWidth="1"/>
    <col min="7691" max="7691" width="5.25" style="1" customWidth="1"/>
    <col min="7692" max="7692" width="8.625" style="1" bestFit="1" customWidth="1"/>
    <col min="7693" max="7693" width="30.625" style="1" customWidth="1"/>
    <col min="7694" max="7694" width="15.625" style="1" customWidth="1"/>
    <col min="7695" max="7936" width="9" style="1"/>
    <col min="7937" max="7937" width="3" style="1" customWidth="1"/>
    <col min="7938" max="7939" width="5.25" style="1" customWidth="1"/>
    <col min="7940" max="7940" width="25.625" style="1" customWidth="1"/>
    <col min="7941" max="7941" width="29.375" style="1" customWidth="1"/>
    <col min="7942" max="7942" width="30.625" style="1" customWidth="1"/>
    <col min="7943" max="7945" width="10.625" style="1" customWidth="1"/>
    <col min="7946" max="7946" width="30.625" style="1" customWidth="1"/>
    <col min="7947" max="7947" width="5.25" style="1" customWidth="1"/>
    <col min="7948" max="7948" width="8.625" style="1" bestFit="1" customWidth="1"/>
    <col min="7949" max="7949" width="30.625" style="1" customWidth="1"/>
    <col min="7950" max="7950" width="15.625" style="1" customWidth="1"/>
    <col min="7951" max="8192" width="9" style="1"/>
    <col min="8193" max="8193" width="3" style="1" customWidth="1"/>
    <col min="8194" max="8195" width="5.25" style="1" customWidth="1"/>
    <col min="8196" max="8196" width="25.625" style="1" customWidth="1"/>
    <col min="8197" max="8197" width="29.375" style="1" customWidth="1"/>
    <col min="8198" max="8198" width="30.625" style="1" customWidth="1"/>
    <col min="8199" max="8201" width="10.625" style="1" customWidth="1"/>
    <col min="8202" max="8202" width="30.625" style="1" customWidth="1"/>
    <col min="8203" max="8203" width="5.25" style="1" customWidth="1"/>
    <col min="8204" max="8204" width="8.625" style="1" bestFit="1" customWidth="1"/>
    <col min="8205" max="8205" width="30.625" style="1" customWidth="1"/>
    <col min="8206" max="8206" width="15.625" style="1" customWidth="1"/>
    <col min="8207" max="8448" width="9" style="1"/>
    <col min="8449" max="8449" width="3" style="1" customWidth="1"/>
    <col min="8450" max="8451" width="5.25" style="1" customWidth="1"/>
    <col min="8452" max="8452" width="25.625" style="1" customWidth="1"/>
    <col min="8453" max="8453" width="29.375" style="1" customWidth="1"/>
    <col min="8454" max="8454" width="30.625" style="1" customWidth="1"/>
    <col min="8455" max="8457" width="10.625" style="1" customWidth="1"/>
    <col min="8458" max="8458" width="30.625" style="1" customWidth="1"/>
    <col min="8459" max="8459" width="5.25" style="1" customWidth="1"/>
    <col min="8460" max="8460" width="8.625" style="1" bestFit="1" customWidth="1"/>
    <col min="8461" max="8461" width="30.625" style="1" customWidth="1"/>
    <col min="8462" max="8462" width="15.625" style="1" customWidth="1"/>
    <col min="8463" max="8704" width="9" style="1"/>
    <col min="8705" max="8705" width="3" style="1" customWidth="1"/>
    <col min="8706" max="8707" width="5.25" style="1" customWidth="1"/>
    <col min="8708" max="8708" width="25.625" style="1" customWidth="1"/>
    <col min="8709" max="8709" width="29.375" style="1" customWidth="1"/>
    <col min="8710" max="8710" width="30.625" style="1" customWidth="1"/>
    <col min="8711" max="8713" width="10.625" style="1" customWidth="1"/>
    <col min="8714" max="8714" width="30.625" style="1" customWidth="1"/>
    <col min="8715" max="8715" width="5.25" style="1" customWidth="1"/>
    <col min="8716" max="8716" width="8.625" style="1" bestFit="1" customWidth="1"/>
    <col min="8717" max="8717" width="30.625" style="1" customWidth="1"/>
    <col min="8718" max="8718" width="15.625" style="1" customWidth="1"/>
    <col min="8719" max="8960" width="9" style="1"/>
    <col min="8961" max="8961" width="3" style="1" customWidth="1"/>
    <col min="8962" max="8963" width="5.25" style="1" customWidth="1"/>
    <col min="8964" max="8964" width="25.625" style="1" customWidth="1"/>
    <col min="8965" max="8965" width="29.375" style="1" customWidth="1"/>
    <col min="8966" max="8966" width="30.625" style="1" customWidth="1"/>
    <col min="8967" max="8969" width="10.625" style="1" customWidth="1"/>
    <col min="8970" max="8970" width="30.625" style="1" customWidth="1"/>
    <col min="8971" max="8971" width="5.25" style="1" customWidth="1"/>
    <col min="8972" max="8972" width="8.625" style="1" bestFit="1" customWidth="1"/>
    <col min="8973" max="8973" width="30.625" style="1" customWidth="1"/>
    <col min="8974" max="8974" width="15.625" style="1" customWidth="1"/>
    <col min="8975" max="9216" width="9" style="1"/>
    <col min="9217" max="9217" width="3" style="1" customWidth="1"/>
    <col min="9218" max="9219" width="5.25" style="1" customWidth="1"/>
    <col min="9220" max="9220" width="25.625" style="1" customWidth="1"/>
    <col min="9221" max="9221" width="29.375" style="1" customWidth="1"/>
    <col min="9222" max="9222" width="30.625" style="1" customWidth="1"/>
    <col min="9223" max="9225" width="10.625" style="1" customWidth="1"/>
    <col min="9226" max="9226" width="30.625" style="1" customWidth="1"/>
    <col min="9227" max="9227" width="5.25" style="1" customWidth="1"/>
    <col min="9228" max="9228" width="8.625" style="1" bestFit="1" customWidth="1"/>
    <col min="9229" max="9229" width="30.625" style="1" customWidth="1"/>
    <col min="9230" max="9230" width="15.625" style="1" customWidth="1"/>
    <col min="9231" max="9472" width="9" style="1"/>
    <col min="9473" max="9473" width="3" style="1" customWidth="1"/>
    <col min="9474" max="9475" width="5.25" style="1" customWidth="1"/>
    <col min="9476" max="9476" width="25.625" style="1" customWidth="1"/>
    <col min="9477" max="9477" width="29.375" style="1" customWidth="1"/>
    <col min="9478" max="9478" width="30.625" style="1" customWidth="1"/>
    <col min="9479" max="9481" width="10.625" style="1" customWidth="1"/>
    <col min="9482" max="9482" width="30.625" style="1" customWidth="1"/>
    <col min="9483" max="9483" width="5.25" style="1" customWidth="1"/>
    <col min="9484" max="9484" width="8.625" style="1" bestFit="1" customWidth="1"/>
    <col min="9485" max="9485" width="30.625" style="1" customWidth="1"/>
    <col min="9486" max="9486" width="15.625" style="1" customWidth="1"/>
    <col min="9487" max="9728" width="9" style="1"/>
    <col min="9729" max="9729" width="3" style="1" customWidth="1"/>
    <col min="9730" max="9731" width="5.25" style="1" customWidth="1"/>
    <col min="9732" max="9732" width="25.625" style="1" customWidth="1"/>
    <col min="9733" max="9733" width="29.375" style="1" customWidth="1"/>
    <col min="9734" max="9734" width="30.625" style="1" customWidth="1"/>
    <col min="9735" max="9737" width="10.625" style="1" customWidth="1"/>
    <col min="9738" max="9738" width="30.625" style="1" customWidth="1"/>
    <col min="9739" max="9739" width="5.25" style="1" customWidth="1"/>
    <col min="9740" max="9740" width="8.625" style="1" bestFit="1" customWidth="1"/>
    <col min="9741" max="9741" width="30.625" style="1" customWidth="1"/>
    <col min="9742" max="9742" width="15.625" style="1" customWidth="1"/>
    <col min="9743" max="9984" width="9" style="1"/>
    <col min="9985" max="9985" width="3" style="1" customWidth="1"/>
    <col min="9986" max="9987" width="5.25" style="1" customWidth="1"/>
    <col min="9988" max="9988" width="25.625" style="1" customWidth="1"/>
    <col min="9989" max="9989" width="29.375" style="1" customWidth="1"/>
    <col min="9990" max="9990" width="30.625" style="1" customWidth="1"/>
    <col min="9991" max="9993" width="10.625" style="1" customWidth="1"/>
    <col min="9994" max="9994" width="30.625" style="1" customWidth="1"/>
    <col min="9995" max="9995" width="5.25" style="1" customWidth="1"/>
    <col min="9996" max="9996" width="8.625" style="1" bestFit="1" customWidth="1"/>
    <col min="9997" max="9997" width="30.625" style="1" customWidth="1"/>
    <col min="9998" max="9998" width="15.625" style="1" customWidth="1"/>
    <col min="9999" max="10240" width="9" style="1"/>
    <col min="10241" max="10241" width="3" style="1" customWidth="1"/>
    <col min="10242" max="10243" width="5.25" style="1" customWidth="1"/>
    <col min="10244" max="10244" width="25.625" style="1" customWidth="1"/>
    <col min="10245" max="10245" width="29.375" style="1" customWidth="1"/>
    <col min="10246" max="10246" width="30.625" style="1" customWidth="1"/>
    <col min="10247" max="10249" width="10.625" style="1" customWidth="1"/>
    <col min="10250" max="10250" width="30.625" style="1" customWidth="1"/>
    <col min="10251" max="10251" width="5.25" style="1" customWidth="1"/>
    <col min="10252" max="10252" width="8.625" style="1" bestFit="1" customWidth="1"/>
    <col min="10253" max="10253" width="30.625" style="1" customWidth="1"/>
    <col min="10254" max="10254" width="15.625" style="1" customWidth="1"/>
    <col min="10255" max="10496" width="9" style="1"/>
    <col min="10497" max="10497" width="3" style="1" customWidth="1"/>
    <col min="10498" max="10499" width="5.25" style="1" customWidth="1"/>
    <col min="10500" max="10500" width="25.625" style="1" customWidth="1"/>
    <col min="10501" max="10501" width="29.375" style="1" customWidth="1"/>
    <col min="10502" max="10502" width="30.625" style="1" customWidth="1"/>
    <col min="10503" max="10505" width="10.625" style="1" customWidth="1"/>
    <col min="10506" max="10506" width="30.625" style="1" customWidth="1"/>
    <col min="10507" max="10507" width="5.25" style="1" customWidth="1"/>
    <col min="10508" max="10508" width="8.625" style="1" bestFit="1" customWidth="1"/>
    <col min="10509" max="10509" width="30.625" style="1" customWidth="1"/>
    <col min="10510" max="10510" width="15.625" style="1" customWidth="1"/>
    <col min="10511" max="10752" width="9" style="1"/>
    <col min="10753" max="10753" width="3" style="1" customWidth="1"/>
    <col min="10754" max="10755" width="5.25" style="1" customWidth="1"/>
    <col min="10756" max="10756" width="25.625" style="1" customWidth="1"/>
    <col min="10757" max="10757" width="29.375" style="1" customWidth="1"/>
    <col min="10758" max="10758" width="30.625" style="1" customWidth="1"/>
    <col min="10759" max="10761" width="10.625" style="1" customWidth="1"/>
    <col min="10762" max="10762" width="30.625" style="1" customWidth="1"/>
    <col min="10763" max="10763" width="5.25" style="1" customWidth="1"/>
    <col min="10764" max="10764" width="8.625" style="1" bestFit="1" customWidth="1"/>
    <col min="10765" max="10765" width="30.625" style="1" customWidth="1"/>
    <col min="10766" max="10766" width="15.625" style="1" customWidth="1"/>
    <col min="10767" max="11008" width="9" style="1"/>
    <col min="11009" max="11009" width="3" style="1" customWidth="1"/>
    <col min="11010" max="11011" width="5.25" style="1" customWidth="1"/>
    <col min="11012" max="11012" width="25.625" style="1" customWidth="1"/>
    <col min="11013" max="11013" width="29.375" style="1" customWidth="1"/>
    <col min="11014" max="11014" width="30.625" style="1" customWidth="1"/>
    <col min="11015" max="11017" width="10.625" style="1" customWidth="1"/>
    <col min="11018" max="11018" width="30.625" style="1" customWidth="1"/>
    <col min="11019" max="11019" width="5.25" style="1" customWidth="1"/>
    <col min="11020" max="11020" width="8.625" style="1" bestFit="1" customWidth="1"/>
    <col min="11021" max="11021" width="30.625" style="1" customWidth="1"/>
    <col min="11022" max="11022" width="15.625" style="1" customWidth="1"/>
    <col min="11023" max="11264" width="9" style="1"/>
    <col min="11265" max="11265" width="3" style="1" customWidth="1"/>
    <col min="11266" max="11267" width="5.25" style="1" customWidth="1"/>
    <col min="11268" max="11268" width="25.625" style="1" customWidth="1"/>
    <col min="11269" max="11269" width="29.375" style="1" customWidth="1"/>
    <col min="11270" max="11270" width="30.625" style="1" customWidth="1"/>
    <col min="11271" max="11273" width="10.625" style="1" customWidth="1"/>
    <col min="11274" max="11274" width="30.625" style="1" customWidth="1"/>
    <col min="11275" max="11275" width="5.25" style="1" customWidth="1"/>
    <col min="11276" max="11276" width="8.625" style="1" bestFit="1" customWidth="1"/>
    <col min="11277" max="11277" width="30.625" style="1" customWidth="1"/>
    <col min="11278" max="11278" width="15.625" style="1" customWidth="1"/>
    <col min="11279" max="11520" width="9" style="1"/>
    <col min="11521" max="11521" width="3" style="1" customWidth="1"/>
    <col min="11522" max="11523" width="5.25" style="1" customWidth="1"/>
    <col min="11524" max="11524" width="25.625" style="1" customWidth="1"/>
    <col min="11525" max="11525" width="29.375" style="1" customWidth="1"/>
    <col min="11526" max="11526" width="30.625" style="1" customWidth="1"/>
    <col min="11527" max="11529" width="10.625" style="1" customWidth="1"/>
    <col min="11530" max="11530" width="30.625" style="1" customWidth="1"/>
    <col min="11531" max="11531" width="5.25" style="1" customWidth="1"/>
    <col min="11532" max="11532" width="8.625" style="1" bestFit="1" customWidth="1"/>
    <col min="11533" max="11533" width="30.625" style="1" customWidth="1"/>
    <col min="11534" max="11534" width="15.625" style="1" customWidth="1"/>
    <col min="11535" max="11776" width="9" style="1"/>
    <col min="11777" max="11777" width="3" style="1" customWidth="1"/>
    <col min="11778" max="11779" width="5.25" style="1" customWidth="1"/>
    <col min="11780" max="11780" width="25.625" style="1" customWidth="1"/>
    <col min="11781" max="11781" width="29.375" style="1" customWidth="1"/>
    <col min="11782" max="11782" width="30.625" style="1" customWidth="1"/>
    <col min="11783" max="11785" width="10.625" style="1" customWidth="1"/>
    <col min="11786" max="11786" width="30.625" style="1" customWidth="1"/>
    <col min="11787" max="11787" width="5.25" style="1" customWidth="1"/>
    <col min="11788" max="11788" width="8.625" style="1" bestFit="1" customWidth="1"/>
    <col min="11789" max="11789" width="30.625" style="1" customWidth="1"/>
    <col min="11790" max="11790" width="15.625" style="1" customWidth="1"/>
    <col min="11791" max="12032" width="9" style="1"/>
    <col min="12033" max="12033" width="3" style="1" customWidth="1"/>
    <col min="12034" max="12035" width="5.25" style="1" customWidth="1"/>
    <col min="12036" max="12036" width="25.625" style="1" customWidth="1"/>
    <col min="12037" max="12037" width="29.375" style="1" customWidth="1"/>
    <col min="12038" max="12038" width="30.625" style="1" customWidth="1"/>
    <col min="12039" max="12041" width="10.625" style="1" customWidth="1"/>
    <col min="12042" max="12042" width="30.625" style="1" customWidth="1"/>
    <col min="12043" max="12043" width="5.25" style="1" customWidth="1"/>
    <col min="12044" max="12044" width="8.625" style="1" bestFit="1" customWidth="1"/>
    <col min="12045" max="12045" width="30.625" style="1" customWidth="1"/>
    <col min="12046" max="12046" width="15.625" style="1" customWidth="1"/>
    <col min="12047" max="12288" width="9" style="1"/>
    <col min="12289" max="12289" width="3" style="1" customWidth="1"/>
    <col min="12290" max="12291" width="5.25" style="1" customWidth="1"/>
    <col min="12292" max="12292" width="25.625" style="1" customWidth="1"/>
    <col min="12293" max="12293" width="29.375" style="1" customWidth="1"/>
    <col min="12294" max="12294" width="30.625" style="1" customWidth="1"/>
    <col min="12295" max="12297" width="10.625" style="1" customWidth="1"/>
    <col min="12298" max="12298" width="30.625" style="1" customWidth="1"/>
    <col min="12299" max="12299" width="5.25" style="1" customWidth="1"/>
    <col min="12300" max="12300" width="8.625" style="1" bestFit="1" customWidth="1"/>
    <col min="12301" max="12301" width="30.625" style="1" customWidth="1"/>
    <col min="12302" max="12302" width="15.625" style="1" customWidth="1"/>
    <col min="12303" max="12544" width="9" style="1"/>
    <col min="12545" max="12545" width="3" style="1" customWidth="1"/>
    <col min="12546" max="12547" width="5.25" style="1" customWidth="1"/>
    <col min="12548" max="12548" width="25.625" style="1" customWidth="1"/>
    <col min="12549" max="12549" width="29.375" style="1" customWidth="1"/>
    <col min="12550" max="12550" width="30.625" style="1" customWidth="1"/>
    <col min="12551" max="12553" width="10.625" style="1" customWidth="1"/>
    <col min="12554" max="12554" width="30.625" style="1" customWidth="1"/>
    <col min="12555" max="12555" width="5.25" style="1" customWidth="1"/>
    <col min="12556" max="12556" width="8.625" style="1" bestFit="1" customWidth="1"/>
    <col min="12557" max="12557" width="30.625" style="1" customWidth="1"/>
    <col min="12558" max="12558" width="15.625" style="1" customWidth="1"/>
    <col min="12559" max="12800" width="9" style="1"/>
    <col min="12801" max="12801" width="3" style="1" customWidth="1"/>
    <col min="12802" max="12803" width="5.25" style="1" customWidth="1"/>
    <col min="12804" max="12804" width="25.625" style="1" customWidth="1"/>
    <col min="12805" max="12805" width="29.375" style="1" customWidth="1"/>
    <col min="12806" max="12806" width="30.625" style="1" customWidth="1"/>
    <col min="12807" max="12809" width="10.625" style="1" customWidth="1"/>
    <col min="12810" max="12810" width="30.625" style="1" customWidth="1"/>
    <col min="12811" max="12811" width="5.25" style="1" customWidth="1"/>
    <col min="12812" max="12812" width="8.625" style="1" bestFit="1" customWidth="1"/>
    <col min="12813" max="12813" width="30.625" style="1" customWidth="1"/>
    <col min="12814" max="12814" width="15.625" style="1" customWidth="1"/>
    <col min="12815" max="13056" width="9" style="1"/>
    <col min="13057" max="13057" width="3" style="1" customWidth="1"/>
    <col min="13058" max="13059" width="5.25" style="1" customWidth="1"/>
    <col min="13060" max="13060" width="25.625" style="1" customWidth="1"/>
    <col min="13061" max="13061" width="29.375" style="1" customWidth="1"/>
    <col min="13062" max="13062" width="30.625" style="1" customWidth="1"/>
    <col min="13063" max="13065" width="10.625" style="1" customWidth="1"/>
    <col min="13066" max="13066" width="30.625" style="1" customWidth="1"/>
    <col min="13067" max="13067" width="5.25" style="1" customWidth="1"/>
    <col min="13068" max="13068" width="8.625" style="1" bestFit="1" customWidth="1"/>
    <col min="13069" max="13069" width="30.625" style="1" customWidth="1"/>
    <col min="13070" max="13070" width="15.625" style="1" customWidth="1"/>
    <col min="13071" max="13312" width="9" style="1"/>
    <col min="13313" max="13313" width="3" style="1" customWidth="1"/>
    <col min="13314" max="13315" width="5.25" style="1" customWidth="1"/>
    <col min="13316" max="13316" width="25.625" style="1" customWidth="1"/>
    <col min="13317" max="13317" width="29.375" style="1" customWidth="1"/>
    <col min="13318" max="13318" width="30.625" style="1" customWidth="1"/>
    <col min="13319" max="13321" width="10.625" style="1" customWidth="1"/>
    <col min="13322" max="13322" width="30.625" style="1" customWidth="1"/>
    <col min="13323" max="13323" width="5.25" style="1" customWidth="1"/>
    <col min="13324" max="13324" width="8.625" style="1" bestFit="1" customWidth="1"/>
    <col min="13325" max="13325" width="30.625" style="1" customWidth="1"/>
    <col min="13326" max="13326" width="15.625" style="1" customWidth="1"/>
    <col min="13327" max="13568" width="9" style="1"/>
    <col min="13569" max="13569" width="3" style="1" customWidth="1"/>
    <col min="13570" max="13571" width="5.25" style="1" customWidth="1"/>
    <col min="13572" max="13572" width="25.625" style="1" customWidth="1"/>
    <col min="13573" max="13573" width="29.375" style="1" customWidth="1"/>
    <col min="13574" max="13574" width="30.625" style="1" customWidth="1"/>
    <col min="13575" max="13577" width="10.625" style="1" customWidth="1"/>
    <col min="13578" max="13578" width="30.625" style="1" customWidth="1"/>
    <col min="13579" max="13579" width="5.25" style="1" customWidth="1"/>
    <col min="13580" max="13580" width="8.625" style="1" bestFit="1" customWidth="1"/>
    <col min="13581" max="13581" width="30.625" style="1" customWidth="1"/>
    <col min="13582" max="13582" width="15.625" style="1" customWidth="1"/>
    <col min="13583" max="13824" width="9" style="1"/>
    <col min="13825" max="13825" width="3" style="1" customWidth="1"/>
    <col min="13826" max="13827" width="5.25" style="1" customWidth="1"/>
    <col min="13828" max="13828" width="25.625" style="1" customWidth="1"/>
    <col min="13829" max="13829" width="29.375" style="1" customWidth="1"/>
    <col min="13830" max="13830" width="30.625" style="1" customWidth="1"/>
    <col min="13831" max="13833" width="10.625" style="1" customWidth="1"/>
    <col min="13834" max="13834" width="30.625" style="1" customWidth="1"/>
    <col min="13835" max="13835" width="5.25" style="1" customWidth="1"/>
    <col min="13836" max="13836" width="8.625" style="1" bestFit="1" customWidth="1"/>
    <col min="13837" max="13837" width="30.625" style="1" customWidth="1"/>
    <col min="13838" max="13838" width="15.625" style="1" customWidth="1"/>
    <col min="13839" max="14080" width="9" style="1"/>
    <col min="14081" max="14081" width="3" style="1" customWidth="1"/>
    <col min="14082" max="14083" width="5.25" style="1" customWidth="1"/>
    <col min="14084" max="14084" width="25.625" style="1" customWidth="1"/>
    <col min="14085" max="14085" width="29.375" style="1" customWidth="1"/>
    <col min="14086" max="14086" width="30.625" style="1" customWidth="1"/>
    <col min="14087" max="14089" width="10.625" style="1" customWidth="1"/>
    <col min="14090" max="14090" width="30.625" style="1" customWidth="1"/>
    <col min="14091" max="14091" width="5.25" style="1" customWidth="1"/>
    <col min="14092" max="14092" width="8.625" style="1" bestFit="1" customWidth="1"/>
    <col min="14093" max="14093" width="30.625" style="1" customWidth="1"/>
    <col min="14094" max="14094" width="15.625" style="1" customWidth="1"/>
    <col min="14095" max="14336" width="9" style="1"/>
    <col min="14337" max="14337" width="3" style="1" customWidth="1"/>
    <col min="14338" max="14339" width="5.25" style="1" customWidth="1"/>
    <col min="14340" max="14340" width="25.625" style="1" customWidth="1"/>
    <col min="14341" max="14341" width="29.375" style="1" customWidth="1"/>
    <col min="14342" max="14342" width="30.625" style="1" customWidth="1"/>
    <col min="14343" max="14345" width="10.625" style="1" customWidth="1"/>
    <col min="14346" max="14346" width="30.625" style="1" customWidth="1"/>
    <col min="14347" max="14347" width="5.25" style="1" customWidth="1"/>
    <col min="14348" max="14348" width="8.625" style="1" bestFit="1" customWidth="1"/>
    <col min="14349" max="14349" width="30.625" style="1" customWidth="1"/>
    <col min="14350" max="14350" width="15.625" style="1" customWidth="1"/>
    <col min="14351" max="14592" width="9" style="1"/>
    <col min="14593" max="14593" width="3" style="1" customWidth="1"/>
    <col min="14594" max="14595" width="5.25" style="1" customWidth="1"/>
    <col min="14596" max="14596" width="25.625" style="1" customWidth="1"/>
    <col min="14597" max="14597" width="29.375" style="1" customWidth="1"/>
    <col min="14598" max="14598" width="30.625" style="1" customWidth="1"/>
    <col min="14599" max="14601" width="10.625" style="1" customWidth="1"/>
    <col min="14602" max="14602" width="30.625" style="1" customWidth="1"/>
    <col min="14603" max="14603" width="5.25" style="1" customWidth="1"/>
    <col min="14604" max="14604" width="8.625" style="1" bestFit="1" customWidth="1"/>
    <col min="14605" max="14605" width="30.625" style="1" customWidth="1"/>
    <col min="14606" max="14606" width="15.625" style="1" customWidth="1"/>
    <col min="14607" max="14848" width="9" style="1"/>
    <col min="14849" max="14849" width="3" style="1" customWidth="1"/>
    <col min="14850" max="14851" width="5.25" style="1" customWidth="1"/>
    <col min="14852" max="14852" width="25.625" style="1" customWidth="1"/>
    <col min="14853" max="14853" width="29.375" style="1" customWidth="1"/>
    <col min="14854" max="14854" width="30.625" style="1" customWidth="1"/>
    <col min="14855" max="14857" width="10.625" style="1" customWidth="1"/>
    <col min="14858" max="14858" width="30.625" style="1" customWidth="1"/>
    <col min="14859" max="14859" width="5.25" style="1" customWidth="1"/>
    <col min="14860" max="14860" width="8.625" style="1" bestFit="1" customWidth="1"/>
    <col min="14861" max="14861" width="30.625" style="1" customWidth="1"/>
    <col min="14862" max="14862" width="15.625" style="1" customWidth="1"/>
    <col min="14863" max="15104" width="9" style="1"/>
    <col min="15105" max="15105" width="3" style="1" customWidth="1"/>
    <col min="15106" max="15107" width="5.25" style="1" customWidth="1"/>
    <col min="15108" max="15108" width="25.625" style="1" customWidth="1"/>
    <col min="15109" max="15109" width="29.375" style="1" customWidth="1"/>
    <col min="15110" max="15110" width="30.625" style="1" customWidth="1"/>
    <col min="15111" max="15113" width="10.625" style="1" customWidth="1"/>
    <col min="15114" max="15114" width="30.625" style="1" customWidth="1"/>
    <col min="15115" max="15115" width="5.25" style="1" customWidth="1"/>
    <col min="15116" max="15116" width="8.625" style="1" bestFit="1" customWidth="1"/>
    <col min="15117" max="15117" width="30.625" style="1" customWidth="1"/>
    <col min="15118" max="15118" width="15.625" style="1" customWidth="1"/>
    <col min="15119" max="15360" width="9" style="1"/>
    <col min="15361" max="15361" width="3" style="1" customWidth="1"/>
    <col min="15362" max="15363" width="5.25" style="1" customWidth="1"/>
    <col min="15364" max="15364" width="25.625" style="1" customWidth="1"/>
    <col min="15365" max="15365" width="29.375" style="1" customWidth="1"/>
    <col min="15366" max="15366" width="30.625" style="1" customWidth="1"/>
    <col min="15367" max="15369" width="10.625" style="1" customWidth="1"/>
    <col min="15370" max="15370" width="30.625" style="1" customWidth="1"/>
    <col min="15371" max="15371" width="5.25" style="1" customWidth="1"/>
    <col min="15372" max="15372" width="8.625" style="1" bestFit="1" customWidth="1"/>
    <col min="15373" max="15373" width="30.625" style="1" customWidth="1"/>
    <col min="15374" max="15374" width="15.625" style="1" customWidth="1"/>
    <col min="15375" max="15616" width="9" style="1"/>
    <col min="15617" max="15617" width="3" style="1" customWidth="1"/>
    <col min="15618" max="15619" width="5.25" style="1" customWidth="1"/>
    <col min="15620" max="15620" width="25.625" style="1" customWidth="1"/>
    <col min="15621" max="15621" width="29.375" style="1" customWidth="1"/>
    <col min="15622" max="15622" width="30.625" style="1" customWidth="1"/>
    <col min="15623" max="15625" width="10.625" style="1" customWidth="1"/>
    <col min="15626" max="15626" width="30.625" style="1" customWidth="1"/>
    <col min="15627" max="15627" width="5.25" style="1" customWidth="1"/>
    <col min="15628" max="15628" width="8.625" style="1" bestFit="1" customWidth="1"/>
    <col min="15629" max="15629" width="30.625" style="1" customWidth="1"/>
    <col min="15630" max="15630" width="15.625" style="1" customWidth="1"/>
    <col min="15631" max="15872" width="9" style="1"/>
    <col min="15873" max="15873" width="3" style="1" customWidth="1"/>
    <col min="15874" max="15875" width="5.25" style="1" customWidth="1"/>
    <col min="15876" max="15876" width="25.625" style="1" customWidth="1"/>
    <col min="15877" max="15877" width="29.375" style="1" customWidth="1"/>
    <col min="15878" max="15878" width="30.625" style="1" customWidth="1"/>
    <col min="15879" max="15881" width="10.625" style="1" customWidth="1"/>
    <col min="15882" max="15882" width="30.625" style="1" customWidth="1"/>
    <col min="15883" max="15883" width="5.25" style="1" customWidth="1"/>
    <col min="15884" max="15884" width="8.625" style="1" bestFit="1" customWidth="1"/>
    <col min="15885" max="15885" width="30.625" style="1" customWidth="1"/>
    <col min="15886" max="15886" width="15.625" style="1" customWidth="1"/>
    <col min="15887" max="16128" width="9" style="1"/>
    <col min="16129" max="16129" width="3" style="1" customWidth="1"/>
    <col min="16130" max="16131" width="5.25" style="1" customWidth="1"/>
    <col min="16132" max="16132" width="25.625" style="1" customWidth="1"/>
    <col min="16133" max="16133" width="29.375" style="1" customWidth="1"/>
    <col min="16134" max="16134" width="30.625" style="1" customWidth="1"/>
    <col min="16135" max="16137" width="10.625" style="1" customWidth="1"/>
    <col min="16138" max="16138" width="30.625" style="1" customWidth="1"/>
    <col min="16139" max="16139" width="5.25" style="1" customWidth="1"/>
    <col min="16140" max="16140" width="8.625" style="1" bestFit="1" customWidth="1"/>
    <col min="16141" max="16141" width="30.625" style="1" customWidth="1"/>
    <col min="16142" max="16142" width="15.625" style="1" customWidth="1"/>
    <col min="16143" max="16384" width="9" style="1"/>
  </cols>
  <sheetData>
    <row r="1" spans="2:22" ht="31.5" thickBot="1" x14ac:dyDescent="0.2">
      <c r="B1" s="20" t="s">
        <v>165</v>
      </c>
      <c r="C1" s="2"/>
      <c r="D1" s="2"/>
      <c r="J1" s="29"/>
      <c r="M1" s="340" t="s">
        <v>787</v>
      </c>
      <c r="N1" s="341"/>
    </row>
    <row r="2" spans="2:22" ht="14.25" thickBot="1" x14ac:dyDescent="0.2"/>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168</v>
      </c>
      <c r="F5" s="122" t="s">
        <v>169</v>
      </c>
      <c r="G5" s="334" t="s">
        <v>1528</v>
      </c>
      <c r="H5" s="335"/>
      <c r="I5" s="335"/>
      <c r="J5" s="335"/>
      <c r="K5" s="335"/>
      <c r="L5" s="335"/>
      <c r="M5" s="286" t="s">
        <v>1683</v>
      </c>
      <c r="N5" s="289" t="s">
        <v>1495</v>
      </c>
    </row>
    <row r="6" spans="2:22" ht="60" customHeight="1" x14ac:dyDescent="0.15">
      <c r="B6" s="299"/>
      <c r="C6" s="302"/>
      <c r="D6" s="332"/>
      <c r="E6" s="16" t="s">
        <v>170</v>
      </c>
      <c r="F6" s="123" t="s">
        <v>171</v>
      </c>
      <c r="G6" s="200">
        <v>0.84460000000000002</v>
      </c>
      <c r="H6" s="106">
        <v>0.8</v>
      </c>
      <c r="I6" s="202">
        <v>0.81810000000000005</v>
      </c>
      <c r="J6" s="203" t="s">
        <v>1639</v>
      </c>
      <c r="K6" s="204" t="s">
        <v>245</v>
      </c>
      <c r="L6" s="205" t="s">
        <v>215</v>
      </c>
      <c r="M6" s="336"/>
      <c r="N6" s="337"/>
    </row>
    <row r="7" spans="2:22" ht="60" customHeight="1" x14ac:dyDescent="0.15">
      <c r="B7" s="299"/>
      <c r="C7" s="302"/>
      <c r="D7" s="333"/>
      <c r="E7" s="16" t="s">
        <v>173</v>
      </c>
      <c r="F7" s="128" t="s">
        <v>893</v>
      </c>
      <c r="G7" s="200">
        <v>0.2341</v>
      </c>
      <c r="H7" s="106">
        <v>0.15</v>
      </c>
      <c r="I7" s="206">
        <v>0.14000000000000001</v>
      </c>
      <c r="J7" s="203" t="s">
        <v>894</v>
      </c>
      <c r="K7" s="204" t="s">
        <v>303</v>
      </c>
      <c r="L7" s="205" t="s">
        <v>215</v>
      </c>
      <c r="M7" s="336"/>
      <c r="N7" s="337"/>
    </row>
    <row r="8" spans="2:22" s="10" customFormat="1" ht="220.5" customHeight="1" x14ac:dyDescent="0.15">
      <c r="B8" s="299"/>
      <c r="C8" s="302"/>
      <c r="D8" s="338" t="s">
        <v>176</v>
      </c>
      <c r="E8" s="16" t="s">
        <v>177</v>
      </c>
      <c r="F8" s="128" t="s">
        <v>895</v>
      </c>
      <c r="G8" s="125" t="s">
        <v>896</v>
      </c>
      <c r="H8" s="124" t="s">
        <v>897</v>
      </c>
      <c r="I8" s="204" t="s">
        <v>898</v>
      </c>
      <c r="J8" s="207" t="s">
        <v>899</v>
      </c>
      <c r="K8" s="204" t="s">
        <v>245</v>
      </c>
      <c r="L8" s="205" t="s">
        <v>215</v>
      </c>
      <c r="M8" s="336" t="s">
        <v>1655</v>
      </c>
      <c r="N8" s="337" t="s">
        <v>245</v>
      </c>
    </row>
    <row r="9" spans="2:22" s="10" customFormat="1" ht="147" customHeight="1" x14ac:dyDescent="0.15">
      <c r="B9" s="299"/>
      <c r="C9" s="302"/>
      <c r="D9" s="333"/>
      <c r="E9" s="16" t="s">
        <v>180</v>
      </c>
      <c r="F9" s="128" t="s">
        <v>900</v>
      </c>
      <c r="G9" s="125" t="s">
        <v>901</v>
      </c>
      <c r="H9" s="124" t="s">
        <v>902</v>
      </c>
      <c r="I9" s="204" t="s">
        <v>903</v>
      </c>
      <c r="J9" s="207" t="s">
        <v>904</v>
      </c>
      <c r="K9" s="204" t="s">
        <v>245</v>
      </c>
      <c r="L9" s="205" t="s">
        <v>215</v>
      </c>
      <c r="M9" s="336"/>
      <c r="N9" s="337"/>
    </row>
    <row r="10" spans="2:22" s="10" customFormat="1" ht="53.25" customHeight="1" x14ac:dyDescent="0.15">
      <c r="B10" s="299"/>
      <c r="C10" s="302"/>
      <c r="D10" s="19" t="s">
        <v>186</v>
      </c>
      <c r="E10" s="33" t="s">
        <v>187</v>
      </c>
      <c r="F10" s="123" t="s">
        <v>188</v>
      </c>
      <c r="G10" s="125" t="s">
        <v>905</v>
      </c>
      <c r="H10" s="208" t="s">
        <v>906</v>
      </c>
      <c r="I10" s="10" t="s">
        <v>907</v>
      </c>
      <c r="J10" s="126" t="s">
        <v>908</v>
      </c>
      <c r="K10" s="125" t="s">
        <v>245</v>
      </c>
      <c r="L10" s="205" t="s">
        <v>215</v>
      </c>
      <c r="M10" s="280" t="s">
        <v>1588</v>
      </c>
      <c r="N10" s="265" t="s">
        <v>131</v>
      </c>
    </row>
    <row r="11" spans="2:22" ht="53.25" customHeight="1" x14ac:dyDescent="0.15">
      <c r="B11" s="299"/>
      <c r="C11" s="302"/>
      <c r="D11" s="338" t="s">
        <v>191</v>
      </c>
      <c r="E11" s="16" t="s">
        <v>192</v>
      </c>
      <c r="F11" s="130" t="s">
        <v>193</v>
      </c>
      <c r="G11" s="132" t="s">
        <v>909</v>
      </c>
      <c r="H11" s="131" t="s">
        <v>910</v>
      </c>
      <c r="I11" s="204" t="s">
        <v>1616</v>
      </c>
      <c r="J11" s="133" t="s">
        <v>1410</v>
      </c>
      <c r="K11" s="204" t="s">
        <v>303</v>
      </c>
      <c r="L11" s="205" t="s">
        <v>215</v>
      </c>
      <c r="M11" s="284" t="s">
        <v>1656</v>
      </c>
      <c r="N11" s="287" t="s">
        <v>303</v>
      </c>
    </row>
    <row r="12" spans="2:22" ht="53.25" customHeight="1" x14ac:dyDescent="0.15">
      <c r="B12" s="299"/>
      <c r="C12" s="302"/>
      <c r="D12" s="332"/>
      <c r="E12" s="16" t="s">
        <v>196</v>
      </c>
      <c r="F12" s="130" t="s">
        <v>911</v>
      </c>
      <c r="G12" s="132" t="s">
        <v>912</v>
      </c>
      <c r="H12" s="131" t="s">
        <v>913</v>
      </c>
      <c r="I12" s="204" t="s">
        <v>1617</v>
      </c>
      <c r="J12" s="133" t="s">
        <v>1411</v>
      </c>
      <c r="K12" s="204" t="s">
        <v>303</v>
      </c>
      <c r="L12" s="205" t="s">
        <v>215</v>
      </c>
      <c r="M12" s="285"/>
      <c r="N12" s="288"/>
    </row>
    <row r="13" spans="2:22" ht="53.25" customHeight="1" x14ac:dyDescent="0.15">
      <c r="B13" s="299"/>
      <c r="C13" s="302"/>
      <c r="D13" s="332"/>
      <c r="E13" s="16" t="s">
        <v>200</v>
      </c>
      <c r="F13" s="135" t="s">
        <v>201</v>
      </c>
      <c r="G13" s="132" t="s">
        <v>914</v>
      </c>
      <c r="H13" s="131" t="s">
        <v>915</v>
      </c>
      <c r="I13" s="204" t="s">
        <v>285</v>
      </c>
      <c r="J13" s="133" t="s">
        <v>1412</v>
      </c>
      <c r="K13" s="204" t="s">
        <v>303</v>
      </c>
      <c r="L13" s="205" t="s">
        <v>215</v>
      </c>
      <c r="M13" s="285"/>
      <c r="N13" s="288"/>
    </row>
    <row r="14" spans="2:22" ht="53.25" customHeight="1" thickBot="1" x14ac:dyDescent="0.2">
      <c r="B14" s="300"/>
      <c r="C14" s="303"/>
      <c r="D14" s="339"/>
      <c r="E14" s="21" t="s">
        <v>204</v>
      </c>
      <c r="F14" s="136" t="s">
        <v>205</v>
      </c>
      <c r="G14" s="138" t="s">
        <v>533</v>
      </c>
      <c r="H14" s="137" t="s">
        <v>674</v>
      </c>
      <c r="I14" s="209" t="s">
        <v>533</v>
      </c>
      <c r="J14" s="139" t="s">
        <v>1413</v>
      </c>
      <c r="K14" s="209" t="s">
        <v>303</v>
      </c>
      <c r="L14" s="210" t="s">
        <v>215</v>
      </c>
      <c r="M14" s="308"/>
      <c r="N14" s="309"/>
    </row>
    <row r="15" spans="2:22" ht="14.25" thickBot="1" x14ac:dyDescent="0.2">
      <c r="F15" s="283"/>
      <c r="G15" s="283"/>
      <c r="H15" s="283"/>
      <c r="I15" s="283"/>
      <c r="J15" s="283"/>
    </row>
    <row r="16" spans="2:22" ht="129" customHeight="1" thickBot="1" x14ac:dyDescent="0.2">
      <c r="B16" s="327" t="s">
        <v>208</v>
      </c>
      <c r="C16" s="328"/>
      <c r="D16" s="328"/>
      <c r="E16" s="328"/>
      <c r="F16" s="329" t="s">
        <v>1643</v>
      </c>
      <c r="G16" s="330"/>
      <c r="H16" s="330"/>
      <c r="I16" s="330"/>
      <c r="J16" s="330"/>
      <c r="K16" s="330"/>
      <c r="L16" s="330"/>
      <c r="M16" s="331"/>
      <c r="N16" s="270" t="s">
        <v>245</v>
      </c>
      <c r="O16" s="34"/>
      <c r="P16" s="35"/>
      <c r="Q16" s="35"/>
      <c r="R16" s="35"/>
      <c r="S16" s="35"/>
      <c r="T16" s="35"/>
      <c r="U16" s="35"/>
      <c r="V16" s="35"/>
    </row>
    <row r="19" spans="7:8" x14ac:dyDescent="0.15">
      <c r="G19" s="10"/>
    </row>
    <row r="21" spans="7:8" x14ac:dyDescent="0.15">
      <c r="H21" s="1"/>
    </row>
  </sheetData>
  <sheetProtection sheet="1" insertRows="0" deleteRows="0"/>
  <mergeCells count="27">
    <mergeCell ref="N11:N14"/>
    <mergeCell ref="M1:N1"/>
    <mergeCell ref="B3:B4"/>
    <mergeCell ref="C3:D4"/>
    <mergeCell ref="E3:E4"/>
    <mergeCell ref="F3:F4"/>
    <mergeCell ref="G3:G4"/>
    <mergeCell ref="H3:H4"/>
    <mergeCell ref="I3:I4"/>
    <mergeCell ref="J3:J4"/>
    <mergeCell ref="K3:K4"/>
    <mergeCell ref="F15:J15"/>
    <mergeCell ref="B16:E16"/>
    <mergeCell ref="F16:M16"/>
    <mergeCell ref="L3:L4"/>
    <mergeCell ref="M3:N3"/>
    <mergeCell ref="B5:B14"/>
    <mergeCell ref="C5:C14"/>
    <mergeCell ref="D5:D7"/>
    <mergeCell ref="G5:L5"/>
    <mergeCell ref="M5:M7"/>
    <mergeCell ref="N5:N7"/>
    <mergeCell ref="D8:D9"/>
    <mergeCell ref="M8:M9"/>
    <mergeCell ref="N8:N9"/>
    <mergeCell ref="D11:D14"/>
    <mergeCell ref="M11:M14"/>
  </mergeCells>
  <phoneticPr fontId="3"/>
  <printOptions horizontalCentered="1"/>
  <pageMargins left="0.39370078740157483" right="0.39370078740157483" top="0.39370078740157483" bottom="0.39370078740157483" header="0.31496062992125984" footer="0.47244094488188981"/>
  <pageSetup paperSize="8" scale="8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0AB03-8B51-4BE8-99D9-C507E9F164F8}">
  <sheetPr>
    <pageSetUpPr fitToPage="1"/>
  </sheetPr>
  <dimension ref="B1:V24"/>
  <sheetViews>
    <sheetView view="pageBreakPreview" zoomScale="40" zoomScaleNormal="50" zoomScaleSheetLayoutView="4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2.625" style="1" customWidth="1"/>
    <col min="6" max="6" width="9.25" style="1" customWidth="1"/>
    <col min="7" max="8" width="22.625" style="1" customWidth="1"/>
    <col min="9" max="9" width="10.625" style="1" customWidth="1"/>
    <col min="10" max="10" width="9.625" style="1" customWidth="1"/>
    <col min="11" max="11" width="17.75" style="1" customWidth="1"/>
    <col min="12" max="12" width="32.25" style="1" customWidth="1"/>
    <col min="13" max="13" width="5.25" style="10" customWidth="1"/>
    <col min="14" max="14" width="22.625" style="1" customWidth="1"/>
    <col min="15" max="15" width="10.625" style="1" customWidth="1"/>
    <col min="16" max="17" width="10.625" style="10" customWidth="1"/>
    <col min="18" max="18" width="37.375" style="1" customWidth="1"/>
    <col min="19" max="19" width="5.25" style="10" customWidth="1"/>
    <col min="20" max="20" width="8.625" style="10" bestFit="1" customWidth="1"/>
    <col min="21" max="21" width="20.375" style="1" customWidth="1"/>
    <col min="22" max="22" width="11.5" style="1" customWidth="1"/>
    <col min="23" max="256" width="9" style="1"/>
    <col min="257" max="257" width="3" style="1" customWidth="1"/>
    <col min="258" max="259" width="5.25" style="1" customWidth="1"/>
    <col min="260" max="260" width="25.625" style="1" customWidth="1"/>
    <col min="261" max="261" width="22.625" style="1" customWidth="1"/>
    <col min="262" max="262" width="9.25" style="1" customWidth="1"/>
    <col min="263" max="264" width="22.625" style="1" customWidth="1"/>
    <col min="265" max="265" width="10.625" style="1" customWidth="1"/>
    <col min="266" max="266" width="9.625" style="1" customWidth="1"/>
    <col min="267" max="267" width="17.75" style="1" customWidth="1"/>
    <col min="268" max="268" width="32.25" style="1" customWidth="1"/>
    <col min="269" max="269" width="5.25" style="1" customWidth="1"/>
    <col min="270" max="270" width="22.625" style="1" customWidth="1"/>
    <col min="271" max="273" width="10.625" style="1" customWidth="1"/>
    <col min="274" max="274" width="37.375" style="1" customWidth="1"/>
    <col min="275" max="275" width="5.25" style="1" customWidth="1"/>
    <col min="276" max="276" width="8.625" style="1" bestFit="1" customWidth="1"/>
    <col min="277" max="277" width="13.125" style="1" customWidth="1"/>
    <col min="278" max="278" width="6.5" style="1" customWidth="1"/>
    <col min="279" max="512" width="9" style="1"/>
    <col min="513" max="513" width="3" style="1" customWidth="1"/>
    <col min="514" max="515" width="5.25" style="1" customWidth="1"/>
    <col min="516" max="516" width="25.625" style="1" customWidth="1"/>
    <col min="517" max="517" width="22.625" style="1" customWidth="1"/>
    <col min="518" max="518" width="9.25" style="1" customWidth="1"/>
    <col min="519" max="520" width="22.625" style="1" customWidth="1"/>
    <col min="521" max="521" width="10.625" style="1" customWidth="1"/>
    <col min="522" max="522" width="9.625" style="1" customWidth="1"/>
    <col min="523" max="523" width="17.75" style="1" customWidth="1"/>
    <col min="524" max="524" width="32.25" style="1" customWidth="1"/>
    <col min="525" max="525" width="5.25" style="1" customWidth="1"/>
    <col min="526" max="526" width="22.625" style="1" customWidth="1"/>
    <col min="527" max="529" width="10.625" style="1" customWidth="1"/>
    <col min="530" max="530" width="37.375" style="1" customWidth="1"/>
    <col min="531" max="531" width="5.25" style="1" customWidth="1"/>
    <col min="532" max="532" width="8.625" style="1" bestFit="1" customWidth="1"/>
    <col min="533" max="533" width="13.125" style="1" customWidth="1"/>
    <col min="534" max="534" width="6.5" style="1" customWidth="1"/>
    <col min="535" max="768" width="9" style="1"/>
    <col min="769" max="769" width="3" style="1" customWidth="1"/>
    <col min="770" max="771" width="5.25" style="1" customWidth="1"/>
    <col min="772" max="772" width="25.625" style="1" customWidth="1"/>
    <col min="773" max="773" width="22.625" style="1" customWidth="1"/>
    <col min="774" max="774" width="9.25" style="1" customWidth="1"/>
    <col min="775" max="776" width="22.625" style="1" customWidth="1"/>
    <col min="777" max="777" width="10.625" style="1" customWidth="1"/>
    <col min="778" max="778" width="9.625" style="1" customWidth="1"/>
    <col min="779" max="779" width="17.75" style="1" customWidth="1"/>
    <col min="780" max="780" width="32.25" style="1" customWidth="1"/>
    <col min="781" max="781" width="5.25" style="1" customWidth="1"/>
    <col min="782" max="782" width="22.625" style="1" customWidth="1"/>
    <col min="783" max="785" width="10.625" style="1" customWidth="1"/>
    <col min="786" max="786" width="37.375" style="1" customWidth="1"/>
    <col min="787" max="787" width="5.25" style="1" customWidth="1"/>
    <col min="788" max="788" width="8.625" style="1" bestFit="1" customWidth="1"/>
    <col min="789" max="789" width="13.125" style="1" customWidth="1"/>
    <col min="790" max="790" width="6.5" style="1" customWidth="1"/>
    <col min="791" max="1024" width="9" style="1"/>
    <col min="1025" max="1025" width="3" style="1" customWidth="1"/>
    <col min="1026" max="1027" width="5.25" style="1" customWidth="1"/>
    <col min="1028" max="1028" width="25.625" style="1" customWidth="1"/>
    <col min="1029" max="1029" width="22.625" style="1" customWidth="1"/>
    <col min="1030" max="1030" width="9.25" style="1" customWidth="1"/>
    <col min="1031" max="1032" width="22.625" style="1" customWidth="1"/>
    <col min="1033" max="1033" width="10.625" style="1" customWidth="1"/>
    <col min="1034" max="1034" width="9.625" style="1" customWidth="1"/>
    <col min="1035" max="1035" width="17.75" style="1" customWidth="1"/>
    <col min="1036" max="1036" width="32.25" style="1" customWidth="1"/>
    <col min="1037" max="1037" width="5.25" style="1" customWidth="1"/>
    <col min="1038" max="1038" width="22.625" style="1" customWidth="1"/>
    <col min="1039" max="1041" width="10.625" style="1" customWidth="1"/>
    <col min="1042" max="1042" width="37.375" style="1" customWidth="1"/>
    <col min="1043" max="1043" width="5.25" style="1" customWidth="1"/>
    <col min="1044" max="1044" width="8.625" style="1" bestFit="1" customWidth="1"/>
    <col min="1045" max="1045" width="13.125" style="1" customWidth="1"/>
    <col min="1046" max="1046" width="6.5" style="1" customWidth="1"/>
    <col min="1047" max="1280" width="9" style="1"/>
    <col min="1281" max="1281" width="3" style="1" customWidth="1"/>
    <col min="1282" max="1283" width="5.25" style="1" customWidth="1"/>
    <col min="1284" max="1284" width="25.625" style="1" customWidth="1"/>
    <col min="1285" max="1285" width="22.625" style="1" customWidth="1"/>
    <col min="1286" max="1286" width="9.25" style="1" customWidth="1"/>
    <col min="1287" max="1288" width="22.625" style="1" customWidth="1"/>
    <col min="1289" max="1289" width="10.625" style="1" customWidth="1"/>
    <col min="1290" max="1290" width="9.625" style="1" customWidth="1"/>
    <col min="1291" max="1291" width="17.75" style="1" customWidth="1"/>
    <col min="1292" max="1292" width="32.25" style="1" customWidth="1"/>
    <col min="1293" max="1293" width="5.25" style="1" customWidth="1"/>
    <col min="1294" max="1294" width="22.625" style="1" customWidth="1"/>
    <col min="1295" max="1297" width="10.625" style="1" customWidth="1"/>
    <col min="1298" max="1298" width="37.375" style="1" customWidth="1"/>
    <col min="1299" max="1299" width="5.25" style="1" customWidth="1"/>
    <col min="1300" max="1300" width="8.625" style="1" bestFit="1" customWidth="1"/>
    <col min="1301" max="1301" width="13.125" style="1" customWidth="1"/>
    <col min="1302" max="1302" width="6.5" style="1" customWidth="1"/>
    <col min="1303" max="1536" width="9" style="1"/>
    <col min="1537" max="1537" width="3" style="1" customWidth="1"/>
    <col min="1538" max="1539" width="5.25" style="1" customWidth="1"/>
    <col min="1540" max="1540" width="25.625" style="1" customWidth="1"/>
    <col min="1541" max="1541" width="22.625" style="1" customWidth="1"/>
    <col min="1542" max="1542" width="9.25" style="1" customWidth="1"/>
    <col min="1543" max="1544" width="22.625" style="1" customWidth="1"/>
    <col min="1545" max="1545" width="10.625" style="1" customWidth="1"/>
    <col min="1546" max="1546" width="9.625" style="1" customWidth="1"/>
    <col min="1547" max="1547" width="17.75" style="1" customWidth="1"/>
    <col min="1548" max="1548" width="32.25" style="1" customWidth="1"/>
    <col min="1549" max="1549" width="5.25" style="1" customWidth="1"/>
    <col min="1550" max="1550" width="22.625" style="1" customWidth="1"/>
    <col min="1551" max="1553" width="10.625" style="1" customWidth="1"/>
    <col min="1554" max="1554" width="37.375" style="1" customWidth="1"/>
    <col min="1555" max="1555" width="5.25" style="1" customWidth="1"/>
    <col min="1556" max="1556" width="8.625" style="1" bestFit="1" customWidth="1"/>
    <col min="1557" max="1557" width="13.125" style="1" customWidth="1"/>
    <col min="1558" max="1558" width="6.5" style="1" customWidth="1"/>
    <col min="1559" max="1792" width="9" style="1"/>
    <col min="1793" max="1793" width="3" style="1" customWidth="1"/>
    <col min="1794" max="1795" width="5.25" style="1" customWidth="1"/>
    <col min="1796" max="1796" width="25.625" style="1" customWidth="1"/>
    <col min="1797" max="1797" width="22.625" style="1" customWidth="1"/>
    <col min="1798" max="1798" width="9.25" style="1" customWidth="1"/>
    <col min="1799" max="1800" width="22.625" style="1" customWidth="1"/>
    <col min="1801" max="1801" width="10.625" style="1" customWidth="1"/>
    <col min="1802" max="1802" width="9.625" style="1" customWidth="1"/>
    <col min="1803" max="1803" width="17.75" style="1" customWidth="1"/>
    <col min="1804" max="1804" width="32.25" style="1" customWidth="1"/>
    <col min="1805" max="1805" width="5.25" style="1" customWidth="1"/>
    <col min="1806" max="1806" width="22.625" style="1" customWidth="1"/>
    <col min="1807" max="1809" width="10.625" style="1" customWidth="1"/>
    <col min="1810" max="1810" width="37.375" style="1" customWidth="1"/>
    <col min="1811" max="1811" width="5.25" style="1" customWidth="1"/>
    <col min="1812" max="1812" width="8.625" style="1" bestFit="1" customWidth="1"/>
    <col min="1813" max="1813" width="13.125" style="1" customWidth="1"/>
    <col min="1814" max="1814" width="6.5" style="1" customWidth="1"/>
    <col min="1815" max="2048" width="9" style="1"/>
    <col min="2049" max="2049" width="3" style="1" customWidth="1"/>
    <col min="2050" max="2051" width="5.25" style="1" customWidth="1"/>
    <col min="2052" max="2052" width="25.625" style="1" customWidth="1"/>
    <col min="2053" max="2053" width="22.625" style="1" customWidth="1"/>
    <col min="2054" max="2054" width="9.25" style="1" customWidth="1"/>
    <col min="2055" max="2056" width="22.625" style="1" customWidth="1"/>
    <col min="2057" max="2057" width="10.625" style="1" customWidth="1"/>
    <col min="2058" max="2058" width="9.625" style="1" customWidth="1"/>
    <col min="2059" max="2059" width="17.75" style="1" customWidth="1"/>
    <col min="2060" max="2060" width="32.25" style="1" customWidth="1"/>
    <col min="2061" max="2061" width="5.25" style="1" customWidth="1"/>
    <col min="2062" max="2062" width="22.625" style="1" customWidth="1"/>
    <col min="2063" max="2065" width="10.625" style="1" customWidth="1"/>
    <col min="2066" max="2066" width="37.375" style="1" customWidth="1"/>
    <col min="2067" max="2067" width="5.25" style="1" customWidth="1"/>
    <col min="2068" max="2068" width="8.625" style="1" bestFit="1" customWidth="1"/>
    <col min="2069" max="2069" width="13.125" style="1" customWidth="1"/>
    <col min="2070" max="2070" width="6.5" style="1" customWidth="1"/>
    <col min="2071" max="2304" width="9" style="1"/>
    <col min="2305" max="2305" width="3" style="1" customWidth="1"/>
    <col min="2306" max="2307" width="5.25" style="1" customWidth="1"/>
    <col min="2308" max="2308" width="25.625" style="1" customWidth="1"/>
    <col min="2309" max="2309" width="22.625" style="1" customWidth="1"/>
    <col min="2310" max="2310" width="9.25" style="1" customWidth="1"/>
    <col min="2311" max="2312" width="22.625" style="1" customWidth="1"/>
    <col min="2313" max="2313" width="10.625" style="1" customWidth="1"/>
    <col min="2314" max="2314" width="9.625" style="1" customWidth="1"/>
    <col min="2315" max="2315" width="17.75" style="1" customWidth="1"/>
    <col min="2316" max="2316" width="32.25" style="1" customWidth="1"/>
    <col min="2317" max="2317" width="5.25" style="1" customWidth="1"/>
    <col min="2318" max="2318" width="22.625" style="1" customWidth="1"/>
    <col min="2319" max="2321" width="10.625" style="1" customWidth="1"/>
    <col min="2322" max="2322" width="37.375" style="1" customWidth="1"/>
    <col min="2323" max="2323" width="5.25" style="1" customWidth="1"/>
    <col min="2324" max="2324" width="8.625" style="1" bestFit="1" customWidth="1"/>
    <col min="2325" max="2325" width="13.125" style="1" customWidth="1"/>
    <col min="2326" max="2326" width="6.5" style="1" customWidth="1"/>
    <col min="2327" max="2560" width="9" style="1"/>
    <col min="2561" max="2561" width="3" style="1" customWidth="1"/>
    <col min="2562" max="2563" width="5.25" style="1" customWidth="1"/>
    <col min="2564" max="2564" width="25.625" style="1" customWidth="1"/>
    <col min="2565" max="2565" width="22.625" style="1" customWidth="1"/>
    <col min="2566" max="2566" width="9.25" style="1" customWidth="1"/>
    <col min="2567" max="2568" width="22.625" style="1" customWidth="1"/>
    <col min="2569" max="2569" width="10.625" style="1" customWidth="1"/>
    <col min="2570" max="2570" width="9.625" style="1" customWidth="1"/>
    <col min="2571" max="2571" width="17.75" style="1" customWidth="1"/>
    <col min="2572" max="2572" width="32.25" style="1" customWidth="1"/>
    <col min="2573" max="2573" width="5.25" style="1" customWidth="1"/>
    <col min="2574" max="2574" width="22.625" style="1" customWidth="1"/>
    <col min="2575" max="2577" width="10.625" style="1" customWidth="1"/>
    <col min="2578" max="2578" width="37.375" style="1" customWidth="1"/>
    <col min="2579" max="2579" width="5.25" style="1" customWidth="1"/>
    <col min="2580" max="2580" width="8.625" style="1" bestFit="1" customWidth="1"/>
    <col min="2581" max="2581" width="13.125" style="1" customWidth="1"/>
    <col min="2582" max="2582" width="6.5" style="1" customWidth="1"/>
    <col min="2583" max="2816" width="9" style="1"/>
    <col min="2817" max="2817" width="3" style="1" customWidth="1"/>
    <col min="2818" max="2819" width="5.25" style="1" customWidth="1"/>
    <col min="2820" max="2820" width="25.625" style="1" customWidth="1"/>
    <col min="2821" max="2821" width="22.625" style="1" customWidth="1"/>
    <col min="2822" max="2822" width="9.25" style="1" customWidth="1"/>
    <col min="2823" max="2824" width="22.625" style="1" customWidth="1"/>
    <col min="2825" max="2825" width="10.625" style="1" customWidth="1"/>
    <col min="2826" max="2826" width="9.625" style="1" customWidth="1"/>
    <col min="2827" max="2827" width="17.75" style="1" customWidth="1"/>
    <col min="2828" max="2828" width="32.25" style="1" customWidth="1"/>
    <col min="2829" max="2829" width="5.25" style="1" customWidth="1"/>
    <col min="2830" max="2830" width="22.625" style="1" customWidth="1"/>
    <col min="2831" max="2833" width="10.625" style="1" customWidth="1"/>
    <col min="2834" max="2834" width="37.375" style="1" customWidth="1"/>
    <col min="2835" max="2835" width="5.25" style="1" customWidth="1"/>
    <col min="2836" max="2836" width="8.625" style="1" bestFit="1" customWidth="1"/>
    <col min="2837" max="2837" width="13.125" style="1" customWidth="1"/>
    <col min="2838" max="2838" width="6.5" style="1" customWidth="1"/>
    <col min="2839" max="3072" width="9" style="1"/>
    <col min="3073" max="3073" width="3" style="1" customWidth="1"/>
    <col min="3074" max="3075" width="5.25" style="1" customWidth="1"/>
    <col min="3076" max="3076" width="25.625" style="1" customWidth="1"/>
    <col min="3077" max="3077" width="22.625" style="1" customWidth="1"/>
    <col min="3078" max="3078" width="9.25" style="1" customWidth="1"/>
    <col min="3079" max="3080" width="22.625" style="1" customWidth="1"/>
    <col min="3081" max="3081" width="10.625" style="1" customWidth="1"/>
    <col min="3082" max="3082" width="9.625" style="1" customWidth="1"/>
    <col min="3083" max="3083" width="17.75" style="1" customWidth="1"/>
    <col min="3084" max="3084" width="32.25" style="1" customWidth="1"/>
    <col min="3085" max="3085" width="5.25" style="1" customWidth="1"/>
    <col min="3086" max="3086" width="22.625" style="1" customWidth="1"/>
    <col min="3087" max="3089" width="10.625" style="1" customWidth="1"/>
    <col min="3090" max="3090" width="37.375" style="1" customWidth="1"/>
    <col min="3091" max="3091" width="5.25" style="1" customWidth="1"/>
    <col min="3092" max="3092" width="8.625" style="1" bestFit="1" customWidth="1"/>
    <col min="3093" max="3093" width="13.125" style="1" customWidth="1"/>
    <col min="3094" max="3094" width="6.5" style="1" customWidth="1"/>
    <col min="3095" max="3328" width="9" style="1"/>
    <col min="3329" max="3329" width="3" style="1" customWidth="1"/>
    <col min="3330" max="3331" width="5.25" style="1" customWidth="1"/>
    <col min="3332" max="3332" width="25.625" style="1" customWidth="1"/>
    <col min="3333" max="3333" width="22.625" style="1" customWidth="1"/>
    <col min="3334" max="3334" width="9.25" style="1" customWidth="1"/>
    <col min="3335" max="3336" width="22.625" style="1" customWidth="1"/>
    <col min="3337" max="3337" width="10.625" style="1" customWidth="1"/>
    <col min="3338" max="3338" width="9.625" style="1" customWidth="1"/>
    <col min="3339" max="3339" width="17.75" style="1" customWidth="1"/>
    <col min="3340" max="3340" width="32.25" style="1" customWidth="1"/>
    <col min="3341" max="3341" width="5.25" style="1" customWidth="1"/>
    <col min="3342" max="3342" width="22.625" style="1" customWidth="1"/>
    <col min="3343" max="3345" width="10.625" style="1" customWidth="1"/>
    <col min="3346" max="3346" width="37.375" style="1" customWidth="1"/>
    <col min="3347" max="3347" width="5.25" style="1" customWidth="1"/>
    <col min="3348" max="3348" width="8.625" style="1" bestFit="1" customWidth="1"/>
    <col min="3349" max="3349" width="13.125" style="1" customWidth="1"/>
    <col min="3350" max="3350" width="6.5" style="1" customWidth="1"/>
    <col min="3351" max="3584" width="9" style="1"/>
    <col min="3585" max="3585" width="3" style="1" customWidth="1"/>
    <col min="3586" max="3587" width="5.25" style="1" customWidth="1"/>
    <col min="3588" max="3588" width="25.625" style="1" customWidth="1"/>
    <col min="3589" max="3589" width="22.625" style="1" customWidth="1"/>
    <col min="3590" max="3590" width="9.25" style="1" customWidth="1"/>
    <col min="3591" max="3592" width="22.625" style="1" customWidth="1"/>
    <col min="3593" max="3593" width="10.625" style="1" customWidth="1"/>
    <col min="3594" max="3594" width="9.625" style="1" customWidth="1"/>
    <col min="3595" max="3595" width="17.75" style="1" customWidth="1"/>
    <col min="3596" max="3596" width="32.25" style="1" customWidth="1"/>
    <col min="3597" max="3597" width="5.25" style="1" customWidth="1"/>
    <col min="3598" max="3598" width="22.625" style="1" customWidth="1"/>
    <col min="3599" max="3601" width="10.625" style="1" customWidth="1"/>
    <col min="3602" max="3602" width="37.375" style="1" customWidth="1"/>
    <col min="3603" max="3603" width="5.25" style="1" customWidth="1"/>
    <col min="3604" max="3604" width="8.625" style="1" bestFit="1" customWidth="1"/>
    <col min="3605" max="3605" width="13.125" style="1" customWidth="1"/>
    <col min="3606" max="3606" width="6.5" style="1" customWidth="1"/>
    <col min="3607" max="3840" width="9" style="1"/>
    <col min="3841" max="3841" width="3" style="1" customWidth="1"/>
    <col min="3842" max="3843" width="5.25" style="1" customWidth="1"/>
    <col min="3844" max="3844" width="25.625" style="1" customWidth="1"/>
    <col min="3845" max="3845" width="22.625" style="1" customWidth="1"/>
    <col min="3846" max="3846" width="9.25" style="1" customWidth="1"/>
    <col min="3847" max="3848" width="22.625" style="1" customWidth="1"/>
    <col min="3849" max="3849" width="10.625" style="1" customWidth="1"/>
    <col min="3850" max="3850" width="9.625" style="1" customWidth="1"/>
    <col min="3851" max="3851" width="17.75" style="1" customWidth="1"/>
    <col min="3852" max="3852" width="32.25" style="1" customWidth="1"/>
    <col min="3853" max="3853" width="5.25" style="1" customWidth="1"/>
    <col min="3854" max="3854" width="22.625" style="1" customWidth="1"/>
    <col min="3855" max="3857" width="10.625" style="1" customWidth="1"/>
    <col min="3858" max="3858" width="37.375" style="1" customWidth="1"/>
    <col min="3859" max="3859" width="5.25" style="1" customWidth="1"/>
    <col min="3860" max="3860" width="8.625" style="1" bestFit="1" customWidth="1"/>
    <col min="3861" max="3861" width="13.125" style="1" customWidth="1"/>
    <col min="3862" max="3862" width="6.5" style="1" customWidth="1"/>
    <col min="3863" max="4096" width="9" style="1"/>
    <col min="4097" max="4097" width="3" style="1" customWidth="1"/>
    <col min="4098" max="4099" width="5.25" style="1" customWidth="1"/>
    <col min="4100" max="4100" width="25.625" style="1" customWidth="1"/>
    <col min="4101" max="4101" width="22.625" style="1" customWidth="1"/>
    <col min="4102" max="4102" width="9.25" style="1" customWidth="1"/>
    <col min="4103" max="4104" width="22.625" style="1" customWidth="1"/>
    <col min="4105" max="4105" width="10.625" style="1" customWidth="1"/>
    <col min="4106" max="4106" width="9.625" style="1" customWidth="1"/>
    <col min="4107" max="4107" width="17.75" style="1" customWidth="1"/>
    <col min="4108" max="4108" width="32.25" style="1" customWidth="1"/>
    <col min="4109" max="4109" width="5.25" style="1" customWidth="1"/>
    <col min="4110" max="4110" width="22.625" style="1" customWidth="1"/>
    <col min="4111" max="4113" width="10.625" style="1" customWidth="1"/>
    <col min="4114" max="4114" width="37.375" style="1" customWidth="1"/>
    <col min="4115" max="4115" width="5.25" style="1" customWidth="1"/>
    <col min="4116" max="4116" width="8.625" style="1" bestFit="1" customWidth="1"/>
    <col min="4117" max="4117" width="13.125" style="1" customWidth="1"/>
    <col min="4118" max="4118" width="6.5" style="1" customWidth="1"/>
    <col min="4119" max="4352" width="9" style="1"/>
    <col min="4353" max="4353" width="3" style="1" customWidth="1"/>
    <col min="4354" max="4355" width="5.25" style="1" customWidth="1"/>
    <col min="4356" max="4356" width="25.625" style="1" customWidth="1"/>
    <col min="4357" max="4357" width="22.625" style="1" customWidth="1"/>
    <col min="4358" max="4358" width="9.25" style="1" customWidth="1"/>
    <col min="4359" max="4360" width="22.625" style="1" customWidth="1"/>
    <col min="4361" max="4361" width="10.625" style="1" customWidth="1"/>
    <col min="4362" max="4362" width="9.625" style="1" customWidth="1"/>
    <col min="4363" max="4363" width="17.75" style="1" customWidth="1"/>
    <col min="4364" max="4364" width="32.25" style="1" customWidth="1"/>
    <col min="4365" max="4365" width="5.25" style="1" customWidth="1"/>
    <col min="4366" max="4366" width="22.625" style="1" customWidth="1"/>
    <col min="4367" max="4369" width="10.625" style="1" customWidth="1"/>
    <col min="4370" max="4370" width="37.375" style="1" customWidth="1"/>
    <col min="4371" max="4371" width="5.25" style="1" customWidth="1"/>
    <col min="4372" max="4372" width="8.625" style="1" bestFit="1" customWidth="1"/>
    <col min="4373" max="4373" width="13.125" style="1" customWidth="1"/>
    <col min="4374" max="4374" width="6.5" style="1" customWidth="1"/>
    <col min="4375" max="4608" width="9" style="1"/>
    <col min="4609" max="4609" width="3" style="1" customWidth="1"/>
    <col min="4610" max="4611" width="5.25" style="1" customWidth="1"/>
    <col min="4612" max="4612" width="25.625" style="1" customWidth="1"/>
    <col min="4613" max="4613" width="22.625" style="1" customWidth="1"/>
    <col min="4614" max="4614" width="9.25" style="1" customWidth="1"/>
    <col min="4615" max="4616" width="22.625" style="1" customWidth="1"/>
    <col min="4617" max="4617" width="10.625" style="1" customWidth="1"/>
    <col min="4618" max="4618" width="9.625" style="1" customWidth="1"/>
    <col min="4619" max="4619" width="17.75" style="1" customWidth="1"/>
    <col min="4620" max="4620" width="32.25" style="1" customWidth="1"/>
    <col min="4621" max="4621" width="5.25" style="1" customWidth="1"/>
    <col min="4622" max="4622" width="22.625" style="1" customWidth="1"/>
    <col min="4623" max="4625" width="10.625" style="1" customWidth="1"/>
    <col min="4626" max="4626" width="37.375" style="1" customWidth="1"/>
    <col min="4627" max="4627" width="5.25" style="1" customWidth="1"/>
    <col min="4628" max="4628" width="8.625" style="1" bestFit="1" customWidth="1"/>
    <col min="4629" max="4629" width="13.125" style="1" customWidth="1"/>
    <col min="4630" max="4630" width="6.5" style="1" customWidth="1"/>
    <col min="4631" max="4864" width="9" style="1"/>
    <col min="4865" max="4865" width="3" style="1" customWidth="1"/>
    <col min="4866" max="4867" width="5.25" style="1" customWidth="1"/>
    <col min="4868" max="4868" width="25.625" style="1" customWidth="1"/>
    <col min="4869" max="4869" width="22.625" style="1" customWidth="1"/>
    <col min="4870" max="4870" width="9.25" style="1" customWidth="1"/>
    <col min="4871" max="4872" width="22.625" style="1" customWidth="1"/>
    <col min="4873" max="4873" width="10.625" style="1" customWidth="1"/>
    <col min="4874" max="4874" width="9.625" style="1" customWidth="1"/>
    <col min="4875" max="4875" width="17.75" style="1" customWidth="1"/>
    <col min="4876" max="4876" width="32.25" style="1" customWidth="1"/>
    <col min="4877" max="4877" width="5.25" style="1" customWidth="1"/>
    <col min="4878" max="4878" width="22.625" style="1" customWidth="1"/>
    <col min="4879" max="4881" width="10.625" style="1" customWidth="1"/>
    <col min="4882" max="4882" width="37.375" style="1" customWidth="1"/>
    <col min="4883" max="4883" width="5.25" style="1" customWidth="1"/>
    <col min="4884" max="4884" width="8.625" style="1" bestFit="1" customWidth="1"/>
    <col min="4885" max="4885" width="13.125" style="1" customWidth="1"/>
    <col min="4886" max="4886" width="6.5" style="1" customWidth="1"/>
    <col min="4887" max="5120" width="9" style="1"/>
    <col min="5121" max="5121" width="3" style="1" customWidth="1"/>
    <col min="5122" max="5123" width="5.25" style="1" customWidth="1"/>
    <col min="5124" max="5124" width="25.625" style="1" customWidth="1"/>
    <col min="5125" max="5125" width="22.625" style="1" customWidth="1"/>
    <col min="5126" max="5126" width="9.25" style="1" customWidth="1"/>
    <col min="5127" max="5128" width="22.625" style="1" customWidth="1"/>
    <col min="5129" max="5129" width="10.625" style="1" customWidth="1"/>
    <col min="5130" max="5130" width="9.625" style="1" customWidth="1"/>
    <col min="5131" max="5131" width="17.75" style="1" customWidth="1"/>
    <col min="5132" max="5132" width="32.25" style="1" customWidth="1"/>
    <col min="5133" max="5133" width="5.25" style="1" customWidth="1"/>
    <col min="5134" max="5134" width="22.625" style="1" customWidth="1"/>
    <col min="5135" max="5137" width="10.625" style="1" customWidth="1"/>
    <col min="5138" max="5138" width="37.375" style="1" customWidth="1"/>
    <col min="5139" max="5139" width="5.25" style="1" customWidth="1"/>
    <col min="5140" max="5140" width="8.625" style="1" bestFit="1" customWidth="1"/>
    <col min="5141" max="5141" width="13.125" style="1" customWidth="1"/>
    <col min="5142" max="5142" width="6.5" style="1" customWidth="1"/>
    <col min="5143" max="5376" width="9" style="1"/>
    <col min="5377" max="5377" width="3" style="1" customWidth="1"/>
    <col min="5378" max="5379" width="5.25" style="1" customWidth="1"/>
    <col min="5380" max="5380" width="25.625" style="1" customWidth="1"/>
    <col min="5381" max="5381" width="22.625" style="1" customWidth="1"/>
    <col min="5382" max="5382" width="9.25" style="1" customWidth="1"/>
    <col min="5383" max="5384" width="22.625" style="1" customWidth="1"/>
    <col min="5385" max="5385" width="10.625" style="1" customWidth="1"/>
    <col min="5386" max="5386" width="9.625" style="1" customWidth="1"/>
    <col min="5387" max="5387" width="17.75" style="1" customWidth="1"/>
    <col min="5388" max="5388" width="32.25" style="1" customWidth="1"/>
    <col min="5389" max="5389" width="5.25" style="1" customWidth="1"/>
    <col min="5390" max="5390" width="22.625" style="1" customWidth="1"/>
    <col min="5391" max="5393" width="10.625" style="1" customWidth="1"/>
    <col min="5394" max="5394" width="37.375" style="1" customWidth="1"/>
    <col min="5395" max="5395" width="5.25" style="1" customWidth="1"/>
    <col min="5396" max="5396" width="8.625" style="1" bestFit="1" customWidth="1"/>
    <col min="5397" max="5397" width="13.125" style="1" customWidth="1"/>
    <col min="5398" max="5398" width="6.5" style="1" customWidth="1"/>
    <col min="5399" max="5632" width="9" style="1"/>
    <col min="5633" max="5633" width="3" style="1" customWidth="1"/>
    <col min="5634" max="5635" width="5.25" style="1" customWidth="1"/>
    <col min="5636" max="5636" width="25.625" style="1" customWidth="1"/>
    <col min="5637" max="5637" width="22.625" style="1" customWidth="1"/>
    <col min="5638" max="5638" width="9.25" style="1" customWidth="1"/>
    <col min="5639" max="5640" width="22.625" style="1" customWidth="1"/>
    <col min="5641" max="5641" width="10.625" style="1" customWidth="1"/>
    <col min="5642" max="5642" width="9.625" style="1" customWidth="1"/>
    <col min="5643" max="5643" width="17.75" style="1" customWidth="1"/>
    <col min="5644" max="5644" width="32.25" style="1" customWidth="1"/>
    <col min="5645" max="5645" width="5.25" style="1" customWidth="1"/>
    <col min="5646" max="5646" width="22.625" style="1" customWidth="1"/>
    <col min="5647" max="5649" width="10.625" style="1" customWidth="1"/>
    <col min="5650" max="5650" width="37.375" style="1" customWidth="1"/>
    <col min="5651" max="5651" width="5.25" style="1" customWidth="1"/>
    <col min="5652" max="5652" width="8.625" style="1" bestFit="1" customWidth="1"/>
    <col min="5653" max="5653" width="13.125" style="1" customWidth="1"/>
    <col min="5654" max="5654" width="6.5" style="1" customWidth="1"/>
    <col min="5655" max="5888" width="9" style="1"/>
    <col min="5889" max="5889" width="3" style="1" customWidth="1"/>
    <col min="5890" max="5891" width="5.25" style="1" customWidth="1"/>
    <col min="5892" max="5892" width="25.625" style="1" customWidth="1"/>
    <col min="5893" max="5893" width="22.625" style="1" customWidth="1"/>
    <col min="5894" max="5894" width="9.25" style="1" customWidth="1"/>
    <col min="5895" max="5896" width="22.625" style="1" customWidth="1"/>
    <col min="5897" max="5897" width="10.625" style="1" customWidth="1"/>
    <col min="5898" max="5898" width="9.625" style="1" customWidth="1"/>
    <col min="5899" max="5899" width="17.75" style="1" customWidth="1"/>
    <col min="5900" max="5900" width="32.25" style="1" customWidth="1"/>
    <col min="5901" max="5901" width="5.25" style="1" customWidth="1"/>
    <col min="5902" max="5902" width="22.625" style="1" customWidth="1"/>
    <col min="5903" max="5905" width="10.625" style="1" customWidth="1"/>
    <col min="5906" max="5906" width="37.375" style="1" customWidth="1"/>
    <col min="5907" max="5907" width="5.25" style="1" customWidth="1"/>
    <col min="5908" max="5908" width="8.625" style="1" bestFit="1" customWidth="1"/>
    <col min="5909" max="5909" width="13.125" style="1" customWidth="1"/>
    <col min="5910" max="5910" width="6.5" style="1" customWidth="1"/>
    <col min="5911" max="6144" width="9" style="1"/>
    <col min="6145" max="6145" width="3" style="1" customWidth="1"/>
    <col min="6146" max="6147" width="5.25" style="1" customWidth="1"/>
    <col min="6148" max="6148" width="25.625" style="1" customWidth="1"/>
    <col min="6149" max="6149" width="22.625" style="1" customWidth="1"/>
    <col min="6150" max="6150" width="9.25" style="1" customWidth="1"/>
    <col min="6151" max="6152" width="22.625" style="1" customWidth="1"/>
    <col min="6153" max="6153" width="10.625" style="1" customWidth="1"/>
    <col min="6154" max="6154" width="9.625" style="1" customWidth="1"/>
    <col min="6155" max="6155" width="17.75" style="1" customWidth="1"/>
    <col min="6156" max="6156" width="32.25" style="1" customWidth="1"/>
    <col min="6157" max="6157" width="5.25" style="1" customWidth="1"/>
    <col min="6158" max="6158" width="22.625" style="1" customWidth="1"/>
    <col min="6159" max="6161" width="10.625" style="1" customWidth="1"/>
    <col min="6162" max="6162" width="37.375" style="1" customWidth="1"/>
    <col min="6163" max="6163" width="5.25" style="1" customWidth="1"/>
    <col min="6164" max="6164" width="8.625" style="1" bestFit="1" customWidth="1"/>
    <col min="6165" max="6165" width="13.125" style="1" customWidth="1"/>
    <col min="6166" max="6166" width="6.5" style="1" customWidth="1"/>
    <col min="6167" max="6400" width="9" style="1"/>
    <col min="6401" max="6401" width="3" style="1" customWidth="1"/>
    <col min="6402" max="6403" width="5.25" style="1" customWidth="1"/>
    <col min="6404" max="6404" width="25.625" style="1" customWidth="1"/>
    <col min="6405" max="6405" width="22.625" style="1" customWidth="1"/>
    <col min="6406" max="6406" width="9.25" style="1" customWidth="1"/>
    <col min="6407" max="6408" width="22.625" style="1" customWidth="1"/>
    <col min="6409" max="6409" width="10.625" style="1" customWidth="1"/>
    <col min="6410" max="6410" width="9.625" style="1" customWidth="1"/>
    <col min="6411" max="6411" width="17.75" style="1" customWidth="1"/>
    <col min="6412" max="6412" width="32.25" style="1" customWidth="1"/>
    <col min="6413" max="6413" width="5.25" style="1" customWidth="1"/>
    <col min="6414" max="6414" width="22.625" style="1" customWidth="1"/>
    <col min="6415" max="6417" width="10.625" style="1" customWidth="1"/>
    <col min="6418" max="6418" width="37.375" style="1" customWidth="1"/>
    <col min="6419" max="6419" width="5.25" style="1" customWidth="1"/>
    <col min="6420" max="6420" width="8.625" style="1" bestFit="1" customWidth="1"/>
    <col min="6421" max="6421" width="13.125" style="1" customWidth="1"/>
    <col min="6422" max="6422" width="6.5" style="1" customWidth="1"/>
    <col min="6423" max="6656" width="9" style="1"/>
    <col min="6657" max="6657" width="3" style="1" customWidth="1"/>
    <col min="6658" max="6659" width="5.25" style="1" customWidth="1"/>
    <col min="6660" max="6660" width="25.625" style="1" customWidth="1"/>
    <col min="6661" max="6661" width="22.625" style="1" customWidth="1"/>
    <col min="6662" max="6662" width="9.25" style="1" customWidth="1"/>
    <col min="6663" max="6664" width="22.625" style="1" customWidth="1"/>
    <col min="6665" max="6665" width="10.625" style="1" customWidth="1"/>
    <col min="6666" max="6666" width="9.625" style="1" customWidth="1"/>
    <col min="6667" max="6667" width="17.75" style="1" customWidth="1"/>
    <col min="6668" max="6668" width="32.25" style="1" customWidth="1"/>
    <col min="6669" max="6669" width="5.25" style="1" customWidth="1"/>
    <col min="6670" max="6670" width="22.625" style="1" customWidth="1"/>
    <col min="6671" max="6673" width="10.625" style="1" customWidth="1"/>
    <col min="6674" max="6674" width="37.375" style="1" customWidth="1"/>
    <col min="6675" max="6675" width="5.25" style="1" customWidth="1"/>
    <col min="6676" max="6676" width="8.625" style="1" bestFit="1" customWidth="1"/>
    <col min="6677" max="6677" width="13.125" style="1" customWidth="1"/>
    <col min="6678" max="6678" width="6.5" style="1" customWidth="1"/>
    <col min="6679" max="6912" width="9" style="1"/>
    <col min="6913" max="6913" width="3" style="1" customWidth="1"/>
    <col min="6914" max="6915" width="5.25" style="1" customWidth="1"/>
    <col min="6916" max="6916" width="25.625" style="1" customWidth="1"/>
    <col min="6917" max="6917" width="22.625" style="1" customWidth="1"/>
    <col min="6918" max="6918" width="9.25" style="1" customWidth="1"/>
    <col min="6919" max="6920" width="22.625" style="1" customWidth="1"/>
    <col min="6921" max="6921" width="10.625" style="1" customWidth="1"/>
    <col min="6922" max="6922" width="9.625" style="1" customWidth="1"/>
    <col min="6923" max="6923" width="17.75" style="1" customWidth="1"/>
    <col min="6924" max="6924" width="32.25" style="1" customWidth="1"/>
    <col min="6925" max="6925" width="5.25" style="1" customWidth="1"/>
    <col min="6926" max="6926" width="22.625" style="1" customWidth="1"/>
    <col min="6927" max="6929" width="10.625" style="1" customWidth="1"/>
    <col min="6930" max="6930" width="37.375" style="1" customWidth="1"/>
    <col min="6931" max="6931" width="5.25" style="1" customWidth="1"/>
    <col min="6932" max="6932" width="8.625" style="1" bestFit="1" customWidth="1"/>
    <col min="6933" max="6933" width="13.125" style="1" customWidth="1"/>
    <col min="6934" max="6934" width="6.5" style="1" customWidth="1"/>
    <col min="6935" max="7168" width="9" style="1"/>
    <col min="7169" max="7169" width="3" style="1" customWidth="1"/>
    <col min="7170" max="7171" width="5.25" style="1" customWidth="1"/>
    <col min="7172" max="7172" width="25.625" style="1" customWidth="1"/>
    <col min="7173" max="7173" width="22.625" style="1" customWidth="1"/>
    <col min="7174" max="7174" width="9.25" style="1" customWidth="1"/>
    <col min="7175" max="7176" width="22.625" style="1" customWidth="1"/>
    <col min="7177" max="7177" width="10.625" style="1" customWidth="1"/>
    <col min="7178" max="7178" width="9.625" style="1" customWidth="1"/>
    <col min="7179" max="7179" width="17.75" style="1" customWidth="1"/>
    <col min="7180" max="7180" width="32.25" style="1" customWidth="1"/>
    <col min="7181" max="7181" width="5.25" style="1" customWidth="1"/>
    <col min="7182" max="7182" width="22.625" style="1" customWidth="1"/>
    <col min="7183" max="7185" width="10.625" style="1" customWidth="1"/>
    <col min="7186" max="7186" width="37.375" style="1" customWidth="1"/>
    <col min="7187" max="7187" width="5.25" style="1" customWidth="1"/>
    <col min="7188" max="7188" width="8.625" style="1" bestFit="1" customWidth="1"/>
    <col min="7189" max="7189" width="13.125" style="1" customWidth="1"/>
    <col min="7190" max="7190" width="6.5" style="1" customWidth="1"/>
    <col min="7191" max="7424" width="9" style="1"/>
    <col min="7425" max="7425" width="3" style="1" customWidth="1"/>
    <col min="7426" max="7427" width="5.25" style="1" customWidth="1"/>
    <col min="7428" max="7428" width="25.625" style="1" customWidth="1"/>
    <col min="7429" max="7429" width="22.625" style="1" customWidth="1"/>
    <col min="7430" max="7430" width="9.25" style="1" customWidth="1"/>
    <col min="7431" max="7432" width="22.625" style="1" customWidth="1"/>
    <col min="7433" max="7433" width="10.625" style="1" customWidth="1"/>
    <col min="7434" max="7434" width="9.625" style="1" customWidth="1"/>
    <col min="7435" max="7435" width="17.75" style="1" customWidth="1"/>
    <col min="7436" max="7436" width="32.25" style="1" customWidth="1"/>
    <col min="7437" max="7437" width="5.25" style="1" customWidth="1"/>
    <col min="7438" max="7438" width="22.625" style="1" customWidth="1"/>
    <col min="7439" max="7441" width="10.625" style="1" customWidth="1"/>
    <col min="7442" max="7442" width="37.375" style="1" customWidth="1"/>
    <col min="7443" max="7443" width="5.25" style="1" customWidth="1"/>
    <col min="7444" max="7444" width="8.625" style="1" bestFit="1" customWidth="1"/>
    <col min="7445" max="7445" width="13.125" style="1" customWidth="1"/>
    <col min="7446" max="7446" width="6.5" style="1" customWidth="1"/>
    <col min="7447" max="7680" width="9" style="1"/>
    <col min="7681" max="7681" width="3" style="1" customWidth="1"/>
    <col min="7682" max="7683" width="5.25" style="1" customWidth="1"/>
    <col min="7684" max="7684" width="25.625" style="1" customWidth="1"/>
    <col min="7685" max="7685" width="22.625" style="1" customWidth="1"/>
    <col min="7686" max="7686" width="9.25" style="1" customWidth="1"/>
    <col min="7687" max="7688" width="22.625" style="1" customWidth="1"/>
    <col min="7689" max="7689" width="10.625" style="1" customWidth="1"/>
    <col min="7690" max="7690" width="9.625" style="1" customWidth="1"/>
    <col min="7691" max="7691" width="17.75" style="1" customWidth="1"/>
    <col min="7692" max="7692" width="32.25" style="1" customWidth="1"/>
    <col min="7693" max="7693" width="5.25" style="1" customWidth="1"/>
    <col min="7694" max="7694" width="22.625" style="1" customWidth="1"/>
    <col min="7695" max="7697" width="10.625" style="1" customWidth="1"/>
    <col min="7698" max="7698" width="37.375" style="1" customWidth="1"/>
    <col min="7699" max="7699" width="5.25" style="1" customWidth="1"/>
    <col min="7700" max="7700" width="8.625" style="1" bestFit="1" customWidth="1"/>
    <col min="7701" max="7701" width="13.125" style="1" customWidth="1"/>
    <col min="7702" max="7702" width="6.5" style="1" customWidth="1"/>
    <col min="7703" max="7936" width="9" style="1"/>
    <col min="7937" max="7937" width="3" style="1" customWidth="1"/>
    <col min="7938" max="7939" width="5.25" style="1" customWidth="1"/>
    <col min="7940" max="7940" width="25.625" style="1" customWidth="1"/>
    <col min="7941" max="7941" width="22.625" style="1" customWidth="1"/>
    <col min="7942" max="7942" width="9.25" style="1" customWidth="1"/>
    <col min="7943" max="7944" width="22.625" style="1" customWidth="1"/>
    <col min="7945" max="7945" width="10.625" style="1" customWidth="1"/>
    <col min="7946" max="7946" width="9.625" style="1" customWidth="1"/>
    <col min="7947" max="7947" width="17.75" style="1" customWidth="1"/>
    <col min="7948" max="7948" width="32.25" style="1" customWidth="1"/>
    <col min="7949" max="7949" width="5.25" style="1" customWidth="1"/>
    <col min="7950" max="7950" width="22.625" style="1" customWidth="1"/>
    <col min="7951" max="7953" width="10.625" style="1" customWidth="1"/>
    <col min="7954" max="7954" width="37.375" style="1" customWidth="1"/>
    <col min="7955" max="7955" width="5.25" style="1" customWidth="1"/>
    <col min="7956" max="7956" width="8.625" style="1" bestFit="1" customWidth="1"/>
    <col min="7957" max="7957" width="13.125" style="1" customWidth="1"/>
    <col min="7958" max="7958" width="6.5" style="1" customWidth="1"/>
    <col min="7959" max="8192" width="9" style="1"/>
    <col min="8193" max="8193" width="3" style="1" customWidth="1"/>
    <col min="8194" max="8195" width="5.25" style="1" customWidth="1"/>
    <col min="8196" max="8196" width="25.625" style="1" customWidth="1"/>
    <col min="8197" max="8197" width="22.625" style="1" customWidth="1"/>
    <col min="8198" max="8198" width="9.25" style="1" customWidth="1"/>
    <col min="8199" max="8200" width="22.625" style="1" customWidth="1"/>
    <col min="8201" max="8201" width="10.625" style="1" customWidth="1"/>
    <col min="8202" max="8202" width="9.625" style="1" customWidth="1"/>
    <col min="8203" max="8203" width="17.75" style="1" customWidth="1"/>
    <col min="8204" max="8204" width="32.25" style="1" customWidth="1"/>
    <col min="8205" max="8205" width="5.25" style="1" customWidth="1"/>
    <col min="8206" max="8206" width="22.625" style="1" customWidth="1"/>
    <col min="8207" max="8209" width="10.625" style="1" customWidth="1"/>
    <col min="8210" max="8210" width="37.375" style="1" customWidth="1"/>
    <col min="8211" max="8211" width="5.25" style="1" customWidth="1"/>
    <col min="8212" max="8212" width="8.625" style="1" bestFit="1" customWidth="1"/>
    <col min="8213" max="8213" width="13.125" style="1" customWidth="1"/>
    <col min="8214" max="8214" width="6.5" style="1" customWidth="1"/>
    <col min="8215" max="8448" width="9" style="1"/>
    <col min="8449" max="8449" width="3" style="1" customWidth="1"/>
    <col min="8450" max="8451" width="5.25" style="1" customWidth="1"/>
    <col min="8452" max="8452" width="25.625" style="1" customWidth="1"/>
    <col min="8453" max="8453" width="22.625" style="1" customWidth="1"/>
    <col min="8454" max="8454" width="9.25" style="1" customWidth="1"/>
    <col min="8455" max="8456" width="22.625" style="1" customWidth="1"/>
    <col min="8457" max="8457" width="10.625" style="1" customWidth="1"/>
    <col min="8458" max="8458" width="9.625" style="1" customWidth="1"/>
    <col min="8459" max="8459" width="17.75" style="1" customWidth="1"/>
    <col min="8460" max="8460" width="32.25" style="1" customWidth="1"/>
    <col min="8461" max="8461" width="5.25" style="1" customWidth="1"/>
    <col min="8462" max="8462" width="22.625" style="1" customWidth="1"/>
    <col min="8463" max="8465" width="10.625" style="1" customWidth="1"/>
    <col min="8466" max="8466" width="37.375" style="1" customWidth="1"/>
    <col min="8467" max="8467" width="5.25" style="1" customWidth="1"/>
    <col min="8468" max="8468" width="8.625" style="1" bestFit="1" customWidth="1"/>
    <col min="8469" max="8469" width="13.125" style="1" customWidth="1"/>
    <col min="8470" max="8470" width="6.5" style="1" customWidth="1"/>
    <col min="8471" max="8704" width="9" style="1"/>
    <col min="8705" max="8705" width="3" style="1" customWidth="1"/>
    <col min="8706" max="8707" width="5.25" style="1" customWidth="1"/>
    <col min="8708" max="8708" width="25.625" style="1" customWidth="1"/>
    <col min="8709" max="8709" width="22.625" style="1" customWidth="1"/>
    <col min="8710" max="8710" width="9.25" style="1" customWidth="1"/>
    <col min="8711" max="8712" width="22.625" style="1" customWidth="1"/>
    <col min="8713" max="8713" width="10.625" style="1" customWidth="1"/>
    <col min="8714" max="8714" width="9.625" style="1" customWidth="1"/>
    <col min="8715" max="8715" width="17.75" style="1" customWidth="1"/>
    <col min="8716" max="8716" width="32.25" style="1" customWidth="1"/>
    <col min="8717" max="8717" width="5.25" style="1" customWidth="1"/>
    <col min="8718" max="8718" width="22.625" style="1" customWidth="1"/>
    <col min="8719" max="8721" width="10.625" style="1" customWidth="1"/>
    <col min="8722" max="8722" width="37.375" style="1" customWidth="1"/>
    <col min="8723" max="8723" width="5.25" style="1" customWidth="1"/>
    <col min="8724" max="8724" width="8.625" style="1" bestFit="1" customWidth="1"/>
    <col min="8725" max="8725" width="13.125" style="1" customWidth="1"/>
    <col min="8726" max="8726" width="6.5" style="1" customWidth="1"/>
    <col min="8727" max="8960" width="9" style="1"/>
    <col min="8961" max="8961" width="3" style="1" customWidth="1"/>
    <col min="8962" max="8963" width="5.25" style="1" customWidth="1"/>
    <col min="8964" max="8964" width="25.625" style="1" customWidth="1"/>
    <col min="8965" max="8965" width="22.625" style="1" customWidth="1"/>
    <col min="8966" max="8966" width="9.25" style="1" customWidth="1"/>
    <col min="8967" max="8968" width="22.625" style="1" customWidth="1"/>
    <col min="8969" max="8969" width="10.625" style="1" customWidth="1"/>
    <col min="8970" max="8970" width="9.625" style="1" customWidth="1"/>
    <col min="8971" max="8971" width="17.75" style="1" customWidth="1"/>
    <col min="8972" max="8972" width="32.25" style="1" customWidth="1"/>
    <col min="8973" max="8973" width="5.25" style="1" customWidth="1"/>
    <col min="8974" max="8974" width="22.625" style="1" customWidth="1"/>
    <col min="8975" max="8977" width="10.625" style="1" customWidth="1"/>
    <col min="8978" max="8978" width="37.375" style="1" customWidth="1"/>
    <col min="8979" max="8979" width="5.25" style="1" customWidth="1"/>
    <col min="8980" max="8980" width="8.625" style="1" bestFit="1" customWidth="1"/>
    <col min="8981" max="8981" width="13.125" style="1" customWidth="1"/>
    <col min="8982" max="8982" width="6.5" style="1" customWidth="1"/>
    <col min="8983" max="9216" width="9" style="1"/>
    <col min="9217" max="9217" width="3" style="1" customWidth="1"/>
    <col min="9218" max="9219" width="5.25" style="1" customWidth="1"/>
    <col min="9220" max="9220" width="25.625" style="1" customWidth="1"/>
    <col min="9221" max="9221" width="22.625" style="1" customWidth="1"/>
    <col min="9222" max="9222" width="9.25" style="1" customWidth="1"/>
    <col min="9223" max="9224" width="22.625" style="1" customWidth="1"/>
    <col min="9225" max="9225" width="10.625" style="1" customWidth="1"/>
    <col min="9226" max="9226" width="9.625" style="1" customWidth="1"/>
    <col min="9227" max="9227" width="17.75" style="1" customWidth="1"/>
    <col min="9228" max="9228" width="32.25" style="1" customWidth="1"/>
    <col min="9229" max="9229" width="5.25" style="1" customWidth="1"/>
    <col min="9230" max="9230" width="22.625" style="1" customWidth="1"/>
    <col min="9231" max="9233" width="10.625" style="1" customWidth="1"/>
    <col min="9234" max="9234" width="37.375" style="1" customWidth="1"/>
    <col min="9235" max="9235" width="5.25" style="1" customWidth="1"/>
    <col min="9236" max="9236" width="8.625" style="1" bestFit="1" customWidth="1"/>
    <col min="9237" max="9237" width="13.125" style="1" customWidth="1"/>
    <col min="9238" max="9238" width="6.5" style="1" customWidth="1"/>
    <col min="9239" max="9472" width="9" style="1"/>
    <col min="9473" max="9473" width="3" style="1" customWidth="1"/>
    <col min="9474" max="9475" width="5.25" style="1" customWidth="1"/>
    <col min="9476" max="9476" width="25.625" style="1" customWidth="1"/>
    <col min="9477" max="9477" width="22.625" style="1" customWidth="1"/>
    <col min="9478" max="9478" width="9.25" style="1" customWidth="1"/>
    <col min="9479" max="9480" width="22.625" style="1" customWidth="1"/>
    <col min="9481" max="9481" width="10.625" style="1" customWidth="1"/>
    <col min="9482" max="9482" width="9.625" style="1" customWidth="1"/>
    <col min="9483" max="9483" width="17.75" style="1" customWidth="1"/>
    <col min="9484" max="9484" width="32.25" style="1" customWidth="1"/>
    <col min="9485" max="9485" width="5.25" style="1" customWidth="1"/>
    <col min="9486" max="9486" width="22.625" style="1" customWidth="1"/>
    <col min="9487" max="9489" width="10.625" style="1" customWidth="1"/>
    <col min="9490" max="9490" width="37.375" style="1" customWidth="1"/>
    <col min="9491" max="9491" width="5.25" style="1" customWidth="1"/>
    <col min="9492" max="9492" width="8.625" style="1" bestFit="1" customWidth="1"/>
    <col min="9493" max="9493" width="13.125" style="1" customWidth="1"/>
    <col min="9494" max="9494" width="6.5" style="1" customWidth="1"/>
    <col min="9495" max="9728" width="9" style="1"/>
    <col min="9729" max="9729" width="3" style="1" customWidth="1"/>
    <col min="9730" max="9731" width="5.25" style="1" customWidth="1"/>
    <col min="9732" max="9732" width="25.625" style="1" customWidth="1"/>
    <col min="9733" max="9733" width="22.625" style="1" customWidth="1"/>
    <col min="9734" max="9734" width="9.25" style="1" customWidth="1"/>
    <col min="9735" max="9736" width="22.625" style="1" customWidth="1"/>
    <col min="9737" max="9737" width="10.625" style="1" customWidth="1"/>
    <col min="9738" max="9738" width="9.625" style="1" customWidth="1"/>
    <col min="9739" max="9739" width="17.75" style="1" customWidth="1"/>
    <col min="9740" max="9740" width="32.25" style="1" customWidth="1"/>
    <col min="9741" max="9741" width="5.25" style="1" customWidth="1"/>
    <col min="9742" max="9742" width="22.625" style="1" customWidth="1"/>
    <col min="9743" max="9745" width="10.625" style="1" customWidth="1"/>
    <col min="9746" max="9746" width="37.375" style="1" customWidth="1"/>
    <col min="9747" max="9747" width="5.25" style="1" customWidth="1"/>
    <col min="9748" max="9748" width="8.625" style="1" bestFit="1" customWidth="1"/>
    <col min="9749" max="9749" width="13.125" style="1" customWidth="1"/>
    <col min="9750" max="9750" width="6.5" style="1" customWidth="1"/>
    <col min="9751" max="9984" width="9" style="1"/>
    <col min="9985" max="9985" width="3" style="1" customWidth="1"/>
    <col min="9986" max="9987" width="5.25" style="1" customWidth="1"/>
    <col min="9988" max="9988" width="25.625" style="1" customWidth="1"/>
    <col min="9989" max="9989" width="22.625" style="1" customWidth="1"/>
    <col min="9990" max="9990" width="9.25" style="1" customWidth="1"/>
    <col min="9991" max="9992" width="22.625" style="1" customWidth="1"/>
    <col min="9993" max="9993" width="10.625" style="1" customWidth="1"/>
    <col min="9994" max="9994" width="9.625" style="1" customWidth="1"/>
    <col min="9995" max="9995" width="17.75" style="1" customWidth="1"/>
    <col min="9996" max="9996" width="32.25" style="1" customWidth="1"/>
    <col min="9997" max="9997" width="5.25" style="1" customWidth="1"/>
    <col min="9998" max="9998" width="22.625" style="1" customWidth="1"/>
    <col min="9999" max="10001" width="10.625" style="1" customWidth="1"/>
    <col min="10002" max="10002" width="37.375" style="1" customWidth="1"/>
    <col min="10003" max="10003" width="5.25" style="1" customWidth="1"/>
    <col min="10004" max="10004" width="8.625" style="1" bestFit="1" customWidth="1"/>
    <col min="10005" max="10005" width="13.125" style="1" customWidth="1"/>
    <col min="10006" max="10006" width="6.5" style="1" customWidth="1"/>
    <col min="10007" max="10240" width="9" style="1"/>
    <col min="10241" max="10241" width="3" style="1" customWidth="1"/>
    <col min="10242" max="10243" width="5.25" style="1" customWidth="1"/>
    <col min="10244" max="10244" width="25.625" style="1" customWidth="1"/>
    <col min="10245" max="10245" width="22.625" style="1" customWidth="1"/>
    <col min="10246" max="10246" width="9.25" style="1" customWidth="1"/>
    <col min="10247" max="10248" width="22.625" style="1" customWidth="1"/>
    <col min="10249" max="10249" width="10.625" style="1" customWidth="1"/>
    <col min="10250" max="10250" width="9.625" style="1" customWidth="1"/>
    <col min="10251" max="10251" width="17.75" style="1" customWidth="1"/>
    <col min="10252" max="10252" width="32.25" style="1" customWidth="1"/>
    <col min="10253" max="10253" width="5.25" style="1" customWidth="1"/>
    <col min="10254" max="10254" width="22.625" style="1" customWidth="1"/>
    <col min="10255" max="10257" width="10.625" style="1" customWidth="1"/>
    <col min="10258" max="10258" width="37.375" style="1" customWidth="1"/>
    <col min="10259" max="10259" width="5.25" style="1" customWidth="1"/>
    <col min="10260" max="10260" width="8.625" style="1" bestFit="1" customWidth="1"/>
    <col min="10261" max="10261" width="13.125" style="1" customWidth="1"/>
    <col min="10262" max="10262" width="6.5" style="1" customWidth="1"/>
    <col min="10263" max="10496" width="9" style="1"/>
    <col min="10497" max="10497" width="3" style="1" customWidth="1"/>
    <col min="10498" max="10499" width="5.25" style="1" customWidth="1"/>
    <col min="10500" max="10500" width="25.625" style="1" customWidth="1"/>
    <col min="10501" max="10501" width="22.625" style="1" customWidth="1"/>
    <col min="10502" max="10502" width="9.25" style="1" customWidth="1"/>
    <col min="10503" max="10504" width="22.625" style="1" customWidth="1"/>
    <col min="10505" max="10505" width="10.625" style="1" customWidth="1"/>
    <col min="10506" max="10506" width="9.625" style="1" customWidth="1"/>
    <col min="10507" max="10507" width="17.75" style="1" customWidth="1"/>
    <col min="10508" max="10508" width="32.25" style="1" customWidth="1"/>
    <col min="10509" max="10509" width="5.25" style="1" customWidth="1"/>
    <col min="10510" max="10510" width="22.625" style="1" customWidth="1"/>
    <col min="10511" max="10513" width="10.625" style="1" customWidth="1"/>
    <col min="10514" max="10514" width="37.375" style="1" customWidth="1"/>
    <col min="10515" max="10515" width="5.25" style="1" customWidth="1"/>
    <col min="10516" max="10516" width="8.625" style="1" bestFit="1" customWidth="1"/>
    <col min="10517" max="10517" width="13.125" style="1" customWidth="1"/>
    <col min="10518" max="10518" width="6.5" style="1" customWidth="1"/>
    <col min="10519" max="10752" width="9" style="1"/>
    <col min="10753" max="10753" width="3" style="1" customWidth="1"/>
    <col min="10754" max="10755" width="5.25" style="1" customWidth="1"/>
    <col min="10756" max="10756" width="25.625" style="1" customWidth="1"/>
    <col min="10757" max="10757" width="22.625" style="1" customWidth="1"/>
    <col min="10758" max="10758" width="9.25" style="1" customWidth="1"/>
    <col min="10759" max="10760" width="22.625" style="1" customWidth="1"/>
    <col min="10761" max="10761" width="10.625" style="1" customWidth="1"/>
    <col min="10762" max="10762" width="9.625" style="1" customWidth="1"/>
    <col min="10763" max="10763" width="17.75" style="1" customWidth="1"/>
    <col min="10764" max="10764" width="32.25" style="1" customWidth="1"/>
    <col min="10765" max="10765" width="5.25" style="1" customWidth="1"/>
    <col min="10766" max="10766" width="22.625" style="1" customWidth="1"/>
    <col min="10767" max="10769" width="10.625" style="1" customWidth="1"/>
    <col min="10770" max="10770" width="37.375" style="1" customWidth="1"/>
    <col min="10771" max="10771" width="5.25" style="1" customWidth="1"/>
    <col min="10772" max="10772" width="8.625" style="1" bestFit="1" customWidth="1"/>
    <col min="10773" max="10773" width="13.125" style="1" customWidth="1"/>
    <col min="10774" max="10774" width="6.5" style="1" customWidth="1"/>
    <col min="10775" max="11008" width="9" style="1"/>
    <col min="11009" max="11009" width="3" style="1" customWidth="1"/>
    <col min="11010" max="11011" width="5.25" style="1" customWidth="1"/>
    <col min="11012" max="11012" width="25.625" style="1" customWidth="1"/>
    <col min="11013" max="11013" width="22.625" style="1" customWidth="1"/>
    <col min="11014" max="11014" width="9.25" style="1" customWidth="1"/>
    <col min="11015" max="11016" width="22.625" style="1" customWidth="1"/>
    <col min="11017" max="11017" width="10.625" style="1" customWidth="1"/>
    <col min="11018" max="11018" width="9.625" style="1" customWidth="1"/>
    <col min="11019" max="11019" width="17.75" style="1" customWidth="1"/>
    <col min="11020" max="11020" width="32.25" style="1" customWidth="1"/>
    <col min="11021" max="11021" width="5.25" style="1" customWidth="1"/>
    <col min="11022" max="11022" width="22.625" style="1" customWidth="1"/>
    <col min="11023" max="11025" width="10.625" style="1" customWidth="1"/>
    <col min="11026" max="11026" width="37.375" style="1" customWidth="1"/>
    <col min="11027" max="11027" width="5.25" style="1" customWidth="1"/>
    <col min="11028" max="11028" width="8.625" style="1" bestFit="1" customWidth="1"/>
    <col min="11029" max="11029" width="13.125" style="1" customWidth="1"/>
    <col min="11030" max="11030" width="6.5" style="1" customWidth="1"/>
    <col min="11031" max="11264" width="9" style="1"/>
    <col min="11265" max="11265" width="3" style="1" customWidth="1"/>
    <col min="11266" max="11267" width="5.25" style="1" customWidth="1"/>
    <col min="11268" max="11268" width="25.625" style="1" customWidth="1"/>
    <col min="11269" max="11269" width="22.625" style="1" customWidth="1"/>
    <col min="11270" max="11270" width="9.25" style="1" customWidth="1"/>
    <col min="11271" max="11272" width="22.625" style="1" customWidth="1"/>
    <col min="11273" max="11273" width="10.625" style="1" customWidth="1"/>
    <col min="11274" max="11274" width="9.625" style="1" customWidth="1"/>
    <col min="11275" max="11275" width="17.75" style="1" customWidth="1"/>
    <col min="11276" max="11276" width="32.25" style="1" customWidth="1"/>
    <col min="11277" max="11277" width="5.25" style="1" customWidth="1"/>
    <col min="11278" max="11278" width="22.625" style="1" customWidth="1"/>
    <col min="11279" max="11281" width="10.625" style="1" customWidth="1"/>
    <col min="11282" max="11282" width="37.375" style="1" customWidth="1"/>
    <col min="11283" max="11283" width="5.25" style="1" customWidth="1"/>
    <col min="11284" max="11284" width="8.625" style="1" bestFit="1" customWidth="1"/>
    <col min="11285" max="11285" width="13.125" style="1" customWidth="1"/>
    <col min="11286" max="11286" width="6.5" style="1" customWidth="1"/>
    <col min="11287" max="11520" width="9" style="1"/>
    <col min="11521" max="11521" width="3" style="1" customWidth="1"/>
    <col min="11522" max="11523" width="5.25" style="1" customWidth="1"/>
    <col min="11524" max="11524" width="25.625" style="1" customWidth="1"/>
    <col min="11525" max="11525" width="22.625" style="1" customWidth="1"/>
    <col min="11526" max="11526" width="9.25" style="1" customWidth="1"/>
    <col min="11527" max="11528" width="22.625" style="1" customWidth="1"/>
    <col min="11529" max="11529" width="10.625" style="1" customWidth="1"/>
    <col min="11530" max="11530" width="9.625" style="1" customWidth="1"/>
    <col min="11531" max="11531" width="17.75" style="1" customWidth="1"/>
    <col min="11532" max="11532" width="32.25" style="1" customWidth="1"/>
    <col min="11533" max="11533" width="5.25" style="1" customWidth="1"/>
    <col min="11534" max="11534" width="22.625" style="1" customWidth="1"/>
    <col min="11535" max="11537" width="10.625" style="1" customWidth="1"/>
    <col min="11538" max="11538" width="37.375" style="1" customWidth="1"/>
    <col min="11539" max="11539" width="5.25" style="1" customWidth="1"/>
    <col min="11540" max="11540" width="8.625" style="1" bestFit="1" customWidth="1"/>
    <col min="11541" max="11541" width="13.125" style="1" customWidth="1"/>
    <col min="11542" max="11542" width="6.5" style="1" customWidth="1"/>
    <col min="11543" max="11776" width="9" style="1"/>
    <col min="11777" max="11777" width="3" style="1" customWidth="1"/>
    <col min="11778" max="11779" width="5.25" style="1" customWidth="1"/>
    <col min="11780" max="11780" width="25.625" style="1" customWidth="1"/>
    <col min="11781" max="11781" width="22.625" style="1" customWidth="1"/>
    <col min="11782" max="11782" width="9.25" style="1" customWidth="1"/>
    <col min="11783" max="11784" width="22.625" style="1" customWidth="1"/>
    <col min="11785" max="11785" width="10.625" style="1" customWidth="1"/>
    <col min="11786" max="11786" width="9.625" style="1" customWidth="1"/>
    <col min="11787" max="11787" width="17.75" style="1" customWidth="1"/>
    <col min="11788" max="11788" width="32.25" style="1" customWidth="1"/>
    <col min="11789" max="11789" width="5.25" style="1" customWidth="1"/>
    <col min="11790" max="11790" width="22.625" style="1" customWidth="1"/>
    <col min="11791" max="11793" width="10.625" style="1" customWidth="1"/>
    <col min="11794" max="11794" width="37.375" style="1" customWidth="1"/>
    <col min="11795" max="11795" width="5.25" style="1" customWidth="1"/>
    <col min="11796" max="11796" width="8.625" style="1" bestFit="1" customWidth="1"/>
    <col min="11797" max="11797" width="13.125" style="1" customWidth="1"/>
    <col min="11798" max="11798" width="6.5" style="1" customWidth="1"/>
    <col min="11799" max="12032" width="9" style="1"/>
    <col min="12033" max="12033" width="3" style="1" customWidth="1"/>
    <col min="12034" max="12035" width="5.25" style="1" customWidth="1"/>
    <col min="12036" max="12036" width="25.625" style="1" customWidth="1"/>
    <col min="12037" max="12037" width="22.625" style="1" customWidth="1"/>
    <col min="12038" max="12038" width="9.25" style="1" customWidth="1"/>
    <col min="12039" max="12040" width="22.625" style="1" customWidth="1"/>
    <col min="12041" max="12041" width="10.625" style="1" customWidth="1"/>
    <col min="12042" max="12042" width="9.625" style="1" customWidth="1"/>
    <col min="12043" max="12043" width="17.75" style="1" customWidth="1"/>
    <col min="12044" max="12044" width="32.25" style="1" customWidth="1"/>
    <col min="12045" max="12045" width="5.25" style="1" customWidth="1"/>
    <col min="12046" max="12046" width="22.625" style="1" customWidth="1"/>
    <col min="12047" max="12049" width="10.625" style="1" customWidth="1"/>
    <col min="12050" max="12050" width="37.375" style="1" customWidth="1"/>
    <col min="12051" max="12051" width="5.25" style="1" customWidth="1"/>
    <col min="12052" max="12052" width="8.625" style="1" bestFit="1" customWidth="1"/>
    <col min="12053" max="12053" width="13.125" style="1" customWidth="1"/>
    <col min="12054" max="12054" width="6.5" style="1" customWidth="1"/>
    <col min="12055" max="12288" width="9" style="1"/>
    <col min="12289" max="12289" width="3" style="1" customWidth="1"/>
    <col min="12290" max="12291" width="5.25" style="1" customWidth="1"/>
    <col min="12292" max="12292" width="25.625" style="1" customWidth="1"/>
    <col min="12293" max="12293" width="22.625" style="1" customWidth="1"/>
    <col min="12294" max="12294" width="9.25" style="1" customWidth="1"/>
    <col min="12295" max="12296" width="22.625" style="1" customWidth="1"/>
    <col min="12297" max="12297" width="10.625" style="1" customWidth="1"/>
    <col min="12298" max="12298" width="9.625" style="1" customWidth="1"/>
    <col min="12299" max="12299" width="17.75" style="1" customWidth="1"/>
    <col min="12300" max="12300" width="32.25" style="1" customWidth="1"/>
    <col min="12301" max="12301" width="5.25" style="1" customWidth="1"/>
    <col min="12302" max="12302" width="22.625" style="1" customWidth="1"/>
    <col min="12303" max="12305" width="10.625" style="1" customWidth="1"/>
    <col min="12306" max="12306" width="37.375" style="1" customWidth="1"/>
    <col min="12307" max="12307" width="5.25" style="1" customWidth="1"/>
    <col min="12308" max="12308" width="8.625" style="1" bestFit="1" customWidth="1"/>
    <col min="12309" max="12309" width="13.125" style="1" customWidth="1"/>
    <col min="12310" max="12310" width="6.5" style="1" customWidth="1"/>
    <col min="12311" max="12544" width="9" style="1"/>
    <col min="12545" max="12545" width="3" style="1" customWidth="1"/>
    <col min="12546" max="12547" width="5.25" style="1" customWidth="1"/>
    <col min="12548" max="12548" width="25.625" style="1" customWidth="1"/>
    <col min="12549" max="12549" width="22.625" style="1" customWidth="1"/>
    <col min="12550" max="12550" width="9.25" style="1" customWidth="1"/>
    <col min="12551" max="12552" width="22.625" style="1" customWidth="1"/>
    <col min="12553" max="12553" width="10.625" style="1" customWidth="1"/>
    <col min="12554" max="12554" width="9.625" style="1" customWidth="1"/>
    <col min="12555" max="12555" width="17.75" style="1" customWidth="1"/>
    <col min="12556" max="12556" width="32.25" style="1" customWidth="1"/>
    <col min="12557" max="12557" width="5.25" style="1" customWidth="1"/>
    <col min="12558" max="12558" width="22.625" style="1" customWidth="1"/>
    <col min="12559" max="12561" width="10.625" style="1" customWidth="1"/>
    <col min="12562" max="12562" width="37.375" style="1" customWidth="1"/>
    <col min="12563" max="12563" width="5.25" style="1" customWidth="1"/>
    <col min="12564" max="12564" width="8.625" style="1" bestFit="1" customWidth="1"/>
    <col min="12565" max="12565" width="13.125" style="1" customWidth="1"/>
    <col min="12566" max="12566" width="6.5" style="1" customWidth="1"/>
    <col min="12567" max="12800" width="9" style="1"/>
    <col min="12801" max="12801" width="3" style="1" customWidth="1"/>
    <col min="12802" max="12803" width="5.25" style="1" customWidth="1"/>
    <col min="12804" max="12804" width="25.625" style="1" customWidth="1"/>
    <col min="12805" max="12805" width="22.625" style="1" customWidth="1"/>
    <col min="12806" max="12806" width="9.25" style="1" customWidth="1"/>
    <col min="12807" max="12808" width="22.625" style="1" customWidth="1"/>
    <col min="12809" max="12809" width="10.625" style="1" customWidth="1"/>
    <col min="12810" max="12810" width="9.625" style="1" customWidth="1"/>
    <col min="12811" max="12811" width="17.75" style="1" customWidth="1"/>
    <col min="12812" max="12812" width="32.25" style="1" customWidth="1"/>
    <col min="12813" max="12813" width="5.25" style="1" customWidth="1"/>
    <col min="12814" max="12814" width="22.625" style="1" customWidth="1"/>
    <col min="12815" max="12817" width="10.625" style="1" customWidth="1"/>
    <col min="12818" max="12818" width="37.375" style="1" customWidth="1"/>
    <col min="12819" max="12819" width="5.25" style="1" customWidth="1"/>
    <col min="12820" max="12820" width="8.625" style="1" bestFit="1" customWidth="1"/>
    <col min="12821" max="12821" width="13.125" style="1" customWidth="1"/>
    <col min="12822" max="12822" width="6.5" style="1" customWidth="1"/>
    <col min="12823" max="13056" width="9" style="1"/>
    <col min="13057" max="13057" width="3" style="1" customWidth="1"/>
    <col min="13058" max="13059" width="5.25" style="1" customWidth="1"/>
    <col min="13060" max="13060" width="25.625" style="1" customWidth="1"/>
    <col min="13061" max="13061" width="22.625" style="1" customWidth="1"/>
    <col min="13062" max="13062" width="9.25" style="1" customWidth="1"/>
    <col min="13063" max="13064" width="22.625" style="1" customWidth="1"/>
    <col min="13065" max="13065" width="10.625" style="1" customWidth="1"/>
    <col min="13066" max="13066" width="9.625" style="1" customWidth="1"/>
    <col min="13067" max="13067" width="17.75" style="1" customWidth="1"/>
    <col min="13068" max="13068" width="32.25" style="1" customWidth="1"/>
    <col min="13069" max="13069" width="5.25" style="1" customWidth="1"/>
    <col min="13070" max="13070" width="22.625" style="1" customWidth="1"/>
    <col min="13071" max="13073" width="10.625" style="1" customWidth="1"/>
    <col min="13074" max="13074" width="37.375" style="1" customWidth="1"/>
    <col min="13075" max="13075" width="5.25" style="1" customWidth="1"/>
    <col min="13076" max="13076" width="8.625" style="1" bestFit="1" customWidth="1"/>
    <col min="13077" max="13077" width="13.125" style="1" customWidth="1"/>
    <col min="13078" max="13078" width="6.5" style="1" customWidth="1"/>
    <col min="13079" max="13312" width="9" style="1"/>
    <col min="13313" max="13313" width="3" style="1" customWidth="1"/>
    <col min="13314" max="13315" width="5.25" style="1" customWidth="1"/>
    <col min="13316" max="13316" width="25.625" style="1" customWidth="1"/>
    <col min="13317" max="13317" width="22.625" style="1" customWidth="1"/>
    <col min="13318" max="13318" width="9.25" style="1" customWidth="1"/>
    <col min="13319" max="13320" width="22.625" style="1" customWidth="1"/>
    <col min="13321" max="13321" width="10.625" style="1" customWidth="1"/>
    <col min="13322" max="13322" width="9.625" style="1" customWidth="1"/>
    <col min="13323" max="13323" width="17.75" style="1" customWidth="1"/>
    <col min="13324" max="13324" width="32.25" style="1" customWidth="1"/>
    <col min="13325" max="13325" width="5.25" style="1" customWidth="1"/>
    <col min="13326" max="13326" width="22.625" style="1" customWidth="1"/>
    <col min="13327" max="13329" width="10.625" style="1" customWidth="1"/>
    <col min="13330" max="13330" width="37.375" style="1" customWidth="1"/>
    <col min="13331" max="13331" width="5.25" style="1" customWidth="1"/>
    <col min="13332" max="13332" width="8.625" style="1" bestFit="1" customWidth="1"/>
    <col min="13333" max="13333" width="13.125" style="1" customWidth="1"/>
    <col min="13334" max="13334" width="6.5" style="1" customWidth="1"/>
    <col min="13335" max="13568" width="9" style="1"/>
    <col min="13569" max="13569" width="3" style="1" customWidth="1"/>
    <col min="13570" max="13571" width="5.25" style="1" customWidth="1"/>
    <col min="13572" max="13572" width="25.625" style="1" customWidth="1"/>
    <col min="13573" max="13573" width="22.625" style="1" customWidth="1"/>
    <col min="13574" max="13574" width="9.25" style="1" customWidth="1"/>
    <col min="13575" max="13576" width="22.625" style="1" customWidth="1"/>
    <col min="13577" max="13577" width="10.625" style="1" customWidth="1"/>
    <col min="13578" max="13578" width="9.625" style="1" customWidth="1"/>
    <col min="13579" max="13579" width="17.75" style="1" customWidth="1"/>
    <col min="13580" max="13580" width="32.25" style="1" customWidth="1"/>
    <col min="13581" max="13581" width="5.25" style="1" customWidth="1"/>
    <col min="13582" max="13582" width="22.625" style="1" customWidth="1"/>
    <col min="13583" max="13585" width="10.625" style="1" customWidth="1"/>
    <col min="13586" max="13586" width="37.375" style="1" customWidth="1"/>
    <col min="13587" max="13587" width="5.25" style="1" customWidth="1"/>
    <col min="13588" max="13588" width="8.625" style="1" bestFit="1" customWidth="1"/>
    <col min="13589" max="13589" width="13.125" style="1" customWidth="1"/>
    <col min="13590" max="13590" width="6.5" style="1" customWidth="1"/>
    <col min="13591" max="13824" width="9" style="1"/>
    <col min="13825" max="13825" width="3" style="1" customWidth="1"/>
    <col min="13826" max="13827" width="5.25" style="1" customWidth="1"/>
    <col min="13828" max="13828" width="25.625" style="1" customWidth="1"/>
    <col min="13829" max="13829" width="22.625" style="1" customWidth="1"/>
    <col min="13830" max="13830" width="9.25" style="1" customWidth="1"/>
    <col min="13831" max="13832" width="22.625" style="1" customWidth="1"/>
    <col min="13833" max="13833" width="10.625" style="1" customWidth="1"/>
    <col min="13834" max="13834" width="9.625" style="1" customWidth="1"/>
    <col min="13835" max="13835" width="17.75" style="1" customWidth="1"/>
    <col min="13836" max="13836" width="32.25" style="1" customWidth="1"/>
    <col min="13837" max="13837" width="5.25" style="1" customWidth="1"/>
    <col min="13838" max="13838" width="22.625" style="1" customWidth="1"/>
    <col min="13839" max="13841" width="10.625" style="1" customWidth="1"/>
    <col min="13842" max="13842" width="37.375" style="1" customWidth="1"/>
    <col min="13843" max="13843" width="5.25" style="1" customWidth="1"/>
    <col min="13844" max="13844" width="8.625" style="1" bestFit="1" customWidth="1"/>
    <col min="13845" max="13845" width="13.125" style="1" customWidth="1"/>
    <col min="13846" max="13846" width="6.5" style="1" customWidth="1"/>
    <col min="13847" max="14080" width="9" style="1"/>
    <col min="14081" max="14081" width="3" style="1" customWidth="1"/>
    <col min="14082" max="14083" width="5.25" style="1" customWidth="1"/>
    <col min="14084" max="14084" width="25.625" style="1" customWidth="1"/>
    <col min="14085" max="14085" width="22.625" style="1" customWidth="1"/>
    <col min="14086" max="14086" width="9.25" style="1" customWidth="1"/>
    <col min="14087" max="14088" width="22.625" style="1" customWidth="1"/>
    <col min="14089" max="14089" width="10.625" style="1" customWidth="1"/>
    <col min="14090" max="14090" width="9.625" style="1" customWidth="1"/>
    <col min="14091" max="14091" width="17.75" style="1" customWidth="1"/>
    <col min="14092" max="14092" width="32.25" style="1" customWidth="1"/>
    <col min="14093" max="14093" width="5.25" style="1" customWidth="1"/>
    <col min="14094" max="14094" width="22.625" style="1" customWidth="1"/>
    <col min="14095" max="14097" width="10.625" style="1" customWidth="1"/>
    <col min="14098" max="14098" width="37.375" style="1" customWidth="1"/>
    <col min="14099" max="14099" width="5.25" style="1" customWidth="1"/>
    <col min="14100" max="14100" width="8.625" style="1" bestFit="1" customWidth="1"/>
    <col min="14101" max="14101" width="13.125" style="1" customWidth="1"/>
    <col min="14102" max="14102" width="6.5" style="1" customWidth="1"/>
    <col min="14103" max="14336" width="9" style="1"/>
    <col min="14337" max="14337" width="3" style="1" customWidth="1"/>
    <col min="14338" max="14339" width="5.25" style="1" customWidth="1"/>
    <col min="14340" max="14340" width="25.625" style="1" customWidth="1"/>
    <col min="14341" max="14341" width="22.625" style="1" customWidth="1"/>
    <col min="14342" max="14342" width="9.25" style="1" customWidth="1"/>
    <col min="14343" max="14344" width="22.625" style="1" customWidth="1"/>
    <col min="14345" max="14345" width="10.625" style="1" customWidth="1"/>
    <col min="14346" max="14346" width="9.625" style="1" customWidth="1"/>
    <col min="14347" max="14347" width="17.75" style="1" customWidth="1"/>
    <col min="14348" max="14348" width="32.25" style="1" customWidth="1"/>
    <col min="14349" max="14349" width="5.25" style="1" customWidth="1"/>
    <col min="14350" max="14350" width="22.625" style="1" customWidth="1"/>
    <col min="14351" max="14353" width="10.625" style="1" customWidth="1"/>
    <col min="14354" max="14354" width="37.375" style="1" customWidth="1"/>
    <col min="14355" max="14355" width="5.25" style="1" customWidth="1"/>
    <col min="14356" max="14356" width="8.625" style="1" bestFit="1" customWidth="1"/>
    <col min="14357" max="14357" width="13.125" style="1" customWidth="1"/>
    <col min="14358" max="14358" width="6.5" style="1" customWidth="1"/>
    <col min="14359" max="14592" width="9" style="1"/>
    <col min="14593" max="14593" width="3" style="1" customWidth="1"/>
    <col min="14594" max="14595" width="5.25" style="1" customWidth="1"/>
    <col min="14596" max="14596" width="25.625" style="1" customWidth="1"/>
    <col min="14597" max="14597" width="22.625" style="1" customWidth="1"/>
    <col min="14598" max="14598" width="9.25" style="1" customWidth="1"/>
    <col min="14599" max="14600" width="22.625" style="1" customWidth="1"/>
    <col min="14601" max="14601" width="10.625" style="1" customWidth="1"/>
    <col min="14602" max="14602" width="9.625" style="1" customWidth="1"/>
    <col min="14603" max="14603" width="17.75" style="1" customWidth="1"/>
    <col min="14604" max="14604" width="32.25" style="1" customWidth="1"/>
    <col min="14605" max="14605" width="5.25" style="1" customWidth="1"/>
    <col min="14606" max="14606" width="22.625" style="1" customWidth="1"/>
    <col min="14607" max="14609" width="10.625" style="1" customWidth="1"/>
    <col min="14610" max="14610" width="37.375" style="1" customWidth="1"/>
    <col min="14611" max="14611" width="5.25" style="1" customWidth="1"/>
    <col min="14612" max="14612" width="8.625" style="1" bestFit="1" customWidth="1"/>
    <col min="14613" max="14613" width="13.125" style="1" customWidth="1"/>
    <col min="14614" max="14614" width="6.5" style="1" customWidth="1"/>
    <col min="14615" max="14848" width="9" style="1"/>
    <col min="14849" max="14849" width="3" style="1" customWidth="1"/>
    <col min="14850" max="14851" width="5.25" style="1" customWidth="1"/>
    <col min="14852" max="14852" width="25.625" style="1" customWidth="1"/>
    <col min="14853" max="14853" width="22.625" style="1" customWidth="1"/>
    <col min="14854" max="14854" width="9.25" style="1" customWidth="1"/>
    <col min="14855" max="14856" width="22.625" style="1" customWidth="1"/>
    <col min="14857" max="14857" width="10.625" style="1" customWidth="1"/>
    <col min="14858" max="14858" width="9.625" style="1" customWidth="1"/>
    <col min="14859" max="14859" width="17.75" style="1" customWidth="1"/>
    <col min="14860" max="14860" width="32.25" style="1" customWidth="1"/>
    <col min="14861" max="14861" width="5.25" style="1" customWidth="1"/>
    <col min="14862" max="14862" width="22.625" style="1" customWidth="1"/>
    <col min="14863" max="14865" width="10.625" style="1" customWidth="1"/>
    <col min="14866" max="14866" width="37.375" style="1" customWidth="1"/>
    <col min="14867" max="14867" width="5.25" style="1" customWidth="1"/>
    <col min="14868" max="14868" width="8.625" style="1" bestFit="1" customWidth="1"/>
    <col min="14869" max="14869" width="13.125" style="1" customWidth="1"/>
    <col min="14870" max="14870" width="6.5" style="1" customWidth="1"/>
    <col min="14871" max="15104" width="9" style="1"/>
    <col min="15105" max="15105" width="3" style="1" customWidth="1"/>
    <col min="15106" max="15107" width="5.25" style="1" customWidth="1"/>
    <col min="15108" max="15108" width="25.625" style="1" customWidth="1"/>
    <col min="15109" max="15109" width="22.625" style="1" customWidth="1"/>
    <col min="15110" max="15110" width="9.25" style="1" customWidth="1"/>
    <col min="15111" max="15112" width="22.625" style="1" customWidth="1"/>
    <col min="15113" max="15113" width="10.625" style="1" customWidth="1"/>
    <col min="15114" max="15114" width="9.625" style="1" customWidth="1"/>
    <col min="15115" max="15115" width="17.75" style="1" customWidth="1"/>
    <col min="15116" max="15116" width="32.25" style="1" customWidth="1"/>
    <col min="15117" max="15117" width="5.25" style="1" customWidth="1"/>
    <col min="15118" max="15118" width="22.625" style="1" customWidth="1"/>
    <col min="15119" max="15121" width="10.625" style="1" customWidth="1"/>
    <col min="15122" max="15122" width="37.375" style="1" customWidth="1"/>
    <col min="15123" max="15123" width="5.25" style="1" customWidth="1"/>
    <col min="15124" max="15124" width="8.625" style="1" bestFit="1" customWidth="1"/>
    <col min="15125" max="15125" width="13.125" style="1" customWidth="1"/>
    <col min="15126" max="15126" width="6.5" style="1" customWidth="1"/>
    <col min="15127" max="15360" width="9" style="1"/>
    <col min="15361" max="15361" width="3" style="1" customWidth="1"/>
    <col min="15362" max="15363" width="5.25" style="1" customWidth="1"/>
    <col min="15364" max="15364" width="25.625" style="1" customWidth="1"/>
    <col min="15365" max="15365" width="22.625" style="1" customWidth="1"/>
    <col min="15366" max="15366" width="9.25" style="1" customWidth="1"/>
    <col min="15367" max="15368" width="22.625" style="1" customWidth="1"/>
    <col min="15369" max="15369" width="10.625" style="1" customWidth="1"/>
    <col min="15370" max="15370" width="9.625" style="1" customWidth="1"/>
    <col min="15371" max="15371" width="17.75" style="1" customWidth="1"/>
    <col min="15372" max="15372" width="32.25" style="1" customWidth="1"/>
    <col min="15373" max="15373" width="5.25" style="1" customWidth="1"/>
    <col min="15374" max="15374" width="22.625" style="1" customWidth="1"/>
    <col min="15375" max="15377" width="10.625" style="1" customWidth="1"/>
    <col min="15378" max="15378" width="37.375" style="1" customWidth="1"/>
    <col min="15379" max="15379" width="5.25" style="1" customWidth="1"/>
    <col min="15380" max="15380" width="8.625" style="1" bestFit="1" customWidth="1"/>
    <col min="15381" max="15381" width="13.125" style="1" customWidth="1"/>
    <col min="15382" max="15382" width="6.5" style="1" customWidth="1"/>
    <col min="15383" max="15616" width="9" style="1"/>
    <col min="15617" max="15617" width="3" style="1" customWidth="1"/>
    <col min="15618" max="15619" width="5.25" style="1" customWidth="1"/>
    <col min="15620" max="15620" width="25.625" style="1" customWidth="1"/>
    <col min="15621" max="15621" width="22.625" style="1" customWidth="1"/>
    <col min="15622" max="15622" width="9.25" style="1" customWidth="1"/>
    <col min="15623" max="15624" width="22.625" style="1" customWidth="1"/>
    <col min="15625" max="15625" width="10.625" style="1" customWidth="1"/>
    <col min="15626" max="15626" width="9.625" style="1" customWidth="1"/>
    <col min="15627" max="15627" width="17.75" style="1" customWidth="1"/>
    <col min="15628" max="15628" width="32.25" style="1" customWidth="1"/>
    <col min="15629" max="15629" width="5.25" style="1" customWidth="1"/>
    <col min="15630" max="15630" width="22.625" style="1" customWidth="1"/>
    <col min="15631" max="15633" width="10.625" style="1" customWidth="1"/>
    <col min="15634" max="15634" width="37.375" style="1" customWidth="1"/>
    <col min="15635" max="15635" width="5.25" style="1" customWidth="1"/>
    <col min="15636" max="15636" width="8.625" style="1" bestFit="1" customWidth="1"/>
    <col min="15637" max="15637" width="13.125" style="1" customWidth="1"/>
    <col min="15638" max="15638" width="6.5" style="1" customWidth="1"/>
    <col min="15639" max="15872" width="9" style="1"/>
    <col min="15873" max="15873" width="3" style="1" customWidth="1"/>
    <col min="15874" max="15875" width="5.25" style="1" customWidth="1"/>
    <col min="15876" max="15876" width="25.625" style="1" customWidth="1"/>
    <col min="15877" max="15877" width="22.625" style="1" customWidth="1"/>
    <col min="15878" max="15878" width="9.25" style="1" customWidth="1"/>
    <col min="15879" max="15880" width="22.625" style="1" customWidth="1"/>
    <col min="15881" max="15881" width="10.625" style="1" customWidth="1"/>
    <col min="15882" max="15882" width="9.625" style="1" customWidth="1"/>
    <col min="15883" max="15883" width="17.75" style="1" customWidth="1"/>
    <col min="15884" max="15884" width="32.25" style="1" customWidth="1"/>
    <col min="15885" max="15885" width="5.25" style="1" customWidth="1"/>
    <col min="15886" max="15886" width="22.625" style="1" customWidth="1"/>
    <col min="15887" max="15889" width="10.625" style="1" customWidth="1"/>
    <col min="15890" max="15890" width="37.375" style="1" customWidth="1"/>
    <col min="15891" max="15891" width="5.25" style="1" customWidth="1"/>
    <col min="15892" max="15892" width="8.625" style="1" bestFit="1" customWidth="1"/>
    <col min="15893" max="15893" width="13.125" style="1" customWidth="1"/>
    <col min="15894" max="15894" width="6.5" style="1" customWidth="1"/>
    <col min="15895" max="16128" width="9" style="1"/>
    <col min="16129" max="16129" width="3" style="1" customWidth="1"/>
    <col min="16130" max="16131" width="5.25" style="1" customWidth="1"/>
    <col min="16132" max="16132" width="25.625" style="1" customWidth="1"/>
    <col min="16133" max="16133" width="22.625" style="1" customWidth="1"/>
    <col min="16134" max="16134" width="9.25" style="1" customWidth="1"/>
    <col min="16135" max="16136" width="22.625" style="1" customWidth="1"/>
    <col min="16137" max="16137" width="10.625" style="1" customWidth="1"/>
    <col min="16138" max="16138" width="9.625" style="1" customWidth="1"/>
    <col min="16139" max="16139" width="17.75" style="1" customWidth="1"/>
    <col min="16140" max="16140" width="32.25" style="1" customWidth="1"/>
    <col min="16141" max="16141" width="5.25" style="1" customWidth="1"/>
    <col min="16142" max="16142" width="22.625" style="1" customWidth="1"/>
    <col min="16143" max="16145" width="10.625" style="1" customWidth="1"/>
    <col min="16146" max="16146" width="37.375" style="1" customWidth="1"/>
    <col min="16147" max="16147" width="5.25" style="1" customWidth="1"/>
    <col min="16148" max="16148" width="8.625" style="1" bestFit="1" customWidth="1"/>
    <col min="16149" max="16149" width="13.125" style="1" customWidth="1"/>
    <col min="16150" max="16150" width="6.5" style="1" customWidth="1"/>
    <col min="16151" max="16384" width="9" style="1"/>
  </cols>
  <sheetData>
    <row r="1" spans="2:22" ht="57" customHeight="1" x14ac:dyDescent="0.15">
      <c r="B1" s="245" t="s">
        <v>535</v>
      </c>
      <c r="C1" s="2"/>
      <c r="D1" s="2"/>
      <c r="L1" s="244" t="s">
        <v>1346</v>
      </c>
      <c r="M1" s="1"/>
      <c r="P1" s="29"/>
      <c r="R1" s="310"/>
      <c r="S1" s="310"/>
      <c r="T1" s="310"/>
      <c r="U1" s="310"/>
      <c r="V1" s="310"/>
    </row>
    <row r="2" spans="2:22" x14ac:dyDescent="0.15">
      <c r="M2" s="1"/>
      <c r="S2" s="1"/>
      <c r="T2" s="1"/>
    </row>
    <row r="3" spans="2:22" x14ac:dyDescent="0.15">
      <c r="T3" s="1"/>
    </row>
    <row r="4" spans="2:22" ht="14.25" thickBot="1" x14ac:dyDescent="0.2"/>
    <row r="5" spans="2:22" x14ac:dyDescent="0.15">
      <c r="B5" s="311" t="s">
        <v>1</v>
      </c>
      <c r="C5" s="313" t="s">
        <v>2</v>
      </c>
      <c r="D5" s="272"/>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273"/>
      <c r="E6" s="318"/>
      <c r="F6" s="318"/>
      <c r="G6" s="321"/>
      <c r="H6" s="293"/>
      <c r="I6" s="295"/>
      <c r="J6" s="295"/>
      <c r="K6" s="295"/>
      <c r="L6" s="322"/>
      <c r="M6" s="322"/>
      <c r="N6" s="293"/>
      <c r="O6" s="295"/>
      <c r="P6" s="295"/>
      <c r="Q6" s="295"/>
      <c r="R6" s="322"/>
      <c r="S6" s="295"/>
      <c r="T6" s="322"/>
      <c r="U6" s="13" t="s">
        <v>15</v>
      </c>
      <c r="V6" s="3" t="s">
        <v>16</v>
      </c>
    </row>
    <row r="7" spans="2:22" s="10" customFormat="1" ht="88.5" customHeight="1" x14ac:dyDescent="0.15">
      <c r="B7" s="298" t="s">
        <v>17</v>
      </c>
      <c r="C7" s="301" t="s">
        <v>18</v>
      </c>
      <c r="D7" s="304" t="s">
        <v>19</v>
      </c>
      <c r="E7" s="53" t="s">
        <v>676</v>
      </c>
      <c r="F7" s="54" t="s">
        <v>21</v>
      </c>
      <c r="G7" s="55" t="s">
        <v>677</v>
      </c>
      <c r="H7" s="56" t="s">
        <v>678</v>
      </c>
      <c r="I7" s="171" t="s">
        <v>679</v>
      </c>
      <c r="J7" s="171" t="s">
        <v>680</v>
      </c>
      <c r="K7" s="172" t="s">
        <v>1414</v>
      </c>
      <c r="L7" s="173" t="s">
        <v>681</v>
      </c>
      <c r="M7" s="174" t="s">
        <v>245</v>
      </c>
      <c r="N7" s="175" t="s">
        <v>682</v>
      </c>
      <c r="O7" s="171" t="s">
        <v>683</v>
      </c>
      <c r="P7" s="110" t="s">
        <v>684</v>
      </c>
      <c r="Q7" s="31" t="s">
        <v>1430</v>
      </c>
      <c r="R7" s="176" t="s">
        <v>1431</v>
      </c>
      <c r="S7" s="58" t="s">
        <v>245</v>
      </c>
      <c r="T7" s="98" t="s">
        <v>215</v>
      </c>
      <c r="U7" s="305" t="s">
        <v>1578</v>
      </c>
      <c r="V7" s="306" t="s">
        <v>245</v>
      </c>
    </row>
    <row r="8" spans="2:22" s="10" customFormat="1" ht="99.95" customHeight="1" x14ac:dyDescent="0.15">
      <c r="B8" s="299"/>
      <c r="C8" s="302"/>
      <c r="D8" s="291"/>
      <c r="E8" s="59" t="s">
        <v>685</v>
      </c>
      <c r="F8" s="60" t="s">
        <v>21</v>
      </c>
      <c r="G8" s="61" t="s">
        <v>686</v>
      </c>
      <c r="H8" s="62" t="s">
        <v>687</v>
      </c>
      <c r="I8" s="112" t="s">
        <v>688</v>
      </c>
      <c r="J8" s="112" t="s">
        <v>689</v>
      </c>
      <c r="K8" s="11" t="s">
        <v>1415</v>
      </c>
      <c r="L8" s="97" t="s">
        <v>1416</v>
      </c>
      <c r="M8" s="52" t="s">
        <v>245</v>
      </c>
      <c r="N8" s="62" t="s">
        <v>691</v>
      </c>
      <c r="O8" s="118">
        <v>0.81</v>
      </c>
      <c r="P8" s="118">
        <v>0.8</v>
      </c>
      <c r="Q8" s="117">
        <v>0.84</v>
      </c>
      <c r="R8" s="97" t="s">
        <v>692</v>
      </c>
      <c r="S8" s="52" t="s">
        <v>245</v>
      </c>
      <c r="T8" s="66" t="s">
        <v>215</v>
      </c>
      <c r="U8" s="285"/>
      <c r="V8" s="288"/>
    </row>
    <row r="9" spans="2:22" s="10" customFormat="1" ht="116.25" customHeight="1" x14ac:dyDescent="0.15">
      <c r="B9" s="299"/>
      <c r="C9" s="302"/>
      <c r="D9" s="291"/>
      <c r="E9" s="59" t="s">
        <v>447</v>
      </c>
      <c r="F9" s="60" t="s">
        <v>693</v>
      </c>
      <c r="G9" s="61" t="s">
        <v>694</v>
      </c>
      <c r="H9" s="62" t="s">
        <v>695</v>
      </c>
      <c r="I9" s="149" t="s">
        <v>696</v>
      </c>
      <c r="J9" s="112" t="s">
        <v>697</v>
      </c>
      <c r="K9" s="11" t="s">
        <v>1417</v>
      </c>
      <c r="L9" s="97" t="s">
        <v>1418</v>
      </c>
      <c r="M9" s="52" t="s">
        <v>245</v>
      </c>
      <c r="N9" s="62" t="s">
        <v>698</v>
      </c>
      <c r="O9" s="149" t="s">
        <v>699</v>
      </c>
      <c r="P9" s="112" t="s">
        <v>700</v>
      </c>
      <c r="Q9" s="177" t="s">
        <v>1432</v>
      </c>
      <c r="R9" s="97" t="s">
        <v>1433</v>
      </c>
      <c r="S9" s="52" t="s">
        <v>245</v>
      </c>
      <c r="T9" s="66" t="s">
        <v>215</v>
      </c>
      <c r="U9" s="286"/>
      <c r="V9" s="289"/>
    </row>
    <row r="10" spans="2:22" ht="99.95" customHeight="1" x14ac:dyDescent="0.15">
      <c r="B10" s="299"/>
      <c r="C10" s="302"/>
      <c r="D10" s="290" t="s">
        <v>49</v>
      </c>
      <c r="E10" s="59" t="s">
        <v>701</v>
      </c>
      <c r="F10" s="68" t="s">
        <v>21</v>
      </c>
      <c r="G10" s="69" t="s">
        <v>702</v>
      </c>
      <c r="H10" s="70" t="s">
        <v>703</v>
      </c>
      <c r="I10" s="114" t="s">
        <v>704</v>
      </c>
      <c r="J10" s="114" t="s">
        <v>190</v>
      </c>
      <c r="K10" s="12" t="s">
        <v>704</v>
      </c>
      <c r="L10" s="145" t="s">
        <v>1419</v>
      </c>
      <c r="M10" s="66" t="s">
        <v>408</v>
      </c>
      <c r="N10" s="70" t="s">
        <v>705</v>
      </c>
      <c r="O10" s="114" t="s">
        <v>706</v>
      </c>
      <c r="P10" s="114" t="s">
        <v>707</v>
      </c>
      <c r="Q10" s="178" t="s">
        <v>708</v>
      </c>
      <c r="R10" s="145" t="s">
        <v>709</v>
      </c>
      <c r="S10" s="66" t="s">
        <v>408</v>
      </c>
      <c r="T10" s="66" t="s">
        <v>215</v>
      </c>
      <c r="U10" s="284" t="s">
        <v>1684</v>
      </c>
      <c r="V10" s="287" t="s">
        <v>1495</v>
      </c>
    </row>
    <row r="11" spans="2:22" ht="99.95" customHeight="1" x14ac:dyDescent="0.15">
      <c r="B11" s="299"/>
      <c r="C11" s="302"/>
      <c r="D11" s="291"/>
      <c r="E11" s="59" t="s">
        <v>710</v>
      </c>
      <c r="F11" s="68" t="s">
        <v>21</v>
      </c>
      <c r="G11" s="69" t="s">
        <v>711</v>
      </c>
      <c r="H11" s="62" t="s">
        <v>712</v>
      </c>
      <c r="I11" s="112" t="s">
        <v>713</v>
      </c>
      <c r="J11" s="112" t="s">
        <v>714</v>
      </c>
      <c r="K11" s="11" t="s">
        <v>1420</v>
      </c>
      <c r="L11" s="145" t="s">
        <v>715</v>
      </c>
      <c r="M11" s="52" t="s">
        <v>408</v>
      </c>
      <c r="N11" s="62" t="s">
        <v>716</v>
      </c>
      <c r="O11" s="112" t="s">
        <v>717</v>
      </c>
      <c r="P11" s="112" t="s">
        <v>718</v>
      </c>
      <c r="Q11" s="11" t="s">
        <v>717</v>
      </c>
      <c r="R11" s="145" t="s">
        <v>719</v>
      </c>
      <c r="S11" s="52" t="s">
        <v>408</v>
      </c>
      <c r="T11" s="52" t="s">
        <v>215</v>
      </c>
      <c r="U11" s="286"/>
      <c r="V11" s="289"/>
    </row>
    <row r="12" spans="2:22" ht="114.75" customHeight="1" x14ac:dyDescent="0.15">
      <c r="B12" s="299"/>
      <c r="C12" s="302"/>
      <c r="D12" s="290" t="s">
        <v>80</v>
      </c>
      <c r="E12" s="146" t="s">
        <v>720</v>
      </c>
      <c r="F12" s="73" t="s">
        <v>21</v>
      </c>
      <c r="G12" s="69" t="s">
        <v>721</v>
      </c>
      <c r="H12" s="62" t="s">
        <v>722</v>
      </c>
      <c r="I12" s="179" t="s">
        <v>723</v>
      </c>
      <c r="J12" s="179" t="s">
        <v>724</v>
      </c>
      <c r="K12" s="11" t="s">
        <v>1421</v>
      </c>
      <c r="L12" s="145" t="s">
        <v>1422</v>
      </c>
      <c r="M12" s="52" t="s">
        <v>245</v>
      </c>
      <c r="N12" s="62" t="s">
        <v>716</v>
      </c>
      <c r="O12" s="180" t="s">
        <v>725</v>
      </c>
      <c r="P12" s="112" t="s">
        <v>726</v>
      </c>
      <c r="Q12" s="181" t="s">
        <v>1434</v>
      </c>
      <c r="R12" s="74" t="s">
        <v>727</v>
      </c>
      <c r="S12" s="52" t="s">
        <v>245</v>
      </c>
      <c r="T12" s="66" t="s">
        <v>215</v>
      </c>
      <c r="U12" s="284" t="s">
        <v>1685</v>
      </c>
      <c r="V12" s="287" t="s">
        <v>245</v>
      </c>
    </row>
    <row r="13" spans="2:22" ht="99.95" customHeight="1" x14ac:dyDescent="0.15">
      <c r="B13" s="299"/>
      <c r="C13" s="302"/>
      <c r="D13" s="291"/>
      <c r="E13" s="59" t="s">
        <v>728</v>
      </c>
      <c r="F13" s="77" t="s">
        <v>21</v>
      </c>
      <c r="G13" s="61" t="s">
        <v>729</v>
      </c>
      <c r="H13" s="62" t="s">
        <v>730</v>
      </c>
      <c r="I13" s="112" t="s">
        <v>731</v>
      </c>
      <c r="J13" s="112" t="s">
        <v>732</v>
      </c>
      <c r="K13" s="11" t="s">
        <v>1423</v>
      </c>
      <c r="L13" s="145" t="s">
        <v>1424</v>
      </c>
      <c r="M13" s="52" t="s">
        <v>245</v>
      </c>
      <c r="N13" s="62" t="s">
        <v>716</v>
      </c>
      <c r="O13" s="182" t="s">
        <v>733</v>
      </c>
      <c r="P13" s="112" t="s">
        <v>734</v>
      </c>
      <c r="Q13" s="183" t="s">
        <v>735</v>
      </c>
      <c r="R13" s="145" t="s">
        <v>736</v>
      </c>
      <c r="S13" s="52" t="s">
        <v>245</v>
      </c>
      <c r="T13" s="66" t="s">
        <v>215</v>
      </c>
      <c r="U13" s="286"/>
      <c r="V13" s="289"/>
    </row>
    <row r="14" spans="2:22" ht="99.95" customHeight="1" x14ac:dyDescent="0.15">
      <c r="B14" s="299"/>
      <c r="C14" s="302"/>
      <c r="D14" s="290" t="s">
        <v>1628</v>
      </c>
      <c r="E14" s="146" t="s">
        <v>737</v>
      </c>
      <c r="F14" s="78" t="s">
        <v>21</v>
      </c>
      <c r="G14" s="69" t="s">
        <v>738</v>
      </c>
      <c r="H14" s="62" t="s">
        <v>739</v>
      </c>
      <c r="I14" s="112" t="s">
        <v>740</v>
      </c>
      <c r="J14" s="112" t="s">
        <v>741</v>
      </c>
      <c r="K14" s="11" t="s">
        <v>1425</v>
      </c>
      <c r="L14" s="145" t="s">
        <v>1426</v>
      </c>
      <c r="M14" s="52" t="s">
        <v>245</v>
      </c>
      <c r="N14" s="62" t="s">
        <v>742</v>
      </c>
      <c r="O14" s="118">
        <v>0.88</v>
      </c>
      <c r="P14" s="118">
        <v>0.85</v>
      </c>
      <c r="Q14" s="117">
        <v>0.88</v>
      </c>
      <c r="R14" s="145" t="s">
        <v>743</v>
      </c>
      <c r="S14" s="52" t="s">
        <v>245</v>
      </c>
      <c r="T14" s="52" t="s">
        <v>215</v>
      </c>
      <c r="U14" s="284" t="s">
        <v>1589</v>
      </c>
      <c r="V14" s="287" t="s">
        <v>245</v>
      </c>
    </row>
    <row r="15" spans="2:22" ht="96" customHeight="1" x14ac:dyDescent="0.15">
      <c r="B15" s="299"/>
      <c r="C15" s="302"/>
      <c r="D15" s="291"/>
      <c r="E15" s="147" t="s">
        <v>744</v>
      </c>
      <c r="F15" s="84" t="s">
        <v>21</v>
      </c>
      <c r="G15" s="61" t="s">
        <v>745</v>
      </c>
      <c r="H15" s="62" t="s">
        <v>746</v>
      </c>
      <c r="I15" s="112" t="s">
        <v>747</v>
      </c>
      <c r="J15" s="112" t="s">
        <v>748</v>
      </c>
      <c r="K15" s="11" t="s">
        <v>1427</v>
      </c>
      <c r="L15" s="97" t="s">
        <v>1428</v>
      </c>
      <c r="M15" s="52" t="s">
        <v>245</v>
      </c>
      <c r="N15" s="62" t="s">
        <v>749</v>
      </c>
      <c r="O15" s="118">
        <v>0.93</v>
      </c>
      <c r="P15" s="118">
        <v>0.85</v>
      </c>
      <c r="Q15" s="117">
        <v>0.95</v>
      </c>
      <c r="R15" s="97" t="s">
        <v>750</v>
      </c>
      <c r="S15" s="52" t="s">
        <v>245</v>
      </c>
      <c r="T15" s="52" t="s">
        <v>215</v>
      </c>
      <c r="U15" s="285"/>
      <c r="V15" s="288"/>
    </row>
    <row r="16" spans="2:22" ht="96.75" customHeight="1" x14ac:dyDescent="0.15">
      <c r="B16" s="299"/>
      <c r="C16" s="302"/>
      <c r="D16" s="291"/>
      <c r="E16" s="147" t="s">
        <v>751</v>
      </c>
      <c r="F16" s="84" t="s">
        <v>21</v>
      </c>
      <c r="G16" s="61" t="s">
        <v>752</v>
      </c>
      <c r="H16" s="62" t="s">
        <v>753</v>
      </c>
      <c r="I16" s="112" t="s">
        <v>754</v>
      </c>
      <c r="J16" s="112" t="s">
        <v>755</v>
      </c>
      <c r="K16" s="11" t="s">
        <v>754</v>
      </c>
      <c r="L16" s="97" t="s">
        <v>1429</v>
      </c>
      <c r="M16" s="52" t="s">
        <v>245</v>
      </c>
      <c r="N16" s="80" t="s">
        <v>756</v>
      </c>
      <c r="O16" s="112" t="s">
        <v>757</v>
      </c>
      <c r="P16" s="112" t="s">
        <v>758</v>
      </c>
      <c r="Q16" s="112" t="s">
        <v>759</v>
      </c>
      <c r="R16" s="97" t="s">
        <v>760</v>
      </c>
      <c r="S16" s="52" t="s">
        <v>245</v>
      </c>
      <c r="T16" s="52" t="s">
        <v>215</v>
      </c>
      <c r="U16" s="286"/>
      <c r="V16" s="289"/>
    </row>
    <row r="17" spans="2:22" s="10" customFormat="1" ht="102" customHeight="1" x14ac:dyDescent="0.15">
      <c r="B17" s="299"/>
      <c r="C17" s="302"/>
      <c r="D17" s="296" t="s">
        <v>1629</v>
      </c>
      <c r="E17" s="39" t="s">
        <v>233</v>
      </c>
      <c r="F17" s="12" t="s">
        <v>21</v>
      </c>
      <c r="G17" s="22" t="s">
        <v>761</v>
      </c>
      <c r="H17" s="86" t="s">
        <v>762</v>
      </c>
      <c r="I17" s="119" t="s">
        <v>763</v>
      </c>
      <c r="J17" s="12" t="s">
        <v>764</v>
      </c>
      <c r="K17" s="12" t="s">
        <v>765</v>
      </c>
      <c r="L17" s="184" t="s">
        <v>766</v>
      </c>
      <c r="M17" s="40" t="s">
        <v>245</v>
      </c>
      <c r="N17" s="86" t="s">
        <v>140</v>
      </c>
      <c r="O17" s="185">
        <v>3.8</v>
      </c>
      <c r="P17" s="12">
        <v>3.5</v>
      </c>
      <c r="Q17" s="248">
        <v>3.8</v>
      </c>
      <c r="R17" s="186" t="s">
        <v>1435</v>
      </c>
      <c r="S17" s="12" t="s">
        <v>245</v>
      </c>
      <c r="T17" s="52" t="s">
        <v>215</v>
      </c>
      <c r="U17" s="284" t="s">
        <v>1590</v>
      </c>
      <c r="V17" s="287" t="s">
        <v>245</v>
      </c>
    </row>
    <row r="18" spans="2:22" s="10" customFormat="1" ht="129.75" customHeight="1" thickBot="1" x14ac:dyDescent="0.2">
      <c r="B18" s="300"/>
      <c r="C18" s="303"/>
      <c r="D18" s="297"/>
      <c r="E18" s="43" t="s">
        <v>234</v>
      </c>
      <c r="F18" s="47" t="s">
        <v>21</v>
      </c>
      <c r="G18" s="44" t="s">
        <v>767</v>
      </c>
      <c r="H18" s="88" t="s">
        <v>768</v>
      </c>
      <c r="I18" s="155" t="s">
        <v>769</v>
      </c>
      <c r="J18" s="32" t="s">
        <v>770</v>
      </c>
      <c r="K18" s="187" t="s">
        <v>771</v>
      </c>
      <c r="L18" s="157" t="s">
        <v>772</v>
      </c>
      <c r="M18" s="45" t="s">
        <v>245</v>
      </c>
      <c r="N18" s="88" t="s">
        <v>140</v>
      </c>
      <c r="O18" s="188" t="s">
        <v>773</v>
      </c>
      <c r="P18" s="47">
        <v>3.5</v>
      </c>
      <c r="Q18" s="189" t="s">
        <v>774</v>
      </c>
      <c r="R18" s="190" t="s">
        <v>775</v>
      </c>
      <c r="S18" s="47" t="s">
        <v>245</v>
      </c>
      <c r="T18" s="191" t="s">
        <v>215</v>
      </c>
      <c r="U18" s="308"/>
      <c r="V18" s="309"/>
    </row>
    <row r="19" spans="2:22" x14ac:dyDescent="0.15">
      <c r="M19" s="283"/>
      <c r="N19" s="283"/>
      <c r="O19" s="283"/>
      <c r="P19" s="283"/>
      <c r="Q19" s="283"/>
      <c r="R19" s="283"/>
    </row>
    <row r="22" spans="2:22" x14ac:dyDescent="0.15">
      <c r="I22" s="28"/>
      <c r="J22" s="28"/>
      <c r="O22" s="10"/>
    </row>
    <row r="24" spans="2:22" x14ac:dyDescent="0.15">
      <c r="P24" s="1"/>
      <c r="Q24" s="1"/>
    </row>
  </sheetData>
  <sheetProtection sheet="1" insertRows="0" deleteRows="0"/>
  <mergeCells count="38">
    <mergeCell ref="B5:B6"/>
    <mergeCell ref="C5:C6"/>
    <mergeCell ref="E5:E6"/>
    <mergeCell ref="F5:F6"/>
    <mergeCell ref="G5:G6"/>
    <mergeCell ref="K5:K6"/>
    <mergeCell ref="R1:V1"/>
    <mergeCell ref="R5:R6"/>
    <mergeCell ref="S5:S6"/>
    <mergeCell ref="T5:T6"/>
    <mergeCell ref="U5:V5"/>
    <mergeCell ref="L5:L6"/>
    <mergeCell ref="M5:M6"/>
    <mergeCell ref="N5:N6"/>
    <mergeCell ref="O5:O6"/>
    <mergeCell ref="P5:P6"/>
    <mergeCell ref="Q5:Q6"/>
    <mergeCell ref="D12:D13"/>
    <mergeCell ref="D14:D16"/>
    <mergeCell ref="H5:H6"/>
    <mergeCell ref="I5:I6"/>
    <mergeCell ref="J5:J6"/>
    <mergeCell ref="B7:B18"/>
    <mergeCell ref="C7:C18"/>
    <mergeCell ref="M19:R19"/>
    <mergeCell ref="U10:U11"/>
    <mergeCell ref="V10:V11"/>
    <mergeCell ref="U12:U13"/>
    <mergeCell ref="V12:V13"/>
    <mergeCell ref="U14:U16"/>
    <mergeCell ref="V14:V16"/>
    <mergeCell ref="U7:U9"/>
    <mergeCell ref="V7:V9"/>
    <mergeCell ref="U17:U18"/>
    <mergeCell ref="V17:V18"/>
    <mergeCell ref="D7:D9"/>
    <mergeCell ref="D17:D18"/>
    <mergeCell ref="D10:D11"/>
  </mergeCells>
  <phoneticPr fontId="3"/>
  <dataValidations count="1">
    <dataValidation type="list" allowBlank="1" showInputMessage="1" showErrorMessage="1" sqref="F7:F16 JB7:JB16 SX7:SX16 ACT7:ACT16 AMP7:AMP16 AWL7:AWL16 BGH7:BGH16 BQD7:BQD16 BZZ7:BZZ16 CJV7:CJV16 CTR7:CTR16 DDN7:DDN16 DNJ7:DNJ16 DXF7:DXF16 EHB7:EHB16 EQX7:EQX16 FAT7:FAT16 FKP7:FKP16 FUL7:FUL16 GEH7:GEH16 GOD7:GOD16 GXZ7:GXZ16 HHV7:HHV16 HRR7:HRR16 IBN7:IBN16 ILJ7:ILJ16 IVF7:IVF16 JFB7:JFB16 JOX7:JOX16 JYT7:JYT16 KIP7:KIP16 KSL7:KSL16 LCH7:LCH16 LMD7:LMD16 LVZ7:LVZ16 MFV7:MFV16 MPR7:MPR16 MZN7:MZN16 NJJ7:NJJ16 NTF7:NTF16 ODB7:ODB16 OMX7:OMX16 OWT7:OWT16 PGP7:PGP16 PQL7:PQL16 QAH7:QAH16 QKD7:QKD16 QTZ7:QTZ16 RDV7:RDV16 RNR7:RNR16 RXN7:RXN16 SHJ7:SHJ16 SRF7:SRF16 TBB7:TBB16 TKX7:TKX16 TUT7:TUT16 UEP7:UEP16 UOL7:UOL16 UYH7:UYH16 VID7:VID16 VRZ7:VRZ16 WBV7:WBV16 WLR7:WLR16 WVN7:WVN16 F65543:F65552 JB65543:JB65552 SX65543:SX65552 ACT65543:ACT65552 AMP65543:AMP65552 AWL65543:AWL65552 BGH65543:BGH65552 BQD65543:BQD65552 BZZ65543:BZZ65552 CJV65543:CJV65552 CTR65543:CTR65552 DDN65543:DDN65552 DNJ65543:DNJ65552 DXF65543:DXF65552 EHB65543:EHB65552 EQX65543:EQX65552 FAT65543:FAT65552 FKP65543:FKP65552 FUL65543:FUL65552 GEH65543:GEH65552 GOD65543:GOD65552 GXZ65543:GXZ65552 HHV65543:HHV65552 HRR65543:HRR65552 IBN65543:IBN65552 ILJ65543:ILJ65552 IVF65543:IVF65552 JFB65543:JFB65552 JOX65543:JOX65552 JYT65543:JYT65552 KIP65543:KIP65552 KSL65543:KSL65552 LCH65543:LCH65552 LMD65543:LMD65552 LVZ65543:LVZ65552 MFV65543:MFV65552 MPR65543:MPR65552 MZN65543:MZN65552 NJJ65543:NJJ65552 NTF65543:NTF65552 ODB65543:ODB65552 OMX65543:OMX65552 OWT65543:OWT65552 PGP65543:PGP65552 PQL65543:PQL65552 QAH65543:QAH65552 QKD65543:QKD65552 QTZ65543:QTZ65552 RDV65543:RDV65552 RNR65543:RNR65552 RXN65543:RXN65552 SHJ65543:SHJ65552 SRF65543:SRF65552 TBB65543:TBB65552 TKX65543:TKX65552 TUT65543:TUT65552 UEP65543:UEP65552 UOL65543:UOL65552 UYH65543:UYH65552 VID65543:VID65552 VRZ65543:VRZ65552 WBV65543:WBV65552 WLR65543:WLR65552 WVN65543:WVN65552 F131079:F131088 JB131079:JB131088 SX131079:SX131088 ACT131079:ACT131088 AMP131079:AMP131088 AWL131079:AWL131088 BGH131079:BGH131088 BQD131079:BQD131088 BZZ131079:BZZ131088 CJV131079:CJV131088 CTR131079:CTR131088 DDN131079:DDN131088 DNJ131079:DNJ131088 DXF131079:DXF131088 EHB131079:EHB131088 EQX131079:EQX131088 FAT131079:FAT131088 FKP131079:FKP131088 FUL131079:FUL131088 GEH131079:GEH131088 GOD131079:GOD131088 GXZ131079:GXZ131088 HHV131079:HHV131088 HRR131079:HRR131088 IBN131079:IBN131088 ILJ131079:ILJ131088 IVF131079:IVF131088 JFB131079:JFB131088 JOX131079:JOX131088 JYT131079:JYT131088 KIP131079:KIP131088 KSL131079:KSL131088 LCH131079:LCH131088 LMD131079:LMD131088 LVZ131079:LVZ131088 MFV131079:MFV131088 MPR131079:MPR131088 MZN131079:MZN131088 NJJ131079:NJJ131088 NTF131079:NTF131088 ODB131079:ODB131088 OMX131079:OMX131088 OWT131079:OWT131088 PGP131079:PGP131088 PQL131079:PQL131088 QAH131079:QAH131088 QKD131079:QKD131088 QTZ131079:QTZ131088 RDV131079:RDV131088 RNR131079:RNR131088 RXN131079:RXN131088 SHJ131079:SHJ131088 SRF131079:SRF131088 TBB131079:TBB131088 TKX131079:TKX131088 TUT131079:TUT131088 UEP131079:UEP131088 UOL131079:UOL131088 UYH131079:UYH131088 VID131079:VID131088 VRZ131079:VRZ131088 WBV131079:WBV131088 WLR131079:WLR131088 WVN131079:WVN131088 F196615:F196624 JB196615:JB196624 SX196615:SX196624 ACT196615:ACT196624 AMP196615:AMP196624 AWL196615:AWL196624 BGH196615:BGH196624 BQD196615:BQD196624 BZZ196615:BZZ196624 CJV196615:CJV196624 CTR196615:CTR196624 DDN196615:DDN196624 DNJ196615:DNJ196624 DXF196615:DXF196624 EHB196615:EHB196624 EQX196615:EQX196624 FAT196615:FAT196624 FKP196615:FKP196624 FUL196615:FUL196624 GEH196615:GEH196624 GOD196615:GOD196624 GXZ196615:GXZ196624 HHV196615:HHV196624 HRR196615:HRR196624 IBN196615:IBN196624 ILJ196615:ILJ196624 IVF196615:IVF196624 JFB196615:JFB196624 JOX196615:JOX196624 JYT196615:JYT196624 KIP196615:KIP196624 KSL196615:KSL196624 LCH196615:LCH196624 LMD196615:LMD196624 LVZ196615:LVZ196624 MFV196615:MFV196624 MPR196615:MPR196624 MZN196615:MZN196624 NJJ196615:NJJ196624 NTF196615:NTF196624 ODB196615:ODB196624 OMX196615:OMX196624 OWT196615:OWT196624 PGP196615:PGP196624 PQL196615:PQL196624 QAH196615:QAH196624 QKD196615:QKD196624 QTZ196615:QTZ196624 RDV196615:RDV196624 RNR196615:RNR196624 RXN196615:RXN196624 SHJ196615:SHJ196624 SRF196615:SRF196624 TBB196615:TBB196624 TKX196615:TKX196624 TUT196615:TUT196624 UEP196615:UEP196624 UOL196615:UOL196624 UYH196615:UYH196624 VID196615:VID196624 VRZ196615:VRZ196624 WBV196615:WBV196624 WLR196615:WLR196624 WVN196615:WVN196624 F262151:F262160 JB262151:JB262160 SX262151:SX262160 ACT262151:ACT262160 AMP262151:AMP262160 AWL262151:AWL262160 BGH262151:BGH262160 BQD262151:BQD262160 BZZ262151:BZZ262160 CJV262151:CJV262160 CTR262151:CTR262160 DDN262151:DDN262160 DNJ262151:DNJ262160 DXF262151:DXF262160 EHB262151:EHB262160 EQX262151:EQX262160 FAT262151:FAT262160 FKP262151:FKP262160 FUL262151:FUL262160 GEH262151:GEH262160 GOD262151:GOD262160 GXZ262151:GXZ262160 HHV262151:HHV262160 HRR262151:HRR262160 IBN262151:IBN262160 ILJ262151:ILJ262160 IVF262151:IVF262160 JFB262151:JFB262160 JOX262151:JOX262160 JYT262151:JYT262160 KIP262151:KIP262160 KSL262151:KSL262160 LCH262151:LCH262160 LMD262151:LMD262160 LVZ262151:LVZ262160 MFV262151:MFV262160 MPR262151:MPR262160 MZN262151:MZN262160 NJJ262151:NJJ262160 NTF262151:NTF262160 ODB262151:ODB262160 OMX262151:OMX262160 OWT262151:OWT262160 PGP262151:PGP262160 PQL262151:PQL262160 QAH262151:QAH262160 QKD262151:QKD262160 QTZ262151:QTZ262160 RDV262151:RDV262160 RNR262151:RNR262160 RXN262151:RXN262160 SHJ262151:SHJ262160 SRF262151:SRF262160 TBB262151:TBB262160 TKX262151:TKX262160 TUT262151:TUT262160 UEP262151:UEP262160 UOL262151:UOL262160 UYH262151:UYH262160 VID262151:VID262160 VRZ262151:VRZ262160 WBV262151:WBV262160 WLR262151:WLR262160 WVN262151:WVN262160 F327687:F327696 JB327687:JB327696 SX327687:SX327696 ACT327687:ACT327696 AMP327687:AMP327696 AWL327687:AWL327696 BGH327687:BGH327696 BQD327687:BQD327696 BZZ327687:BZZ327696 CJV327687:CJV327696 CTR327687:CTR327696 DDN327687:DDN327696 DNJ327687:DNJ327696 DXF327687:DXF327696 EHB327687:EHB327696 EQX327687:EQX327696 FAT327687:FAT327696 FKP327687:FKP327696 FUL327687:FUL327696 GEH327687:GEH327696 GOD327687:GOD327696 GXZ327687:GXZ327696 HHV327687:HHV327696 HRR327687:HRR327696 IBN327687:IBN327696 ILJ327687:ILJ327696 IVF327687:IVF327696 JFB327687:JFB327696 JOX327687:JOX327696 JYT327687:JYT327696 KIP327687:KIP327696 KSL327687:KSL327696 LCH327687:LCH327696 LMD327687:LMD327696 LVZ327687:LVZ327696 MFV327687:MFV327696 MPR327687:MPR327696 MZN327687:MZN327696 NJJ327687:NJJ327696 NTF327687:NTF327696 ODB327687:ODB327696 OMX327687:OMX327696 OWT327687:OWT327696 PGP327687:PGP327696 PQL327687:PQL327696 QAH327687:QAH327696 QKD327687:QKD327696 QTZ327687:QTZ327696 RDV327687:RDV327696 RNR327687:RNR327696 RXN327687:RXN327696 SHJ327687:SHJ327696 SRF327687:SRF327696 TBB327687:TBB327696 TKX327687:TKX327696 TUT327687:TUT327696 UEP327687:UEP327696 UOL327687:UOL327696 UYH327687:UYH327696 VID327687:VID327696 VRZ327687:VRZ327696 WBV327687:WBV327696 WLR327687:WLR327696 WVN327687:WVN327696 F393223:F393232 JB393223:JB393232 SX393223:SX393232 ACT393223:ACT393232 AMP393223:AMP393232 AWL393223:AWL393232 BGH393223:BGH393232 BQD393223:BQD393232 BZZ393223:BZZ393232 CJV393223:CJV393232 CTR393223:CTR393232 DDN393223:DDN393232 DNJ393223:DNJ393232 DXF393223:DXF393232 EHB393223:EHB393232 EQX393223:EQX393232 FAT393223:FAT393232 FKP393223:FKP393232 FUL393223:FUL393232 GEH393223:GEH393232 GOD393223:GOD393232 GXZ393223:GXZ393232 HHV393223:HHV393232 HRR393223:HRR393232 IBN393223:IBN393232 ILJ393223:ILJ393232 IVF393223:IVF393232 JFB393223:JFB393232 JOX393223:JOX393232 JYT393223:JYT393232 KIP393223:KIP393232 KSL393223:KSL393232 LCH393223:LCH393232 LMD393223:LMD393232 LVZ393223:LVZ393232 MFV393223:MFV393232 MPR393223:MPR393232 MZN393223:MZN393232 NJJ393223:NJJ393232 NTF393223:NTF393232 ODB393223:ODB393232 OMX393223:OMX393232 OWT393223:OWT393232 PGP393223:PGP393232 PQL393223:PQL393232 QAH393223:QAH393232 QKD393223:QKD393232 QTZ393223:QTZ393232 RDV393223:RDV393232 RNR393223:RNR393232 RXN393223:RXN393232 SHJ393223:SHJ393232 SRF393223:SRF393232 TBB393223:TBB393232 TKX393223:TKX393232 TUT393223:TUT393232 UEP393223:UEP393232 UOL393223:UOL393232 UYH393223:UYH393232 VID393223:VID393232 VRZ393223:VRZ393232 WBV393223:WBV393232 WLR393223:WLR393232 WVN393223:WVN393232 F458759:F458768 JB458759:JB458768 SX458759:SX458768 ACT458759:ACT458768 AMP458759:AMP458768 AWL458759:AWL458768 BGH458759:BGH458768 BQD458759:BQD458768 BZZ458759:BZZ458768 CJV458759:CJV458768 CTR458759:CTR458768 DDN458759:DDN458768 DNJ458759:DNJ458768 DXF458759:DXF458768 EHB458759:EHB458768 EQX458759:EQX458768 FAT458759:FAT458768 FKP458759:FKP458768 FUL458759:FUL458768 GEH458759:GEH458768 GOD458759:GOD458768 GXZ458759:GXZ458768 HHV458759:HHV458768 HRR458759:HRR458768 IBN458759:IBN458768 ILJ458759:ILJ458768 IVF458759:IVF458768 JFB458759:JFB458768 JOX458759:JOX458768 JYT458759:JYT458768 KIP458759:KIP458768 KSL458759:KSL458768 LCH458759:LCH458768 LMD458759:LMD458768 LVZ458759:LVZ458768 MFV458759:MFV458768 MPR458759:MPR458768 MZN458759:MZN458768 NJJ458759:NJJ458768 NTF458759:NTF458768 ODB458759:ODB458768 OMX458759:OMX458768 OWT458759:OWT458768 PGP458759:PGP458768 PQL458759:PQL458768 QAH458759:QAH458768 QKD458759:QKD458768 QTZ458759:QTZ458768 RDV458759:RDV458768 RNR458759:RNR458768 RXN458759:RXN458768 SHJ458759:SHJ458768 SRF458759:SRF458768 TBB458759:TBB458768 TKX458759:TKX458768 TUT458759:TUT458768 UEP458759:UEP458768 UOL458759:UOL458768 UYH458759:UYH458768 VID458759:VID458768 VRZ458759:VRZ458768 WBV458759:WBV458768 WLR458759:WLR458768 WVN458759:WVN458768 F524295:F524304 JB524295:JB524304 SX524295:SX524304 ACT524295:ACT524304 AMP524295:AMP524304 AWL524295:AWL524304 BGH524295:BGH524304 BQD524295:BQD524304 BZZ524295:BZZ524304 CJV524295:CJV524304 CTR524295:CTR524304 DDN524295:DDN524304 DNJ524295:DNJ524304 DXF524295:DXF524304 EHB524295:EHB524304 EQX524295:EQX524304 FAT524295:FAT524304 FKP524295:FKP524304 FUL524295:FUL524304 GEH524295:GEH524304 GOD524295:GOD524304 GXZ524295:GXZ524304 HHV524295:HHV524304 HRR524295:HRR524304 IBN524295:IBN524304 ILJ524295:ILJ524304 IVF524295:IVF524304 JFB524295:JFB524304 JOX524295:JOX524304 JYT524295:JYT524304 KIP524295:KIP524304 KSL524295:KSL524304 LCH524295:LCH524304 LMD524295:LMD524304 LVZ524295:LVZ524304 MFV524295:MFV524304 MPR524295:MPR524304 MZN524295:MZN524304 NJJ524295:NJJ524304 NTF524295:NTF524304 ODB524295:ODB524304 OMX524295:OMX524304 OWT524295:OWT524304 PGP524295:PGP524304 PQL524295:PQL524304 QAH524295:QAH524304 QKD524295:QKD524304 QTZ524295:QTZ524304 RDV524295:RDV524304 RNR524295:RNR524304 RXN524295:RXN524304 SHJ524295:SHJ524304 SRF524295:SRF524304 TBB524295:TBB524304 TKX524295:TKX524304 TUT524295:TUT524304 UEP524295:UEP524304 UOL524295:UOL524304 UYH524295:UYH524304 VID524295:VID524304 VRZ524295:VRZ524304 WBV524295:WBV524304 WLR524295:WLR524304 WVN524295:WVN524304 F589831:F589840 JB589831:JB589840 SX589831:SX589840 ACT589831:ACT589840 AMP589831:AMP589840 AWL589831:AWL589840 BGH589831:BGH589840 BQD589831:BQD589840 BZZ589831:BZZ589840 CJV589831:CJV589840 CTR589831:CTR589840 DDN589831:DDN589840 DNJ589831:DNJ589840 DXF589831:DXF589840 EHB589831:EHB589840 EQX589831:EQX589840 FAT589831:FAT589840 FKP589831:FKP589840 FUL589831:FUL589840 GEH589831:GEH589840 GOD589831:GOD589840 GXZ589831:GXZ589840 HHV589831:HHV589840 HRR589831:HRR589840 IBN589831:IBN589840 ILJ589831:ILJ589840 IVF589831:IVF589840 JFB589831:JFB589840 JOX589831:JOX589840 JYT589831:JYT589840 KIP589831:KIP589840 KSL589831:KSL589840 LCH589831:LCH589840 LMD589831:LMD589840 LVZ589831:LVZ589840 MFV589831:MFV589840 MPR589831:MPR589840 MZN589831:MZN589840 NJJ589831:NJJ589840 NTF589831:NTF589840 ODB589831:ODB589840 OMX589831:OMX589840 OWT589831:OWT589840 PGP589831:PGP589840 PQL589831:PQL589840 QAH589831:QAH589840 QKD589831:QKD589840 QTZ589831:QTZ589840 RDV589831:RDV589840 RNR589831:RNR589840 RXN589831:RXN589840 SHJ589831:SHJ589840 SRF589831:SRF589840 TBB589831:TBB589840 TKX589831:TKX589840 TUT589831:TUT589840 UEP589831:UEP589840 UOL589831:UOL589840 UYH589831:UYH589840 VID589831:VID589840 VRZ589831:VRZ589840 WBV589831:WBV589840 WLR589831:WLR589840 WVN589831:WVN589840 F655367:F655376 JB655367:JB655376 SX655367:SX655376 ACT655367:ACT655376 AMP655367:AMP655376 AWL655367:AWL655376 BGH655367:BGH655376 BQD655367:BQD655376 BZZ655367:BZZ655376 CJV655367:CJV655376 CTR655367:CTR655376 DDN655367:DDN655376 DNJ655367:DNJ655376 DXF655367:DXF655376 EHB655367:EHB655376 EQX655367:EQX655376 FAT655367:FAT655376 FKP655367:FKP655376 FUL655367:FUL655376 GEH655367:GEH655376 GOD655367:GOD655376 GXZ655367:GXZ655376 HHV655367:HHV655376 HRR655367:HRR655376 IBN655367:IBN655376 ILJ655367:ILJ655376 IVF655367:IVF655376 JFB655367:JFB655376 JOX655367:JOX655376 JYT655367:JYT655376 KIP655367:KIP655376 KSL655367:KSL655376 LCH655367:LCH655376 LMD655367:LMD655376 LVZ655367:LVZ655376 MFV655367:MFV655376 MPR655367:MPR655376 MZN655367:MZN655376 NJJ655367:NJJ655376 NTF655367:NTF655376 ODB655367:ODB655376 OMX655367:OMX655376 OWT655367:OWT655376 PGP655367:PGP655376 PQL655367:PQL655376 QAH655367:QAH655376 QKD655367:QKD655376 QTZ655367:QTZ655376 RDV655367:RDV655376 RNR655367:RNR655376 RXN655367:RXN655376 SHJ655367:SHJ655376 SRF655367:SRF655376 TBB655367:TBB655376 TKX655367:TKX655376 TUT655367:TUT655376 UEP655367:UEP655376 UOL655367:UOL655376 UYH655367:UYH655376 VID655367:VID655376 VRZ655367:VRZ655376 WBV655367:WBV655376 WLR655367:WLR655376 WVN655367:WVN655376 F720903:F720912 JB720903:JB720912 SX720903:SX720912 ACT720903:ACT720912 AMP720903:AMP720912 AWL720903:AWL720912 BGH720903:BGH720912 BQD720903:BQD720912 BZZ720903:BZZ720912 CJV720903:CJV720912 CTR720903:CTR720912 DDN720903:DDN720912 DNJ720903:DNJ720912 DXF720903:DXF720912 EHB720903:EHB720912 EQX720903:EQX720912 FAT720903:FAT720912 FKP720903:FKP720912 FUL720903:FUL720912 GEH720903:GEH720912 GOD720903:GOD720912 GXZ720903:GXZ720912 HHV720903:HHV720912 HRR720903:HRR720912 IBN720903:IBN720912 ILJ720903:ILJ720912 IVF720903:IVF720912 JFB720903:JFB720912 JOX720903:JOX720912 JYT720903:JYT720912 KIP720903:KIP720912 KSL720903:KSL720912 LCH720903:LCH720912 LMD720903:LMD720912 LVZ720903:LVZ720912 MFV720903:MFV720912 MPR720903:MPR720912 MZN720903:MZN720912 NJJ720903:NJJ720912 NTF720903:NTF720912 ODB720903:ODB720912 OMX720903:OMX720912 OWT720903:OWT720912 PGP720903:PGP720912 PQL720903:PQL720912 QAH720903:QAH720912 QKD720903:QKD720912 QTZ720903:QTZ720912 RDV720903:RDV720912 RNR720903:RNR720912 RXN720903:RXN720912 SHJ720903:SHJ720912 SRF720903:SRF720912 TBB720903:TBB720912 TKX720903:TKX720912 TUT720903:TUT720912 UEP720903:UEP720912 UOL720903:UOL720912 UYH720903:UYH720912 VID720903:VID720912 VRZ720903:VRZ720912 WBV720903:WBV720912 WLR720903:WLR720912 WVN720903:WVN720912 F786439:F786448 JB786439:JB786448 SX786439:SX786448 ACT786439:ACT786448 AMP786439:AMP786448 AWL786439:AWL786448 BGH786439:BGH786448 BQD786439:BQD786448 BZZ786439:BZZ786448 CJV786439:CJV786448 CTR786439:CTR786448 DDN786439:DDN786448 DNJ786439:DNJ786448 DXF786439:DXF786448 EHB786439:EHB786448 EQX786439:EQX786448 FAT786439:FAT786448 FKP786439:FKP786448 FUL786439:FUL786448 GEH786439:GEH786448 GOD786439:GOD786448 GXZ786439:GXZ786448 HHV786439:HHV786448 HRR786439:HRR786448 IBN786439:IBN786448 ILJ786439:ILJ786448 IVF786439:IVF786448 JFB786439:JFB786448 JOX786439:JOX786448 JYT786439:JYT786448 KIP786439:KIP786448 KSL786439:KSL786448 LCH786439:LCH786448 LMD786439:LMD786448 LVZ786439:LVZ786448 MFV786439:MFV786448 MPR786439:MPR786448 MZN786439:MZN786448 NJJ786439:NJJ786448 NTF786439:NTF786448 ODB786439:ODB786448 OMX786439:OMX786448 OWT786439:OWT786448 PGP786439:PGP786448 PQL786439:PQL786448 QAH786439:QAH786448 QKD786439:QKD786448 QTZ786439:QTZ786448 RDV786439:RDV786448 RNR786439:RNR786448 RXN786439:RXN786448 SHJ786439:SHJ786448 SRF786439:SRF786448 TBB786439:TBB786448 TKX786439:TKX786448 TUT786439:TUT786448 UEP786439:UEP786448 UOL786439:UOL786448 UYH786439:UYH786448 VID786439:VID786448 VRZ786439:VRZ786448 WBV786439:WBV786448 WLR786439:WLR786448 WVN786439:WVN786448 F851975:F851984 JB851975:JB851984 SX851975:SX851984 ACT851975:ACT851984 AMP851975:AMP851984 AWL851975:AWL851984 BGH851975:BGH851984 BQD851975:BQD851984 BZZ851975:BZZ851984 CJV851975:CJV851984 CTR851975:CTR851984 DDN851975:DDN851984 DNJ851975:DNJ851984 DXF851975:DXF851984 EHB851975:EHB851984 EQX851975:EQX851984 FAT851975:FAT851984 FKP851975:FKP851984 FUL851975:FUL851984 GEH851975:GEH851984 GOD851975:GOD851984 GXZ851975:GXZ851984 HHV851975:HHV851984 HRR851975:HRR851984 IBN851975:IBN851984 ILJ851975:ILJ851984 IVF851975:IVF851984 JFB851975:JFB851984 JOX851975:JOX851984 JYT851975:JYT851984 KIP851975:KIP851984 KSL851975:KSL851984 LCH851975:LCH851984 LMD851975:LMD851984 LVZ851975:LVZ851984 MFV851975:MFV851984 MPR851975:MPR851984 MZN851975:MZN851984 NJJ851975:NJJ851984 NTF851975:NTF851984 ODB851975:ODB851984 OMX851975:OMX851984 OWT851975:OWT851984 PGP851975:PGP851984 PQL851975:PQL851984 QAH851975:QAH851984 QKD851975:QKD851984 QTZ851975:QTZ851984 RDV851975:RDV851984 RNR851975:RNR851984 RXN851975:RXN851984 SHJ851975:SHJ851984 SRF851975:SRF851984 TBB851975:TBB851984 TKX851975:TKX851984 TUT851975:TUT851984 UEP851975:UEP851984 UOL851975:UOL851984 UYH851975:UYH851984 VID851975:VID851984 VRZ851975:VRZ851984 WBV851975:WBV851984 WLR851975:WLR851984 WVN851975:WVN851984 F917511:F917520 JB917511:JB917520 SX917511:SX917520 ACT917511:ACT917520 AMP917511:AMP917520 AWL917511:AWL917520 BGH917511:BGH917520 BQD917511:BQD917520 BZZ917511:BZZ917520 CJV917511:CJV917520 CTR917511:CTR917520 DDN917511:DDN917520 DNJ917511:DNJ917520 DXF917511:DXF917520 EHB917511:EHB917520 EQX917511:EQX917520 FAT917511:FAT917520 FKP917511:FKP917520 FUL917511:FUL917520 GEH917511:GEH917520 GOD917511:GOD917520 GXZ917511:GXZ917520 HHV917511:HHV917520 HRR917511:HRR917520 IBN917511:IBN917520 ILJ917511:ILJ917520 IVF917511:IVF917520 JFB917511:JFB917520 JOX917511:JOX917520 JYT917511:JYT917520 KIP917511:KIP917520 KSL917511:KSL917520 LCH917511:LCH917520 LMD917511:LMD917520 LVZ917511:LVZ917520 MFV917511:MFV917520 MPR917511:MPR917520 MZN917511:MZN917520 NJJ917511:NJJ917520 NTF917511:NTF917520 ODB917511:ODB917520 OMX917511:OMX917520 OWT917511:OWT917520 PGP917511:PGP917520 PQL917511:PQL917520 QAH917511:QAH917520 QKD917511:QKD917520 QTZ917511:QTZ917520 RDV917511:RDV917520 RNR917511:RNR917520 RXN917511:RXN917520 SHJ917511:SHJ917520 SRF917511:SRF917520 TBB917511:TBB917520 TKX917511:TKX917520 TUT917511:TUT917520 UEP917511:UEP917520 UOL917511:UOL917520 UYH917511:UYH917520 VID917511:VID917520 VRZ917511:VRZ917520 WBV917511:WBV917520 WLR917511:WLR917520 WVN917511:WVN917520 F983047:F983056 JB983047:JB983056 SX983047:SX983056 ACT983047:ACT983056 AMP983047:AMP983056 AWL983047:AWL983056 BGH983047:BGH983056 BQD983047:BQD983056 BZZ983047:BZZ983056 CJV983047:CJV983056 CTR983047:CTR983056 DDN983047:DDN983056 DNJ983047:DNJ983056 DXF983047:DXF983056 EHB983047:EHB983056 EQX983047:EQX983056 FAT983047:FAT983056 FKP983047:FKP983056 FUL983047:FUL983056 GEH983047:GEH983056 GOD983047:GOD983056 GXZ983047:GXZ983056 HHV983047:HHV983056 HRR983047:HRR983056 IBN983047:IBN983056 ILJ983047:ILJ983056 IVF983047:IVF983056 JFB983047:JFB983056 JOX983047:JOX983056 JYT983047:JYT983056 KIP983047:KIP983056 KSL983047:KSL983056 LCH983047:LCH983056 LMD983047:LMD983056 LVZ983047:LVZ983056 MFV983047:MFV983056 MPR983047:MPR983056 MZN983047:MZN983056 NJJ983047:NJJ983056 NTF983047:NTF983056 ODB983047:ODB983056 OMX983047:OMX983056 OWT983047:OWT983056 PGP983047:PGP983056 PQL983047:PQL983056 QAH983047:QAH983056 QKD983047:QKD983056 QTZ983047:QTZ983056 RDV983047:RDV983056 RNR983047:RNR983056 RXN983047:RXN983056 SHJ983047:SHJ983056 SRF983047:SRF983056 TBB983047:TBB983056 TKX983047:TKX983056 TUT983047:TUT983056 UEP983047:UEP983056 UOL983047:UOL983056 UYH983047:UYH983056 VID983047:VID983056 VRZ983047:VRZ983056 WBV983047:WBV983056 WLR983047:WLR983056 WVN983047:WVN983056" xr:uid="{164A5792-D630-4C2C-BCAD-B87601410BDA}">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62"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E27F8-155A-4B17-BDD9-383AB77B3ADD}">
  <sheetPr>
    <pageSetUpPr fitToPage="1"/>
  </sheetPr>
  <dimension ref="B1:Q21"/>
  <sheetViews>
    <sheetView view="pageBreakPreview" zoomScale="60" zoomScaleNormal="95"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30.625" style="1" customWidth="1"/>
    <col min="11" max="11" width="5.25" style="10" customWidth="1"/>
    <col min="12" max="12" width="8.625" style="10" bestFit="1" customWidth="1"/>
    <col min="13" max="13" width="30.625" style="1" customWidth="1"/>
    <col min="14" max="14" width="15.625" style="1" customWidth="1"/>
    <col min="15" max="251" width="9" style="1"/>
    <col min="252" max="252" width="3" style="1" customWidth="1"/>
    <col min="253" max="254" width="5.25" style="1" customWidth="1"/>
    <col min="255" max="255" width="25.625" style="1" customWidth="1"/>
    <col min="256" max="256" width="29.375" style="1" customWidth="1"/>
    <col min="257" max="257" width="30.625" style="1" customWidth="1"/>
    <col min="258" max="260" width="10.625" style="1" customWidth="1"/>
    <col min="261" max="261" width="30.625" style="1" customWidth="1"/>
    <col min="262" max="262" width="5.25" style="1" customWidth="1"/>
    <col min="263" max="263" width="8.625" style="1" bestFit="1" customWidth="1"/>
    <col min="264" max="264" width="30.625" style="1" customWidth="1"/>
    <col min="265" max="265" width="15.625" style="1" customWidth="1"/>
    <col min="266" max="507" width="9" style="1"/>
    <col min="508" max="508" width="3" style="1" customWidth="1"/>
    <col min="509" max="510" width="5.25" style="1" customWidth="1"/>
    <col min="511" max="511" width="25.625" style="1" customWidth="1"/>
    <col min="512" max="512" width="29.375" style="1" customWidth="1"/>
    <col min="513" max="513" width="30.625" style="1" customWidth="1"/>
    <col min="514" max="516" width="10.625" style="1" customWidth="1"/>
    <col min="517" max="517" width="30.625" style="1" customWidth="1"/>
    <col min="518" max="518" width="5.25" style="1" customWidth="1"/>
    <col min="519" max="519" width="8.625" style="1" bestFit="1" customWidth="1"/>
    <col min="520" max="520" width="30.625" style="1" customWidth="1"/>
    <col min="521" max="521" width="15.625" style="1" customWidth="1"/>
    <col min="522" max="763" width="9" style="1"/>
    <col min="764" max="764" width="3" style="1" customWidth="1"/>
    <col min="765" max="766" width="5.25" style="1" customWidth="1"/>
    <col min="767" max="767" width="25.625" style="1" customWidth="1"/>
    <col min="768" max="768" width="29.375" style="1" customWidth="1"/>
    <col min="769" max="769" width="30.625" style="1" customWidth="1"/>
    <col min="770" max="772" width="10.625" style="1" customWidth="1"/>
    <col min="773" max="773" width="30.625" style="1" customWidth="1"/>
    <col min="774" max="774" width="5.25" style="1" customWidth="1"/>
    <col min="775" max="775" width="8.625" style="1" bestFit="1" customWidth="1"/>
    <col min="776" max="776" width="30.625" style="1" customWidth="1"/>
    <col min="777" max="777" width="15.625" style="1" customWidth="1"/>
    <col min="778" max="1019" width="9" style="1"/>
    <col min="1020" max="1020" width="3" style="1" customWidth="1"/>
    <col min="1021" max="1022" width="5.25" style="1" customWidth="1"/>
    <col min="1023" max="1023" width="25.625" style="1" customWidth="1"/>
    <col min="1024" max="1024" width="29.375" style="1" customWidth="1"/>
    <col min="1025" max="1025" width="30.625" style="1" customWidth="1"/>
    <col min="1026" max="1028" width="10.625" style="1" customWidth="1"/>
    <col min="1029" max="1029" width="30.625" style="1" customWidth="1"/>
    <col min="1030" max="1030" width="5.25" style="1" customWidth="1"/>
    <col min="1031" max="1031" width="8.625" style="1" bestFit="1" customWidth="1"/>
    <col min="1032" max="1032" width="30.625" style="1" customWidth="1"/>
    <col min="1033" max="1033" width="15.625" style="1" customWidth="1"/>
    <col min="1034" max="1275" width="9" style="1"/>
    <col min="1276" max="1276" width="3" style="1" customWidth="1"/>
    <col min="1277" max="1278" width="5.25" style="1" customWidth="1"/>
    <col min="1279" max="1279" width="25.625" style="1" customWidth="1"/>
    <col min="1280" max="1280" width="29.375" style="1" customWidth="1"/>
    <col min="1281" max="1281" width="30.625" style="1" customWidth="1"/>
    <col min="1282" max="1284" width="10.625" style="1" customWidth="1"/>
    <col min="1285" max="1285" width="30.625" style="1" customWidth="1"/>
    <col min="1286" max="1286" width="5.25" style="1" customWidth="1"/>
    <col min="1287" max="1287" width="8.625" style="1" bestFit="1" customWidth="1"/>
    <col min="1288" max="1288" width="30.625" style="1" customWidth="1"/>
    <col min="1289" max="1289" width="15.625" style="1" customWidth="1"/>
    <col min="1290" max="1531" width="9" style="1"/>
    <col min="1532" max="1532" width="3" style="1" customWidth="1"/>
    <col min="1533" max="1534" width="5.25" style="1" customWidth="1"/>
    <col min="1535" max="1535" width="25.625" style="1" customWidth="1"/>
    <col min="1536" max="1536" width="29.375" style="1" customWidth="1"/>
    <col min="1537" max="1537" width="30.625" style="1" customWidth="1"/>
    <col min="1538" max="1540" width="10.625" style="1" customWidth="1"/>
    <col min="1541" max="1541" width="30.625" style="1" customWidth="1"/>
    <col min="1542" max="1542" width="5.25" style="1" customWidth="1"/>
    <col min="1543" max="1543" width="8.625" style="1" bestFit="1" customWidth="1"/>
    <col min="1544" max="1544" width="30.625" style="1" customWidth="1"/>
    <col min="1545" max="1545" width="15.625" style="1" customWidth="1"/>
    <col min="1546" max="1787" width="9" style="1"/>
    <col min="1788" max="1788" width="3" style="1" customWidth="1"/>
    <col min="1789" max="1790" width="5.25" style="1" customWidth="1"/>
    <col min="1791" max="1791" width="25.625" style="1" customWidth="1"/>
    <col min="1792" max="1792" width="29.375" style="1" customWidth="1"/>
    <col min="1793" max="1793" width="30.625" style="1" customWidth="1"/>
    <col min="1794" max="1796" width="10.625" style="1" customWidth="1"/>
    <col min="1797" max="1797" width="30.625" style="1" customWidth="1"/>
    <col min="1798" max="1798" width="5.25" style="1" customWidth="1"/>
    <col min="1799" max="1799" width="8.625" style="1" bestFit="1" customWidth="1"/>
    <col min="1800" max="1800" width="30.625" style="1" customWidth="1"/>
    <col min="1801" max="1801" width="15.625" style="1" customWidth="1"/>
    <col min="1802" max="2043" width="9" style="1"/>
    <col min="2044" max="2044" width="3" style="1" customWidth="1"/>
    <col min="2045" max="2046" width="5.25" style="1" customWidth="1"/>
    <col min="2047" max="2047" width="25.625" style="1" customWidth="1"/>
    <col min="2048" max="2048" width="29.375" style="1" customWidth="1"/>
    <col min="2049" max="2049" width="30.625" style="1" customWidth="1"/>
    <col min="2050" max="2052" width="10.625" style="1" customWidth="1"/>
    <col min="2053" max="2053" width="30.625" style="1" customWidth="1"/>
    <col min="2054" max="2054" width="5.25" style="1" customWidth="1"/>
    <col min="2055" max="2055" width="8.625" style="1" bestFit="1" customWidth="1"/>
    <col min="2056" max="2056" width="30.625" style="1" customWidth="1"/>
    <col min="2057" max="2057" width="15.625" style="1" customWidth="1"/>
    <col min="2058" max="2299" width="9" style="1"/>
    <col min="2300" max="2300" width="3" style="1" customWidth="1"/>
    <col min="2301" max="2302" width="5.25" style="1" customWidth="1"/>
    <col min="2303" max="2303" width="25.625" style="1" customWidth="1"/>
    <col min="2304" max="2304" width="29.375" style="1" customWidth="1"/>
    <col min="2305" max="2305" width="30.625" style="1" customWidth="1"/>
    <col min="2306" max="2308" width="10.625" style="1" customWidth="1"/>
    <col min="2309" max="2309" width="30.625" style="1" customWidth="1"/>
    <col min="2310" max="2310" width="5.25" style="1" customWidth="1"/>
    <col min="2311" max="2311" width="8.625" style="1" bestFit="1" customWidth="1"/>
    <col min="2312" max="2312" width="30.625" style="1" customWidth="1"/>
    <col min="2313" max="2313" width="15.625" style="1" customWidth="1"/>
    <col min="2314" max="2555" width="9" style="1"/>
    <col min="2556" max="2556" width="3" style="1" customWidth="1"/>
    <col min="2557" max="2558" width="5.25" style="1" customWidth="1"/>
    <col min="2559" max="2559" width="25.625" style="1" customWidth="1"/>
    <col min="2560" max="2560" width="29.375" style="1" customWidth="1"/>
    <col min="2561" max="2561" width="30.625" style="1" customWidth="1"/>
    <col min="2562" max="2564" width="10.625" style="1" customWidth="1"/>
    <col min="2565" max="2565" width="30.625" style="1" customWidth="1"/>
    <col min="2566" max="2566" width="5.25" style="1" customWidth="1"/>
    <col min="2567" max="2567" width="8.625" style="1" bestFit="1" customWidth="1"/>
    <col min="2568" max="2568" width="30.625" style="1" customWidth="1"/>
    <col min="2569" max="2569" width="15.625" style="1" customWidth="1"/>
    <col min="2570" max="2811" width="9" style="1"/>
    <col min="2812" max="2812" width="3" style="1" customWidth="1"/>
    <col min="2813" max="2814" width="5.25" style="1" customWidth="1"/>
    <col min="2815" max="2815" width="25.625" style="1" customWidth="1"/>
    <col min="2816" max="2816" width="29.375" style="1" customWidth="1"/>
    <col min="2817" max="2817" width="30.625" style="1" customWidth="1"/>
    <col min="2818" max="2820" width="10.625" style="1" customWidth="1"/>
    <col min="2821" max="2821" width="30.625" style="1" customWidth="1"/>
    <col min="2822" max="2822" width="5.25" style="1" customWidth="1"/>
    <col min="2823" max="2823" width="8.625" style="1" bestFit="1" customWidth="1"/>
    <col min="2824" max="2824" width="30.625" style="1" customWidth="1"/>
    <col min="2825" max="2825" width="15.625" style="1" customWidth="1"/>
    <col min="2826" max="3067" width="9" style="1"/>
    <col min="3068" max="3068" width="3" style="1" customWidth="1"/>
    <col min="3069" max="3070" width="5.25" style="1" customWidth="1"/>
    <col min="3071" max="3071" width="25.625" style="1" customWidth="1"/>
    <col min="3072" max="3072" width="29.375" style="1" customWidth="1"/>
    <col min="3073" max="3073" width="30.625" style="1" customWidth="1"/>
    <col min="3074" max="3076" width="10.625" style="1" customWidth="1"/>
    <col min="3077" max="3077" width="30.625" style="1" customWidth="1"/>
    <col min="3078" max="3078" width="5.25" style="1" customWidth="1"/>
    <col min="3079" max="3079" width="8.625" style="1" bestFit="1" customWidth="1"/>
    <col min="3080" max="3080" width="30.625" style="1" customWidth="1"/>
    <col min="3081" max="3081" width="15.625" style="1" customWidth="1"/>
    <col min="3082" max="3323" width="9" style="1"/>
    <col min="3324" max="3324" width="3" style="1" customWidth="1"/>
    <col min="3325" max="3326" width="5.25" style="1" customWidth="1"/>
    <col min="3327" max="3327" width="25.625" style="1" customWidth="1"/>
    <col min="3328" max="3328" width="29.375" style="1" customWidth="1"/>
    <col min="3329" max="3329" width="30.625" style="1" customWidth="1"/>
    <col min="3330" max="3332" width="10.625" style="1" customWidth="1"/>
    <col min="3333" max="3333" width="30.625" style="1" customWidth="1"/>
    <col min="3334" max="3334" width="5.25" style="1" customWidth="1"/>
    <col min="3335" max="3335" width="8.625" style="1" bestFit="1" customWidth="1"/>
    <col min="3336" max="3336" width="30.625" style="1" customWidth="1"/>
    <col min="3337" max="3337" width="15.625" style="1" customWidth="1"/>
    <col min="3338" max="3579" width="9" style="1"/>
    <col min="3580" max="3580" width="3" style="1" customWidth="1"/>
    <col min="3581" max="3582" width="5.25" style="1" customWidth="1"/>
    <col min="3583" max="3583" width="25.625" style="1" customWidth="1"/>
    <col min="3584" max="3584" width="29.375" style="1" customWidth="1"/>
    <col min="3585" max="3585" width="30.625" style="1" customWidth="1"/>
    <col min="3586" max="3588" width="10.625" style="1" customWidth="1"/>
    <col min="3589" max="3589" width="30.625" style="1" customWidth="1"/>
    <col min="3590" max="3590" width="5.25" style="1" customWidth="1"/>
    <col min="3591" max="3591" width="8.625" style="1" bestFit="1" customWidth="1"/>
    <col min="3592" max="3592" width="30.625" style="1" customWidth="1"/>
    <col min="3593" max="3593" width="15.625" style="1" customWidth="1"/>
    <col min="3594" max="3835" width="9" style="1"/>
    <col min="3836" max="3836" width="3" style="1" customWidth="1"/>
    <col min="3837" max="3838" width="5.25" style="1" customWidth="1"/>
    <col min="3839" max="3839" width="25.625" style="1" customWidth="1"/>
    <col min="3840" max="3840" width="29.375" style="1" customWidth="1"/>
    <col min="3841" max="3841" width="30.625" style="1" customWidth="1"/>
    <col min="3842" max="3844" width="10.625" style="1" customWidth="1"/>
    <col min="3845" max="3845" width="30.625" style="1" customWidth="1"/>
    <col min="3846" max="3846" width="5.25" style="1" customWidth="1"/>
    <col min="3847" max="3847" width="8.625" style="1" bestFit="1" customWidth="1"/>
    <col min="3848" max="3848" width="30.625" style="1" customWidth="1"/>
    <col min="3849" max="3849" width="15.625" style="1" customWidth="1"/>
    <col min="3850" max="4091" width="9" style="1"/>
    <col min="4092" max="4092" width="3" style="1" customWidth="1"/>
    <col min="4093" max="4094" width="5.25" style="1" customWidth="1"/>
    <col min="4095" max="4095" width="25.625" style="1" customWidth="1"/>
    <col min="4096" max="4096" width="29.375" style="1" customWidth="1"/>
    <col min="4097" max="4097" width="30.625" style="1" customWidth="1"/>
    <col min="4098" max="4100" width="10.625" style="1" customWidth="1"/>
    <col min="4101" max="4101" width="30.625" style="1" customWidth="1"/>
    <col min="4102" max="4102" width="5.25" style="1" customWidth="1"/>
    <col min="4103" max="4103" width="8.625" style="1" bestFit="1" customWidth="1"/>
    <col min="4104" max="4104" width="30.625" style="1" customWidth="1"/>
    <col min="4105" max="4105" width="15.625" style="1" customWidth="1"/>
    <col min="4106" max="4347" width="9" style="1"/>
    <col min="4348" max="4348" width="3" style="1" customWidth="1"/>
    <col min="4349" max="4350" width="5.25" style="1" customWidth="1"/>
    <col min="4351" max="4351" width="25.625" style="1" customWidth="1"/>
    <col min="4352" max="4352" width="29.375" style="1" customWidth="1"/>
    <col min="4353" max="4353" width="30.625" style="1" customWidth="1"/>
    <col min="4354" max="4356" width="10.625" style="1" customWidth="1"/>
    <col min="4357" max="4357" width="30.625" style="1" customWidth="1"/>
    <col min="4358" max="4358" width="5.25" style="1" customWidth="1"/>
    <col min="4359" max="4359" width="8.625" style="1" bestFit="1" customWidth="1"/>
    <col min="4360" max="4360" width="30.625" style="1" customWidth="1"/>
    <col min="4361" max="4361" width="15.625" style="1" customWidth="1"/>
    <col min="4362" max="4603" width="9" style="1"/>
    <col min="4604" max="4604" width="3" style="1" customWidth="1"/>
    <col min="4605" max="4606" width="5.25" style="1" customWidth="1"/>
    <col min="4607" max="4607" width="25.625" style="1" customWidth="1"/>
    <col min="4608" max="4608" width="29.375" style="1" customWidth="1"/>
    <col min="4609" max="4609" width="30.625" style="1" customWidth="1"/>
    <col min="4610" max="4612" width="10.625" style="1" customWidth="1"/>
    <col min="4613" max="4613" width="30.625" style="1" customWidth="1"/>
    <col min="4614" max="4614" width="5.25" style="1" customWidth="1"/>
    <col min="4615" max="4615" width="8.625" style="1" bestFit="1" customWidth="1"/>
    <col min="4616" max="4616" width="30.625" style="1" customWidth="1"/>
    <col min="4617" max="4617" width="15.625" style="1" customWidth="1"/>
    <col min="4618" max="4859" width="9" style="1"/>
    <col min="4860" max="4860" width="3" style="1" customWidth="1"/>
    <col min="4861" max="4862" width="5.25" style="1" customWidth="1"/>
    <col min="4863" max="4863" width="25.625" style="1" customWidth="1"/>
    <col min="4864" max="4864" width="29.375" style="1" customWidth="1"/>
    <col min="4865" max="4865" width="30.625" style="1" customWidth="1"/>
    <col min="4866" max="4868" width="10.625" style="1" customWidth="1"/>
    <col min="4869" max="4869" width="30.625" style="1" customWidth="1"/>
    <col min="4870" max="4870" width="5.25" style="1" customWidth="1"/>
    <col min="4871" max="4871" width="8.625" style="1" bestFit="1" customWidth="1"/>
    <col min="4872" max="4872" width="30.625" style="1" customWidth="1"/>
    <col min="4873" max="4873" width="15.625" style="1" customWidth="1"/>
    <col min="4874" max="5115" width="9" style="1"/>
    <col min="5116" max="5116" width="3" style="1" customWidth="1"/>
    <col min="5117" max="5118" width="5.25" style="1" customWidth="1"/>
    <col min="5119" max="5119" width="25.625" style="1" customWidth="1"/>
    <col min="5120" max="5120" width="29.375" style="1" customWidth="1"/>
    <col min="5121" max="5121" width="30.625" style="1" customWidth="1"/>
    <col min="5122" max="5124" width="10.625" style="1" customWidth="1"/>
    <col min="5125" max="5125" width="30.625" style="1" customWidth="1"/>
    <col min="5126" max="5126" width="5.25" style="1" customWidth="1"/>
    <col min="5127" max="5127" width="8.625" style="1" bestFit="1" customWidth="1"/>
    <col min="5128" max="5128" width="30.625" style="1" customWidth="1"/>
    <col min="5129" max="5129" width="15.625" style="1" customWidth="1"/>
    <col min="5130" max="5371" width="9" style="1"/>
    <col min="5372" max="5372" width="3" style="1" customWidth="1"/>
    <col min="5373" max="5374" width="5.25" style="1" customWidth="1"/>
    <col min="5375" max="5375" width="25.625" style="1" customWidth="1"/>
    <col min="5376" max="5376" width="29.375" style="1" customWidth="1"/>
    <col min="5377" max="5377" width="30.625" style="1" customWidth="1"/>
    <col min="5378" max="5380" width="10.625" style="1" customWidth="1"/>
    <col min="5381" max="5381" width="30.625" style="1" customWidth="1"/>
    <col min="5382" max="5382" width="5.25" style="1" customWidth="1"/>
    <col min="5383" max="5383" width="8.625" style="1" bestFit="1" customWidth="1"/>
    <col min="5384" max="5384" width="30.625" style="1" customWidth="1"/>
    <col min="5385" max="5385" width="15.625" style="1" customWidth="1"/>
    <col min="5386" max="5627" width="9" style="1"/>
    <col min="5628" max="5628" width="3" style="1" customWidth="1"/>
    <col min="5629" max="5630" width="5.25" style="1" customWidth="1"/>
    <col min="5631" max="5631" width="25.625" style="1" customWidth="1"/>
    <col min="5632" max="5632" width="29.375" style="1" customWidth="1"/>
    <col min="5633" max="5633" width="30.625" style="1" customWidth="1"/>
    <col min="5634" max="5636" width="10.625" style="1" customWidth="1"/>
    <col min="5637" max="5637" width="30.625" style="1" customWidth="1"/>
    <col min="5638" max="5638" width="5.25" style="1" customWidth="1"/>
    <col min="5639" max="5639" width="8.625" style="1" bestFit="1" customWidth="1"/>
    <col min="5640" max="5640" width="30.625" style="1" customWidth="1"/>
    <col min="5641" max="5641" width="15.625" style="1" customWidth="1"/>
    <col min="5642" max="5883" width="9" style="1"/>
    <col min="5884" max="5884" width="3" style="1" customWidth="1"/>
    <col min="5885" max="5886" width="5.25" style="1" customWidth="1"/>
    <col min="5887" max="5887" width="25.625" style="1" customWidth="1"/>
    <col min="5888" max="5888" width="29.375" style="1" customWidth="1"/>
    <col min="5889" max="5889" width="30.625" style="1" customWidth="1"/>
    <col min="5890" max="5892" width="10.625" style="1" customWidth="1"/>
    <col min="5893" max="5893" width="30.625" style="1" customWidth="1"/>
    <col min="5894" max="5894" width="5.25" style="1" customWidth="1"/>
    <col min="5895" max="5895" width="8.625" style="1" bestFit="1" customWidth="1"/>
    <col min="5896" max="5896" width="30.625" style="1" customWidth="1"/>
    <col min="5897" max="5897" width="15.625" style="1" customWidth="1"/>
    <col min="5898" max="6139" width="9" style="1"/>
    <col min="6140" max="6140" width="3" style="1" customWidth="1"/>
    <col min="6141" max="6142" width="5.25" style="1" customWidth="1"/>
    <col min="6143" max="6143" width="25.625" style="1" customWidth="1"/>
    <col min="6144" max="6144" width="29.375" style="1" customWidth="1"/>
    <col min="6145" max="6145" width="30.625" style="1" customWidth="1"/>
    <col min="6146" max="6148" width="10.625" style="1" customWidth="1"/>
    <col min="6149" max="6149" width="30.625" style="1" customWidth="1"/>
    <col min="6150" max="6150" width="5.25" style="1" customWidth="1"/>
    <col min="6151" max="6151" width="8.625" style="1" bestFit="1" customWidth="1"/>
    <col min="6152" max="6152" width="30.625" style="1" customWidth="1"/>
    <col min="6153" max="6153" width="15.625" style="1" customWidth="1"/>
    <col min="6154" max="6395" width="9" style="1"/>
    <col min="6396" max="6396" width="3" style="1" customWidth="1"/>
    <col min="6397" max="6398" width="5.25" style="1" customWidth="1"/>
    <col min="6399" max="6399" width="25.625" style="1" customWidth="1"/>
    <col min="6400" max="6400" width="29.375" style="1" customWidth="1"/>
    <col min="6401" max="6401" width="30.625" style="1" customWidth="1"/>
    <col min="6402" max="6404" width="10.625" style="1" customWidth="1"/>
    <col min="6405" max="6405" width="30.625" style="1" customWidth="1"/>
    <col min="6406" max="6406" width="5.25" style="1" customWidth="1"/>
    <col min="6407" max="6407" width="8.625" style="1" bestFit="1" customWidth="1"/>
    <col min="6408" max="6408" width="30.625" style="1" customWidth="1"/>
    <col min="6409" max="6409" width="15.625" style="1" customWidth="1"/>
    <col min="6410" max="6651" width="9" style="1"/>
    <col min="6652" max="6652" width="3" style="1" customWidth="1"/>
    <col min="6653" max="6654" width="5.25" style="1" customWidth="1"/>
    <col min="6655" max="6655" width="25.625" style="1" customWidth="1"/>
    <col min="6656" max="6656" width="29.375" style="1" customWidth="1"/>
    <col min="6657" max="6657" width="30.625" style="1" customWidth="1"/>
    <col min="6658" max="6660" width="10.625" style="1" customWidth="1"/>
    <col min="6661" max="6661" width="30.625" style="1" customWidth="1"/>
    <col min="6662" max="6662" width="5.25" style="1" customWidth="1"/>
    <col min="6663" max="6663" width="8.625" style="1" bestFit="1" customWidth="1"/>
    <col min="6664" max="6664" width="30.625" style="1" customWidth="1"/>
    <col min="6665" max="6665" width="15.625" style="1" customWidth="1"/>
    <col min="6666" max="6907" width="9" style="1"/>
    <col min="6908" max="6908" width="3" style="1" customWidth="1"/>
    <col min="6909" max="6910" width="5.25" style="1" customWidth="1"/>
    <col min="6911" max="6911" width="25.625" style="1" customWidth="1"/>
    <col min="6912" max="6912" width="29.375" style="1" customWidth="1"/>
    <col min="6913" max="6913" width="30.625" style="1" customWidth="1"/>
    <col min="6914" max="6916" width="10.625" style="1" customWidth="1"/>
    <col min="6917" max="6917" width="30.625" style="1" customWidth="1"/>
    <col min="6918" max="6918" width="5.25" style="1" customWidth="1"/>
    <col min="6919" max="6919" width="8.625" style="1" bestFit="1" customWidth="1"/>
    <col min="6920" max="6920" width="30.625" style="1" customWidth="1"/>
    <col min="6921" max="6921" width="15.625" style="1" customWidth="1"/>
    <col min="6922" max="7163" width="9" style="1"/>
    <col min="7164" max="7164" width="3" style="1" customWidth="1"/>
    <col min="7165" max="7166" width="5.25" style="1" customWidth="1"/>
    <col min="7167" max="7167" width="25.625" style="1" customWidth="1"/>
    <col min="7168" max="7168" width="29.375" style="1" customWidth="1"/>
    <col min="7169" max="7169" width="30.625" style="1" customWidth="1"/>
    <col min="7170" max="7172" width="10.625" style="1" customWidth="1"/>
    <col min="7173" max="7173" width="30.625" style="1" customWidth="1"/>
    <col min="7174" max="7174" width="5.25" style="1" customWidth="1"/>
    <col min="7175" max="7175" width="8.625" style="1" bestFit="1" customWidth="1"/>
    <col min="7176" max="7176" width="30.625" style="1" customWidth="1"/>
    <col min="7177" max="7177" width="15.625" style="1" customWidth="1"/>
    <col min="7178" max="7419" width="9" style="1"/>
    <col min="7420" max="7420" width="3" style="1" customWidth="1"/>
    <col min="7421" max="7422" width="5.25" style="1" customWidth="1"/>
    <col min="7423" max="7423" width="25.625" style="1" customWidth="1"/>
    <col min="7424" max="7424" width="29.375" style="1" customWidth="1"/>
    <col min="7425" max="7425" width="30.625" style="1" customWidth="1"/>
    <col min="7426" max="7428" width="10.625" style="1" customWidth="1"/>
    <col min="7429" max="7429" width="30.625" style="1" customWidth="1"/>
    <col min="7430" max="7430" width="5.25" style="1" customWidth="1"/>
    <col min="7431" max="7431" width="8.625" style="1" bestFit="1" customWidth="1"/>
    <col min="7432" max="7432" width="30.625" style="1" customWidth="1"/>
    <col min="7433" max="7433" width="15.625" style="1" customWidth="1"/>
    <col min="7434" max="7675" width="9" style="1"/>
    <col min="7676" max="7676" width="3" style="1" customWidth="1"/>
    <col min="7677" max="7678" width="5.25" style="1" customWidth="1"/>
    <col min="7679" max="7679" width="25.625" style="1" customWidth="1"/>
    <col min="7680" max="7680" width="29.375" style="1" customWidth="1"/>
    <col min="7681" max="7681" width="30.625" style="1" customWidth="1"/>
    <col min="7682" max="7684" width="10.625" style="1" customWidth="1"/>
    <col min="7685" max="7685" width="30.625" style="1" customWidth="1"/>
    <col min="7686" max="7686" width="5.25" style="1" customWidth="1"/>
    <col min="7687" max="7687" width="8.625" style="1" bestFit="1" customWidth="1"/>
    <col min="7688" max="7688" width="30.625" style="1" customWidth="1"/>
    <col min="7689" max="7689" width="15.625" style="1" customWidth="1"/>
    <col min="7690" max="7931" width="9" style="1"/>
    <col min="7932" max="7932" width="3" style="1" customWidth="1"/>
    <col min="7933" max="7934" width="5.25" style="1" customWidth="1"/>
    <col min="7935" max="7935" width="25.625" style="1" customWidth="1"/>
    <col min="7936" max="7936" width="29.375" style="1" customWidth="1"/>
    <col min="7937" max="7937" width="30.625" style="1" customWidth="1"/>
    <col min="7938" max="7940" width="10.625" style="1" customWidth="1"/>
    <col min="7941" max="7941" width="30.625" style="1" customWidth="1"/>
    <col min="7942" max="7942" width="5.25" style="1" customWidth="1"/>
    <col min="7943" max="7943" width="8.625" style="1" bestFit="1" customWidth="1"/>
    <col min="7944" max="7944" width="30.625" style="1" customWidth="1"/>
    <col min="7945" max="7945" width="15.625" style="1" customWidth="1"/>
    <col min="7946" max="8187" width="9" style="1"/>
    <col min="8188" max="8188" width="3" style="1" customWidth="1"/>
    <col min="8189" max="8190" width="5.25" style="1" customWidth="1"/>
    <col min="8191" max="8191" width="25.625" style="1" customWidth="1"/>
    <col min="8192" max="8192" width="29.375" style="1" customWidth="1"/>
    <col min="8193" max="8193" width="30.625" style="1" customWidth="1"/>
    <col min="8194" max="8196" width="10.625" style="1" customWidth="1"/>
    <col min="8197" max="8197" width="30.625" style="1" customWidth="1"/>
    <col min="8198" max="8198" width="5.25" style="1" customWidth="1"/>
    <col min="8199" max="8199" width="8.625" style="1" bestFit="1" customWidth="1"/>
    <col min="8200" max="8200" width="30.625" style="1" customWidth="1"/>
    <col min="8201" max="8201" width="15.625" style="1" customWidth="1"/>
    <col min="8202" max="8443" width="9" style="1"/>
    <col min="8444" max="8444" width="3" style="1" customWidth="1"/>
    <col min="8445" max="8446" width="5.25" style="1" customWidth="1"/>
    <col min="8447" max="8447" width="25.625" style="1" customWidth="1"/>
    <col min="8448" max="8448" width="29.375" style="1" customWidth="1"/>
    <col min="8449" max="8449" width="30.625" style="1" customWidth="1"/>
    <col min="8450" max="8452" width="10.625" style="1" customWidth="1"/>
    <col min="8453" max="8453" width="30.625" style="1" customWidth="1"/>
    <col min="8454" max="8454" width="5.25" style="1" customWidth="1"/>
    <col min="8455" max="8455" width="8.625" style="1" bestFit="1" customWidth="1"/>
    <col min="8456" max="8456" width="30.625" style="1" customWidth="1"/>
    <col min="8457" max="8457" width="15.625" style="1" customWidth="1"/>
    <col min="8458" max="8699" width="9" style="1"/>
    <col min="8700" max="8700" width="3" style="1" customWidth="1"/>
    <col min="8701" max="8702" width="5.25" style="1" customWidth="1"/>
    <col min="8703" max="8703" width="25.625" style="1" customWidth="1"/>
    <col min="8704" max="8704" width="29.375" style="1" customWidth="1"/>
    <col min="8705" max="8705" width="30.625" style="1" customWidth="1"/>
    <col min="8706" max="8708" width="10.625" style="1" customWidth="1"/>
    <col min="8709" max="8709" width="30.625" style="1" customWidth="1"/>
    <col min="8710" max="8710" width="5.25" style="1" customWidth="1"/>
    <col min="8711" max="8711" width="8.625" style="1" bestFit="1" customWidth="1"/>
    <col min="8712" max="8712" width="30.625" style="1" customWidth="1"/>
    <col min="8713" max="8713" width="15.625" style="1" customWidth="1"/>
    <col min="8714" max="8955" width="9" style="1"/>
    <col min="8956" max="8956" width="3" style="1" customWidth="1"/>
    <col min="8957" max="8958" width="5.25" style="1" customWidth="1"/>
    <col min="8959" max="8959" width="25.625" style="1" customWidth="1"/>
    <col min="8960" max="8960" width="29.375" style="1" customWidth="1"/>
    <col min="8961" max="8961" width="30.625" style="1" customWidth="1"/>
    <col min="8962" max="8964" width="10.625" style="1" customWidth="1"/>
    <col min="8965" max="8965" width="30.625" style="1" customWidth="1"/>
    <col min="8966" max="8966" width="5.25" style="1" customWidth="1"/>
    <col min="8967" max="8967" width="8.625" style="1" bestFit="1" customWidth="1"/>
    <col min="8968" max="8968" width="30.625" style="1" customWidth="1"/>
    <col min="8969" max="8969" width="15.625" style="1" customWidth="1"/>
    <col min="8970" max="9211" width="9" style="1"/>
    <col min="9212" max="9212" width="3" style="1" customWidth="1"/>
    <col min="9213" max="9214" width="5.25" style="1" customWidth="1"/>
    <col min="9215" max="9215" width="25.625" style="1" customWidth="1"/>
    <col min="9216" max="9216" width="29.375" style="1" customWidth="1"/>
    <col min="9217" max="9217" width="30.625" style="1" customWidth="1"/>
    <col min="9218" max="9220" width="10.625" style="1" customWidth="1"/>
    <col min="9221" max="9221" width="30.625" style="1" customWidth="1"/>
    <col min="9222" max="9222" width="5.25" style="1" customWidth="1"/>
    <col min="9223" max="9223" width="8.625" style="1" bestFit="1" customWidth="1"/>
    <col min="9224" max="9224" width="30.625" style="1" customWidth="1"/>
    <col min="9225" max="9225" width="15.625" style="1" customWidth="1"/>
    <col min="9226" max="9467" width="9" style="1"/>
    <col min="9468" max="9468" width="3" style="1" customWidth="1"/>
    <col min="9469" max="9470" width="5.25" style="1" customWidth="1"/>
    <col min="9471" max="9471" width="25.625" style="1" customWidth="1"/>
    <col min="9472" max="9472" width="29.375" style="1" customWidth="1"/>
    <col min="9473" max="9473" width="30.625" style="1" customWidth="1"/>
    <col min="9474" max="9476" width="10.625" style="1" customWidth="1"/>
    <col min="9477" max="9477" width="30.625" style="1" customWidth="1"/>
    <col min="9478" max="9478" width="5.25" style="1" customWidth="1"/>
    <col min="9479" max="9479" width="8.625" style="1" bestFit="1" customWidth="1"/>
    <col min="9480" max="9480" width="30.625" style="1" customWidth="1"/>
    <col min="9481" max="9481" width="15.625" style="1" customWidth="1"/>
    <col min="9482" max="9723" width="9" style="1"/>
    <col min="9724" max="9724" width="3" style="1" customWidth="1"/>
    <col min="9725" max="9726" width="5.25" style="1" customWidth="1"/>
    <col min="9727" max="9727" width="25.625" style="1" customWidth="1"/>
    <col min="9728" max="9728" width="29.375" style="1" customWidth="1"/>
    <col min="9729" max="9729" width="30.625" style="1" customWidth="1"/>
    <col min="9730" max="9732" width="10.625" style="1" customWidth="1"/>
    <col min="9733" max="9733" width="30.625" style="1" customWidth="1"/>
    <col min="9734" max="9734" width="5.25" style="1" customWidth="1"/>
    <col min="9735" max="9735" width="8.625" style="1" bestFit="1" customWidth="1"/>
    <col min="9736" max="9736" width="30.625" style="1" customWidth="1"/>
    <col min="9737" max="9737" width="15.625" style="1" customWidth="1"/>
    <col min="9738" max="9979" width="9" style="1"/>
    <col min="9980" max="9980" width="3" style="1" customWidth="1"/>
    <col min="9981" max="9982" width="5.25" style="1" customWidth="1"/>
    <col min="9983" max="9983" width="25.625" style="1" customWidth="1"/>
    <col min="9984" max="9984" width="29.375" style="1" customWidth="1"/>
    <col min="9985" max="9985" width="30.625" style="1" customWidth="1"/>
    <col min="9986" max="9988" width="10.625" style="1" customWidth="1"/>
    <col min="9989" max="9989" width="30.625" style="1" customWidth="1"/>
    <col min="9990" max="9990" width="5.25" style="1" customWidth="1"/>
    <col min="9991" max="9991" width="8.625" style="1" bestFit="1" customWidth="1"/>
    <col min="9992" max="9992" width="30.625" style="1" customWidth="1"/>
    <col min="9993" max="9993" width="15.625" style="1" customWidth="1"/>
    <col min="9994" max="10235" width="9" style="1"/>
    <col min="10236" max="10236" width="3" style="1" customWidth="1"/>
    <col min="10237" max="10238" width="5.25" style="1" customWidth="1"/>
    <col min="10239" max="10239" width="25.625" style="1" customWidth="1"/>
    <col min="10240" max="10240" width="29.375" style="1" customWidth="1"/>
    <col min="10241" max="10241" width="30.625" style="1" customWidth="1"/>
    <col min="10242" max="10244" width="10.625" style="1" customWidth="1"/>
    <col min="10245" max="10245" width="30.625" style="1" customWidth="1"/>
    <col min="10246" max="10246" width="5.25" style="1" customWidth="1"/>
    <col min="10247" max="10247" width="8.625" style="1" bestFit="1" customWidth="1"/>
    <col min="10248" max="10248" width="30.625" style="1" customWidth="1"/>
    <col min="10249" max="10249" width="15.625" style="1" customWidth="1"/>
    <col min="10250" max="10491" width="9" style="1"/>
    <col min="10492" max="10492" width="3" style="1" customWidth="1"/>
    <col min="10493" max="10494" width="5.25" style="1" customWidth="1"/>
    <col min="10495" max="10495" width="25.625" style="1" customWidth="1"/>
    <col min="10496" max="10496" width="29.375" style="1" customWidth="1"/>
    <col min="10497" max="10497" width="30.625" style="1" customWidth="1"/>
    <col min="10498" max="10500" width="10.625" style="1" customWidth="1"/>
    <col min="10501" max="10501" width="30.625" style="1" customWidth="1"/>
    <col min="10502" max="10502" width="5.25" style="1" customWidth="1"/>
    <col min="10503" max="10503" width="8.625" style="1" bestFit="1" customWidth="1"/>
    <col min="10504" max="10504" width="30.625" style="1" customWidth="1"/>
    <col min="10505" max="10505" width="15.625" style="1" customWidth="1"/>
    <col min="10506" max="10747" width="9" style="1"/>
    <col min="10748" max="10748" width="3" style="1" customWidth="1"/>
    <col min="10749" max="10750" width="5.25" style="1" customWidth="1"/>
    <col min="10751" max="10751" width="25.625" style="1" customWidth="1"/>
    <col min="10752" max="10752" width="29.375" style="1" customWidth="1"/>
    <col min="10753" max="10753" width="30.625" style="1" customWidth="1"/>
    <col min="10754" max="10756" width="10.625" style="1" customWidth="1"/>
    <col min="10757" max="10757" width="30.625" style="1" customWidth="1"/>
    <col min="10758" max="10758" width="5.25" style="1" customWidth="1"/>
    <col min="10759" max="10759" width="8.625" style="1" bestFit="1" customWidth="1"/>
    <col min="10760" max="10760" width="30.625" style="1" customWidth="1"/>
    <col min="10761" max="10761" width="15.625" style="1" customWidth="1"/>
    <col min="10762" max="11003" width="9" style="1"/>
    <col min="11004" max="11004" width="3" style="1" customWidth="1"/>
    <col min="11005" max="11006" width="5.25" style="1" customWidth="1"/>
    <col min="11007" max="11007" width="25.625" style="1" customWidth="1"/>
    <col min="11008" max="11008" width="29.375" style="1" customWidth="1"/>
    <col min="11009" max="11009" width="30.625" style="1" customWidth="1"/>
    <col min="11010" max="11012" width="10.625" style="1" customWidth="1"/>
    <col min="11013" max="11013" width="30.625" style="1" customWidth="1"/>
    <col min="11014" max="11014" width="5.25" style="1" customWidth="1"/>
    <col min="11015" max="11015" width="8.625" style="1" bestFit="1" customWidth="1"/>
    <col min="11016" max="11016" width="30.625" style="1" customWidth="1"/>
    <col min="11017" max="11017" width="15.625" style="1" customWidth="1"/>
    <col min="11018" max="11259" width="9" style="1"/>
    <col min="11260" max="11260" width="3" style="1" customWidth="1"/>
    <col min="11261" max="11262" width="5.25" style="1" customWidth="1"/>
    <col min="11263" max="11263" width="25.625" style="1" customWidth="1"/>
    <col min="11264" max="11264" width="29.375" style="1" customWidth="1"/>
    <col min="11265" max="11265" width="30.625" style="1" customWidth="1"/>
    <col min="11266" max="11268" width="10.625" style="1" customWidth="1"/>
    <col min="11269" max="11269" width="30.625" style="1" customWidth="1"/>
    <col min="11270" max="11270" width="5.25" style="1" customWidth="1"/>
    <col min="11271" max="11271" width="8.625" style="1" bestFit="1" customWidth="1"/>
    <col min="11272" max="11272" width="30.625" style="1" customWidth="1"/>
    <col min="11273" max="11273" width="15.625" style="1" customWidth="1"/>
    <col min="11274" max="11515" width="9" style="1"/>
    <col min="11516" max="11516" width="3" style="1" customWidth="1"/>
    <col min="11517" max="11518" width="5.25" style="1" customWidth="1"/>
    <col min="11519" max="11519" width="25.625" style="1" customWidth="1"/>
    <col min="11520" max="11520" width="29.375" style="1" customWidth="1"/>
    <col min="11521" max="11521" width="30.625" style="1" customWidth="1"/>
    <col min="11522" max="11524" width="10.625" style="1" customWidth="1"/>
    <col min="11525" max="11525" width="30.625" style="1" customWidth="1"/>
    <col min="11526" max="11526" width="5.25" style="1" customWidth="1"/>
    <col min="11527" max="11527" width="8.625" style="1" bestFit="1" customWidth="1"/>
    <col min="11528" max="11528" width="30.625" style="1" customWidth="1"/>
    <col min="11529" max="11529" width="15.625" style="1" customWidth="1"/>
    <col min="11530" max="11771" width="9" style="1"/>
    <col min="11772" max="11772" width="3" style="1" customWidth="1"/>
    <col min="11773" max="11774" width="5.25" style="1" customWidth="1"/>
    <col min="11775" max="11775" width="25.625" style="1" customWidth="1"/>
    <col min="11776" max="11776" width="29.375" style="1" customWidth="1"/>
    <col min="11777" max="11777" width="30.625" style="1" customWidth="1"/>
    <col min="11778" max="11780" width="10.625" style="1" customWidth="1"/>
    <col min="11781" max="11781" width="30.625" style="1" customWidth="1"/>
    <col min="11782" max="11782" width="5.25" style="1" customWidth="1"/>
    <col min="11783" max="11783" width="8.625" style="1" bestFit="1" customWidth="1"/>
    <col min="11784" max="11784" width="30.625" style="1" customWidth="1"/>
    <col min="11785" max="11785" width="15.625" style="1" customWidth="1"/>
    <col min="11786" max="12027" width="9" style="1"/>
    <col min="12028" max="12028" width="3" style="1" customWidth="1"/>
    <col min="12029" max="12030" width="5.25" style="1" customWidth="1"/>
    <col min="12031" max="12031" width="25.625" style="1" customWidth="1"/>
    <col min="12032" max="12032" width="29.375" style="1" customWidth="1"/>
    <col min="12033" max="12033" width="30.625" style="1" customWidth="1"/>
    <col min="12034" max="12036" width="10.625" style="1" customWidth="1"/>
    <col min="12037" max="12037" width="30.625" style="1" customWidth="1"/>
    <col min="12038" max="12038" width="5.25" style="1" customWidth="1"/>
    <col min="12039" max="12039" width="8.625" style="1" bestFit="1" customWidth="1"/>
    <col min="12040" max="12040" width="30.625" style="1" customWidth="1"/>
    <col min="12041" max="12041" width="15.625" style="1" customWidth="1"/>
    <col min="12042" max="12283" width="9" style="1"/>
    <col min="12284" max="12284" width="3" style="1" customWidth="1"/>
    <col min="12285" max="12286" width="5.25" style="1" customWidth="1"/>
    <col min="12287" max="12287" width="25.625" style="1" customWidth="1"/>
    <col min="12288" max="12288" width="29.375" style="1" customWidth="1"/>
    <col min="12289" max="12289" width="30.625" style="1" customWidth="1"/>
    <col min="12290" max="12292" width="10.625" style="1" customWidth="1"/>
    <col min="12293" max="12293" width="30.625" style="1" customWidth="1"/>
    <col min="12294" max="12294" width="5.25" style="1" customWidth="1"/>
    <col min="12295" max="12295" width="8.625" style="1" bestFit="1" customWidth="1"/>
    <col min="12296" max="12296" width="30.625" style="1" customWidth="1"/>
    <col min="12297" max="12297" width="15.625" style="1" customWidth="1"/>
    <col min="12298" max="12539" width="9" style="1"/>
    <col min="12540" max="12540" width="3" style="1" customWidth="1"/>
    <col min="12541" max="12542" width="5.25" style="1" customWidth="1"/>
    <col min="12543" max="12543" width="25.625" style="1" customWidth="1"/>
    <col min="12544" max="12544" width="29.375" style="1" customWidth="1"/>
    <col min="12545" max="12545" width="30.625" style="1" customWidth="1"/>
    <col min="12546" max="12548" width="10.625" style="1" customWidth="1"/>
    <col min="12549" max="12549" width="30.625" style="1" customWidth="1"/>
    <col min="12550" max="12550" width="5.25" style="1" customWidth="1"/>
    <col min="12551" max="12551" width="8.625" style="1" bestFit="1" customWidth="1"/>
    <col min="12552" max="12552" width="30.625" style="1" customWidth="1"/>
    <col min="12553" max="12553" width="15.625" style="1" customWidth="1"/>
    <col min="12554" max="12795" width="9" style="1"/>
    <col min="12796" max="12796" width="3" style="1" customWidth="1"/>
    <col min="12797" max="12798" width="5.25" style="1" customWidth="1"/>
    <col min="12799" max="12799" width="25.625" style="1" customWidth="1"/>
    <col min="12800" max="12800" width="29.375" style="1" customWidth="1"/>
    <col min="12801" max="12801" width="30.625" style="1" customWidth="1"/>
    <col min="12802" max="12804" width="10.625" style="1" customWidth="1"/>
    <col min="12805" max="12805" width="30.625" style="1" customWidth="1"/>
    <col min="12806" max="12806" width="5.25" style="1" customWidth="1"/>
    <col min="12807" max="12807" width="8.625" style="1" bestFit="1" customWidth="1"/>
    <col min="12808" max="12808" width="30.625" style="1" customWidth="1"/>
    <col min="12809" max="12809" width="15.625" style="1" customWidth="1"/>
    <col min="12810" max="13051" width="9" style="1"/>
    <col min="13052" max="13052" width="3" style="1" customWidth="1"/>
    <col min="13053" max="13054" width="5.25" style="1" customWidth="1"/>
    <col min="13055" max="13055" width="25.625" style="1" customWidth="1"/>
    <col min="13056" max="13056" width="29.375" style="1" customWidth="1"/>
    <col min="13057" max="13057" width="30.625" style="1" customWidth="1"/>
    <col min="13058" max="13060" width="10.625" style="1" customWidth="1"/>
    <col min="13061" max="13061" width="30.625" style="1" customWidth="1"/>
    <col min="13062" max="13062" width="5.25" style="1" customWidth="1"/>
    <col min="13063" max="13063" width="8.625" style="1" bestFit="1" customWidth="1"/>
    <col min="13064" max="13064" width="30.625" style="1" customWidth="1"/>
    <col min="13065" max="13065" width="15.625" style="1" customWidth="1"/>
    <col min="13066" max="13307" width="9" style="1"/>
    <col min="13308" max="13308" width="3" style="1" customWidth="1"/>
    <col min="13309" max="13310" width="5.25" style="1" customWidth="1"/>
    <col min="13311" max="13311" width="25.625" style="1" customWidth="1"/>
    <col min="13312" max="13312" width="29.375" style="1" customWidth="1"/>
    <col min="13313" max="13313" width="30.625" style="1" customWidth="1"/>
    <col min="13314" max="13316" width="10.625" style="1" customWidth="1"/>
    <col min="13317" max="13317" width="30.625" style="1" customWidth="1"/>
    <col min="13318" max="13318" width="5.25" style="1" customWidth="1"/>
    <col min="13319" max="13319" width="8.625" style="1" bestFit="1" customWidth="1"/>
    <col min="13320" max="13320" width="30.625" style="1" customWidth="1"/>
    <col min="13321" max="13321" width="15.625" style="1" customWidth="1"/>
    <col min="13322" max="13563" width="9" style="1"/>
    <col min="13564" max="13564" width="3" style="1" customWidth="1"/>
    <col min="13565" max="13566" width="5.25" style="1" customWidth="1"/>
    <col min="13567" max="13567" width="25.625" style="1" customWidth="1"/>
    <col min="13568" max="13568" width="29.375" style="1" customWidth="1"/>
    <col min="13569" max="13569" width="30.625" style="1" customWidth="1"/>
    <col min="13570" max="13572" width="10.625" style="1" customWidth="1"/>
    <col min="13573" max="13573" width="30.625" style="1" customWidth="1"/>
    <col min="13574" max="13574" width="5.25" style="1" customWidth="1"/>
    <col min="13575" max="13575" width="8.625" style="1" bestFit="1" customWidth="1"/>
    <col min="13576" max="13576" width="30.625" style="1" customWidth="1"/>
    <col min="13577" max="13577" width="15.625" style="1" customWidth="1"/>
    <col min="13578" max="13819" width="9" style="1"/>
    <col min="13820" max="13820" width="3" style="1" customWidth="1"/>
    <col min="13821" max="13822" width="5.25" style="1" customWidth="1"/>
    <col min="13823" max="13823" width="25.625" style="1" customWidth="1"/>
    <col min="13824" max="13824" width="29.375" style="1" customWidth="1"/>
    <col min="13825" max="13825" width="30.625" style="1" customWidth="1"/>
    <col min="13826" max="13828" width="10.625" style="1" customWidth="1"/>
    <col min="13829" max="13829" width="30.625" style="1" customWidth="1"/>
    <col min="13830" max="13830" width="5.25" style="1" customWidth="1"/>
    <col min="13831" max="13831" width="8.625" style="1" bestFit="1" customWidth="1"/>
    <col min="13832" max="13832" width="30.625" style="1" customWidth="1"/>
    <col min="13833" max="13833" width="15.625" style="1" customWidth="1"/>
    <col min="13834" max="14075" width="9" style="1"/>
    <col min="14076" max="14076" width="3" style="1" customWidth="1"/>
    <col min="14077" max="14078" width="5.25" style="1" customWidth="1"/>
    <col min="14079" max="14079" width="25.625" style="1" customWidth="1"/>
    <col min="14080" max="14080" width="29.375" style="1" customWidth="1"/>
    <col min="14081" max="14081" width="30.625" style="1" customWidth="1"/>
    <col min="14082" max="14084" width="10.625" style="1" customWidth="1"/>
    <col min="14085" max="14085" width="30.625" style="1" customWidth="1"/>
    <col min="14086" max="14086" width="5.25" style="1" customWidth="1"/>
    <col min="14087" max="14087" width="8.625" style="1" bestFit="1" customWidth="1"/>
    <col min="14088" max="14088" width="30.625" style="1" customWidth="1"/>
    <col min="14089" max="14089" width="15.625" style="1" customWidth="1"/>
    <col min="14090" max="14331" width="9" style="1"/>
    <col min="14332" max="14332" width="3" style="1" customWidth="1"/>
    <col min="14333" max="14334" width="5.25" style="1" customWidth="1"/>
    <col min="14335" max="14335" width="25.625" style="1" customWidth="1"/>
    <col min="14336" max="14336" width="29.375" style="1" customWidth="1"/>
    <col min="14337" max="14337" width="30.625" style="1" customWidth="1"/>
    <col min="14338" max="14340" width="10.625" style="1" customWidth="1"/>
    <col min="14341" max="14341" width="30.625" style="1" customWidth="1"/>
    <col min="14342" max="14342" width="5.25" style="1" customWidth="1"/>
    <col min="14343" max="14343" width="8.625" style="1" bestFit="1" customWidth="1"/>
    <col min="14344" max="14344" width="30.625" style="1" customWidth="1"/>
    <col min="14345" max="14345" width="15.625" style="1" customWidth="1"/>
    <col min="14346" max="14587" width="9" style="1"/>
    <col min="14588" max="14588" width="3" style="1" customWidth="1"/>
    <col min="14589" max="14590" width="5.25" style="1" customWidth="1"/>
    <col min="14591" max="14591" width="25.625" style="1" customWidth="1"/>
    <col min="14592" max="14592" width="29.375" style="1" customWidth="1"/>
    <col min="14593" max="14593" width="30.625" style="1" customWidth="1"/>
    <col min="14594" max="14596" width="10.625" style="1" customWidth="1"/>
    <col min="14597" max="14597" width="30.625" style="1" customWidth="1"/>
    <col min="14598" max="14598" width="5.25" style="1" customWidth="1"/>
    <col min="14599" max="14599" width="8.625" style="1" bestFit="1" customWidth="1"/>
    <col min="14600" max="14600" width="30.625" style="1" customWidth="1"/>
    <col min="14601" max="14601" width="15.625" style="1" customWidth="1"/>
    <col min="14602" max="14843" width="9" style="1"/>
    <col min="14844" max="14844" width="3" style="1" customWidth="1"/>
    <col min="14845" max="14846" width="5.25" style="1" customWidth="1"/>
    <col min="14847" max="14847" width="25.625" style="1" customWidth="1"/>
    <col min="14848" max="14848" width="29.375" style="1" customWidth="1"/>
    <col min="14849" max="14849" width="30.625" style="1" customWidth="1"/>
    <col min="14850" max="14852" width="10.625" style="1" customWidth="1"/>
    <col min="14853" max="14853" width="30.625" style="1" customWidth="1"/>
    <col min="14854" max="14854" width="5.25" style="1" customWidth="1"/>
    <col min="14855" max="14855" width="8.625" style="1" bestFit="1" customWidth="1"/>
    <col min="14856" max="14856" width="30.625" style="1" customWidth="1"/>
    <col min="14857" max="14857" width="15.625" style="1" customWidth="1"/>
    <col min="14858" max="15099" width="9" style="1"/>
    <col min="15100" max="15100" width="3" style="1" customWidth="1"/>
    <col min="15101" max="15102" width="5.25" style="1" customWidth="1"/>
    <col min="15103" max="15103" width="25.625" style="1" customWidth="1"/>
    <col min="15104" max="15104" width="29.375" style="1" customWidth="1"/>
    <col min="15105" max="15105" width="30.625" style="1" customWidth="1"/>
    <col min="15106" max="15108" width="10.625" style="1" customWidth="1"/>
    <col min="15109" max="15109" width="30.625" style="1" customWidth="1"/>
    <col min="15110" max="15110" width="5.25" style="1" customWidth="1"/>
    <col min="15111" max="15111" width="8.625" style="1" bestFit="1" customWidth="1"/>
    <col min="15112" max="15112" width="30.625" style="1" customWidth="1"/>
    <col min="15113" max="15113" width="15.625" style="1" customWidth="1"/>
    <col min="15114" max="15355" width="9" style="1"/>
    <col min="15356" max="15356" width="3" style="1" customWidth="1"/>
    <col min="15357" max="15358" width="5.25" style="1" customWidth="1"/>
    <col min="15359" max="15359" width="25.625" style="1" customWidth="1"/>
    <col min="15360" max="15360" width="29.375" style="1" customWidth="1"/>
    <col min="15361" max="15361" width="30.625" style="1" customWidth="1"/>
    <col min="15362" max="15364" width="10.625" style="1" customWidth="1"/>
    <col min="15365" max="15365" width="30.625" style="1" customWidth="1"/>
    <col min="15366" max="15366" width="5.25" style="1" customWidth="1"/>
    <col min="15367" max="15367" width="8.625" style="1" bestFit="1" customWidth="1"/>
    <col min="15368" max="15368" width="30.625" style="1" customWidth="1"/>
    <col min="15369" max="15369" width="15.625" style="1" customWidth="1"/>
    <col min="15370" max="15611" width="9" style="1"/>
    <col min="15612" max="15612" width="3" style="1" customWidth="1"/>
    <col min="15613" max="15614" width="5.25" style="1" customWidth="1"/>
    <col min="15615" max="15615" width="25.625" style="1" customWidth="1"/>
    <col min="15616" max="15616" width="29.375" style="1" customWidth="1"/>
    <col min="15617" max="15617" width="30.625" style="1" customWidth="1"/>
    <col min="15618" max="15620" width="10.625" style="1" customWidth="1"/>
    <col min="15621" max="15621" width="30.625" style="1" customWidth="1"/>
    <col min="15622" max="15622" width="5.25" style="1" customWidth="1"/>
    <col min="15623" max="15623" width="8.625" style="1" bestFit="1" customWidth="1"/>
    <col min="15624" max="15624" width="30.625" style="1" customWidth="1"/>
    <col min="15625" max="15625" width="15.625" style="1" customWidth="1"/>
    <col min="15626" max="15867" width="9" style="1"/>
    <col min="15868" max="15868" width="3" style="1" customWidth="1"/>
    <col min="15869" max="15870" width="5.25" style="1" customWidth="1"/>
    <col min="15871" max="15871" width="25.625" style="1" customWidth="1"/>
    <col min="15872" max="15872" width="29.375" style="1" customWidth="1"/>
    <col min="15873" max="15873" width="30.625" style="1" customWidth="1"/>
    <col min="15874" max="15876" width="10.625" style="1" customWidth="1"/>
    <col min="15877" max="15877" width="30.625" style="1" customWidth="1"/>
    <col min="15878" max="15878" width="5.25" style="1" customWidth="1"/>
    <col min="15879" max="15879" width="8.625" style="1" bestFit="1" customWidth="1"/>
    <col min="15880" max="15880" width="30.625" style="1" customWidth="1"/>
    <col min="15881" max="15881" width="15.625" style="1" customWidth="1"/>
    <col min="15882" max="16123" width="9" style="1"/>
    <col min="16124" max="16124" width="3" style="1" customWidth="1"/>
    <col min="16125" max="16126" width="5.25" style="1" customWidth="1"/>
    <col min="16127" max="16127" width="25.625" style="1" customWidth="1"/>
    <col min="16128" max="16128" width="29.375" style="1" customWidth="1"/>
    <col min="16129" max="16129" width="30.625" style="1" customWidth="1"/>
    <col min="16130" max="16132" width="10.625" style="1" customWidth="1"/>
    <col min="16133" max="16133" width="30.625" style="1" customWidth="1"/>
    <col min="16134" max="16134" width="5.25" style="1" customWidth="1"/>
    <col min="16135" max="16135" width="8.625" style="1" bestFit="1" customWidth="1"/>
    <col min="16136" max="16136" width="30.625" style="1" customWidth="1"/>
    <col min="16137" max="16137" width="15.625" style="1" customWidth="1"/>
    <col min="16138" max="16384" width="9" style="1"/>
  </cols>
  <sheetData>
    <row r="1" spans="2:17" ht="31.5" thickBot="1" x14ac:dyDescent="0.2">
      <c r="B1" s="20" t="s">
        <v>165</v>
      </c>
      <c r="C1" s="2"/>
      <c r="D1" s="2"/>
      <c r="J1" s="29"/>
      <c r="M1" s="340" t="s">
        <v>675</v>
      </c>
      <c r="N1" s="341"/>
    </row>
    <row r="2" spans="2:17" ht="14.25" thickBot="1" x14ac:dyDescent="0.2"/>
    <row r="3" spans="2:17"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17" s="10" customFormat="1" ht="14.25" thickBot="1" x14ac:dyDescent="0.2">
      <c r="B4" s="312"/>
      <c r="C4" s="315"/>
      <c r="D4" s="316"/>
      <c r="E4" s="318"/>
      <c r="F4" s="293"/>
      <c r="G4" s="295"/>
      <c r="H4" s="295"/>
      <c r="I4" s="295"/>
      <c r="J4" s="322"/>
      <c r="K4" s="295"/>
      <c r="L4" s="322"/>
      <c r="M4" s="13" t="s">
        <v>15</v>
      </c>
      <c r="N4" s="3" t="s">
        <v>16</v>
      </c>
    </row>
    <row r="5" spans="2:17" ht="50.25" customHeight="1" x14ac:dyDescent="0.15">
      <c r="B5" s="299" t="s">
        <v>17</v>
      </c>
      <c r="C5" s="302" t="s">
        <v>166</v>
      </c>
      <c r="D5" s="332" t="s">
        <v>167</v>
      </c>
      <c r="E5" s="36" t="s">
        <v>168</v>
      </c>
      <c r="F5" s="122" t="s">
        <v>169</v>
      </c>
      <c r="G5" s="334" t="s">
        <v>1528</v>
      </c>
      <c r="H5" s="335"/>
      <c r="I5" s="335"/>
      <c r="J5" s="335"/>
      <c r="K5" s="335"/>
      <c r="L5" s="335"/>
      <c r="M5" s="286" t="s">
        <v>1671</v>
      </c>
      <c r="N5" s="289" t="s">
        <v>1546</v>
      </c>
    </row>
    <row r="6" spans="2:17" ht="60" customHeight="1" x14ac:dyDescent="0.15">
      <c r="B6" s="299"/>
      <c r="C6" s="302"/>
      <c r="D6" s="332"/>
      <c r="E6" s="16" t="s">
        <v>170</v>
      </c>
      <c r="F6" s="123" t="s">
        <v>171</v>
      </c>
      <c r="G6" s="192">
        <v>0.86399999999999999</v>
      </c>
      <c r="H6" s="193">
        <v>0.85</v>
      </c>
      <c r="I6" s="119">
        <v>0.87</v>
      </c>
      <c r="J6" s="203" t="s">
        <v>1618</v>
      </c>
      <c r="K6" s="125" t="s">
        <v>245</v>
      </c>
      <c r="L6" s="127" t="s">
        <v>215</v>
      </c>
      <c r="M6" s="336"/>
      <c r="N6" s="337"/>
    </row>
    <row r="7" spans="2:17" ht="60" customHeight="1" x14ac:dyDescent="0.15">
      <c r="B7" s="299"/>
      <c r="C7" s="302"/>
      <c r="D7" s="333"/>
      <c r="E7" s="16" t="s">
        <v>173</v>
      </c>
      <c r="F7" s="128" t="s">
        <v>776</v>
      </c>
      <c r="G7" s="192">
        <v>0.31900000000000001</v>
      </c>
      <c r="H7" s="106">
        <v>0.2</v>
      </c>
      <c r="I7" s="119">
        <v>0.11</v>
      </c>
      <c r="J7" s="126" t="s">
        <v>1436</v>
      </c>
      <c r="K7" s="125" t="s">
        <v>303</v>
      </c>
      <c r="L7" s="127" t="s">
        <v>215</v>
      </c>
      <c r="M7" s="336"/>
      <c r="N7" s="337"/>
    </row>
    <row r="8" spans="2:17" s="10" customFormat="1" ht="60" customHeight="1" x14ac:dyDescent="0.15">
      <c r="B8" s="299"/>
      <c r="C8" s="302"/>
      <c r="D8" s="338" t="s">
        <v>176</v>
      </c>
      <c r="E8" s="16" t="s">
        <v>177</v>
      </c>
      <c r="F8" s="128" t="s">
        <v>777</v>
      </c>
      <c r="G8" s="106">
        <v>0.8</v>
      </c>
      <c r="H8" s="106">
        <v>0.8</v>
      </c>
      <c r="I8" s="119">
        <v>0.84</v>
      </c>
      <c r="J8" s="126" t="s">
        <v>1437</v>
      </c>
      <c r="K8" s="125" t="s">
        <v>245</v>
      </c>
      <c r="L8" s="127" t="s">
        <v>215</v>
      </c>
      <c r="M8" s="336" t="s">
        <v>1657</v>
      </c>
      <c r="N8" s="337" t="s">
        <v>303</v>
      </c>
    </row>
    <row r="9" spans="2:17" s="10" customFormat="1" ht="86.25" customHeight="1" x14ac:dyDescent="0.15">
      <c r="B9" s="299"/>
      <c r="C9" s="302"/>
      <c r="D9" s="333"/>
      <c r="E9" s="16" t="s">
        <v>180</v>
      </c>
      <c r="F9" s="128" t="s">
        <v>778</v>
      </c>
      <c r="G9" s="194" t="s">
        <v>779</v>
      </c>
      <c r="H9" s="124" t="s">
        <v>779</v>
      </c>
      <c r="I9" s="125" t="s">
        <v>1438</v>
      </c>
      <c r="J9" s="126" t="s">
        <v>1439</v>
      </c>
      <c r="K9" s="125" t="s">
        <v>303</v>
      </c>
      <c r="L9" s="127" t="s">
        <v>215</v>
      </c>
      <c r="M9" s="336"/>
      <c r="N9" s="337"/>
    </row>
    <row r="10" spans="2:17" s="10" customFormat="1" ht="73.5" customHeight="1" x14ac:dyDescent="0.15">
      <c r="B10" s="299"/>
      <c r="C10" s="302"/>
      <c r="D10" s="19" t="s">
        <v>186</v>
      </c>
      <c r="E10" s="33" t="s">
        <v>187</v>
      </c>
      <c r="F10" s="123" t="s">
        <v>188</v>
      </c>
      <c r="G10" s="194" t="s">
        <v>780</v>
      </c>
      <c r="H10" s="124" t="s">
        <v>781</v>
      </c>
      <c r="I10" s="125" t="s">
        <v>1440</v>
      </c>
      <c r="J10" s="126" t="s">
        <v>1441</v>
      </c>
      <c r="K10" s="125" t="s">
        <v>245</v>
      </c>
      <c r="L10" s="127" t="s">
        <v>215</v>
      </c>
      <c r="M10" s="280" t="s">
        <v>1591</v>
      </c>
      <c r="N10" s="265" t="s">
        <v>131</v>
      </c>
      <c r="O10" s="195"/>
    </row>
    <row r="11" spans="2:17" ht="73.5" customHeight="1" x14ac:dyDescent="0.15">
      <c r="B11" s="299"/>
      <c r="C11" s="302"/>
      <c r="D11" s="338" t="s">
        <v>191</v>
      </c>
      <c r="E11" s="16" t="s">
        <v>192</v>
      </c>
      <c r="F11" s="130" t="s">
        <v>193</v>
      </c>
      <c r="G11" s="131" t="s">
        <v>237</v>
      </c>
      <c r="H11" s="131" t="s">
        <v>236</v>
      </c>
      <c r="I11" s="275" t="s">
        <v>1620</v>
      </c>
      <c r="J11" s="274" t="s">
        <v>1619</v>
      </c>
      <c r="K11" s="125" t="s">
        <v>303</v>
      </c>
      <c r="L11" s="127" t="s">
        <v>215</v>
      </c>
      <c r="M11" s="284" t="s">
        <v>1658</v>
      </c>
      <c r="N11" s="287" t="s">
        <v>303</v>
      </c>
    </row>
    <row r="12" spans="2:17" ht="60" customHeight="1" x14ac:dyDescent="0.15">
      <c r="B12" s="299"/>
      <c r="C12" s="302"/>
      <c r="D12" s="332"/>
      <c r="E12" s="16" t="s">
        <v>196</v>
      </c>
      <c r="F12" s="130" t="s">
        <v>782</v>
      </c>
      <c r="G12" s="131" t="s">
        <v>783</v>
      </c>
      <c r="H12" s="131" t="s">
        <v>236</v>
      </c>
      <c r="I12" s="132" t="s">
        <v>1442</v>
      </c>
      <c r="J12" s="133" t="s">
        <v>1443</v>
      </c>
      <c r="K12" s="125" t="s">
        <v>303</v>
      </c>
      <c r="L12" s="127" t="s">
        <v>215</v>
      </c>
      <c r="M12" s="285"/>
      <c r="N12" s="288"/>
    </row>
    <row r="13" spans="2:17" ht="60" customHeight="1" x14ac:dyDescent="0.15">
      <c r="B13" s="299"/>
      <c r="C13" s="302"/>
      <c r="D13" s="332"/>
      <c r="E13" s="16" t="s">
        <v>200</v>
      </c>
      <c r="F13" s="135" t="s">
        <v>201</v>
      </c>
      <c r="G13" s="131" t="s">
        <v>784</v>
      </c>
      <c r="H13" s="131" t="s">
        <v>785</v>
      </c>
      <c r="I13" s="132" t="s">
        <v>1615</v>
      </c>
      <c r="J13" s="274" t="s">
        <v>1621</v>
      </c>
      <c r="K13" s="132" t="s">
        <v>245</v>
      </c>
      <c r="L13" s="134" t="s">
        <v>215</v>
      </c>
      <c r="M13" s="285"/>
      <c r="N13" s="288"/>
    </row>
    <row r="14" spans="2:17" ht="60" customHeight="1" thickBot="1" x14ac:dyDescent="0.2">
      <c r="B14" s="300"/>
      <c r="C14" s="303"/>
      <c r="D14" s="339"/>
      <c r="E14" s="21" t="s">
        <v>204</v>
      </c>
      <c r="F14" s="136" t="s">
        <v>205</v>
      </c>
      <c r="G14" s="137" t="s">
        <v>786</v>
      </c>
      <c r="H14" s="137" t="s">
        <v>239</v>
      </c>
      <c r="I14" s="138" t="s">
        <v>1444</v>
      </c>
      <c r="J14" s="139" t="s">
        <v>1445</v>
      </c>
      <c r="K14" s="138" t="s">
        <v>245</v>
      </c>
      <c r="L14" s="167" t="s">
        <v>215</v>
      </c>
      <c r="M14" s="308"/>
      <c r="N14" s="309"/>
    </row>
    <row r="15" spans="2:17" ht="14.25" thickBot="1" x14ac:dyDescent="0.2">
      <c r="F15" s="283"/>
      <c r="G15" s="283"/>
      <c r="H15" s="283"/>
      <c r="I15" s="283"/>
      <c r="J15" s="283"/>
    </row>
    <row r="16" spans="2:17" ht="113.45" customHeight="1" thickBot="1" x14ac:dyDescent="0.2">
      <c r="B16" s="327" t="s">
        <v>208</v>
      </c>
      <c r="C16" s="328"/>
      <c r="D16" s="328"/>
      <c r="E16" s="328"/>
      <c r="F16" s="329" t="s">
        <v>1644</v>
      </c>
      <c r="G16" s="330"/>
      <c r="H16" s="330"/>
      <c r="I16" s="330"/>
      <c r="J16" s="330"/>
      <c r="K16" s="330"/>
      <c r="L16" s="330"/>
      <c r="M16" s="331"/>
      <c r="N16" s="270" t="s">
        <v>245</v>
      </c>
      <c r="O16" s="34"/>
      <c r="P16" s="35"/>
      <c r="Q16" s="35"/>
    </row>
    <row r="19" spans="7:9" x14ac:dyDescent="0.15">
      <c r="G19" s="10"/>
    </row>
    <row r="21" spans="7:9" x14ac:dyDescent="0.15">
      <c r="H21" s="1"/>
      <c r="I21" s="1"/>
    </row>
  </sheetData>
  <sheetProtection sheet="1" insertRows="0" deleteRows="0"/>
  <mergeCells count="27">
    <mergeCell ref="N11:N14"/>
    <mergeCell ref="M1:N1"/>
    <mergeCell ref="B3:B4"/>
    <mergeCell ref="C3:D4"/>
    <mergeCell ref="E3:E4"/>
    <mergeCell ref="F3:F4"/>
    <mergeCell ref="G3:G4"/>
    <mergeCell ref="H3:H4"/>
    <mergeCell ref="I3:I4"/>
    <mergeCell ref="J3:J4"/>
    <mergeCell ref="K3:K4"/>
    <mergeCell ref="F15:J15"/>
    <mergeCell ref="B16:E16"/>
    <mergeCell ref="F16:M16"/>
    <mergeCell ref="L3:L4"/>
    <mergeCell ref="M3:N3"/>
    <mergeCell ref="B5:B14"/>
    <mergeCell ref="C5:C14"/>
    <mergeCell ref="D5:D7"/>
    <mergeCell ref="G5:L5"/>
    <mergeCell ref="M5:M7"/>
    <mergeCell ref="N5:N7"/>
    <mergeCell ref="D8:D9"/>
    <mergeCell ref="M8:M9"/>
    <mergeCell ref="N8:N9"/>
    <mergeCell ref="D11:D14"/>
    <mergeCell ref="M11:M14"/>
  </mergeCells>
  <phoneticPr fontId="3"/>
  <printOptions horizontalCentered="1"/>
  <pageMargins left="0.39370078740157483" right="0.39370078740157483" top="0.39370078740157483" bottom="0.39370078740157483" header="0.31496062992125984" footer="0.47244094488188981"/>
  <pageSetup paperSize="8" scale="93"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229B8-004B-4658-A240-B640A891E8AD}">
  <sheetPr>
    <pageSetUpPr fitToPage="1"/>
  </sheetPr>
  <dimension ref="B1:V25"/>
  <sheetViews>
    <sheetView view="pageBreakPreview" zoomScale="40" zoomScaleNormal="75" zoomScaleSheetLayoutView="4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2.625" style="1" customWidth="1"/>
    <col min="6" max="6" width="9.25" style="1" customWidth="1"/>
    <col min="7" max="8" width="22.625" style="1" customWidth="1"/>
    <col min="9" max="11" width="10.625" style="1" customWidth="1"/>
    <col min="12" max="12" width="33.25" style="1" customWidth="1"/>
    <col min="13" max="13" width="5.25" style="1" customWidth="1"/>
    <col min="14" max="14" width="22.625" style="1" customWidth="1"/>
    <col min="15" max="15" width="10.625" style="1" customWidth="1"/>
    <col min="16" max="17" width="10.625" style="10" customWidth="1"/>
    <col min="18" max="18" width="33.25" style="1" customWidth="1"/>
    <col min="19" max="19" width="5.25" style="10" customWidth="1"/>
    <col min="20" max="20" width="8.625" style="1" bestFit="1" customWidth="1"/>
    <col min="21" max="21" width="20.625" style="1" customWidth="1"/>
    <col min="22" max="22" width="10.625" style="1" customWidth="1"/>
    <col min="23" max="256" width="9" style="1"/>
    <col min="257" max="257" width="3" style="1" customWidth="1"/>
    <col min="258" max="259" width="5.25" style="1" customWidth="1"/>
    <col min="260" max="260" width="25.625" style="1" customWidth="1"/>
    <col min="261" max="261" width="22.625" style="1" customWidth="1"/>
    <col min="262" max="262" width="9.25" style="1" customWidth="1"/>
    <col min="263" max="264" width="22.625" style="1" customWidth="1"/>
    <col min="265" max="267" width="10.625" style="1" customWidth="1"/>
    <col min="268" max="268" width="22.625" style="1" customWidth="1"/>
    <col min="269" max="269" width="5.25" style="1" customWidth="1"/>
    <col min="270" max="270" width="22.625" style="1" customWidth="1"/>
    <col min="271" max="273" width="10.625" style="1" customWidth="1"/>
    <col min="274" max="274" width="22.625" style="1" customWidth="1"/>
    <col min="275" max="275" width="5.25" style="1" customWidth="1"/>
    <col min="276" max="276" width="8.625" style="1" bestFit="1" customWidth="1"/>
    <col min="277" max="277" width="20.625" style="1" customWidth="1"/>
    <col min="278" max="278" width="10.625" style="1" customWidth="1"/>
    <col min="279" max="512" width="9" style="1"/>
    <col min="513" max="513" width="3" style="1" customWidth="1"/>
    <col min="514" max="515" width="5.25" style="1" customWidth="1"/>
    <col min="516" max="516" width="25.625" style="1" customWidth="1"/>
    <col min="517" max="517" width="22.625" style="1" customWidth="1"/>
    <col min="518" max="518" width="9.25" style="1" customWidth="1"/>
    <col min="519" max="520" width="22.625" style="1" customWidth="1"/>
    <col min="521" max="523" width="10.625" style="1" customWidth="1"/>
    <col min="524" max="524" width="22.625" style="1" customWidth="1"/>
    <col min="525" max="525" width="5.25" style="1" customWidth="1"/>
    <col min="526" max="526" width="22.625" style="1" customWidth="1"/>
    <col min="527" max="529" width="10.625" style="1" customWidth="1"/>
    <col min="530" max="530" width="22.625" style="1" customWidth="1"/>
    <col min="531" max="531" width="5.25" style="1" customWidth="1"/>
    <col min="532" max="532" width="8.625" style="1" bestFit="1" customWidth="1"/>
    <col min="533" max="533" width="20.625" style="1" customWidth="1"/>
    <col min="534" max="534" width="10.625" style="1" customWidth="1"/>
    <col min="535" max="768" width="9" style="1"/>
    <col min="769" max="769" width="3" style="1" customWidth="1"/>
    <col min="770" max="771" width="5.25" style="1" customWidth="1"/>
    <col min="772" max="772" width="25.625" style="1" customWidth="1"/>
    <col min="773" max="773" width="22.625" style="1" customWidth="1"/>
    <col min="774" max="774" width="9.25" style="1" customWidth="1"/>
    <col min="775" max="776" width="22.625" style="1" customWidth="1"/>
    <col min="777" max="779" width="10.625" style="1" customWidth="1"/>
    <col min="780" max="780" width="22.625" style="1" customWidth="1"/>
    <col min="781" max="781" width="5.25" style="1" customWidth="1"/>
    <col min="782" max="782" width="22.625" style="1" customWidth="1"/>
    <col min="783" max="785" width="10.625" style="1" customWidth="1"/>
    <col min="786" max="786" width="22.625" style="1" customWidth="1"/>
    <col min="787" max="787" width="5.25" style="1" customWidth="1"/>
    <col min="788" max="788" width="8.625" style="1" bestFit="1" customWidth="1"/>
    <col min="789" max="789" width="20.625" style="1" customWidth="1"/>
    <col min="790" max="790" width="10.625" style="1" customWidth="1"/>
    <col min="791" max="1024" width="9" style="1"/>
    <col min="1025" max="1025" width="3" style="1" customWidth="1"/>
    <col min="1026" max="1027" width="5.25" style="1" customWidth="1"/>
    <col min="1028" max="1028" width="25.625" style="1" customWidth="1"/>
    <col min="1029" max="1029" width="22.625" style="1" customWidth="1"/>
    <col min="1030" max="1030" width="9.25" style="1" customWidth="1"/>
    <col min="1031" max="1032" width="22.625" style="1" customWidth="1"/>
    <col min="1033" max="1035" width="10.625" style="1" customWidth="1"/>
    <col min="1036" max="1036" width="22.625" style="1" customWidth="1"/>
    <col min="1037" max="1037" width="5.25" style="1" customWidth="1"/>
    <col min="1038" max="1038" width="22.625" style="1" customWidth="1"/>
    <col min="1039" max="1041" width="10.625" style="1" customWidth="1"/>
    <col min="1042" max="1042" width="22.625" style="1" customWidth="1"/>
    <col min="1043" max="1043" width="5.25" style="1" customWidth="1"/>
    <col min="1044" max="1044" width="8.625" style="1" bestFit="1" customWidth="1"/>
    <col min="1045" max="1045" width="20.625" style="1" customWidth="1"/>
    <col min="1046" max="1046" width="10.625" style="1" customWidth="1"/>
    <col min="1047" max="1280" width="9" style="1"/>
    <col min="1281" max="1281" width="3" style="1" customWidth="1"/>
    <col min="1282" max="1283" width="5.25" style="1" customWidth="1"/>
    <col min="1284" max="1284" width="25.625" style="1" customWidth="1"/>
    <col min="1285" max="1285" width="22.625" style="1" customWidth="1"/>
    <col min="1286" max="1286" width="9.25" style="1" customWidth="1"/>
    <col min="1287" max="1288" width="22.625" style="1" customWidth="1"/>
    <col min="1289" max="1291" width="10.625" style="1" customWidth="1"/>
    <col min="1292" max="1292" width="22.625" style="1" customWidth="1"/>
    <col min="1293" max="1293" width="5.25" style="1" customWidth="1"/>
    <col min="1294" max="1294" width="22.625" style="1" customWidth="1"/>
    <col min="1295" max="1297" width="10.625" style="1" customWidth="1"/>
    <col min="1298" max="1298" width="22.625" style="1" customWidth="1"/>
    <col min="1299" max="1299" width="5.25" style="1" customWidth="1"/>
    <col min="1300" max="1300" width="8.625" style="1" bestFit="1" customWidth="1"/>
    <col min="1301" max="1301" width="20.625" style="1" customWidth="1"/>
    <col min="1302" max="1302" width="10.625" style="1" customWidth="1"/>
    <col min="1303" max="1536" width="9" style="1"/>
    <col min="1537" max="1537" width="3" style="1" customWidth="1"/>
    <col min="1538" max="1539" width="5.25" style="1" customWidth="1"/>
    <col min="1540" max="1540" width="25.625" style="1" customWidth="1"/>
    <col min="1541" max="1541" width="22.625" style="1" customWidth="1"/>
    <col min="1542" max="1542" width="9.25" style="1" customWidth="1"/>
    <col min="1543" max="1544" width="22.625" style="1" customWidth="1"/>
    <col min="1545" max="1547" width="10.625" style="1" customWidth="1"/>
    <col min="1548" max="1548" width="22.625" style="1" customWidth="1"/>
    <col min="1549" max="1549" width="5.25" style="1" customWidth="1"/>
    <col min="1550" max="1550" width="22.625" style="1" customWidth="1"/>
    <col min="1551" max="1553" width="10.625" style="1" customWidth="1"/>
    <col min="1554" max="1554" width="22.625" style="1" customWidth="1"/>
    <col min="1555" max="1555" width="5.25" style="1" customWidth="1"/>
    <col min="1556" max="1556" width="8.625" style="1" bestFit="1" customWidth="1"/>
    <col min="1557" max="1557" width="20.625" style="1" customWidth="1"/>
    <col min="1558" max="1558" width="10.625" style="1" customWidth="1"/>
    <col min="1559" max="1792" width="9" style="1"/>
    <col min="1793" max="1793" width="3" style="1" customWidth="1"/>
    <col min="1794" max="1795" width="5.25" style="1" customWidth="1"/>
    <col min="1796" max="1796" width="25.625" style="1" customWidth="1"/>
    <col min="1797" max="1797" width="22.625" style="1" customWidth="1"/>
    <col min="1798" max="1798" width="9.25" style="1" customWidth="1"/>
    <col min="1799" max="1800" width="22.625" style="1" customWidth="1"/>
    <col min="1801" max="1803" width="10.625" style="1" customWidth="1"/>
    <col min="1804" max="1804" width="22.625" style="1" customWidth="1"/>
    <col min="1805" max="1805" width="5.25" style="1" customWidth="1"/>
    <col min="1806" max="1806" width="22.625" style="1" customWidth="1"/>
    <col min="1807" max="1809" width="10.625" style="1" customWidth="1"/>
    <col min="1810" max="1810" width="22.625" style="1" customWidth="1"/>
    <col min="1811" max="1811" width="5.25" style="1" customWidth="1"/>
    <col min="1812" max="1812" width="8.625" style="1" bestFit="1" customWidth="1"/>
    <col min="1813" max="1813" width="20.625" style="1" customWidth="1"/>
    <col min="1814" max="1814" width="10.625" style="1" customWidth="1"/>
    <col min="1815" max="2048" width="9" style="1"/>
    <col min="2049" max="2049" width="3" style="1" customWidth="1"/>
    <col min="2050" max="2051" width="5.25" style="1" customWidth="1"/>
    <col min="2052" max="2052" width="25.625" style="1" customWidth="1"/>
    <col min="2053" max="2053" width="22.625" style="1" customWidth="1"/>
    <col min="2054" max="2054" width="9.25" style="1" customWidth="1"/>
    <col min="2055" max="2056" width="22.625" style="1" customWidth="1"/>
    <col min="2057" max="2059" width="10.625" style="1" customWidth="1"/>
    <col min="2060" max="2060" width="22.625" style="1" customWidth="1"/>
    <col min="2061" max="2061" width="5.25" style="1" customWidth="1"/>
    <col min="2062" max="2062" width="22.625" style="1" customWidth="1"/>
    <col min="2063" max="2065" width="10.625" style="1" customWidth="1"/>
    <col min="2066" max="2066" width="22.625" style="1" customWidth="1"/>
    <col min="2067" max="2067" width="5.25" style="1" customWidth="1"/>
    <col min="2068" max="2068" width="8.625" style="1" bestFit="1" customWidth="1"/>
    <col min="2069" max="2069" width="20.625" style="1" customWidth="1"/>
    <col min="2070" max="2070" width="10.625" style="1" customWidth="1"/>
    <col min="2071" max="2304" width="9" style="1"/>
    <col min="2305" max="2305" width="3" style="1" customWidth="1"/>
    <col min="2306" max="2307" width="5.25" style="1" customWidth="1"/>
    <col min="2308" max="2308" width="25.625" style="1" customWidth="1"/>
    <col min="2309" max="2309" width="22.625" style="1" customWidth="1"/>
    <col min="2310" max="2310" width="9.25" style="1" customWidth="1"/>
    <col min="2311" max="2312" width="22.625" style="1" customWidth="1"/>
    <col min="2313" max="2315" width="10.625" style="1" customWidth="1"/>
    <col min="2316" max="2316" width="22.625" style="1" customWidth="1"/>
    <col min="2317" max="2317" width="5.25" style="1" customWidth="1"/>
    <col min="2318" max="2318" width="22.625" style="1" customWidth="1"/>
    <col min="2319" max="2321" width="10.625" style="1" customWidth="1"/>
    <col min="2322" max="2322" width="22.625" style="1" customWidth="1"/>
    <col min="2323" max="2323" width="5.25" style="1" customWidth="1"/>
    <col min="2324" max="2324" width="8.625" style="1" bestFit="1" customWidth="1"/>
    <col min="2325" max="2325" width="20.625" style="1" customWidth="1"/>
    <col min="2326" max="2326" width="10.625" style="1" customWidth="1"/>
    <col min="2327" max="2560" width="9" style="1"/>
    <col min="2561" max="2561" width="3" style="1" customWidth="1"/>
    <col min="2562" max="2563" width="5.25" style="1" customWidth="1"/>
    <col min="2564" max="2564" width="25.625" style="1" customWidth="1"/>
    <col min="2565" max="2565" width="22.625" style="1" customWidth="1"/>
    <col min="2566" max="2566" width="9.25" style="1" customWidth="1"/>
    <col min="2567" max="2568" width="22.625" style="1" customWidth="1"/>
    <col min="2569" max="2571" width="10.625" style="1" customWidth="1"/>
    <col min="2572" max="2572" width="22.625" style="1" customWidth="1"/>
    <col min="2573" max="2573" width="5.25" style="1" customWidth="1"/>
    <col min="2574" max="2574" width="22.625" style="1" customWidth="1"/>
    <col min="2575" max="2577" width="10.625" style="1" customWidth="1"/>
    <col min="2578" max="2578" width="22.625" style="1" customWidth="1"/>
    <col min="2579" max="2579" width="5.25" style="1" customWidth="1"/>
    <col min="2580" max="2580" width="8.625" style="1" bestFit="1" customWidth="1"/>
    <col min="2581" max="2581" width="20.625" style="1" customWidth="1"/>
    <col min="2582" max="2582" width="10.625" style="1" customWidth="1"/>
    <col min="2583" max="2816" width="9" style="1"/>
    <col min="2817" max="2817" width="3" style="1" customWidth="1"/>
    <col min="2818" max="2819" width="5.25" style="1" customWidth="1"/>
    <col min="2820" max="2820" width="25.625" style="1" customWidth="1"/>
    <col min="2821" max="2821" width="22.625" style="1" customWidth="1"/>
    <col min="2822" max="2822" width="9.25" style="1" customWidth="1"/>
    <col min="2823" max="2824" width="22.625" style="1" customWidth="1"/>
    <col min="2825" max="2827" width="10.625" style="1" customWidth="1"/>
    <col min="2828" max="2828" width="22.625" style="1" customWidth="1"/>
    <col min="2829" max="2829" width="5.25" style="1" customWidth="1"/>
    <col min="2830" max="2830" width="22.625" style="1" customWidth="1"/>
    <col min="2831" max="2833" width="10.625" style="1" customWidth="1"/>
    <col min="2834" max="2834" width="22.625" style="1" customWidth="1"/>
    <col min="2835" max="2835" width="5.25" style="1" customWidth="1"/>
    <col min="2836" max="2836" width="8.625" style="1" bestFit="1" customWidth="1"/>
    <col min="2837" max="2837" width="20.625" style="1" customWidth="1"/>
    <col min="2838" max="2838" width="10.625" style="1" customWidth="1"/>
    <col min="2839" max="3072" width="9" style="1"/>
    <col min="3073" max="3073" width="3" style="1" customWidth="1"/>
    <col min="3074" max="3075" width="5.25" style="1" customWidth="1"/>
    <col min="3076" max="3076" width="25.625" style="1" customWidth="1"/>
    <col min="3077" max="3077" width="22.625" style="1" customWidth="1"/>
    <col min="3078" max="3078" width="9.25" style="1" customWidth="1"/>
    <col min="3079" max="3080" width="22.625" style="1" customWidth="1"/>
    <col min="3081" max="3083" width="10.625" style="1" customWidth="1"/>
    <col min="3084" max="3084" width="22.625" style="1" customWidth="1"/>
    <col min="3085" max="3085" width="5.25" style="1" customWidth="1"/>
    <col min="3086" max="3086" width="22.625" style="1" customWidth="1"/>
    <col min="3087" max="3089" width="10.625" style="1" customWidth="1"/>
    <col min="3090" max="3090" width="22.625" style="1" customWidth="1"/>
    <col min="3091" max="3091" width="5.25" style="1" customWidth="1"/>
    <col min="3092" max="3092" width="8.625" style="1" bestFit="1" customWidth="1"/>
    <col min="3093" max="3093" width="20.625" style="1" customWidth="1"/>
    <col min="3094" max="3094" width="10.625" style="1" customWidth="1"/>
    <col min="3095" max="3328" width="9" style="1"/>
    <col min="3329" max="3329" width="3" style="1" customWidth="1"/>
    <col min="3330" max="3331" width="5.25" style="1" customWidth="1"/>
    <col min="3332" max="3332" width="25.625" style="1" customWidth="1"/>
    <col min="3333" max="3333" width="22.625" style="1" customWidth="1"/>
    <col min="3334" max="3334" width="9.25" style="1" customWidth="1"/>
    <col min="3335" max="3336" width="22.625" style="1" customWidth="1"/>
    <col min="3337" max="3339" width="10.625" style="1" customWidth="1"/>
    <col min="3340" max="3340" width="22.625" style="1" customWidth="1"/>
    <col min="3341" max="3341" width="5.25" style="1" customWidth="1"/>
    <col min="3342" max="3342" width="22.625" style="1" customWidth="1"/>
    <col min="3343" max="3345" width="10.625" style="1" customWidth="1"/>
    <col min="3346" max="3346" width="22.625" style="1" customWidth="1"/>
    <col min="3347" max="3347" width="5.25" style="1" customWidth="1"/>
    <col min="3348" max="3348" width="8.625" style="1" bestFit="1" customWidth="1"/>
    <col min="3349" max="3349" width="20.625" style="1" customWidth="1"/>
    <col min="3350" max="3350" width="10.625" style="1" customWidth="1"/>
    <col min="3351" max="3584" width="9" style="1"/>
    <col min="3585" max="3585" width="3" style="1" customWidth="1"/>
    <col min="3586" max="3587" width="5.25" style="1" customWidth="1"/>
    <col min="3588" max="3588" width="25.625" style="1" customWidth="1"/>
    <col min="3589" max="3589" width="22.625" style="1" customWidth="1"/>
    <col min="3590" max="3590" width="9.25" style="1" customWidth="1"/>
    <col min="3591" max="3592" width="22.625" style="1" customWidth="1"/>
    <col min="3593" max="3595" width="10.625" style="1" customWidth="1"/>
    <col min="3596" max="3596" width="22.625" style="1" customWidth="1"/>
    <col min="3597" max="3597" width="5.25" style="1" customWidth="1"/>
    <col min="3598" max="3598" width="22.625" style="1" customWidth="1"/>
    <col min="3599" max="3601" width="10.625" style="1" customWidth="1"/>
    <col min="3602" max="3602" width="22.625" style="1" customWidth="1"/>
    <col min="3603" max="3603" width="5.25" style="1" customWidth="1"/>
    <col min="3604" max="3604" width="8.625" style="1" bestFit="1" customWidth="1"/>
    <col min="3605" max="3605" width="20.625" style="1" customWidth="1"/>
    <col min="3606" max="3606" width="10.625" style="1" customWidth="1"/>
    <col min="3607" max="3840" width="9" style="1"/>
    <col min="3841" max="3841" width="3" style="1" customWidth="1"/>
    <col min="3842" max="3843" width="5.25" style="1" customWidth="1"/>
    <col min="3844" max="3844" width="25.625" style="1" customWidth="1"/>
    <col min="3845" max="3845" width="22.625" style="1" customWidth="1"/>
    <col min="3846" max="3846" width="9.25" style="1" customWidth="1"/>
    <col min="3847" max="3848" width="22.625" style="1" customWidth="1"/>
    <col min="3849" max="3851" width="10.625" style="1" customWidth="1"/>
    <col min="3852" max="3852" width="22.625" style="1" customWidth="1"/>
    <col min="3853" max="3853" width="5.25" style="1" customWidth="1"/>
    <col min="3854" max="3854" width="22.625" style="1" customWidth="1"/>
    <col min="3855" max="3857" width="10.625" style="1" customWidth="1"/>
    <col min="3858" max="3858" width="22.625" style="1" customWidth="1"/>
    <col min="3859" max="3859" width="5.25" style="1" customWidth="1"/>
    <col min="3860" max="3860" width="8.625" style="1" bestFit="1" customWidth="1"/>
    <col min="3861" max="3861" width="20.625" style="1" customWidth="1"/>
    <col min="3862" max="3862" width="10.625" style="1" customWidth="1"/>
    <col min="3863" max="4096" width="9" style="1"/>
    <col min="4097" max="4097" width="3" style="1" customWidth="1"/>
    <col min="4098" max="4099" width="5.25" style="1" customWidth="1"/>
    <col min="4100" max="4100" width="25.625" style="1" customWidth="1"/>
    <col min="4101" max="4101" width="22.625" style="1" customWidth="1"/>
    <col min="4102" max="4102" width="9.25" style="1" customWidth="1"/>
    <col min="4103" max="4104" width="22.625" style="1" customWidth="1"/>
    <col min="4105" max="4107" width="10.625" style="1" customWidth="1"/>
    <col min="4108" max="4108" width="22.625" style="1" customWidth="1"/>
    <col min="4109" max="4109" width="5.25" style="1" customWidth="1"/>
    <col min="4110" max="4110" width="22.625" style="1" customWidth="1"/>
    <col min="4111" max="4113" width="10.625" style="1" customWidth="1"/>
    <col min="4114" max="4114" width="22.625" style="1" customWidth="1"/>
    <col min="4115" max="4115" width="5.25" style="1" customWidth="1"/>
    <col min="4116" max="4116" width="8.625" style="1" bestFit="1" customWidth="1"/>
    <col min="4117" max="4117" width="20.625" style="1" customWidth="1"/>
    <col min="4118" max="4118" width="10.625" style="1" customWidth="1"/>
    <col min="4119" max="4352" width="9" style="1"/>
    <col min="4353" max="4353" width="3" style="1" customWidth="1"/>
    <col min="4354" max="4355" width="5.25" style="1" customWidth="1"/>
    <col min="4356" max="4356" width="25.625" style="1" customWidth="1"/>
    <col min="4357" max="4357" width="22.625" style="1" customWidth="1"/>
    <col min="4358" max="4358" width="9.25" style="1" customWidth="1"/>
    <col min="4359" max="4360" width="22.625" style="1" customWidth="1"/>
    <col min="4361" max="4363" width="10.625" style="1" customWidth="1"/>
    <col min="4364" max="4364" width="22.625" style="1" customWidth="1"/>
    <col min="4365" max="4365" width="5.25" style="1" customWidth="1"/>
    <col min="4366" max="4366" width="22.625" style="1" customWidth="1"/>
    <col min="4367" max="4369" width="10.625" style="1" customWidth="1"/>
    <col min="4370" max="4370" width="22.625" style="1" customWidth="1"/>
    <col min="4371" max="4371" width="5.25" style="1" customWidth="1"/>
    <col min="4372" max="4372" width="8.625" style="1" bestFit="1" customWidth="1"/>
    <col min="4373" max="4373" width="20.625" style="1" customWidth="1"/>
    <col min="4374" max="4374" width="10.625" style="1" customWidth="1"/>
    <col min="4375" max="4608" width="9" style="1"/>
    <col min="4609" max="4609" width="3" style="1" customWidth="1"/>
    <col min="4610" max="4611" width="5.25" style="1" customWidth="1"/>
    <col min="4612" max="4612" width="25.625" style="1" customWidth="1"/>
    <col min="4613" max="4613" width="22.625" style="1" customWidth="1"/>
    <col min="4614" max="4614" width="9.25" style="1" customWidth="1"/>
    <col min="4615" max="4616" width="22.625" style="1" customWidth="1"/>
    <col min="4617" max="4619" width="10.625" style="1" customWidth="1"/>
    <col min="4620" max="4620" width="22.625" style="1" customWidth="1"/>
    <col min="4621" max="4621" width="5.25" style="1" customWidth="1"/>
    <col min="4622" max="4622" width="22.625" style="1" customWidth="1"/>
    <col min="4623" max="4625" width="10.625" style="1" customWidth="1"/>
    <col min="4626" max="4626" width="22.625" style="1" customWidth="1"/>
    <col min="4627" max="4627" width="5.25" style="1" customWidth="1"/>
    <col min="4628" max="4628" width="8.625" style="1" bestFit="1" customWidth="1"/>
    <col min="4629" max="4629" width="20.625" style="1" customWidth="1"/>
    <col min="4630" max="4630" width="10.625" style="1" customWidth="1"/>
    <col min="4631" max="4864" width="9" style="1"/>
    <col min="4865" max="4865" width="3" style="1" customWidth="1"/>
    <col min="4866" max="4867" width="5.25" style="1" customWidth="1"/>
    <col min="4868" max="4868" width="25.625" style="1" customWidth="1"/>
    <col min="4869" max="4869" width="22.625" style="1" customWidth="1"/>
    <col min="4870" max="4870" width="9.25" style="1" customWidth="1"/>
    <col min="4871" max="4872" width="22.625" style="1" customWidth="1"/>
    <col min="4873" max="4875" width="10.625" style="1" customWidth="1"/>
    <col min="4876" max="4876" width="22.625" style="1" customWidth="1"/>
    <col min="4877" max="4877" width="5.25" style="1" customWidth="1"/>
    <col min="4878" max="4878" width="22.625" style="1" customWidth="1"/>
    <col min="4879" max="4881" width="10.625" style="1" customWidth="1"/>
    <col min="4882" max="4882" width="22.625" style="1" customWidth="1"/>
    <col min="4883" max="4883" width="5.25" style="1" customWidth="1"/>
    <col min="4884" max="4884" width="8.625" style="1" bestFit="1" customWidth="1"/>
    <col min="4885" max="4885" width="20.625" style="1" customWidth="1"/>
    <col min="4886" max="4886" width="10.625" style="1" customWidth="1"/>
    <col min="4887" max="5120" width="9" style="1"/>
    <col min="5121" max="5121" width="3" style="1" customWidth="1"/>
    <col min="5122" max="5123" width="5.25" style="1" customWidth="1"/>
    <col min="5124" max="5124" width="25.625" style="1" customWidth="1"/>
    <col min="5125" max="5125" width="22.625" style="1" customWidth="1"/>
    <col min="5126" max="5126" width="9.25" style="1" customWidth="1"/>
    <col min="5127" max="5128" width="22.625" style="1" customWidth="1"/>
    <col min="5129" max="5131" width="10.625" style="1" customWidth="1"/>
    <col min="5132" max="5132" width="22.625" style="1" customWidth="1"/>
    <col min="5133" max="5133" width="5.25" style="1" customWidth="1"/>
    <col min="5134" max="5134" width="22.625" style="1" customWidth="1"/>
    <col min="5135" max="5137" width="10.625" style="1" customWidth="1"/>
    <col min="5138" max="5138" width="22.625" style="1" customWidth="1"/>
    <col min="5139" max="5139" width="5.25" style="1" customWidth="1"/>
    <col min="5140" max="5140" width="8.625" style="1" bestFit="1" customWidth="1"/>
    <col min="5141" max="5141" width="20.625" style="1" customWidth="1"/>
    <col min="5142" max="5142" width="10.625" style="1" customWidth="1"/>
    <col min="5143" max="5376" width="9" style="1"/>
    <col min="5377" max="5377" width="3" style="1" customWidth="1"/>
    <col min="5378" max="5379" width="5.25" style="1" customWidth="1"/>
    <col min="5380" max="5380" width="25.625" style="1" customWidth="1"/>
    <col min="5381" max="5381" width="22.625" style="1" customWidth="1"/>
    <col min="5382" max="5382" width="9.25" style="1" customWidth="1"/>
    <col min="5383" max="5384" width="22.625" style="1" customWidth="1"/>
    <col min="5385" max="5387" width="10.625" style="1" customWidth="1"/>
    <col min="5388" max="5388" width="22.625" style="1" customWidth="1"/>
    <col min="5389" max="5389" width="5.25" style="1" customWidth="1"/>
    <col min="5390" max="5390" width="22.625" style="1" customWidth="1"/>
    <col min="5391" max="5393" width="10.625" style="1" customWidth="1"/>
    <col min="5394" max="5394" width="22.625" style="1" customWidth="1"/>
    <col min="5395" max="5395" width="5.25" style="1" customWidth="1"/>
    <col min="5396" max="5396" width="8.625" style="1" bestFit="1" customWidth="1"/>
    <col min="5397" max="5397" width="20.625" style="1" customWidth="1"/>
    <col min="5398" max="5398" width="10.625" style="1" customWidth="1"/>
    <col min="5399" max="5632" width="9" style="1"/>
    <col min="5633" max="5633" width="3" style="1" customWidth="1"/>
    <col min="5634" max="5635" width="5.25" style="1" customWidth="1"/>
    <col min="5636" max="5636" width="25.625" style="1" customWidth="1"/>
    <col min="5637" max="5637" width="22.625" style="1" customWidth="1"/>
    <col min="5638" max="5638" width="9.25" style="1" customWidth="1"/>
    <col min="5639" max="5640" width="22.625" style="1" customWidth="1"/>
    <col min="5641" max="5643" width="10.625" style="1" customWidth="1"/>
    <col min="5644" max="5644" width="22.625" style="1" customWidth="1"/>
    <col min="5645" max="5645" width="5.25" style="1" customWidth="1"/>
    <col min="5646" max="5646" width="22.625" style="1" customWidth="1"/>
    <col min="5647" max="5649" width="10.625" style="1" customWidth="1"/>
    <col min="5650" max="5650" width="22.625" style="1" customWidth="1"/>
    <col min="5651" max="5651" width="5.25" style="1" customWidth="1"/>
    <col min="5652" max="5652" width="8.625" style="1" bestFit="1" customWidth="1"/>
    <col min="5653" max="5653" width="20.625" style="1" customWidth="1"/>
    <col min="5654" max="5654" width="10.625" style="1" customWidth="1"/>
    <col min="5655" max="5888" width="9" style="1"/>
    <col min="5889" max="5889" width="3" style="1" customWidth="1"/>
    <col min="5890" max="5891" width="5.25" style="1" customWidth="1"/>
    <col min="5892" max="5892" width="25.625" style="1" customWidth="1"/>
    <col min="5893" max="5893" width="22.625" style="1" customWidth="1"/>
    <col min="5894" max="5894" width="9.25" style="1" customWidth="1"/>
    <col min="5895" max="5896" width="22.625" style="1" customWidth="1"/>
    <col min="5897" max="5899" width="10.625" style="1" customWidth="1"/>
    <col min="5900" max="5900" width="22.625" style="1" customWidth="1"/>
    <col min="5901" max="5901" width="5.25" style="1" customWidth="1"/>
    <col min="5902" max="5902" width="22.625" style="1" customWidth="1"/>
    <col min="5903" max="5905" width="10.625" style="1" customWidth="1"/>
    <col min="5906" max="5906" width="22.625" style="1" customWidth="1"/>
    <col min="5907" max="5907" width="5.25" style="1" customWidth="1"/>
    <col min="5908" max="5908" width="8.625" style="1" bestFit="1" customWidth="1"/>
    <col min="5909" max="5909" width="20.625" style="1" customWidth="1"/>
    <col min="5910" max="5910" width="10.625" style="1" customWidth="1"/>
    <col min="5911" max="6144" width="9" style="1"/>
    <col min="6145" max="6145" width="3" style="1" customWidth="1"/>
    <col min="6146" max="6147" width="5.25" style="1" customWidth="1"/>
    <col min="6148" max="6148" width="25.625" style="1" customWidth="1"/>
    <col min="6149" max="6149" width="22.625" style="1" customWidth="1"/>
    <col min="6150" max="6150" width="9.25" style="1" customWidth="1"/>
    <col min="6151" max="6152" width="22.625" style="1" customWidth="1"/>
    <col min="6153" max="6155" width="10.625" style="1" customWidth="1"/>
    <col min="6156" max="6156" width="22.625" style="1" customWidth="1"/>
    <col min="6157" max="6157" width="5.25" style="1" customWidth="1"/>
    <col min="6158" max="6158" width="22.625" style="1" customWidth="1"/>
    <col min="6159" max="6161" width="10.625" style="1" customWidth="1"/>
    <col min="6162" max="6162" width="22.625" style="1" customWidth="1"/>
    <col min="6163" max="6163" width="5.25" style="1" customWidth="1"/>
    <col min="6164" max="6164" width="8.625" style="1" bestFit="1" customWidth="1"/>
    <col min="6165" max="6165" width="20.625" style="1" customWidth="1"/>
    <col min="6166" max="6166" width="10.625" style="1" customWidth="1"/>
    <col min="6167" max="6400" width="9" style="1"/>
    <col min="6401" max="6401" width="3" style="1" customWidth="1"/>
    <col min="6402" max="6403" width="5.25" style="1" customWidth="1"/>
    <col min="6404" max="6404" width="25.625" style="1" customWidth="1"/>
    <col min="6405" max="6405" width="22.625" style="1" customWidth="1"/>
    <col min="6406" max="6406" width="9.25" style="1" customWidth="1"/>
    <col min="6407" max="6408" width="22.625" style="1" customWidth="1"/>
    <col min="6409" max="6411" width="10.625" style="1" customWidth="1"/>
    <col min="6412" max="6412" width="22.625" style="1" customWidth="1"/>
    <col min="6413" max="6413" width="5.25" style="1" customWidth="1"/>
    <col min="6414" max="6414" width="22.625" style="1" customWidth="1"/>
    <col min="6415" max="6417" width="10.625" style="1" customWidth="1"/>
    <col min="6418" max="6418" width="22.625" style="1" customWidth="1"/>
    <col min="6419" max="6419" width="5.25" style="1" customWidth="1"/>
    <col min="6420" max="6420" width="8.625" style="1" bestFit="1" customWidth="1"/>
    <col min="6421" max="6421" width="20.625" style="1" customWidth="1"/>
    <col min="6422" max="6422" width="10.625" style="1" customWidth="1"/>
    <col min="6423" max="6656" width="9" style="1"/>
    <col min="6657" max="6657" width="3" style="1" customWidth="1"/>
    <col min="6658" max="6659" width="5.25" style="1" customWidth="1"/>
    <col min="6660" max="6660" width="25.625" style="1" customWidth="1"/>
    <col min="6661" max="6661" width="22.625" style="1" customWidth="1"/>
    <col min="6662" max="6662" width="9.25" style="1" customWidth="1"/>
    <col min="6663" max="6664" width="22.625" style="1" customWidth="1"/>
    <col min="6665" max="6667" width="10.625" style="1" customWidth="1"/>
    <col min="6668" max="6668" width="22.625" style="1" customWidth="1"/>
    <col min="6669" max="6669" width="5.25" style="1" customWidth="1"/>
    <col min="6670" max="6670" width="22.625" style="1" customWidth="1"/>
    <col min="6671" max="6673" width="10.625" style="1" customWidth="1"/>
    <col min="6674" max="6674" width="22.625" style="1" customWidth="1"/>
    <col min="6675" max="6675" width="5.25" style="1" customWidth="1"/>
    <col min="6676" max="6676" width="8.625" style="1" bestFit="1" customWidth="1"/>
    <col min="6677" max="6677" width="20.625" style="1" customWidth="1"/>
    <col min="6678" max="6678" width="10.625" style="1" customWidth="1"/>
    <col min="6679" max="6912" width="9" style="1"/>
    <col min="6913" max="6913" width="3" style="1" customWidth="1"/>
    <col min="6914" max="6915" width="5.25" style="1" customWidth="1"/>
    <col min="6916" max="6916" width="25.625" style="1" customWidth="1"/>
    <col min="6917" max="6917" width="22.625" style="1" customWidth="1"/>
    <col min="6918" max="6918" width="9.25" style="1" customWidth="1"/>
    <col min="6919" max="6920" width="22.625" style="1" customWidth="1"/>
    <col min="6921" max="6923" width="10.625" style="1" customWidth="1"/>
    <col min="6924" max="6924" width="22.625" style="1" customWidth="1"/>
    <col min="6925" max="6925" width="5.25" style="1" customWidth="1"/>
    <col min="6926" max="6926" width="22.625" style="1" customWidth="1"/>
    <col min="6927" max="6929" width="10.625" style="1" customWidth="1"/>
    <col min="6930" max="6930" width="22.625" style="1" customWidth="1"/>
    <col min="6931" max="6931" width="5.25" style="1" customWidth="1"/>
    <col min="6932" max="6932" width="8.625" style="1" bestFit="1" customWidth="1"/>
    <col min="6933" max="6933" width="20.625" style="1" customWidth="1"/>
    <col min="6934" max="6934" width="10.625" style="1" customWidth="1"/>
    <col min="6935" max="7168" width="9" style="1"/>
    <col min="7169" max="7169" width="3" style="1" customWidth="1"/>
    <col min="7170" max="7171" width="5.25" style="1" customWidth="1"/>
    <col min="7172" max="7172" width="25.625" style="1" customWidth="1"/>
    <col min="7173" max="7173" width="22.625" style="1" customWidth="1"/>
    <col min="7174" max="7174" width="9.25" style="1" customWidth="1"/>
    <col min="7175" max="7176" width="22.625" style="1" customWidth="1"/>
    <col min="7177" max="7179" width="10.625" style="1" customWidth="1"/>
    <col min="7180" max="7180" width="22.625" style="1" customWidth="1"/>
    <col min="7181" max="7181" width="5.25" style="1" customWidth="1"/>
    <col min="7182" max="7182" width="22.625" style="1" customWidth="1"/>
    <col min="7183" max="7185" width="10.625" style="1" customWidth="1"/>
    <col min="7186" max="7186" width="22.625" style="1" customWidth="1"/>
    <col min="7187" max="7187" width="5.25" style="1" customWidth="1"/>
    <col min="7188" max="7188" width="8.625" style="1" bestFit="1" customWidth="1"/>
    <col min="7189" max="7189" width="20.625" style="1" customWidth="1"/>
    <col min="7190" max="7190" width="10.625" style="1" customWidth="1"/>
    <col min="7191" max="7424" width="9" style="1"/>
    <col min="7425" max="7425" width="3" style="1" customWidth="1"/>
    <col min="7426" max="7427" width="5.25" style="1" customWidth="1"/>
    <col min="7428" max="7428" width="25.625" style="1" customWidth="1"/>
    <col min="7429" max="7429" width="22.625" style="1" customWidth="1"/>
    <col min="7430" max="7430" width="9.25" style="1" customWidth="1"/>
    <col min="7431" max="7432" width="22.625" style="1" customWidth="1"/>
    <col min="7433" max="7435" width="10.625" style="1" customWidth="1"/>
    <col min="7436" max="7436" width="22.625" style="1" customWidth="1"/>
    <col min="7437" max="7437" width="5.25" style="1" customWidth="1"/>
    <col min="7438" max="7438" width="22.625" style="1" customWidth="1"/>
    <col min="7439" max="7441" width="10.625" style="1" customWidth="1"/>
    <col min="7442" max="7442" width="22.625" style="1" customWidth="1"/>
    <col min="7443" max="7443" width="5.25" style="1" customWidth="1"/>
    <col min="7444" max="7444" width="8.625" style="1" bestFit="1" customWidth="1"/>
    <col min="7445" max="7445" width="20.625" style="1" customWidth="1"/>
    <col min="7446" max="7446" width="10.625" style="1" customWidth="1"/>
    <col min="7447" max="7680" width="9" style="1"/>
    <col min="7681" max="7681" width="3" style="1" customWidth="1"/>
    <col min="7682" max="7683" width="5.25" style="1" customWidth="1"/>
    <col min="7684" max="7684" width="25.625" style="1" customWidth="1"/>
    <col min="7685" max="7685" width="22.625" style="1" customWidth="1"/>
    <col min="7686" max="7686" width="9.25" style="1" customWidth="1"/>
    <col min="7687" max="7688" width="22.625" style="1" customWidth="1"/>
    <col min="7689" max="7691" width="10.625" style="1" customWidth="1"/>
    <col min="7692" max="7692" width="22.625" style="1" customWidth="1"/>
    <col min="7693" max="7693" width="5.25" style="1" customWidth="1"/>
    <col min="7694" max="7694" width="22.625" style="1" customWidth="1"/>
    <col min="7695" max="7697" width="10.625" style="1" customWidth="1"/>
    <col min="7698" max="7698" width="22.625" style="1" customWidth="1"/>
    <col min="7699" max="7699" width="5.25" style="1" customWidth="1"/>
    <col min="7700" max="7700" width="8.625" style="1" bestFit="1" customWidth="1"/>
    <col min="7701" max="7701" width="20.625" style="1" customWidth="1"/>
    <col min="7702" max="7702" width="10.625" style="1" customWidth="1"/>
    <col min="7703" max="7936" width="9" style="1"/>
    <col min="7937" max="7937" width="3" style="1" customWidth="1"/>
    <col min="7938" max="7939" width="5.25" style="1" customWidth="1"/>
    <col min="7940" max="7940" width="25.625" style="1" customWidth="1"/>
    <col min="7941" max="7941" width="22.625" style="1" customWidth="1"/>
    <col min="7942" max="7942" width="9.25" style="1" customWidth="1"/>
    <col min="7943" max="7944" width="22.625" style="1" customWidth="1"/>
    <col min="7945" max="7947" width="10.625" style="1" customWidth="1"/>
    <col min="7948" max="7948" width="22.625" style="1" customWidth="1"/>
    <col min="7949" max="7949" width="5.25" style="1" customWidth="1"/>
    <col min="7950" max="7950" width="22.625" style="1" customWidth="1"/>
    <col min="7951" max="7953" width="10.625" style="1" customWidth="1"/>
    <col min="7954" max="7954" width="22.625" style="1" customWidth="1"/>
    <col min="7955" max="7955" width="5.25" style="1" customWidth="1"/>
    <col min="7956" max="7956" width="8.625" style="1" bestFit="1" customWidth="1"/>
    <col min="7957" max="7957" width="20.625" style="1" customWidth="1"/>
    <col min="7958" max="7958" width="10.625" style="1" customWidth="1"/>
    <col min="7959" max="8192" width="9" style="1"/>
    <col min="8193" max="8193" width="3" style="1" customWidth="1"/>
    <col min="8194" max="8195" width="5.25" style="1" customWidth="1"/>
    <col min="8196" max="8196" width="25.625" style="1" customWidth="1"/>
    <col min="8197" max="8197" width="22.625" style="1" customWidth="1"/>
    <col min="8198" max="8198" width="9.25" style="1" customWidth="1"/>
    <col min="8199" max="8200" width="22.625" style="1" customWidth="1"/>
    <col min="8201" max="8203" width="10.625" style="1" customWidth="1"/>
    <col min="8204" max="8204" width="22.625" style="1" customWidth="1"/>
    <col min="8205" max="8205" width="5.25" style="1" customWidth="1"/>
    <col min="8206" max="8206" width="22.625" style="1" customWidth="1"/>
    <col min="8207" max="8209" width="10.625" style="1" customWidth="1"/>
    <col min="8210" max="8210" width="22.625" style="1" customWidth="1"/>
    <col min="8211" max="8211" width="5.25" style="1" customWidth="1"/>
    <col min="8212" max="8212" width="8.625" style="1" bestFit="1" customWidth="1"/>
    <col min="8213" max="8213" width="20.625" style="1" customWidth="1"/>
    <col min="8214" max="8214" width="10.625" style="1" customWidth="1"/>
    <col min="8215" max="8448" width="9" style="1"/>
    <col min="8449" max="8449" width="3" style="1" customWidth="1"/>
    <col min="8450" max="8451" width="5.25" style="1" customWidth="1"/>
    <col min="8452" max="8452" width="25.625" style="1" customWidth="1"/>
    <col min="8453" max="8453" width="22.625" style="1" customWidth="1"/>
    <col min="8454" max="8454" width="9.25" style="1" customWidth="1"/>
    <col min="8455" max="8456" width="22.625" style="1" customWidth="1"/>
    <col min="8457" max="8459" width="10.625" style="1" customWidth="1"/>
    <col min="8460" max="8460" width="22.625" style="1" customWidth="1"/>
    <col min="8461" max="8461" width="5.25" style="1" customWidth="1"/>
    <col min="8462" max="8462" width="22.625" style="1" customWidth="1"/>
    <col min="8463" max="8465" width="10.625" style="1" customWidth="1"/>
    <col min="8466" max="8466" width="22.625" style="1" customWidth="1"/>
    <col min="8467" max="8467" width="5.25" style="1" customWidth="1"/>
    <col min="8468" max="8468" width="8.625" style="1" bestFit="1" customWidth="1"/>
    <col min="8469" max="8469" width="20.625" style="1" customWidth="1"/>
    <col min="8470" max="8470" width="10.625" style="1" customWidth="1"/>
    <col min="8471" max="8704" width="9" style="1"/>
    <col min="8705" max="8705" width="3" style="1" customWidth="1"/>
    <col min="8706" max="8707" width="5.25" style="1" customWidth="1"/>
    <col min="8708" max="8708" width="25.625" style="1" customWidth="1"/>
    <col min="8709" max="8709" width="22.625" style="1" customWidth="1"/>
    <col min="8710" max="8710" width="9.25" style="1" customWidth="1"/>
    <col min="8711" max="8712" width="22.625" style="1" customWidth="1"/>
    <col min="8713" max="8715" width="10.625" style="1" customWidth="1"/>
    <col min="8716" max="8716" width="22.625" style="1" customWidth="1"/>
    <col min="8717" max="8717" width="5.25" style="1" customWidth="1"/>
    <col min="8718" max="8718" width="22.625" style="1" customWidth="1"/>
    <col min="8719" max="8721" width="10.625" style="1" customWidth="1"/>
    <col min="8722" max="8722" width="22.625" style="1" customWidth="1"/>
    <col min="8723" max="8723" width="5.25" style="1" customWidth="1"/>
    <col min="8724" max="8724" width="8.625" style="1" bestFit="1" customWidth="1"/>
    <col min="8725" max="8725" width="20.625" style="1" customWidth="1"/>
    <col min="8726" max="8726" width="10.625" style="1" customWidth="1"/>
    <col min="8727" max="8960" width="9" style="1"/>
    <col min="8961" max="8961" width="3" style="1" customWidth="1"/>
    <col min="8962" max="8963" width="5.25" style="1" customWidth="1"/>
    <col min="8964" max="8964" width="25.625" style="1" customWidth="1"/>
    <col min="8965" max="8965" width="22.625" style="1" customWidth="1"/>
    <col min="8966" max="8966" width="9.25" style="1" customWidth="1"/>
    <col min="8967" max="8968" width="22.625" style="1" customWidth="1"/>
    <col min="8969" max="8971" width="10.625" style="1" customWidth="1"/>
    <col min="8972" max="8972" width="22.625" style="1" customWidth="1"/>
    <col min="8973" max="8973" width="5.25" style="1" customWidth="1"/>
    <col min="8974" max="8974" width="22.625" style="1" customWidth="1"/>
    <col min="8975" max="8977" width="10.625" style="1" customWidth="1"/>
    <col min="8978" max="8978" width="22.625" style="1" customWidth="1"/>
    <col min="8979" max="8979" width="5.25" style="1" customWidth="1"/>
    <col min="8980" max="8980" width="8.625" style="1" bestFit="1" customWidth="1"/>
    <col min="8981" max="8981" width="20.625" style="1" customWidth="1"/>
    <col min="8982" max="8982" width="10.625" style="1" customWidth="1"/>
    <col min="8983" max="9216" width="9" style="1"/>
    <col min="9217" max="9217" width="3" style="1" customWidth="1"/>
    <col min="9218" max="9219" width="5.25" style="1" customWidth="1"/>
    <col min="9220" max="9220" width="25.625" style="1" customWidth="1"/>
    <col min="9221" max="9221" width="22.625" style="1" customWidth="1"/>
    <col min="9222" max="9222" width="9.25" style="1" customWidth="1"/>
    <col min="9223" max="9224" width="22.625" style="1" customWidth="1"/>
    <col min="9225" max="9227" width="10.625" style="1" customWidth="1"/>
    <col min="9228" max="9228" width="22.625" style="1" customWidth="1"/>
    <col min="9229" max="9229" width="5.25" style="1" customWidth="1"/>
    <col min="9230" max="9230" width="22.625" style="1" customWidth="1"/>
    <col min="9231" max="9233" width="10.625" style="1" customWidth="1"/>
    <col min="9234" max="9234" width="22.625" style="1" customWidth="1"/>
    <col min="9235" max="9235" width="5.25" style="1" customWidth="1"/>
    <col min="9236" max="9236" width="8.625" style="1" bestFit="1" customWidth="1"/>
    <col min="9237" max="9237" width="20.625" style="1" customWidth="1"/>
    <col min="9238" max="9238" width="10.625" style="1" customWidth="1"/>
    <col min="9239" max="9472" width="9" style="1"/>
    <col min="9473" max="9473" width="3" style="1" customWidth="1"/>
    <col min="9474" max="9475" width="5.25" style="1" customWidth="1"/>
    <col min="9476" max="9476" width="25.625" style="1" customWidth="1"/>
    <col min="9477" max="9477" width="22.625" style="1" customWidth="1"/>
    <col min="9478" max="9478" width="9.25" style="1" customWidth="1"/>
    <col min="9479" max="9480" width="22.625" style="1" customWidth="1"/>
    <col min="9481" max="9483" width="10.625" style="1" customWidth="1"/>
    <col min="9484" max="9484" width="22.625" style="1" customWidth="1"/>
    <col min="9485" max="9485" width="5.25" style="1" customWidth="1"/>
    <col min="9486" max="9486" width="22.625" style="1" customWidth="1"/>
    <col min="9487" max="9489" width="10.625" style="1" customWidth="1"/>
    <col min="9490" max="9490" width="22.625" style="1" customWidth="1"/>
    <col min="9491" max="9491" width="5.25" style="1" customWidth="1"/>
    <col min="9492" max="9492" width="8.625" style="1" bestFit="1" customWidth="1"/>
    <col min="9493" max="9493" width="20.625" style="1" customWidth="1"/>
    <col min="9494" max="9494" width="10.625" style="1" customWidth="1"/>
    <col min="9495" max="9728" width="9" style="1"/>
    <col min="9729" max="9729" width="3" style="1" customWidth="1"/>
    <col min="9730" max="9731" width="5.25" style="1" customWidth="1"/>
    <col min="9732" max="9732" width="25.625" style="1" customWidth="1"/>
    <col min="9733" max="9733" width="22.625" style="1" customWidth="1"/>
    <col min="9734" max="9734" width="9.25" style="1" customWidth="1"/>
    <col min="9735" max="9736" width="22.625" style="1" customWidth="1"/>
    <col min="9737" max="9739" width="10.625" style="1" customWidth="1"/>
    <col min="9740" max="9740" width="22.625" style="1" customWidth="1"/>
    <col min="9741" max="9741" width="5.25" style="1" customWidth="1"/>
    <col min="9742" max="9742" width="22.625" style="1" customWidth="1"/>
    <col min="9743" max="9745" width="10.625" style="1" customWidth="1"/>
    <col min="9746" max="9746" width="22.625" style="1" customWidth="1"/>
    <col min="9747" max="9747" width="5.25" style="1" customWidth="1"/>
    <col min="9748" max="9748" width="8.625" style="1" bestFit="1" customWidth="1"/>
    <col min="9749" max="9749" width="20.625" style="1" customWidth="1"/>
    <col min="9750" max="9750" width="10.625" style="1" customWidth="1"/>
    <col min="9751" max="9984" width="9" style="1"/>
    <col min="9985" max="9985" width="3" style="1" customWidth="1"/>
    <col min="9986" max="9987" width="5.25" style="1" customWidth="1"/>
    <col min="9988" max="9988" width="25.625" style="1" customWidth="1"/>
    <col min="9989" max="9989" width="22.625" style="1" customWidth="1"/>
    <col min="9990" max="9990" width="9.25" style="1" customWidth="1"/>
    <col min="9991" max="9992" width="22.625" style="1" customWidth="1"/>
    <col min="9993" max="9995" width="10.625" style="1" customWidth="1"/>
    <col min="9996" max="9996" width="22.625" style="1" customWidth="1"/>
    <col min="9997" max="9997" width="5.25" style="1" customWidth="1"/>
    <col min="9998" max="9998" width="22.625" style="1" customWidth="1"/>
    <col min="9999" max="10001" width="10.625" style="1" customWidth="1"/>
    <col min="10002" max="10002" width="22.625" style="1" customWidth="1"/>
    <col min="10003" max="10003" width="5.25" style="1" customWidth="1"/>
    <col min="10004" max="10004" width="8.625" style="1" bestFit="1" customWidth="1"/>
    <col min="10005" max="10005" width="20.625" style="1" customWidth="1"/>
    <col min="10006" max="10006" width="10.625" style="1" customWidth="1"/>
    <col min="10007" max="10240" width="9" style="1"/>
    <col min="10241" max="10241" width="3" style="1" customWidth="1"/>
    <col min="10242" max="10243" width="5.25" style="1" customWidth="1"/>
    <col min="10244" max="10244" width="25.625" style="1" customWidth="1"/>
    <col min="10245" max="10245" width="22.625" style="1" customWidth="1"/>
    <col min="10246" max="10246" width="9.25" style="1" customWidth="1"/>
    <col min="10247" max="10248" width="22.625" style="1" customWidth="1"/>
    <col min="10249" max="10251" width="10.625" style="1" customWidth="1"/>
    <col min="10252" max="10252" width="22.625" style="1" customWidth="1"/>
    <col min="10253" max="10253" width="5.25" style="1" customWidth="1"/>
    <col min="10254" max="10254" width="22.625" style="1" customWidth="1"/>
    <col min="10255" max="10257" width="10.625" style="1" customWidth="1"/>
    <col min="10258" max="10258" width="22.625" style="1" customWidth="1"/>
    <col min="10259" max="10259" width="5.25" style="1" customWidth="1"/>
    <col min="10260" max="10260" width="8.625" style="1" bestFit="1" customWidth="1"/>
    <col min="10261" max="10261" width="20.625" style="1" customWidth="1"/>
    <col min="10262" max="10262" width="10.625" style="1" customWidth="1"/>
    <col min="10263" max="10496" width="9" style="1"/>
    <col min="10497" max="10497" width="3" style="1" customWidth="1"/>
    <col min="10498" max="10499" width="5.25" style="1" customWidth="1"/>
    <col min="10500" max="10500" width="25.625" style="1" customWidth="1"/>
    <col min="10501" max="10501" width="22.625" style="1" customWidth="1"/>
    <col min="10502" max="10502" width="9.25" style="1" customWidth="1"/>
    <col min="10503" max="10504" width="22.625" style="1" customWidth="1"/>
    <col min="10505" max="10507" width="10.625" style="1" customWidth="1"/>
    <col min="10508" max="10508" width="22.625" style="1" customWidth="1"/>
    <col min="10509" max="10509" width="5.25" style="1" customWidth="1"/>
    <col min="10510" max="10510" width="22.625" style="1" customWidth="1"/>
    <col min="10511" max="10513" width="10.625" style="1" customWidth="1"/>
    <col min="10514" max="10514" width="22.625" style="1" customWidth="1"/>
    <col min="10515" max="10515" width="5.25" style="1" customWidth="1"/>
    <col min="10516" max="10516" width="8.625" style="1" bestFit="1" customWidth="1"/>
    <col min="10517" max="10517" width="20.625" style="1" customWidth="1"/>
    <col min="10518" max="10518" width="10.625" style="1" customWidth="1"/>
    <col min="10519" max="10752" width="9" style="1"/>
    <col min="10753" max="10753" width="3" style="1" customWidth="1"/>
    <col min="10754" max="10755" width="5.25" style="1" customWidth="1"/>
    <col min="10756" max="10756" width="25.625" style="1" customWidth="1"/>
    <col min="10757" max="10757" width="22.625" style="1" customWidth="1"/>
    <col min="10758" max="10758" width="9.25" style="1" customWidth="1"/>
    <col min="10759" max="10760" width="22.625" style="1" customWidth="1"/>
    <col min="10761" max="10763" width="10.625" style="1" customWidth="1"/>
    <col min="10764" max="10764" width="22.625" style="1" customWidth="1"/>
    <col min="10765" max="10765" width="5.25" style="1" customWidth="1"/>
    <col min="10766" max="10766" width="22.625" style="1" customWidth="1"/>
    <col min="10767" max="10769" width="10.625" style="1" customWidth="1"/>
    <col min="10770" max="10770" width="22.625" style="1" customWidth="1"/>
    <col min="10771" max="10771" width="5.25" style="1" customWidth="1"/>
    <col min="10772" max="10772" width="8.625" style="1" bestFit="1" customWidth="1"/>
    <col min="10773" max="10773" width="20.625" style="1" customWidth="1"/>
    <col min="10774" max="10774" width="10.625" style="1" customWidth="1"/>
    <col min="10775" max="11008" width="9" style="1"/>
    <col min="11009" max="11009" width="3" style="1" customWidth="1"/>
    <col min="11010" max="11011" width="5.25" style="1" customWidth="1"/>
    <col min="11012" max="11012" width="25.625" style="1" customWidth="1"/>
    <col min="11013" max="11013" width="22.625" style="1" customWidth="1"/>
    <col min="11014" max="11014" width="9.25" style="1" customWidth="1"/>
    <col min="11015" max="11016" width="22.625" style="1" customWidth="1"/>
    <col min="11017" max="11019" width="10.625" style="1" customWidth="1"/>
    <col min="11020" max="11020" width="22.625" style="1" customWidth="1"/>
    <col min="11021" max="11021" width="5.25" style="1" customWidth="1"/>
    <col min="11022" max="11022" width="22.625" style="1" customWidth="1"/>
    <col min="11023" max="11025" width="10.625" style="1" customWidth="1"/>
    <col min="11026" max="11026" width="22.625" style="1" customWidth="1"/>
    <col min="11027" max="11027" width="5.25" style="1" customWidth="1"/>
    <col min="11028" max="11028" width="8.625" style="1" bestFit="1" customWidth="1"/>
    <col min="11029" max="11029" width="20.625" style="1" customWidth="1"/>
    <col min="11030" max="11030" width="10.625" style="1" customWidth="1"/>
    <col min="11031" max="11264" width="9" style="1"/>
    <col min="11265" max="11265" width="3" style="1" customWidth="1"/>
    <col min="11266" max="11267" width="5.25" style="1" customWidth="1"/>
    <col min="11268" max="11268" width="25.625" style="1" customWidth="1"/>
    <col min="11269" max="11269" width="22.625" style="1" customWidth="1"/>
    <col min="11270" max="11270" width="9.25" style="1" customWidth="1"/>
    <col min="11271" max="11272" width="22.625" style="1" customWidth="1"/>
    <col min="11273" max="11275" width="10.625" style="1" customWidth="1"/>
    <col min="11276" max="11276" width="22.625" style="1" customWidth="1"/>
    <col min="11277" max="11277" width="5.25" style="1" customWidth="1"/>
    <col min="11278" max="11278" width="22.625" style="1" customWidth="1"/>
    <col min="11279" max="11281" width="10.625" style="1" customWidth="1"/>
    <col min="11282" max="11282" width="22.625" style="1" customWidth="1"/>
    <col min="11283" max="11283" width="5.25" style="1" customWidth="1"/>
    <col min="11284" max="11284" width="8.625" style="1" bestFit="1" customWidth="1"/>
    <col min="11285" max="11285" width="20.625" style="1" customWidth="1"/>
    <col min="11286" max="11286" width="10.625" style="1" customWidth="1"/>
    <col min="11287" max="11520" width="9" style="1"/>
    <col min="11521" max="11521" width="3" style="1" customWidth="1"/>
    <col min="11522" max="11523" width="5.25" style="1" customWidth="1"/>
    <col min="11524" max="11524" width="25.625" style="1" customWidth="1"/>
    <col min="11525" max="11525" width="22.625" style="1" customWidth="1"/>
    <col min="11526" max="11526" width="9.25" style="1" customWidth="1"/>
    <col min="11527" max="11528" width="22.625" style="1" customWidth="1"/>
    <col min="11529" max="11531" width="10.625" style="1" customWidth="1"/>
    <col min="11532" max="11532" width="22.625" style="1" customWidth="1"/>
    <col min="11533" max="11533" width="5.25" style="1" customWidth="1"/>
    <col min="11534" max="11534" width="22.625" style="1" customWidth="1"/>
    <col min="11535" max="11537" width="10.625" style="1" customWidth="1"/>
    <col min="11538" max="11538" width="22.625" style="1" customWidth="1"/>
    <col min="11539" max="11539" width="5.25" style="1" customWidth="1"/>
    <col min="11540" max="11540" width="8.625" style="1" bestFit="1" customWidth="1"/>
    <col min="11541" max="11541" width="20.625" style="1" customWidth="1"/>
    <col min="11542" max="11542" width="10.625" style="1" customWidth="1"/>
    <col min="11543" max="11776" width="9" style="1"/>
    <col min="11777" max="11777" width="3" style="1" customWidth="1"/>
    <col min="11778" max="11779" width="5.25" style="1" customWidth="1"/>
    <col min="11780" max="11780" width="25.625" style="1" customWidth="1"/>
    <col min="11781" max="11781" width="22.625" style="1" customWidth="1"/>
    <col min="11782" max="11782" width="9.25" style="1" customWidth="1"/>
    <col min="11783" max="11784" width="22.625" style="1" customWidth="1"/>
    <col min="11785" max="11787" width="10.625" style="1" customWidth="1"/>
    <col min="11788" max="11788" width="22.625" style="1" customWidth="1"/>
    <col min="11789" max="11789" width="5.25" style="1" customWidth="1"/>
    <col min="11790" max="11790" width="22.625" style="1" customWidth="1"/>
    <col min="11791" max="11793" width="10.625" style="1" customWidth="1"/>
    <col min="11794" max="11794" width="22.625" style="1" customWidth="1"/>
    <col min="11795" max="11795" width="5.25" style="1" customWidth="1"/>
    <col min="11796" max="11796" width="8.625" style="1" bestFit="1" customWidth="1"/>
    <col min="11797" max="11797" width="20.625" style="1" customWidth="1"/>
    <col min="11798" max="11798" width="10.625" style="1" customWidth="1"/>
    <col min="11799" max="12032" width="9" style="1"/>
    <col min="12033" max="12033" width="3" style="1" customWidth="1"/>
    <col min="12034" max="12035" width="5.25" style="1" customWidth="1"/>
    <col min="12036" max="12036" width="25.625" style="1" customWidth="1"/>
    <col min="12037" max="12037" width="22.625" style="1" customWidth="1"/>
    <col min="12038" max="12038" width="9.25" style="1" customWidth="1"/>
    <col min="12039" max="12040" width="22.625" style="1" customWidth="1"/>
    <col min="12041" max="12043" width="10.625" style="1" customWidth="1"/>
    <col min="12044" max="12044" width="22.625" style="1" customWidth="1"/>
    <col min="12045" max="12045" width="5.25" style="1" customWidth="1"/>
    <col min="12046" max="12046" width="22.625" style="1" customWidth="1"/>
    <col min="12047" max="12049" width="10.625" style="1" customWidth="1"/>
    <col min="12050" max="12050" width="22.625" style="1" customWidth="1"/>
    <col min="12051" max="12051" width="5.25" style="1" customWidth="1"/>
    <col min="12052" max="12052" width="8.625" style="1" bestFit="1" customWidth="1"/>
    <col min="12053" max="12053" width="20.625" style="1" customWidth="1"/>
    <col min="12054" max="12054" width="10.625" style="1" customWidth="1"/>
    <col min="12055" max="12288" width="9" style="1"/>
    <col min="12289" max="12289" width="3" style="1" customWidth="1"/>
    <col min="12290" max="12291" width="5.25" style="1" customWidth="1"/>
    <col min="12292" max="12292" width="25.625" style="1" customWidth="1"/>
    <col min="12293" max="12293" width="22.625" style="1" customWidth="1"/>
    <col min="12294" max="12294" width="9.25" style="1" customWidth="1"/>
    <col min="12295" max="12296" width="22.625" style="1" customWidth="1"/>
    <col min="12297" max="12299" width="10.625" style="1" customWidth="1"/>
    <col min="12300" max="12300" width="22.625" style="1" customWidth="1"/>
    <col min="12301" max="12301" width="5.25" style="1" customWidth="1"/>
    <col min="12302" max="12302" width="22.625" style="1" customWidth="1"/>
    <col min="12303" max="12305" width="10.625" style="1" customWidth="1"/>
    <col min="12306" max="12306" width="22.625" style="1" customWidth="1"/>
    <col min="12307" max="12307" width="5.25" style="1" customWidth="1"/>
    <col min="12308" max="12308" width="8.625" style="1" bestFit="1" customWidth="1"/>
    <col min="12309" max="12309" width="20.625" style="1" customWidth="1"/>
    <col min="12310" max="12310" width="10.625" style="1" customWidth="1"/>
    <col min="12311" max="12544" width="9" style="1"/>
    <col min="12545" max="12545" width="3" style="1" customWidth="1"/>
    <col min="12546" max="12547" width="5.25" style="1" customWidth="1"/>
    <col min="12548" max="12548" width="25.625" style="1" customWidth="1"/>
    <col min="12549" max="12549" width="22.625" style="1" customWidth="1"/>
    <col min="12550" max="12550" width="9.25" style="1" customWidth="1"/>
    <col min="12551" max="12552" width="22.625" style="1" customWidth="1"/>
    <col min="12553" max="12555" width="10.625" style="1" customWidth="1"/>
    <col min="12556" max="12556" width="22.625" style="1" customWidth="1"/>
    <col min="12557" max="12557" width="5.25" style="1" customWidth="1"/>
    <col min="12558" max="12558" width="22.625" style="1" customWidth="1"/>
    <col min="12559" max="12561" width="10.625" style="1" customWidth="1"/>
    <col min="12562" max="12562" width="22.625" style="1" customWidth="1"/>
    <col min="12563" max="12563" width="5.25" style="1" customWidth="1"/>
    <col min="12564" max="12564" width="8.625" style="1" bestFit="1" customWidth="1"/>
    <col min="12565" max="12565" width="20.625" style="1" customWidth="1"/>
    <col min="12566" max="12566" width="10.625" style="1" customWidth="1"/>
    <col min="12567" max="12800" width="9" style="1"/>
    <col min="12801" max="12801" width="3" style="1" customWidth="1"/>
    <col min="12802" max="12803" width="5.25" style="1" customWidth="1"/>
    <col min="12804" max="12804" width="25.625" style="1" customWidth="1"/>
    <col min="12805" max="12805" width="22.625" style="1" customWidth="1"/>
    <col min="12806" max="12806" width="9.25" style="1" customWidth="1"/>
    <col min="12807" max="12808" width="22.625" style="1" customWidth="1"/>
    <col min="12809" max="12811" width="10.625" style="1" customWidth="1"/>
    <col min="12812" max="12812" width="22.625" style="1" customWidth="1"/>
    <col min="12813" max="12813" width="5.25" style="1" customWidth="1"/>
    <col min="12814" max="12814" width="22.625" style="1" customWidth="1"/>
    <col min="12815" max="12817" width="10.625" style="1" customWidth="1"/>
    <col min="12818" max="12818" width="22.625" style="1" customWidth="1"/>
    <col min="12819" max="12819" width="5.25" style="1" customWidth="1"/>
    <col min="12820" max="12820" width="8.625" style="1" bestFit="1" customWidth="1"/>
    <col min="12821" max="12821" width="20.625" style="1" customWidth="1"/>
    <col min="12822" max="12822" width="10.625" style="1" customWidth="1"/>
    <col min="12823" max="13056" width="9" style="1"/>
    <col min="13057" max="13057" width="3" style="1" customWidth="1"/>
    <col min="13058" max="13059" width="5.25" style="1" customWidth="1"/>
    <col min="13060" max="13060" width="25.625" style="1" customWidth="1"/>
    <col min="13061" max="13061" width="22.625" style="1" customWidth="1"/>
    <col min="13062" max="13062" width="9.25" style="1" customWidth="1"/>
    <col min="13063" max="13064" width="22.625" style="1" customWidth="1"/>
    <col min="13065" max="13067" width="10.625" style="1" customWidth="1"/>
    <col min="13068" max="13068" width="22.625" style="1" customWidth="1"/>
    <col min="13069" max="13069" width="5.25" style="1" customWidth="1"/>
    <col min="13070" max="13070" width="22.625" style="1" customWidth="1"/>
    <col min="13071" max="13073" width="10.625" style="1" customWidth="1"/>
    <col min="13074" max="13074" width="22.625" style="1" customWidth="1"/>
    <col min="13075" max="13075" width="5.25" style="1" customWidth="1"/>
    <col min="13076" max="13076" width="8.625" style="1" bestFit="1" customWidth="1"/>
    <col min="13077" max="13077" width="20.625" style="1" customWidth="1"/>
    <col min="13078" max="13078" width="10.625" style="1" customWidth="1"/>
    <col min="13079" max="13312" width="9" style="1"/>
    <col min="13313" max="13313" width="3" style="1" customWidth="1"/>
    <col min="13314" max="13315" width="5.25" style="1" customWidth="1"/>
    <col min="13316" max="13316" width="25.625" style="1" customWidth="1"/>
    <col min="13317" max="13317" width="22.625" style="1" customWidth="1"/>
    <col min="13318" max="13318" width="9.25" style="1" customWidth="1"/>
    <col min="13319" max="13320" width="22.625" style="1" customWidth="1"/>
    <col min="13321" max="13323" width="10.625" style="1" customWidth="1"/>
    <col min="13324" max="13324" width="22.625" style="1" customWidth="1"/>
    <col min="13325" max="13325" width="5.25" style="1" customWidth="1"/>
    <col min="13326" max="13326" width="22.625" style="1" customWidth="1"/>
    <col min="13327" max="13329" width="10.625" style="1" customWidth="1"/>
    <col min="13330" max="13330" width="22.625" style="1" customWidth="1"/>
    <col min="13331" max="13331" width="5.25" style="1" customWidth="1"/>
    <col min="13332" max="13332" width="8.625" style="1" bestFit="1" customWidth="1"/>
    <col min="13333" max="13333" width="20.625" style="1" customWidth="1"/>
    <col min="13334" max="13334" width="10.625" style="1" customWidth="1"/>
    <col min="13335" max="13568" width="9" style="1"/>
    <col min="13569" max="13569" width="3" style="1" customWidth="1"/>
    <col min="13570" max="13571" width="5.25" style="1" customWidth="1"/>
    <col min="13572" max="13572" width="25.625" style="1" customWidth="1"/>
    <col min="13573" max="13573" width="22.625" style="1" customWidth="1"/>
    <col min="13574" max="13574" width="9.25" style="1" customWidth="1"/>
    <col min="13575" max="13576" width="22.625" style="1" customWidth="1"/>
    <col min="13577" max="13579" width="10.625" style="1" customWidth="1"/>
    <col min="13580" max="13580" width="22.625" style="1" customWidth="1"/>
    <col min="13581" max="13581" width="5.25" style="1" customWidth="1"/>
    <col min="13582" max="13582" width="22.625" style="1" customWidth="1"/>
    <col min="13583" max="13585" width="10.625" style="1" customWidth="1"/>
    <col min="13586" max="13586" width="22.625" style="1" customWidth="1"/>
    <col min="13587" max="13587" width="5.25" style="1" customWidth="1"/>
    <col min="13588" max="13588" width="8.625" style="1" bestFit="1" customWidth="1"/>
    <col min="13589" max="13589" width="20.625" style="1" customWidth="1"/>
    <col min="13590" max="13590" width="10.625" style="1" customWidth="1"/>
    <col min="13591" max="13824" width="9" style="1"/>
    <col min="13825" max="13825" width="3" style="1" customWidth="1"/>
    <col min="13826" max="13827" width="5.25" style="1" customWidth="1"/>
    <col min="13828" max="13828" width="25.625" style="1" customWidth="1"/>
    <col min="13829" max="13829" width="22.625" style="1" customWidth="1"/>
    <col min="13830" max="13830" width="9.25" style="1" customWidth="1"/>
    <col min="13831" max="13832" width="22.625" style="1" customWidth="1"/>
    <col min="13833" max="13835" width="10.625" style="1" customWidth="1"/>
    <col min="13836" max="13836" width="22.625" style="1" customWidth="1"/>
    <col min="13837" max="13837" width="5.25" style="1" customWidth="1"/>
    <col min="13838" max="13838" width="22.625" style="1" customWidth="1"/>
    <col min="13839" max="13841" width="10.625" style="1" customWidth="1"/>
    <col min="13842" max="13842" width="22.625" style="1" customWidth="1"/>
    <col min="13843" max="13843" width="5.25" style="1" customWidth="1"/>
    <col min="13844" max="13844" width="8.625" style="1" bestFit="1" customWidth="1"/>
    <col min="13845" max="13845" width="20.625" style="1" customWidth="1"/>
    <col min="13846" max="13846" width="10.625" style="1" customWidth="1"/>
    <col min="13847" max="14080" width="9" style="1"/>
    <col min="14081" max="14081" width="3" style="1" customWidth="1"/>
    <col min="14082" max="14083" width="5.25" style="1" customWidth="1"/>
    <col min="14084" max="14084" width="25.625" style="1" customWidth="1"/>
    <col min="14085" max="14085" width="22.625" style="1" customWidth="1"/>
    <col min="14086" max="14086" width="9.25" style="1" customWidth="1"/>
    <col min="14087" max="14088" width="22.625" style="1" customWidth="1"/>
    <col min="14089" max="14091" width="10.625" style="1" customWidth="1"/>
    <col min="14092" max="14092" width="22.625" style="1" customWidth="1"/>
    <col min="14093" max="14093" width="5.25" style="1" customWidth="1"/>
    <col min="14094" max="14094" width="22.625" style="1" customWidth="1"/>
    <col min="14095" max="14097" width="10.625" style="1" customWidth="1"/>
    <col min="14098" max="14098" width="22.625" style="1" customWidth="1"/>
    <col min="14099" max="14099" width="5.25" style="1" customWidth="1"/>
    <col min="14100" max="14100" width="8.625" style="1" bestFit="1" customWidth="1"/>
    <col min="14101" max="14101" width="20.625" style="1" customWidth="1"/>
    <col min="14102" max="14102" width="10.625" style="1" customWidth="1"/>
    <col min="14103" max="14336" width="9" style="1"/>
    <col min="14337" max="14337" width="3" style="1" customWidth="1"/>
    <col min="14338" max="14339" width="5.25" style="1" customWidth="1"/>
    <col min="14340" max="14340" width="25.625" style="1" customWidth="1"/>
    <col min="14341" max="14341" width="22.625" style="1" customWidth="1"/>
    <col min="14342" max="14342" width="9.25" style="1" customWidth="1"/>
    <col min="14343" max="14344" width="22.625" style="1" customWidth="1"/>
    <col min="14345" max="14347" width="10.625" style="1" customWidth="1"/>
    <col min="14348" max="14348" width="22.625" style="1" customWidth="1"/>
    <col min="14349" max="14349" width="5.25" style="1" customWidth="1"/>
    <col min="14350" max="14350" width="22.625" style="1" customWidth="1"/>
    <col min="14351" max="14353" width="10.625" style="1" customWidth="1"/>
    <col min="14354" max="14354" width="22.625" style="1" customWidth="1"/>
    <col min="14355" max="14355" width="5.25" style="1" customWidth="1"/>
    <col min="14356" max="14356" width="8.625" style="1" bestFit="1" customWidth="1"/>
    <col min="14357" max="14357" width="20.625" style="1" customWidth="1"/>
    <col min="14358" max="14358" width="10.625" style="1" customWidth="1"/>
    <col min="14359" max="14592" width="9" style="1"/>
    <col min="14593" max="14593" width="3" style="1" customWidth="1"/>
    <col min="14594" max="14595" width="5.25" style="1" customWidth="1"/>
    <col min="14596" max="14596" width="25.625" style="1" customWidth="1"/>
    <col min="14597" max="14597" width="22.625" style="1" customWidth="1"/>
    <col min="14598" max="14598" width="9.25" style="1" customWidth="1"/>
    <col min="14599" max="14600" width="22.625" style="1" customWidth="1"/>
    <col min="14601" max="14603" width="10.625" style="1" customWidth="1"/>
    <col min="14604" max="14604" width="22.625" style="1" customWidth="1"/>
    <col min="14605" max="14605" width="5.25" style="1" customWidth="1"/>
    <col min="14606" max="14606" width="22.625" style="1" customWidth="1"/>
    <col min="14607" max="14609" width="10.625" style="1" customWidth="1"/>
    <col min="14610" max="14610" width="22.625" style="1" customWidth="1"/>
    <col min="14611" max="14611" width="5.25" style="1" customWidth="1"/>
    <col min="14612" max="14612" width="8.625" style="1" bestFit="1" customWidth="1"/>
    <col min="14613" max="14613" width="20.625" style="1" customWidth="1"/>
    <col min="14614" max="14614" width="10.625" style="1" customWidth="1"/>
    <col min="14615" max="14848" width="9" style="1"/>
    <col min="14849" max="14849" width="3" style="1" customWidth="1"/>
    <col min="14850" max="14851" width="5.25" style="1" customWidth="1"/>
    <col min="14852" max="14852" width="25.625" style="1" customWidth="1"/>
    <col min="14853" max="14853" width="22.625" style="1" customWidth="1"/>
    <col min="14854" max="14854" width="9.25" style="1" customWidth="1"/>
    <col min="14855" max="14856" width="22.625" style="1" customWidth="1"/>
    <col min="14857" max="14859" width="10.625" style="1" customWidth="1"/>
    <col min="14860" max="14860" width="22.625" style="1" customWidth="1"/>
    <col min="14861" max="14861" width="5.25" style="1" customWidth="1"/>
    <col min="14862" max="14862" width="22.625" style="1" customWidth="1"/>
    <col min="14863" max="14865" width="10.625" style="1" customWidth="1"/>
    <col min="14866" max="14866" width="22.625" style="1" customWidth="1"/>
    <col min="14867" max="14867" width="5.25" style="1" customWidth="1"/>
    <col min="14868" max="14868" width="8.625" style="1" bestFit="1" customWidth="1"/>
    <col min="14869" max="14869" width="20.625" style="1" customWidth="1"/>
    <col min="14870" max="14870" width="10.625" style="1" customWidth="1"/>
    <col min="14871" max="15104" width="9" style="1"/>
    <col min="15105" max="15105" width="3" style="1" customWidth="1"/>
    <col min="15106" max="15107" width="5.25" style="1" customWidth="1"/>
    <col min="15108" max="15108" width="25.625" style="1" customWidth="1"/>
    <col min="15109" max="15109" width="22.625" style="1" customWidth="1"/>
    <col min="15110" max="15110" width="9.25" style="1" customWidth="1"/>
    <col min="15111" max="15112" width="22.625" style="1" customWidth="1"/>
    <col min="15113" max="15115" width="10.625" style="1" customWidth="1"/>
    <col min="15116" max="15116" width="22.625" style="1" customWidth="1"/>
    <col min="15117" max="15117" width="5.25" style="1" customWidth="1"/>
    <col min="15118" max="15118" width="22.625" style="1" customWidth="1"/>
    <col min="15119" max="15121" width="10.625" style="1" customWidth="1"/>
    <col min="15122" max="15122" width="22.625" style="1" customWidth="1"/>
    <col min="15123" max="15123" width="5.25" style="1" customWidth="1"/>
    <col min="15124" max="15124" width="8.625" style="1" bestFit="1" customWidth="1"/>
    <col min="15125" max="15125" width="20.625" style="1" customWidth="1"/>
    <col min="15126" max="15126" width="10.625" style="1" customWidth="1"/>
    <col min="15127" max="15360" width="9" style="1"/>
    <col min="15361" max="15361" width="3" style="1" customWidth="1"/>
    <col min="15362" max="15363" width="5.25" style="1" customWidth="1"/>
    <col min="15364" max="15364" width="25.625" style="1" customWidth="1"/>
    <col min="15365" max="15365" width="22.625" style="1" customWidth="1"/>
    <col min="15366" max="15366" width="9.25" style="1" customWidth="1"/>
    <col min="15367" max="15368" width="22.625" style="1" customWidth="1"/>
    <col min="15369" max="15371" width="10.625" style="1" customWidth="1"/>
    <col min="15372" max="15372" width="22.625" style="1" customWidth="1"/>
    <col min="15373" max="15373" width="5.25" style="1" customWidth="1"/>
    <col min="15374" max="15374" width="22.625" style="1" customWidth="1"/>
    <col min="15375" max="15377" width="10.625" style="1" customWidth="1"/>
    <col min="15378" max="15378" width="22.625" style="1" customWidth="1"/>
    <col min="15379" max="15379" width="5.25" style="1" customWidth="1"/>
    <col min="15380" max="15380" width="8.625" style="1" bestFit="1" customWidth="1"/>
    <col min="15381" max="15381" width="20.625" style="1" customWidth="1"/>
    <col min="15382" max="15382" width="10.625" style="1" customWidth="1"/>
    <col min="15383" max="15616" width="9" style="1"/>
    <col min="15617" max="15617" width="3" style="1" customWidth="1"/>
    <col min="15618" max="15619" width="5.25" style="1" customWidth="1"/>
    <col min="15620" max="15620" width="25.625" style="1" customWidth="1"/>
    <col min="15621" max="15621" width="22.625" style="1" customWidth="1"/>
    <col min="15622" max="15622" width="9.25" style="1" customWidth="1"/>
    <col min="15623" max="15624" width="22.625" style="1" customWidth="1"/>
    <col min="15625" max="15627" width="10.625" style="1" customWidth="1"/>
    <col min="15628" max="15628" width="22.625" style="1" customWidth="1"/>
    <col min="15629" max="15629" width="5.25" style="1" customWidth="1"/>
    <col min="15630" max="15630" width="22.625" style="1" customWidth="1"/>
    <col min="15631" max="15633" width="10.625" style="1" customWidth="1"/>
    <col min="15634" max="15634" width="22.625" style="1" customWidth="1"/>
    <col min="15635" max="15635" width="5.25" style="1" customWidth="1"/>
    <col min="15636" max="15636" width="8.625" style="1" bestFit="1" customWidth="1"/>
    <col min="15637" max="15637" width="20.625" style="1" customWidth="1"/>
    <col min="15638" max="15638" width="10.625" style="1" customWidth="1"/>
    <col min="15639" max="15872" width="9" style="1"/>
    <col min="15873" max="15873" width="3" style="1" customWidth="1"/>
    <col min="15874" max="15875" width="5.25" style="1" customWidth="1"/>
    <col min="15876" max="15876" width="25.625" style="1" customWidth="1"/>
    <col min="15877" max="15877" width="22.625" style="1" customWidth="1"/>
    <col min="15878" max="15878" width="9.25" style="1" customWidth="1"/>
    <col min="15879" max="15880" width="22.625" style="1" customWidth="1"/>
    <col min="15881" max="15883" width="10.625" style="1" customWidth="1"/>
    <col min="15884" max="15884" width="22.625" style="1" customWidth="1"/>
    <col min="15885" max="15885" width="5.25" style="1" customWidth="1"/>
    <col min="15886" max="15886" width="22.625" style="1" customWidth="1"/>
    <col min="15887" max="15889" width="10.625" style="1" customWidth="1"/>
    <col min="15890" max="15890" width="22.625" style="1" customWidth="1"/>
    <col min="15891" max="15891" width="5.25" style="1" customWidth="1"/>
    <col min="15892" max="15892" width="8.625" style="1" bestFit="1" customWidth="1"/>
    <col min="15893" max="15893" width="20.625" style="1" customWidth="1"/>
    <col min="15894" max="15894" width="10.625" style="1" customWidth="1"/>
    <col min="15895" max="16128" width="9" style="1"/>
    <col min="16129" max="16129" width="3" style="1" customWidth="1"/>
    <col min="16130" max="16131" width="5.25" style="1" customWidth="1"/>
    <col min="16132" max="16132" width="25.625" style="1" customWidth="1"/>
    <col min="16133" max="16133" width="22.625" style="1" customWidth="1"/>
    <col min="16134" max="16134" width="9.25" style="1" customWidth="1"/>
    <col min="16135" max="16136" width="22.625" style="1" customWidth="1"/>
    <col min="16137" max="16139" width="10.625" style="1" customWidth="1"/>
    <col min="16140" max="16140" width="22.625" style="1" customWidth="1"/>
    <col min="16141" max="16141" width="5.25" style="1" customWidth="1"/>
    <col min="16142" max="16142" width="22.625" style="1" customWidth="1"/>
    <col min="16143" max="16145" width="10.625" style="1" customWidth="1"/>
    <col min="16146" max="16146" width="22.625" style="1" customWidth="1"/>
    <col min="16147" max="16147" width="5.25" style="1" customWidth="1"/>
    <col min="16148" max="16148" width="8.625" style="1" bestFit="1" customWidth="1"/>
    <col min="16149" max="16149" width="20.625" style="1" customWidth="1"/>
    <col min="16150" max="16150" width="10.625" style="1" customWidth="1"/>
    <col min="16151" max="16384" width="9" style="1"/>
  </cols>
  <sheetData>
    <row r="1" spans="2:22" ht="57" customHeight="1" x14ac:dyDescent="0.15">
      <c r="B1" s="245" t="s">
        <v>535</v>
      </c>
      <c r="C1" s="2"/>
      <c r="D1" s="2"/>
      <c r="M1" s="29" t="s">
        <v>1347</v>
      </c>
      <c r="P1" s="29"/>
      <c r="R1" s="310"/>
      <c r="S1" s="310"/>
      <c r="T1" s="310"/>
      <c r="U1" s="310"/>
      <c r="V1" s="310"/>
    </row>
    <row r="2" spans="2:22" x14ac:dyDescent="0.15">
      <c r="S2" s="1"/>
    </row>
    <row r="3" spans="2:22" x14ac:dyDescent="0.15">
      <c r="E3" s="246"/>
      <c r="M3" s="10"/>
    </row>
    <row r="4" spans="2:22" ht="14.25" thickBot="1" x14ac:dyDescent="0.2"/>
    <row r="5" spans="2:22" x14ac:dyDescent="0.15">
      <c r="B5" s="311" t="s">
        <v>1</v>
      </c>
      <c r="C5" s="313" t="s">
        <v>2</v>
      </c>
      <c r="D5" s="272"/>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273"/>
      <c r="E6" s="318"/>
      <c r="F6" s="318"/>
      <c r="G6" s="321"/>
      <c r="H6" s="293"/>
      <c r="I6" s="295"/>
      <c r="J6" s="295"/>
      <c r="K6" s="295"/>
      <c r="L6" s="322"/>
      <c r="M6" s="322"/>
      <c r="N6" s="293"/>
      <c r="O6" s="295"/>
      <c r="P6" s="295"/>
      <c r="Q6" s="295"/>
      <c r="R6" s="322"/>
      <c r="S6" s="295"/>
      <c r="T6" s="322"/>
      <c r="U6" s="13" t="s">
        <v>15</v>
      </c>
      <c r="V6" s="3" t="s">
        <v>16</v>
      </c>
    </row>
    <row r="7" spans="2:22" s="10" customFormat="1" ht="75.75" customHeight="1" x14ac:dyDescent="0.15">
      <c r="B7" s="298" t="s">
        <v>17</v>
      </c>
      <c r="C7" s="301" t="s">
        <v>18</v>
      </c>
      <c r="D7" s="304" t="s">
        <v>19</v>
      </c>
      <c r="E7" s="53" t="s">
        <v>537</v>
      </c>
      <c r="F7" s="54" t="s">
        <v>21</v>
      </c>
      <c r="G7" s="55" t="s">
        <v>538</v>
      </c>
      <c r="H7" s="56" t="s">
        <v>539</v>
      </c>
      <c r="I7" s="31" t="s">
        <v>540</v>
      </c>
      <c r="J7" s="110" t="s">
        <v>541</v>
      </c>
      <c r="K7" s="31" t="s">
        <v>1496</v>
      </c>
      <c r="L7" s="38" t="s">
        <v>1497</v>
      </c>
      <c r="M7" s="58" t="s">
        <v>245</v>
      </c>
      <c r="N7" s="56" t="s">
        <v>542</v>
      </c>
      <c r="O7" s="31" t="s">
        <v>543</v>
      </c>
      <c r="P7" s="110" t="s">
        <v>544</v>
      </c>
      <c r="Q7" s="110" t="s">
        <v>1510</v>
      </c>
      <c r="R7" s="38" t="s">
        <v>1511</v>
      </c>
      <c r="S7" s="58" t="s">
        <v>303</v>
      </c>
      <c r="T7" s="98" t="s">
        <v>215</v>
      </c>
      <c r="U7" s="305" t="s">
        <v>1579</v>
      </c>
      <c r="V7" s="306" t="s">
        <v>1495</v>
      </c>
    </row>
    <row r="8" spans="2:22" s="10" customFormat="1" ht="123" customHeight="1" x14ac:dyDescent="0.15">
      <c r="B8" s="299"/>
      <c r="C8" s="302"/>
      <c r="D8" s="291"/>
      <c r="E8" s="59" t="s">
        <v>545</v>
      </c>
      <c r="F8" s="60" t="s">
        <v>21</v>
      </c>
      <c r="G8" s="61" t="s">
        <v>546</v>
      </c>
      <c r="H8" s="62" t="s">
        <v>547</v>
      </c>
      <c r="I8" s="11" t="s">
        <v>548</v>
      </c>
      <c r="J8" s="112" t="s">
        <v>549</v>
      </c>
      <c r="K8" s="11" t="s">
        <v>550</v>
      </c>
      <c r="L8" s="19" t="s">
        <v>551</v>
      </c>
      <c r="M8" s="52" t="s">
        <v>245</v>
      </c>
      <c r="N8" s="62" t="s">
        <v>552</v>
      </c>
      <c r="O8" s="11" t="s">
        <v>553</v>
      </c>
      <c r="P8" s="112" t="s">
        <v>554</v>
      </c>
      <c r="Q8" s="11" t="s">
        <v>345</v>
      </c>
      <c r="R8" s="16" t="s">
        <v>1512</v>
      </c>
      <c r="S8" s="52" t="s">
        <v>245</v>
      </c>
      <c r="T8" s="66" t="s">
        <v>215</v>
      </c>
      <c r="U8" s="285"/>
      <c r="V8" s="288"/>
    </row>
    <row r="9" spans="2:22" s="10" customFormat="1" ht="92.25" customHeight="1" x14ac:dyDescent="0.15">
      <c r="B9" s="299"/>
      <c r="C9" s="302"/>
      <c r="D9" s="291"/>
      <c r="E9" s="59" t="s">
        <v>555</v>
      </c>
      <c r="F9" s="60" t="s">
        <v>21</v>
      </c>
      <c r="G9" s="61" t="s">
        <v>556</v>
      </c>
      <c r="H9" s="62" t="s">
        <v>557</v>
      </c>
      <c r="I9" s="11" t="s">
        <v>558</v>
      </c>
      <c r="J9" s="112" t="s">
        <v>559</v>
      </c>
      <c r="K9" s="11" t="s">
        <v>560</v>
      </c>
      <c r="L9" s="19" t="s">
        <v>561</v>
      </c>
      <c r="M9" s="52" t="s">
        <v>245</v>
      </c>
      <c r="N9" s="62" t="s">
        <v>562</v>
      </c>
      <c r="O9" s="117">
        <v>1</v>
      </c>
      <c r="P9" s="112" t="s">
        <v>554</v>
      </c>
      <c r="Q9" s="117">
        <v>1</v>
      </c>
      <c r="R9" s="262" t="s">
        <v>563</v>
      </c>
      <c r="S9" s="52" t="s">
        <v>245</v>
      </c>
      <c r="T9" s="66" t="s">
        <v>215</v>
      </c>
      <c r="U9" s="285"/>
      <c r="V9" s="288"/>
    </row>
    <row r="10" spans="2:22" ht="88.5" customHeight="1" x14ac:dyDescent="0.15">
      <c r="B10" s="299"/>
      <c r="C10" s="302"/>
      <c r="D10" s="290" t="s">
        <v>49</v>
      </c>
      <c r="E10" s="59" t="s">
        <v>564</v>
      </c>
      <c r="F10" s="68" t="s">
        <v>21</v>
      </c>
      <c r="G10" s="69" t="s">
        <v>565</v>
      </c>
      <c r="H10" s="70" t="s">
        <v>566</v>
      </c>
      <c r="I10" s="12" t="s">
        <v>567</v>
      </c>
      <c r="J10" s="114" t="s">
        <v>568</v>
      </c>
      <c r="K10" s="12" t="s">
        <v>1498</v>
      </c>
      <c r="L10" s="17" t="s">
        <v>569</v>
      </c>
      <c r="M10" s="66" t="s">
        <v>245</v>
      </c>
      <c r="N10" s="70" t="s">
        <v>570</v>
      </c>
      <c r="O10" s="115">
        <v>0.94799999999999995</v>
      </c>
      <c r="P10" s="114" t="s">
        <v>554</v>
      </c>
      <c r="Q10" s="115">
        <v>0.95599999999999996</v>
      </c>
      <c r="R10" s="17" t="s">
        <v>1513</v>
      </c>
      <c r="S10" s="66" t="s">
        <v>245</v>
      </c>
      <c r="T10" s="66" t="s">
        <v>215</v>
      </c>
      <c r="U10" s="284" t="s">
        <v>1580</v>
      </c>
      <c r="V10" s="287" t="s">
        <v>1495</v>
      </c>
    </row>
    <row r="11" spans="2:22" ht="92.25" customHeight="1" x14ac:dyDescent="0.15">
      <c r="B11" s="299"/>
      <c r="C11" s="302"/>
      <c r="D11" s="291"/>
      <c r="E11" s="59" t="s">
        <v>571</v>
      </c>
      <c r="F11" s="68" t="s">
        <v>21</v>
      </c>
      <c r="G11" s="69" t="s">
        <v>572</v>
      </c>
      <c r="H11" s="62" t="s">
        <v>573</v>
      </c>
      <c r="I11" s="11" t="s">
        <v>574</v>
      </c>
      <c r="J11" s="112" t="s">
        <v>568</v>
      </c>
      <c r="K11" s="11" t="s">
        <v>575</v>
      </c>
      <c r="L11" s="17" t="s">
        <v>1646</v>
      </c>
      <c r="M11" s="52" t="s">
        <v>245</v>
      </c>
      <c r="N11" s="62" t="s">
        <v>576</v>
      </c>
      <c r="O11" s="113">
        <v>0.96899999999999997</v>
      </c>
      <c r="P11" s="112" t="s">
        <v>554</v>
      </c>
      <c r="Q11" s="113">
        <v>0.97</v>
      </c>
      <c r="R11" s="17" t="s">
        <v>577</v>
      </c>
      <c r="S11" s="52" t="s">
        <v>245</v>
      </c>
      <c r="T11" s="52" t="s">
        <v>215</v>
      </c>
      <c r="U11" s="285"/>
      <c r="V11" s="288"/>
    </row>
    <row r="12" spans="2:22" ht="81" customHeight="1" x14ac:dyDescent="0.15">
      <c r="B12" s="299"/>
      <c r="C12" s="302"/>
      <c r="D12" s="307"/>
      <c r="E12" s="59" t="s">
        <v>578</v>
      </c>
      <c r="F12" s="68" t="s">
        <v>21</v>
      </c>
      <c r="G12" s="69" t="s">
        <v>579</v>
      </c>
      <c r="H12" s="62" t="s">
        <v>580</v>
      </c>
      <c r="I12" s="11" t="s">
        <v>581</v>
      </c>
      <c r="J12" s="112" t="s">
        <v>568</v>
      </c>
      <c r="K12" s="11" t="s">
        <v>1499</v>
      </c>
      <c r="L12" s="17" t="s">
        <v>582</v>
      </c>
      <c r="M12" s="52" t="s">
        <v>245</v>
      </c>
      <c r="N12" s="62" t="s">
        <v>576</v>
      </c>
      <c r="O12" s="168">
        <v>0.98499999999999999</v>
      </c>
      <c r="P12" s="112" t="s">
        <v>554</v>
      </c>
      <c r="Q12" s="168">
        <v>0.97799999999999998</v>
      </c>
      <c r="R12" s="17" t="s">
        <v>1514</v>
      </c>
      <c r="S12" s="52" t="s">
        <v>245</v>
      </c>
      <c r="T12" s="52" t="s">
        <v>215</v>
      </c>
      <c r="U12" s="286"/>
      <c r="V12" s="289"/>
    </row>
    <row r="13" spans="2:22" ht="69.75" customHeight="1" x14ac:dyDescent="0.15">
      <c r="B13" s="299"/>
      <c r="C13" s="302"/>
      <c r="D13" s="290" t="s">
        <v>80</v>
      </c>
      <c r="E13" s="59" t="s">
        <v>583</v>
      </c>
      <c r="F13" s="73" t="s">
        <v>21</v>
      </c>
      <c r="G13" s="69" t="s">
        <v>584</v>
      </c>
      <c r="H13" s="62" t="s">
        <v>585</v>
      </c>
      <c r="I13" s="11" t="s">
        <v>586</v>
      </c>
      <c r="J13" s="112" t="s">
        <v>587</v>
      </c>
      <c r="K13" s="11" t="s">
        <v>1500</v>
      </c>
      <c r="L13" s="17" t="s">
        <v>1501</v>
      </c>
      <c r="M13" s="52" t="s">
        <v>245</v>
      </c>
      <c r="N13" s="62" t="s">
        <v>588</v>
      </c>
      <c r="O13" s="113">
        <v>0.90100000000000002</v>
      </c>
      <c r="P13" s="112" t="s">
        <v>554</v>
      </c>
      <c r="Q13" s="113">
        <v>0.91</v>
      </c>
      <c r="R13" s="17" t="s">
        <v>589</v>
      </c>
      <c r="S13" s="52" t="s">
        <v>245</v>
      </c>
      <c r="T13" s="66" t="s">
        <v>215</v>
      </c>
      <c r="U13" s="284" t="s">
        <v>1686</v>
      </c>
      <c r="V13" s="287" t="s">
        <v>1495</v>
      </c>
    </row>
    <row r="14" spans="2:22" ht="134.25" customHeight="1" x14ac:dyDescent="0.15">
      <c r="B14" s="299"/>
      <c r="C14" s="302"/>
      <c r="D14" s="291"/>
      <c r="E14" s="59" t="s">
        <v>590</v>
      </c>
      <c r="F14" s="75" t="s">
        <v>21</v>
      </c>
      <c r="G14" s="61" t="s">
        <v>591</v>
      </c>
      <c r="H14" s="62" t="s">
        <v>592</v>
      </c>
      <c r="I14" s="11" t="s">
        <v>593</v>
      </c>
      <c r="J14" s="112" t="s">
        <v>594</v>
      </c>
      <c r="K14" s="11" t="s">
        <v>1502</v>
      </c>
      <c r="L14" s="263" t="s">
        <v>1503</v>
      </c>
      <c r="M14" s="52" t="s">
        <v>245</v>
      </c>
      <c r="N14" s="62" t="s">
        <v>576</v>
      </c>
      <c r="O14" s="117" t="s">
        <v>595</v>
      </c>
      <c r="P14" s="112" t="s">
        <v>554</v>
      </c>
      <c r="Q14" s="117" t="s">
        <v>1515</v>
      </c>
      <c r="R14" s="17" t="s">
        <v>1516</v>
      </c>
      <c r="S14" s="52" t="s">
        <v>245</v>
      </c>
      <c r="T14" s="66" t="s">
        <v>215</v>
      </c>
      <c r="U14" s="285"/>
      <c r="V14" s="288"/>
    </row>
    <row r="15" spans="2:22" ht="126" customHeight="1" x14ac:dyDescent="0.15">
      <c r="B15" s="299"/>
      <c r="C15" s="302"/>
      <c r="D15" s="291"/>
      <c r="E15" s="59" t="s">
        <v>596</v>
      </c>
      <c r="F15" s="77" t="s">
        <v>21</v>
      </c>
      <c r="G15" s="61" t="s">
        <v>597</v>
      </c>
      <c r="H15" s="62" t="s">
        <v>598</v>
      </c>
      <c r="I15" s="19" t="s">
        <v>599</v>
      </c>
      <c r="J15" s="112" t="s">
        <v>568</v>
      </c>
      <c r="K15" s="19" t="s">
        <v>600</v>
      </c>
      <c r="L15" s="74" t="s">
        <v>1504</v>
      </c>
      <c r="M15" s="52" t="s">
        <v>245</v>
      </c>
      <c r="N15" s="62" t="s">
        <v>576</v>
      </c>
      <c r="O15" s="11" t="s">
        <v>601</v>
      </c>
      <c r="P15" s="112" t="s">
        <v>554</v>
      </c>
      <c r="Q15" s="11" t="s">
        <v>1517</v>
      </c>
      <c r="R15" s="145" t="s">
        <v>1518</v>
      </c>
      <c r="S15" s="52" t="s">
        <v>245</v>
      </c>
      <c r="T15" s="66" t="s">
        <v>215</v>
      </c>
      <c r="U15" s="286"/>
      <c r="V15" s="289"/>
    </row>
    <row r="16" spans="2:22" ht="75" customHeight="1" x14ac:dyDescent="0.15">
      <c r="B16" s="299"/>
      <c r="C16" s="302"/>
      <c r="D16" s="290" t="s">
        <v>1628</v>
      </c>
      <c r="E16" s="59" t="s">
        <v>602</v>
      </c>
      <c r="F16" s="78" t="s">
        <v>21</v>
      </c>
      <c r="G16" s="69" t="s">
        <v>603</v>
      </c>
      <c r="H16" s="62" t="s">
        <v>604</v>
      </c>
      <c r="I16" s="11" t="s">
        <v>605</v>
      </c>
      <c r="J16" s="112" t="s">
        <v>606</v>
      </c>
      <c r="K16" s="11" t="s">
        <v>1505</v>
      </c>
      <c r="L16" s="17" t="s">
        <v>1506</v>
      </c>
      <c r="M16" s="52" t="s">
        <v>245</v>
      </c>
      <c r="N16" s="62" t="s">
        <v>607</v>
      </c>
      <c r="O16" s="11">
        <v>3.59</v>
      </c>
      <c r="P16" s="112" t="s">
        <v>608</v>
      </c>
      <c r="Q16" s="11">
        <v>3.6</v>
      </c>
      <c r="R16" s="17" t="s">
        <v>609</v>
      </c>
      <c r="S16" s="52" t="s">
        <v>245</v>
      </c>
      <c r="T16" s="52" t="s">
        <v>215</v>
      </c>
      <c r="U16" s="284" t="s">
        <v>1592</v>
      </c>
      <c r="V16" s="287" t="s">
        <v>1495</v>
      </c>
    </row>
    <row r="17" spans="2:22" ht="90.75" customHeight="1" x14ac:dyDescent="0.15">
      <c r="B17" s="299"/>
      <c r="C17" s="302"/>
      <c r="D17" s="291"/>
      <c r="E17" s="63" t="s">
        <v>610</v>
      </c>
      <c r="F17" s="84" t="s">
        <v>21</v>
      </c>
      <c r="G17" s="61" t="s">
        <v>611</v>
      </c>
      <c r="H17" s="62" t="s">
        <v>612</v>
      </c>
      <c r="I17" s="11" t="s">
        <v>613</v>
      </c>
      <c r="J17" s="112" t="s">
        <v>614</v>
      </c>
      <c r="K17" s="11" t="s">
        <v>615</v>
      </c>
      <c r="L17" s="19" t="s">
        <v>616</v>
      </c>
      <c r="M17" s="52" t="s">
        <v>245</v>
      </c>
      <c r="N17" s="62" t="s">
        <v>617</v>
      </c>
      <c r="O17" s="115">
        <v>0.94199999999999995</v>
      </c>
      <c r="P17" s="112" t="s">
        <v>554</v>
      </c>
      <c r="Q17" s="115">
        <v>0.92700000000000005</v>
      </c>
      <c r="R17" s="19" t="s">
        <v>618</v>
      </c>
      <c r="S17" s="52" t="s">
        <v>245</v>
      </c>
      <c r="T17" s="52" t="s">
        <v>215</v>
      </c>
      <c r="U17" s="285"/>
      <c r="V17" s="288"/>
    </row>
    <row r="18" spans="2:22" ht="90" customHeight="1" x14ac:dyDescent="0.15">
      <c r="B18" s="299"/>
      <c r="C18" s="302"/>
      <c r="D18" s="291"/>
      <c r="E18" s="63" t="s">
        <v>619</v>
      </c>
      <c r="F18" s="84" t="s">
        <v>21</v>
      </c>
      <c r="G18" s="61" t="s">
        <v>620</v>
      </c>
      <c r="H18" s="62" t="s">
        <v>621</v>
      </c>
      <c r="I18" s="11" t="s">
        <v>622</v>
      </c>
      <c r="J18" s="112" t="s">
        <v>623</v>
      </c>
      <c r="K18" s="11" t="s">
        <v>1507</v>
      </c>
      <c r="L18" s="19" t="s">
        <v>1508</v>
      </c>
      <c r="M18" s="52" t="s">
        <v>245</v>
      </c>
      <c r="N18" s="62" t="s">
        <v>624</v>
      </c>
      <c r="O18" s="117">
        <v>1</v>
      </c>
      <c r="P18" s="112" t="s">
        <v>625</v>
      </c>
      <c r="Q18" s="117">
        <v>1</v>
      </c>
      <c r="R18" s="19" t="s">
        <v>626</v>
      </c>
      <c r="S18" s="52" t="s">
        <v>245</v>
      </c>
      <c r="T18" s="52" t="s">
        <v>215</v>
      </c>
      <c r="U18" s="285"/>
      <c r="V18" s="288"/>
    </row>
    <row r="19" spans="2:22" s="10" customFormat="1" ht="97.5" customHeight="1" x14ac:dyDescent="0.15">
      <c r="B19" s="299"/>
      <c r="C19" s="302"/>
      <c r="D19" s="296" t="s">
        <v>1629</v>
      </c>
      <c r="E19" s="39" t="s">
        <v>233</v>
      </c>
      <c r="F19" s="12" t="s">
        <v>41</v>
      </c>
      <c r="G19" s="22" t="s">
        <v>627</v>
      </c>
      <c r="H19" s="282" t="s">
        <v>628</v>
      </c>
      <c r="I19" s="17" t="s">
        <v>629</v>
      </c>
      <c r="J19" s="12" t="s">
        <v>630</v>
      </c>
      <c r="K19" s="17" t="s">
        <v>631</v>
      </c>
      <c r="L19" s="276" t="s">
        <v>632</v>
      </c>
      <c r="M19" s="40" t="s">
        <v>245</v>
      </c>
      <c r="N19" s="86" t="s">
        <v>633</v>
      </c>
      <c r="O19" s="41" t="s">
        <v>634</v>
      </c>
      <c r="P19" s="12" t="s">
        <v>635</v>
      </c>
      <c r="Q19" s="41" t="s">
        <v>636</v>
      </c>
      <c r="R19" s="16" t="s">
        <v>637</v>
      </c>
      <c r="S19" s="12" t="s">
        <v>245</v>
      </c>
      <c r="T19" s="42" t="s">
        <v>215</v>
      </c>
      <c r="U19" s="284" t="s">
        <v>1593</v>
      </c>
      <c r="V19" s="287" t="s">
        <v>1495</v>
      </c>
    </row>
    <row r="20" spans="2:22" s="10" customFormat="1" ht="114.75" customHeight="1" thickBot="1" x14ac:dyDescent="0.2">
      <c r="B20" s="300"/>
      <c r="C20" s="303"/>
      <c r="D20" s="297"/>
      <c r="E20" s="43" t="s">
        <v>234</v>
      </c>
      <c r="F20" s="47" t="s">
        <v>41</v>
      </c>
      <c r="G20" s="44" t="s">
        <v>638</v>
      </c>
      <c r="H20" s="88" t="s">
        <v>639</v>
      </c>
      <c r="I20" s="32" t="s">
        <v>640</v>
      </c>
      <c r="J20" s="47" t="s">
        <v>641</v>
      </c>
      <c r="K20" s="32" t="s">
        <v>1509</v>
      </c>
      <c r="L20" s="44" t="s">
        <v>642</v>
      </c>
      <c r="M20" s="45" t="s">
        <v>245</v>
      </c>
      <c r="N20" s="88" t="s">
        <v>643</v>
      </c>
      <c r="O20" s="46" t="s">
        <v>644</v>
      </c>
      <c r="P20" s="47" t="s">
        <v>645</v>
      </c>
      <c r="Q20" s="46" t="s">
        <v>1519</v>
      </c>
      <c r="R20" s="21" t="s">
        <v>646</v>
      </c>
      <c r="S20" s="47" t="s">
        <v>245</v>
      </c>
      <c r="T20" s="48" t="s">
        <v>215</v>
      </c>
      <c r="U20" s="308"/>
      <c r="V20" s="309"/>
    </row>
    <row r="23" spans="2:22" x14ac:dyDescent="0.15">
      <c r="I23" s="28"/>
      <c r="J23" s="28"/>
      <c r="O23" s="10"/>
    </row>
    <row r="25" spans="2:22" x14ac:dyDescent="0.15">
      <c r="P25" s="1"/>
      <c r="Q25" s="1"/>
      <c r="T25" s="10"/>
    </row>
  </sheetData>
  <sheetProtection sheet="1" insertRows="0" deleteRows="0"/>
  <mergeCells count="37">
    <mergeCell ref="B5:B6"/>
    <mergeCell ref="C5:C6"/>
    <mergeCell ref="E5:E6"/>
    <mergeCell ref="F5:F6"/>
    <mergeCell ref="G5:G6"/>
    <mergeCell ref="Q5:Q6"/>
    <mergeCell ref="R1:V1"/>
    <mergeCell ref="R5:R6"/>
    <mergeCell ref="S5:S6"/>
    <mergeCell ref="T5:T6"/>
    <mergeCell ref="U5:V5"/>
    <mergeCell ref="L5:L6"/>
    <mergeCell ref="M5:M6"/>
    <mergeCell ref="N5:N6"/>
    <mergeCell ref="O5:O6"/>
    <mergeCell ref="P5:P6"/>
    <mergeCell ref="D16:D18"/>
    <mergeCell ref="H5:H6"/>
    <mergeCell ref="I5:I6"/>
    <mergeCell ref="J5:J6"/>
    <mergeCell ref="K5:K6"/>
    <mergeCell ref="D19:D20"/>
    <mergeCell ref="V16:V18"/>
    <mergeCell ref="B7:B20"/>
    <mergeCell ref="C7:C20"/>
    <mergeCell ref="U7:U9"/>
    <mergeCell ref="V7:V9"/>
    <mergeCell ref="U19:U20"/>
    <mergeCell ref="V19:V20"/>
    <mergeCell ref="U10:U12"/>
    <mergeCell ref="V10:V12"/>
    <mergeCell ref="U13:U15"/>
    <mergeCell ref="V13:V15"/>
    <mergeCell ref="U16:U18"/>
    <mergeCell ref="D7:D9"/>
    <mergeCell ref="D10:D12"/>
    <mergeCell ref="D13:D15"/>
  </mergeCells>
  <phoneticPr fontId="3"/>
  <dataValidations count="1">
    <dataValidation type="list" allowBlank="1" showInputMessage="1" showErrorMessage="1" sqref="F7:F18 JB7:JB18 SX7:SX18 ACT7:ACT18 AMP7:AMP18 AWL7:AWL18 BGH7:BGH18 BQD7:BQD18 BZZ7:BZZ18 CJV7:CJV18 CTR7:CTR18 DDN7:DDN18 DNJ7:DNJ18 DXF7:DXF18 EHB7:EHB18 EQX7:EQX18 FAT7:FAT18 FKP7:FKP18 FUL7:FUL18 GEH7:GEH18 GOD7:GOD18 GXZ7:GXZ18 HHV7:HHV18 HRR7:HRR18 IBN7:IBN18 ILJ7:ILJ18 IVF7:IVF18 JFB7:JFB18 JOX7:JOX18 JYT7:JYT18 KIP7:KIP18 KSL7:KSL18 LCH7:LCH18 LMD7:LMD18 LVZ7:LVZ18 MFV7:MFV18 MPR7:MPR18 MZN7:MZN18 NJJ7:NJJ18 NTF7:NTF18 ODB7:ODB18 OMX7:OMX18 OWT7:OWT18 PGP7:PGP18 PQL7:PQL18 QAH7:QAH18 QKD7:QKD18 QTZ7:QTZ18 RDV7:RDV18 RNR7:RNR18 RXN7:RXN18 SHJ7:SHJ18 SRF7:SRF18 TBB7:TBB18 TKX7:TKX18 TUT7:TUT18 UEP7:UEP18 UOL7:UOL18 UYH7:UYH18 VID7:VID18 VRZ7:VRZ18 WBV7:WBV18 WLR7:WLR18 WVN7:WVN18 F65543:F65554 JB65543:JB65554 SX65543:SX65554 ACT65543:ACT65554 AMP65543:AMP65554 AWL65543:AWL65554 BGH65543:BGH65554 BQD65543:BQD65554 BZZ65543:BZZ65554 CJV65543:CJV65554 CTR65543:CTR65554 DDN65543:DDN65554 DNJ65543:DNJ65554 DXF65543:DXF65554 EHB65543:EHB65554 EQX65543:EQX65554 FAT65543:FAT65554 FKP65543:FKP65554 FUL65543:FUL65554 GEH65543:GEH65554 GOD65543:GOD65554 GXZ65543:GXZ65554 HHV65543:HHV65554 HRR65543:HRR65554 IBN65543:IBN65554 ILJ65543:ILJ65554 IVF65543:IVF65554 JFB65543:JFB65554 JOX65543:JOX65554 JYT65543:JYT65554 KIP65543:KIP65554 KSL65543:KSL65554 LCH65543:LCH65554 LMD65543:LMD65554 LVZ65543:LVZ65554 MFV65543:MFV65554 MPR65543:MPR65554 MZN65543:MZN65554 NJJ65543:NJJ65554 NTF65543:NTF65554 ODB65543:ODB65554 OMX65543:OMX65554 OWT65543:OWT65554 PGP65543:PGP65554 PQL65543:PQL65554 QAH65543:QAH65554 QKD65543:QKD65554 QTZ65543:QTZ65554 RDV65543:RDV65554 RNR65543:RNR65554 RXN65543:RXN65554 SHJ65543:SHJ65554 SRF65543:SRF65554 TBB65543:TBB65554 TKX65543:TKX65554 TUT65543:TUT65554 UEP65543:UEP65554 UOL65543:UOL65554 UYH65543:UYH65554 VID65543:VID65554 VRZ65543:VRZ65554 WBV65543:WBV65554 WLR65543:WLR65554 WVN65543:WVN65554 F131079:F131090 JB131079:JB131090 SX131079:SX131090 ACT131079:ACT131090 AMP131079:AMP131090 AWL131079:AWL131090 BGH131079:BGH131090 BQD131079:BQD131090 BZZ131079:BZZ131090 CJV131079:CJV131090 CTR131079:CTR131090 DDN131079:DDN131090 DNJ131079:DNJ131090 DXF131079:DXF131090 EHB131079:EHB131090 EQX131079:EQX131090 FAT131079:FAT131090 FKP131079:FKP131090 FUL131079:FUL131090 GEH131079:GEH131090 GOD131079:GOD131090 GXZ131079:GXZ131090 HHV131079:HHV131090 HRR131079:HRR131090 IBN131079:IBN131090 ILJ131079:ILJ131090 IVF131079:IVF131090 JFB131079:JFB131090 JOX131079:JOX131090 JYT131079:JYT131090 KIP131079:KIP131090 KSL131079:KSL131090 LCH131079:LCH131090 LMD131079:LMD131090 LVZ131079:LVZ131090 MFV131079:MFV131090 MPR131079:MPR131090 MZN131079:MZN131090 NJJ131079:NJJ131090 NTF131079:NTF131090 ODB131079:ODB131090 OMX131079:OMX131090 OWT131079:OWT131090 PGP131079:PGP131090 PQL131079:PQL131090 QAH131079:QAH131090 QKD131079:QKD131090 QTZ131079:QTZ131090 RDV131079:RDV131090 RNR131079:RNR131090 RXN131079:RXN131090 SHJ131079:SHJ131090 SRF131079:SRF131090 TBB131079:TBB131090 TKX131079:TKX131090 TUT131079:TUT131090 UEP131079:UEP131090 UOL131079:UOL131090 UYH131079:UYH131090 VID131079:VID131090 VRZ131079:VRZ131090 WBV131079:WBV131090 WLR131079:WLR131090 WVN131079:WVN131090 F196615:F196626 JB196615:JB196626 SX196615:SX196626 ACT196615:ACT196626 AMP196615:AMP196626 AWL196615:AWL196626 BGH196615:BGH196626 BQD196615:BQD196626 BZZ196615:BZZ196626 CJV196615:CJV196626 CTR196615:CTR196626 DDN196615:DDN196626 DNJ196615:DNJ196626 DXF196615:DXF196626 EHB196615:EHB196626 EQX196615:EQX196626 FAT196615:FAT196626 FKP196615:FKP196626 FUL196615:FUL196626 GEH196615:GEH196626 GOD196615:GOD196626 GXZ196615:GXZ196626 HHV196615:HHV196626 HRR196615:HRR196626 IBN196615:IBN196626 ILJ196615:ILJ196626 IVF196615:IVF196626 JFB196615:JFB196626 JOX196615:JOX196626 JYT196615:JYT196626 KIP196615:KIP196626 KSL196615:KSL196626 LCH196615:LCH196626 LMD196615:LMD196626 LVZ196615:LVZ196626 MFV196615:MFV196626 MPR196615:MPR196626 MZN196615:MZN196626 NJJ196615:NJJ196626 NTF196615:NTF196626 ODB196615:ODB196626 OMX196615:OMX196626 OWT196615:OWT196626 PGP196615:PGP196626 PQL196615:PQL196626 QAH196615:QAH196626 QKD196615:QKD196626 QTZ196615:QTZ196626 RDV196615:RDV196626 RNR196615:RNR196626 RXN196615:RXN196626 SHJ196615:SHJ196626 SRF196615:SRF196626 TBB196615:TBB196626 TKX196615:TKX196626 TUT196615:TUT196626 UEP196615:UEP196626 UOL196615:UOL196626 UYH196615:UYH196626 VID196615:VID196626 VRZ196615:VRZ196626 WBV196615:WBV196626 WLR196615:WLR196626 WVN196615:WVN196626 F262151:F262162 JB262151:JB262162 SX262151:SX262162 ACT262151:ACT262162 AMP262151:AMP262162 AWL262151:AWL262162 BGH262151:BGH262162 BQD262151:BQD262162 BZZ262151:BZZ262162 CJV262151:CJV262162 CTR262151:CTR262162 DDN262151:DDN262162 DNJ262151:DNJ262162 DXF262151:DXF262162 EHB262151:EHB262162 EQX262151:EQX262162 FAT262151:FAT262162 FKP262151:FKP262162 FUL262151:FUL262162 GEH262151:GEH262162 GOD262151:GOD262162 GXZ262151:GXZ262162 HHV262151:HHV262162 HRR262151:HRR262162 IBN262151:IBN262162 ILJ262151:ILJ262162 IVF262151:IVF262162 JFB262151:JFB262162 JOX262151:JOX262162 JYT262151:JYT262162 KIP262151:KIP262162 KSL262151:KSL262162 LCH262151:LCH262162 LMD262151:LMD262162 LVZ262151:LVZ262162 MFV262151:MFV262162 MPR262151:MPR262162 MZN262151:MZN262162 NJJ262151:NJJ262162 NTF262151:NTF262162 ODB262151:ODB262162 OMX262151:OMX262162 OWT262151:OWT262162 PGP262151:PGP262162 PQL262151:PQL262162 QAH262151:QAH262162 QKD262151:QKD262162 QTZ262151:QTZ262162 RDV262151:RDV262162 RNR262151:RNR262162 RXN262151:RXN262162 SHJ262151:SHJ262162 SRF262151:SRF262162 TBB262151:TBB262162 TKX262151:TKX262162 TUT262151:TUT262162 UEP262151:UEP262162 UOL262151:UOL262162 UYH262151:UYH262162 VID262151:VID262162 VRZ262151:VRZ262162 WBV262151:WBV262162 WLR262151:WLR262162 WVN262151:WVN262162 F327687:F327698 JB327687:JB327698 SX327687:SX327698 ACT327687:ACT327698 AMP327687:AMP327698 AWL327687:AWL327698 BGH327687:BGH327698 BQD327687:BQD327698 BZZ327687:BZZ327698 CJV327687:CJV327698 CTR327687:CTR327698 DDN327687:DDN327698 DNJ327687:DNJ327698 DXF327687:DXF327698 EHB327687:EHB327698 EQX327687:EQX327698 FAT327687:FAT327698 FKP327687:FKP327698 FUL327687:FUL327698 GEH327687:GEH327698 GOD327687:GOD327698 GXZ327687:GXZ327698 HHV327687:HHV327698 HRR327687:HRR327698 IBN327687:IBN327698 ILJ327687:ILJ327698 IVF327687:IVF327698 JFB327687:JFB327698 JOX327687:JOX327698 JYT327687:JYT327698 KIP327687:KIP327698 KSL327687:KSL327698 LCH327687:LCH327698 LMD327687:LMD327698 LVZ327687:LVZ327698 MFV327687:MFV327698 MPR327687:MPR327698 MZN327687:MZN327698 NJJ327687:NJJ327698 NTF327687:NTF327698 ODB327687:ODB327698 OMX327687:OMX327698 OWT327687:OWT327698 PGP327687:PGP327698 PQL327687:PQL327698 QAH327687:QAH327698 QKD327687:QKD327698 QTZ327687:QTZ327698 RDV327687:RDV327698 RNR327687:RNR327698 RXN327687:RXN327698 SHJ327687:SHJ327698 SRF327687:SRF327698 TBB327687:TBB327698 TKX327687:TKX327698 TUT327687:TUT327698 UEP327687:UEP327698 UOL327687:UOL327698 UYH327687:UYH327698 VID327687:VID327698 VRZ327687:VRZ327698 WBV327687:WBV327698 WLR327687:WLR327698 WVN327687:WVN327698 F393223:F393234 JB393223:JB393234 SX393223:SX393234 ACT393223:ACT393234 AMP393223:AMP393234 AWL393223:AWL393234 BGH393223:BGH393234 BQD393223:BQD393234 BZZ393223:BZZ393234 CJV393223:CJV393234 CTR393223:CTR393234 DDN393223:DDN393234 DNJ393223:DNJ393234 DXF393223:DXF393234 EHB393223:EHB393234 EQX393223:EQX393234 FAT393223:FAT393234 FKP393223:FKP393234 FUL393223:FUL393234 GEH393223:GEH393234 GOD393223:GOD393234 GXZ393223:GXZ393234 HHV393223:HHV393234 HRR393223:HRR393234 IBN393223:IBN393234 ILJ393223:ILJ393234 IVF393223:IVF393234 JFB393223:JFB393234 JOX393223:JOX393234 JYT393223:JYT393234 KIP393223:KIP393234 KSL393223:KSL393234 LCH393223:LCH393234 LMD393223:LMD393234 LVZ393223:LVZ393234 MFV393223:MFV393234 MPR393223:MPR393234 MZN393223:MZN393234 NJJ393223:NJJ393234 NTF393223:NTF393234 ODB393223:ODB393234 OMX393223:OMX393234 OWT393223:OWT393234 PGP393223:PGP393234 PQL393223:PQL393234 QAH393223:QAH393234 QKD393223:QKD393234 QTZ393223:QTZ393234 RDV393223:RDV393234 RNR393223:RNR393234 RXN393223:RXN393234 SHJ393223:SHJ393234 SRF393223:SRF393234 TBB393223:TBB393234 TKX393223:TKX393234 TUT393223:TUT393234 UEP393223:UEP393234 UOL393223:UOL393234 UYH393223:UYH393234 VID393223:VID393234 VRZ393223:VRZ393234 WBV393223:WBV393234 WLR393223:WLR393234 WVN393223:WVN393234 F458759:F458770 JB458759:JB458770 SX458759:SX458770 ACT458759:ACT458770 AMP458759:AMP458770 AWL458759:AWL458770 BGH458759:BGH458770 BQD458759:BQD458770 BZZ458759:BZZ458770 CJV458759:CJV458770 CTR458759:CTR458770 DDN458759:DDN458770 DNJ458759:DNJ458770 DXF458759:DXF458770 EHB458759:EHB458770 EQX458759:EQX458770 FAT458759:FAT458770 FKP458759:FKP458770 FUL458759:FUL458770 GEH458759:GEH458770 GOD458759:GOD458770 GXZ458759:GXZ458770 HHV458759:HHV458770 HRR458759:HRR458770 IBN458759:IBN458770 ILJ458759:ILJ458770 IVF458759:IVF458770 JFB458759:JFB458770 JOX458759:JOX458770 JYT458759:JYT458770 KIP458759:KIP458770 KSL458759:KSL458770 LCH458759:LCH458770 LMD458759:LMD458770 LVZ458759:LVZ458770 MFV458759:MFV458770 MPR458759:MPR458770 MZN458759:MZN458770 NJJ458759:NJJ458770 NTF458759:NTF458770 ODB458759:ODB458770 OMX458759:OMX458770 OWT458759:OWT458770 PGP458759:PGP458770 PQL458759:PQL458770 QAH458759:QAH458770 QKD458759:QKD458770 QTZ458759:QTZ458770 RDV458759:RDV458770 RNR458759:RNR458770 RXN458759:RXN458770 SHJ458759:SHJ458770 SRF458759:SRF458770 TBB458759:TBB458770 TKX458759:TKX458770 TUT458759:TUT458770 UEP458759:UEP458770 UOL458759:UOL458770 UYH458759:UYH458770 VID458759:VID458770 VRZ458759:VRZ458770 WBV458759:WBV458770 WLR458759:WLR458770 WVN458759:WVN458770 F524295:F524306 JB524295:JB524306 SX524295:SX524306 ACT524295:ACT524306 AMP524295:AMP524306 AWL524295:AWL524306 BGH524295:BGH524306 BQD524295:BQD524306 BZZ524295:BZZ524306 CJV524295:CJV524306 CTR524295:CTR524306 DDN524295:DDN524306 DNJ524295:DNJ524306 DXF524295:DXF524306 EHB524295:EHB524306 EQX524295:EQX524306 FAT524295:FAT524306 FKP524295:FKP524306 FUL524295:FUL524306 GEH524295:GEH524306 GOD524295:GOD524306 GXZ524295:GXZ524306 HHV524295:HHV524306 HRR524295:HRR524306 IBN524295:IBN524306 ILJ524295:ILJ524306 IVF524295:IVF524306 JFB524295:JFB524306 JOX524295:JOX524306 JYT524295:JYT524306 KIP524295:KIP524306 KSL524295:KSL524306 LCH524295:LCH524306 LMD524295:LMD524306 LVZ524295:LVZ524306 MFV524295:MFV524306 MPR524295:MPR524306 MZN524295:MZN524306 NJJ524295:NJJ524306 NTF524295:NTF524306 ODB524295:ODB524306 OMX524295:OMX524306 OWT524295:OWT524306 PGP524295:PGP524306 PQL524295:PQL524306 QAH524295:QAH524306 QKD524295:QKD524306 QTZ524295:QTZ524306 RDV524295:RDV524306 RNR524295:RNR524306 RXN524295:RXN524306 SHJ524295:SHJ524306 SRF524295:SRF524306 TBB524295:TBB524306 TKX524295:TKX524306 TUT524295:TUT524306 UEP524295:UEP524306 UOL524295:UOL524306 UYH524295:UYH524306 VID524295:VID524306 VRZ524295:VRZ524306 WBV524295:WBV524306 WLR524295:WLR524306 WVN524295:WVN524306 F589831:F589842 JB589831:JB589842 SX589831:SX589842 ACT589831:ACT589842 AMP589831:AMP589842 AWL589831:AWL589842 BGH589831:BGH589842 BQD589831:BQD589842 BZZ589831:BZZ589842 CJV589831:CJV589842 CTR589831:CTR589842 DDN589831:DDN589842 DNJ589831:DNJ589842 DXF589831:DXF589842 EHB589831:EHB589842 EQX589831:EQX589842 FAT589831:FAT589842 FKP589831:FKP589842 FUL589831:FUL589842 GEH589831:GEH589842 GOD589831:GOD589842 GXZ589831:GXZ589842 HHV589831:HHV589842 HRR589831:HRR589842 IBN589831:IBN589842 ILJ589831:ILJ589842 IVF589831:IVF589842 JFB589831:JFB589842 JOX589831:JOX589842 JYT589831:JYT589842 KIP589831:KIP589842 KSL589831:KSL589842 LCH589831:LCH589842 LMD589831:LMD589842 LVZ589831:LVZ589842 MFV589831:MFV589842 MPR589831:MPR589842 MZN589831:MZN589842 NJJ589831:NJJ589842 NTF589831:NTF589842 ODB589831:ODB589842 OMX589831:OMX589842 OWT589831:OWT589842 PGP589831:PGP589842 PQL589831:PQL589842 QAH589831:QAH589842 QKD589831:QKD589842 QTZ589831:QTZ589842 RDV589831:RDV589842 RNR589831:RNR589842 RXN589831:RXN589842 SHJ589831:SHJ589842 SRF589831:SRF589842 TBB589831:TBB589842 TKX589831:TKX589842 TUT589831:TUT589842 UEP589831:UEP589842 UOL589831:UOL589842 UYH589831:UYH589842 VID589831:VID589842 VRZ589831:VRZ589842 WBV589831:WBV589842 WLR589831:WLR589842 WVN589831:WVN589842 F655367:F655378 JB655367:JB655378 SX655367:SX655378 ACT655367:ACT655378 AMP655367:AMP655378 AWL655367:AWL655378 BGH655367:BGH655378 BQD655367:BQD655378 BZZ655367:BZZ655378 CJV655367:CJV655378 CTR655367:CTR655378 DDN655367:DDN655378 DNJ655367:DNJ655378 DXF655367:DXF655378 EHB655367:EHB655378 EQX655367:EQX655378 FAT655367:FAT655378 FKP655367:FKP655378 FUL655367:FUL655378 GEH655367:GEH655378 GOD655367:GOD655378 GXZ655367:GXZ655378 HHV655367:HHV655378 HRR655367:HRR655378 IBN655367:IBN655378 ILJ655367:ILJ655378 IVF655367:IVF655378 JFB655367:JFB655378 JOX655367:JOX655378 JYT655367:JYT655378 KIP655367:KIP655378 KSL655367:KSL655378 LCH655367:LCH655378 LMD655367:LMD655378 LVZ655367:LVZ655378 MFV655367:MFV655378 MPR655367:MPR655378 MZN655367:MZN655378 NJJ655367:NJJ655378 NTF655367:NTF655378 ODB655367:ODB655378 OMX655367:OMX655378 OWT655367:OWT655378 PGP655367:PGP655378 PQL655367:PQL655378 QAH655367:QAH655378 QKD655367:QKD655378 QTZ655367:QTZ655378 RDV655367:RDV655378 RNR655367:RNR655378 RXN655367:RXN655378 SHJ655367:SHJ655378 SRF655367:SRF655378 TBB655367:TBB655378 TKX655367:TKX655378 TUT655367:TUT655378 UEP655367:UEP655378 UOL655367:UOL655378 UYH655367:UYH655378 VID655367:VID655378 VRZ655367:VRZ655378 WBV655367:WBV655378 WLR655367:WLR655378 WVN655367:WVN655378 F720903:F720914 JB720903:JB720914 SX720903:SX720914 ACT720903:ACT720914 AMP720903:AMP720914 AWL720903:AWL720914 BGH720903:BGH720914 BQD720903:BQD720914 BZZ720903:BZZ720914 CJV720903:CJV720914 CTR720903:CTR720914 DDN720903:DDN720914 DNJ720903:DNJ720914 DXF720903:DXF720914 EHB720903:EHB720914 EQX720903:EQX720914 FAT720903:FAT720914 FKP720903:FKP720914 FUL720903:FUL720914 GEH720903:GEH720914 GOD720903:GOD720914 GXZ720903:GXZ720914 HHV720903:HHV720914 HRR720903:HRR720914 IBN720903:IBN720914 ILJ720903:ILJ720914 IVF720903:IVF720914 JFB720903:JFB720914 JOX720903:JOX720914 JYT720903:JYT720914 KIP720903:KIP720914 KSL720903:KSL720914 LCH720903:LCH720914 LMD720903:LMD720914 LVZ720903:LVZ720914 MFV720903:MFV720914 MPR720903:MPR720914 MZN720903:MZN720914 NJJ720903:NJJ720914 NTF720903:NTF720914 ODB720903:ODB720914 OMX720903:OMX720914 OWT720903:OWT720914 PGP720903:PGP720914 PQL720903:PQL720914 QAH720903:QAH720914 QKD720903:QKD720914 QTZ720903:QTZ720914 RDV720903:RDV720914 RNR720903:RNR720914 RXN720903:RXN720914 SHJ720903:SHJ720914 SRF720903:SRF720914 TBB720903:TBB720914 TKX720903:TKX720914 TUT720903:TUT720914 UEP720903:UEP720914 UOL720903:UOL720914 UYH720903:UYH720914 VID720903:VID720914 VRZ720903:VRZ720914 WBV720903:WBV720914 WLR720903:WLR720914 WVN720903:WVN720914 F786439:F786450 JB786439:JB786450 SX786439:SX786450 ACT786439:ACT786450 AMP786439:AMP786450 AWL786439:AWL786450 BGH786439:BGH786450 BQD786439:BQD786450 BZZ786439:BZZ786450 CJV786439:CJV786450 CTR786439:CTR786450 DDN786439:DDN786450 DNJ786439:DNJ786450 DXF786439:DXF786450 EHB786439:EHB786450 EQX786439:EQX786450 FAT786439:FAT786450 FKP786439:FKP786450 FUL786439:FUL786450 GEH786439:GEH786450 GOD786439:GOD786450 GXZ786439:GXZ786450 HHV786439:HHV786450 HRR786439:HRR786450 IBN786439:IBN786450 ILJ786439:ILJ786450 IVF786439:IVF786450 JFB786439:JFB786450 JOX786439:JOX786450 JYT786439:JYT786450 KIP786439:KIP786450 KSL786439:KSL786450 LCH786439:LCH786450 LMD786439:LMD786450 LVZ786439:LVZ786450 MFV786439:MFV786450 MPR786439:MPR786450 MZN786439:MZN786450 NJJ786439:NJJ786450 NTF786439:NTF786450 ODB786439:ODB786450 OMX786439:OMX786450 OWT786439:OWT786450 PGP786439:PGP786450 PQL786439:PQL786450 QAH786439:QAH786450 QKD786439:QKD786450 QTZ786439:QTZ786450 RDV786439:RDV786450 RNR786439:RNR786450 RXN786439:RXN786450 SHJ786439:SHJ786450 SRF786439:SRF786450 TBB786439:TBB786450 TKX786439:TKX786450 TUT786439:TUT786450 UEP786439:UEP786450 UOL786439:UOL786450 UYH786439:UYH786450 VID786439:VID786450 VRZ786439:VRZ786450 WBV786439:WBV786450 WLR786439:WLR786450 WVN786439:WVN786450 F851975:F851986 JB851975:JB851986 SX851975:SX851986 ACT851975:ACT851986 AMP851975:AMP851986 AWL851975:AWL851986 BGH851975:BGH851986 BQD851975:BQD851986 BZZ851975:BZZ851986 CJV851975:CJV851986 CTR851975:CTR851986 DDN851975:DDN851986 DNJ851975:DNJ851986 DXF851975:DXF851986 EHB851975:EHB851986 EQX851975:EQX851986 FAT851975:FAT851986 FKP851975:FKP851986 FUL851975:FUL851986 GEH851975:GEH851986 GOD851975:GOD851986 GXZ851975:GXZ851986 HHV851975:HHV851986 HRR851975:HRR851986 IBN851975:IBN851986 ILJ851975:ILJ851986 IVF851975:IVF851986 JFB851975:JFB851986 JOX851975:JOX851986 JYT851975:JYT851986 KIP851975:KIP851986 KSL851975:KSL851986 LCH851975:LCH851986 LMD851975:LMD851986 LVZ851975:LVZ851986 MFV851975:MFV851986 MPR851975:MPR851986 MZN851975:MZN851986 NJJ851975:NJJ851986 NTF851975:NTF851986 ODB851975:ODB851986 OMX851975:OMX851986 OWT851975:OWT851986 PGP851975:PGP851986 PQL851975:PQL851986 QAH851975:QAH851986 QKD851975:QKD851986 QTZ851975:QTZ851986 RDV851975:RDV851986 RNR851975:RNR851986 RXN851975:RXN851986 SHJ851975:SHJ851986 SRF851975:SRF851986 TBB851975:TBB851986 TKX851975:TKX851986 TUT851975:TUT851986 UEP851975:UEP851986 UOL851975:UOL851986 UYH851975:UYH851986 VID851975:VID851986 VRZ851975:VRZ851986 WBV851975:WBV851986 WLR851975:WLR851986 WVN851975:WVN851986 F917511:F917522 JB917511:JB917522 SX917511:SX917522 ACT917511:ACT917522 AMP917511:AMP917522 AWL917511:AWL917522 BGH917511:BGH917522 BQD917511:BQD917522 BZZ917511:BZZ917522 CJV917511:CJV917522 CTR917511:CTR917522 DDN917511:DDN917522 DNJ917511:DNJ917522 DXF917511:DXF917522 EHB917511:EHB917522 EQX917511:EQX917522 FAT917511:FAT917522 FKP917511:FKP917522 FUL917511:FUL917522 GEH917511:GEH917522 GOD917511:GOD917522 GXZ917511:GXZ917522 HHV917511:HHV917522 HRR917511:HRR917522 IBN917511:IBN917522 ILJ917511:ILJ917522 IVF917511:IVF917522 JFB917511:JFB917522 JOX917511:JOX917522 JYT917511:JYT917522 KIP917511:KIP917522 KSL917511:KSL917522 LCH917511:LCH917522 LMD917511:LMD917522 LVZ917511:LVZ917522 MFV917511:MFV917522 MPR917511:MPR917522 MZN917511:MZN917522 NJJ917511:NJJ917522 NTF917511:NTF917522 ODB917511:ODB917522 OMX917511:OMX917522 OWT917511:OWT917522 PGP917511:PGP917522 PQL917511:PQL917522 QAH917511:QAH917522 QKD917511:QKD917522 QTZ917511:QTZ917522 RDV917511:RDV917522 RNR917511:RNR917522 RXN917511:RXN917522 SHJ917511:SHJ917522 SRF917511:SRF917522 TBB917511:TBB917522 TKX917511:TKX917522 TUT917511:TUT917522 UEP917511:UEP917522 UOL917511:UOL917522 UYH917511:UYH917522 VID917511:VID917522 VRZ917511:VRZ917522 WBV917511:WBV917522 WLR917511:WLR917522 WVN917511:WVN917522 F983047:F983058 JB983047:JB983058 SX983047:SX983058 ACT983047:ACT983058 AMP983047:AMP983058 AWL983047:AWL983058 BGH983047:BGH983058 BQD983047:BQD983058 BZZ983047:BZZ983058 CJV983047:CJV983058 CTR983047:CTR983058 DDN983047:DDN983058 DNJ983047:DNJ983058 DXF983047:DXF983058 EHB983047:EHB983058 EQX983047:EQX983058 FAT983047:FAT983058 FKP983047:FKP983058 FUL983047:FUL983058 GEH983047:GEH983058 GOD983047:GOD983058 GXZ983047:GXZ983058 HHV983047:HHV983058 HRR983047:HRR983058 IBN983047:IBN983058 ILJ983047:ILJ983058 IVF983047:IVF983058 JFB983047:JFB983058 JOX983047:JOX983058 JYT983047:JYT983058 KIP983047:KIP983058 KSL983047:KSL983058 LCH983047:LCH983058 LMD983047:LMD983058 LVZ983047:LVZ983058 MFV983047:MFV983058 MPR983047:MPR983058 MZN983047:MZN983058 NJJ983047:NJJ983058 NTF983047:NTF983058 ODB983047:ODB983058 OMX983047:OMX983058 OWT983047:OWT983058 PGP983047:PGP983058 PQL983047:PQL983058 QAH983047:QAH983058 QKD983047:QKD983058 QTZ983047:QTZ983058 RDV983047:RDV983058 RNR983047:RNR983058 RXN983047:RXN983058 SHJ983047:SHJ983058 SRF983047:SRF983058 TBB983047:TBB983058 TKX983047:TKX983058 TUT983047:TUT983058 UEP983047:UEP983058 UOL983047:UOL983058 UYH983047:UYH983058 VID983047:VID983058 VRZ983047:VRZ983058 WBV983047:WBV983058 WLR983047:WLR983058 WVN983047:WVN983058" xr:uid="{07E52A46-61E6-4312-A0C0-E90289D97757}">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5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19FF9-8744-42E7-AD7E-6A2609A9BAA2}">
  <sheetPr>
    <pageSetUpPr fitToPage="1"/>
  </sheetPr>
  <dimension ref="B1:V21"/>
  <sheetViews>
    <sheetView view="pageBreakPreview" zoomScale="50" zoomScaleNormal="75" zoomScaleSheetLayoutView="5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30.625" style="1" customWidth="1"/>
    <col min="11" max="11" width="5.25" style="10" customWidth="1"/>
    <col min="12" max="12" width="8.625" style="1" bestFit="1" customWidth="1"/>
    <col min="13" max="13" width="30.625" style="1" customWidth="1"/>
    <col min="14" max="14" width="15.625" style="1" customWidth="1"/>
    <col min="15" max="256" width="9" style="1"/>
    <col min="257" max="257" width="3" style="1" customWidth="1"/>
    <col min="258" max="259" width="5.25" style="1" customWidth="1"/>
    <col min="260" max="260" width="25.625" style="1" customWidth="1"/>
    <col min="261" max="261" width="29.375" style="1" customWidth="1"/>
    <col min="262" max="262" width="30.625" style="1" customWidth="1"/>
    <col min="263" max="265" width="10.625" style="1" customWidth="1"/>
    <col min="266" max="266" width="30.625" style="1" customWidth="1"/>
    <col min="267" max="267" width="5.25" style="1" customWidth="1"/>
    <col min="268" max="268" width="8.625" style="1" bestFit="1" customWidth="1"/>
    <col min="269" max="269" width="30.625" style="1" customWidth="1"/>
    <col min="270" max="270" width="15.625" style="1" customWidth="1"/>
    <col min="271" max="512" width="9" style="1"/>
    <col min="513" max="513" width="3" style="1" customWidth="1"/>
    <col min="514" max="515" width="5.25" style="1" customWidth="1"/>
    <col min="516" max="516" width="25.625" style="1" customWidth="1"/>
    <col min="517" max="517" width="29.375" style="1" customWidth="1"/>
    <col min="518" max="518" width="30.625" style="1" customWidth="1"/>
    <col min="519" max="521" width="10.625" style="1" customWidth="1"/>
    <col min="522" max="522" width="30.625" style="1" customWidth="1"/>
    <col min="523" max="523" width="5.25" style="1" customWidth="1"/>
    <col min="524" max="524" width="8.625" style="1" bestFit="1" customWidth="1"/>
    <col min="525" max="525" width="30.625" style="1" customWidth="1"/>
    <col min="526" max="526" width="15.625" style="1" customWidth="1"/>
    <col min="527" max="768" width="9" style="1"/>
    <col min="769" max="769" width="3" style="1" customWidth="1"/>
    <col min="770" max="771" width="5.25" style="1" customWidth="1"/>
    <col min="772" max="772" width="25.625" style="1" customWidth="1"/>
    <col min="773" max="773" width="29.375" style="1" customWidth="1"/>
    <col min="774" max="774" width="30.625" style="1" customWidth="1"/>
    <col min="775" max="777" width="10.625" style="1" customWidth="1"/>
    <col min="778" max="778" width="30.625" style="1" customWidth="1"/>
    <col min="779" max="779" width="5.25" style="1" customWidth="1"/>
    <col min="780" max="780" width="8.625" style="1" bestFit="1" customWidth="1"/>
    <col min="781" max="781" width="30.625" style="1" customWidth="1"/>
    <col min="782" max="782" width="15.625" style="1" customWidth="1"/>
    <col min="783" max="1024" width="9" style="1"/>
    <col min="1025" max="1025" width="3" style="1" customWidth="1"/>
    <col min="1026" max="1027" width="5.25" style="1" customWidth="1"/>
    <col min="1028" max="1028" width="25.625" style="1" customWidth="1"/>
    <col min="1029" max="1029" width="29.375" style="1" customWidth="1"/>
    <col min="1030" max="1030" width="30.625" style="1" customWidth="1"/>
    <col min="1031" max="1033" width="10.625" style="1" customWidth="1"/>
    <col min="1034" max="1034" width="30.625" style="1" customWidth="1"/>
    <col min="1035" max="1035" width="5.25" style="1" customWidth="1"/>
    <col min="1036" max="1036" width="8.625" style="1" bestFit="1" customWidth="1"/>
    <col min="1037" max="1037" width="30.625" style="1" customWidth="1"/>
    <col min="1038" max="1038" width="15.625" style="1" customWidth="1"/>
    <col min="1039" max="1280" width="9" style="1"/>
    <col min="1281" max="1281" width="3" style="1" customWidth="1"/>
    <col min="1282" max="1283" width="5.25" style="1" customWidth="1"/>
    <col min="1284" max="1284" width="25.625" style="1" customWidth="1"/>
    <col min="1285" max="1285" width="29.375" style="1" customWidth="1"/>
    <col min="1286" max="1286" width="30.625" style="1" customWidth="1"/>
    <col min="1287" max="1289" width="10.625" style="1" customWidth="1"/>
    <col min="1290" max="1290" width="30.625" style="1" customWidth="1"/>
    <col min="1291" max="1291" width="5.25" style="1" customWidth="1"/>
    <col min="1292" max="1292" width="8.625" style="1" bestFit="1" customWidth="1"/>
    <col min="1293" max="1293" width="30.625" style="1" customWidth="1"/>
    <col min="1294" max="1294" width="15.625" style="1" customWidth="1"/>
    <col min="1295" max="1536" width="9" style="1"/>
    <col min="1537" max="1537" width="3" style="1" customWidth="1"/>
    <col min="1538" max="1539" width="5.25" style="1" customWidth="1"/>
    <col min="1540" max="1540" width="25.625" style="1" customWidth="1"/>
    <col min="1541" max="1541" width="29.375" style="1" customWidth="1"/>
    <col min="1542" max="1542" width="30.625" style="1" customWidth="1"/>
    <col min="1543" max="1545" width="10.625" style="1" customWidth="1"/>
    <col min="1546" max="1546" width="30.625" style="1" customWidth="1"/>
    <col min="1547" max="1547" width="5.25" style="1" customWidth="1"/>
    <col min="1548" max="1548" width="8.625" style="1" bestFit="1" customWidth="1"/>
    <col min="1549" max="1549" width="30.625" style="1" customWidth="1"/>
    <col min="1550" max="1550" width="15.625" style="1" customWidth="1"/>
    <col min="1551" max="1792" width="9" style="1"/>
    <col min="1793" max="1793" width="3" style="1" customWidth="1"/>
    <col min="1794" max="1795" width="5.25" style="1" customWidth="1"/>
    <col min="1796" max="1796" width="25.625" style="1" customWidth="1"/>
    <col min="1797" max="1797" width="29.375" style="1" customWidth="1"/>
    <col min="1798" max="1798" width="30.625" style="1" customWidth="1"/>
    <col min="1799" max="1801" width="10.625" style="1" customWidth="1"/>
    <col min="1802" max="1802" width="30.625" style="1" customWidth="1"/>
    <col min="1803" max="1803" width="5.25" style="1" customWidth="1"/>
    <col min="1804" max="1804" width="8.625" style="1" bestFit="1" customWidth="1"/>
    <col min="1805" max="1805" width="30.625" style="1" customWidth="1"/>
    <col min="1806" max="1806" width="15.625" style="1" customWidth="1"/>
    <col min="1807" max="2048" width="9" style="1"/>
    <col min="2049" max="2049" width="3" style="1" customWidth="1"/>
    <col min="2050" max="2051" width="5.25" style="1" customWidth="1"/>
    <col min="2052" max="2052" width="25.625" style="1" customWidth="1"/>
    <col min="2053" max="2053" width="29.375" style="1" customWidth="1"/>
    <col min="2054" max="2054" width="30.625" style="1" customWidth="1"/>
    <col min="2055" max="2057" width="10.625" style="1" customWidth="1"/>
    <col min="2058" max="2058" width="30.625" style="1" customWidth="1"/>
    <col min="2059" max="2059" width="5.25" style="1" customWidth="1"/>
    <col min="2060" max="2060" width="8.625" style="1" bestFit="1" customWidth="1"/>
    <col min="2061" max="2061" width="30.625" style="1" customWidth="1"/>
    <col min="2062" max="2062" width="15.625" style="1" customWidth="1"/>
    <col min="2063" max="2304" width="9" style="1"/>
    <col min="2305" max="2305" width="3" style="1" customWidth="1"/>
    <col min="2306" max="2307" width="5.25" style="1" customWidth="1"/>
    <col min="2308" max="2308" width="25.625" style="1" customWidth="1"/>
    <col min="2309" max="2309" width="29.375" style="1" customWidth="1"/>
    <col min="2310" max="2310" width="30.625" style="1" customWidth="1"/>
    <col min="2311" max="2313" width="10.625" style="1" customWidth="1"/>
    <col min="2314" max="2314" width="30.625" style="1" customWidth="1"/>
    <col min="2315" max="2315" width="5.25" style="1" customWidth="1"/>
    <col min="2316" max="2316" width="8.625" style="1" bestFit="1" customWidth="1"/>
    <col min="2317" max="2317" width="30.625" style="1" customWidth="1"/>
    <col min="2318" max="2318" width="15.625" style="1" customWidth="1"/>
    <col min="2319" max="2560" width="9" style="1"/>
    <col min="2561" max="2561" width="3" style="1" customWidth="1"/>
    <col min="2562" max="2563" width="5.25" style="1" customWidth="1"/>
    <col min="2564" max="2564" width="25.625" style="1" customWidth="1"/>
    <col min="2565" max="2565" width="29.375" style="1" customWidth="1"/>
    <col min="2566" max="2566" width="30.625" style="1" customWidth="1"/>
    <col min="2567" max="2569" width="10.625" style="1" customWidth="1"/>
    <col min="2570" max="2570" width="30.625" style="1" customWidth="1"/>
    <col min="2571" max="2571" width="5.25" style="1" customWidth="1"/>
    <col min="2572" max="2572" width="8.625" style="1" bestFit="1" customWidth="1"/>
    <col min="2573" max="2573" width="30.625" style="1" customWidth="1"/>
    <col min="2574" max="2574" width="15.625" style="1" customWidth="1"/>
    <col min="2575" max="2816" width="9" style="1"/>
    <col min="2817" max="2817" width="3" style="1" customWidth="1"/>
    <col min="2818" max="2819" width="5.25" style="1" customWidth="1"/>
    <col min="2820" max="2820" width="25.625" style="1" customWidth="1"/>
    <col min="2821" max="2821" width="29.375" style="1" customWidth="1"/>
    <col min="2822" max="2822" width="30.625" style="1" customWidth="1"/>
    <col min="2823" max="2825" width="10.625" style="1" customWidth="1"/>
    <col min="2826" max="2826" width="30.625" style="1" customWidth="1"/>
    <col min="2827" max="2827" width="5.25" style="1" customWidth="1"/>
    <col min="2828" max="2828" width="8.625" style="1" bestFit="1" customWidth="1"/>
    <col min="2829" max="2829" width="30.625" style="1" customWidth="1"/>
    <col min="2830" max="2830" width="15.625" style="1" customWidth="1"/>
    <col min="2831" max="3072" width="9" style="1"/>
    <col min="3073" max="3073" width="3" style="1" customWidth="1"/>
    <col min="3074" max="3075" width="5.25" style="1" customWidth="1"/>
    <col min="3076" max="3076" width="25.625" style="1" customWidth="1"/>
    <col min="3077" max="3077" width="29.375" style="1" customWidth="1"/>
    <col min="3078" max="3078" width="30.625" style="1" customWidth="1"/>
    <col min="3079" max="3081" width="10.625" style="1" customWidth="1"/>
    <col min="3082" max="3082" width="30.625" style="1" customWidth="1"/>
    <col min="3083" max="3083" width="5.25" style="1" customWidth="1"/>
    <col min="3084" max="3084" width="8.625" style="1" bestFit="1" customWidth="1"/>
    <col min="3085" max="3085" width="30.625" style="1" customWidth="1"/>
    <col min="3086" max="3086" width="15.625" style="1" customWidth="1"/>
    <col min="3087" max="3328" width="9" style="1"/>
    <col min="3329" max="3329" width="3" style="1" customWidth="1"/>
    <col min="3330" max="3331" width="5.25" style="1" customWidth="1"/>
    <col min="3332" max="3332" width="25.625" style="1" customWidth="1"/>
    <col min="3333" max="3333" width="29.375" style="1" customWidth="1"/>
    <col min="3334" max="3334" width="30.625" style="1" customWidth="1"/>
    <col min="3335" max="3337" width="10.625" style="1" customWidth="1"/>
    <col min="3338" max="3338" width="30.625" style="1" customWidth="1"/>
    <col min="3339" max="3339" width="5.25" style="1" customWidth="1"/>
    <col min="3340" max="3340" width="8.625" style="1" bestFit="1" customWidth="1"/>
    <col min="3341" max="3341" width="30.625" style="1" customWidth="1"/>
    <col min="3342" max="3342" width="15.625" style="1" customWidth="1"/>
    <col min="3343" max="3584" width="9" style="1"/>
    <col min="3585" max="3585" width="3" style="1" customWidth="1"/>
    <col min="3586" max="3587" width="5.25" style="1" customWidth="1"/>
    <col min="3588" max="3588" width="25.625" style="1" customWidth="1"/>
    <col min="3589" max="3589" width="29.375" style="1" customWidth="1"/>
    <col min="3590" max="3590" width="30.625" style="1" customWidth="1"/>
    <col min="3591" max="3593" width="10.625" style="1" customWidth="1"/>
    <col min="3594" max="3594" width="30.625" style="1" customWidth="1"/>
    <col min="3595" max="3595" width="5.25" style="1" customWidth="1"/>
    <col min="3596" max="3596" width="8.625" style="1" bestFit="1" customWidth="1"/>
    <col min="3597" max="3597" width="30.625" style="1" customWidth="1"/>
    <col min="3598" max="3598" width="15.625" style="1" customWidth="1"/>
    <col min="3599" max="3840" width="9" style="1"/>
    <col min="3841" max="3841" width="3" style="1" customWidth="1"/>
    <col min="3842" max="3843" width="5.25" style="1" customWidth="1"/>
    <col min="3844" max="3844" width="25.625" style="1" customWidth="1"/>
    <col min="3845" max="3845" width="29.375" style="1" customWidth="1"/>
    <col min="3846" max="3846" width="30.625" style="1" customWidth="1"/>
    <col min="3847" max="3849" width="10.625" style="1" customWidth="1"/>
    <col min="3850" max="3850" width="30.625" style="1" customWidth="1"/>
    <col min="3851" max="3851" width="5.25" style="1" customWidth="1"/>
    <col min="3852" max="3852" width="8.625" style="1" bestFit="1" customWidth="1"/>
    <col min="3853" max="3853" width="30.625" style="1" customWidth="1"/>
    <col min="3854" max="3854" width="15.625" style="1" customWidth="1"/>
    <col min="3855" max="4096" width="9" style="1"/>
    <col min="4097" max="4097" width="3" style="1" customWidth="1"/>
    <col min="4098" max="4099" width="5.25" style="1" customWidth="1"/>
    <col min="4100" max="4100" width="25.625" style="1" customWidth="1"/>
    <col min="4101" max="4101" width="29.375" style="1" customWidth="1"/>
    <col min="4102" max="4102" width="30.625" style="1" customWidth="1"/>
    <col min="4103" max="4105" width="10.625" style="1" customWidth="1"/>
    <col min="4106" max="4106" width="30.625" style="1" customWidth="1"/>
    <col min="4107" max="4107" width="5.25" style="1" customWidth="1"/>
    <col min="4108" max="4108" width="8.625" style="1" bestFit="1" customWidth="1"/>
    <col min="4109" max="4109" width="30.625" style="1" customWidth="1"/>
    <col min="4110" max="4110" width="15.625" style="1" customWidth="1"/>
    <col min="4111" max="4352" width="9" style="1"/>
    <col min="4353" max="4353" width="3" style="1" customWidth="1"/>
    <col min="4354" max="4355" width="5.25" style="1" customWidth="1"/>
    <col min="4356" max="4356" width="25.625" style="1" customWidth="1"/>
    <col min="4357" max="4357" width="29.375" style="1" customWidth="1"/>
    <col min="4358" max="4358" width="30.625" style="1" customWidth="1"/>
    <col min="4359" max="4361" width="10.625" style="1" customWidth="1"/>
    <col min="4362" max="4362" width="30.625" style="1" customWidth="1"/>
    <col min="4363" max="4363" width="5.25" style="1" customWidth="1"/>
    <col min="4364" max="4364" width="8.625" style="1" bestFit="1" customWidth="1"/>
    <col min="4365" max="4365" width="30.625" style="1" customWidth="1"/>
    <col min="4366" max="4366" width="15.625" style="1" customWidth="1"/>
    <col min="4367" max="4608" width="9" style="1"/>
    <col min="4609" max="4609" width="3" style="1" customWidth="1"/>
    <col min="4610" max="4611" width="5.25" style="1" customWidth="1"/>
    <col min="4612" max="4612" width="25.625" style="1" customWidth="1"/>
    <col min="4613" max="4613" width="29.375" style="1" customWidth="1"/>
    <col min="4614" max="4614" width="30.625" style="1" customWidth="1"/>
    <col min="4615" max="4617" width="10.625" style="1" customWidth="1"/>
    <col min="4618" max="4618" width="30.625" style="1" customWidth="1"/>
    <col min="4619" max="4619" width="5.25" style="1" customWidth="1"/>
    <col min="4620" max="4620" width="8.625" style="1" bestFit="1" customWidth="1"/>
    <col min="4621" max="4621" width="30.625" style="1" customWidth="1"/>
    <col min="4622" max="4622" width="15.625" style="1" customWidth="1"/>
    <col min="4623" max="4864" width="9" style="1"/>
    <col min="4865" max="4865" width="3" style="1" customWidth="1"/>
    <col min="4866" max="4867" width="5.25" style="1" customWidth="1"/>
    <col min="4868" max="4868" width="25.625" style="1" customWidth="1"/>
    <col min="4869" max="4869" width="29.375" style="1" customWidth="1"/>
    <col min="4870" max="4870" width="30.625" style="1" customWidth="1"/>
    <col min="4871" max="4873" width="10.625" style="1" customWidth="1"/>
    <col min="4874" max="4874" width="30.625" style="1" customWidth="1"/>
    <col min="4875" max="4875" width="5.25" style="1" customWidth="1"/>
    <col min="4876" max="4876" width="8.625" style="1" bestFit="1" customWidth="1"/>
    <col min="4877" max="4877" width="30.625" style="1" customWidth="1"/>
    <col min="4878" max="4878" width="15.625" style="1" customWidth="1"/>
    <col min="4879" max="5120" width="9" style="1"/>
    <col min="5121" max="5121" width="3" style="1" customWidth="1"/>
    <col min="5122" max="5123" width="5.25" style="1" customWidth="1"/>
    <col min="5124" max="5124" width="25.625" style="1" customWidth="1"/>
    <col min="5125" max="5125" width="29.375" style="1" customWidth="1"/>
    <col min="5126" max="5126" width="30.625" style="1" customWidth="1"/>
    <col min="5127" max="5129" width="10.625" style="1" customWidth="1"/>
    <col min="5130" max="5130" width="30.625" style="1" customWidth="1"/>
    <col min="5131" max="5131" width="5.25" style="1" customWidth="1"/>
    <col min="5132" max="5132" width="8.625" style="1" bestFit="1" customWidth="1"/>
    <col min="5133" max="5133" width="30.625" style="1" customWidth="1"/>
    <col min="5134" max="5134" width="15.625" style="1" customWidth="1"/>
    <col min="5135" max="5376" width="9" style="1"/>
    <col min="5377" max="5377" width="3" style="1" customWidth="1"/>
    <col min="5378" max="5379" width="5.25" style="1" customWidth="1"/>
    <col min="5380" max="5380" width="25.625" style="1" customWidth="1"/>
    <col min="5381" max="5381" width="29.375" style="1" customWidth="1"/>
    <col min="5382" max="5382" width="30.625" style="1" customWidth="1"/>
    <col min="5383" max="5385" width="10.625" style="1" customWidth="1"/>
    <col min="5386" max="5386" width="30.625" style="1" customWidth="1"/>
    <col min="5387" max="5387" width="5.25" style="1" customWidth="1"/>
    <col min="5388" max="5388" width="8.625" style="1" bestFit="1" customWidth="1"/>
    <col min="5389" max="5389" width="30.625" style="1" customWidth="1"/>
    <col min="5390" max="5390" width="15.625" style="1" customWidth="1"/>
    <col min="5391" max="5632" width="9" style="1"/>
    <col min="5633" max="5633" width="3" style="1" customWidth="1"/>
    <col min="5634" max="5635" width="5.25" style="1" customWidth="1"/>
    <col min="5636" max="5636" width="25.625" style="1" customWidth="1"/>
    <col min="5637" max="5637" width="29.375" style="1" customWidth="1"/>
    <col min="5638" max="5638" width="30.625" style="1" customWidth="1"/>
    <col min="5639" max="5641" width="10.625" style="1" customWidth="1"/>
    <col min="5642" max="5642" width="30.625" style="1" customWidth="1"/>
    <col min="5643" max="5643" width="5.25" style="1" customWidth="1"/>
    <col min="5644" max="5644" width="8.625" style="1" bestFit="1" customWidth="1"/>
    <col min="5645" max="5645" width="30.625" style="1" customWidth="1"/>
    <col min="5646" max="5646" width="15.625" style="1" customWidth="1"/>
    <col min="5647" max="5888" width="9" style="1"/>
    <col min="5889" max="5889" width="3" style="1" customWidth="1"/>
    <col min="5890" max="5891" width="5.25" style="1" customWidth="1"/>
    <col min="5892" max="5892" width="25.625" style="1" customWidth="1"/>
    <col min="5893" max="5893" width="29.375" style="1" customWidth="1"/>
    <col min="5894" max="5894" width="30.625" style="1" customWidth="1"/>
    <col min="5895" max="5897" width="10.625" style="1" customWidth="1"/>
    <col min="5898" max="5898" width="30.625" style="1" customWidth="1"/>
    <col min="5899" max="5899" width="5.25" style="1" customWidth="1"/>
    <col min="5900" max="5900" width="8.625" style="1" bestFit="1" customWidth="1"/>
    <col min="5901" max="5901" width="30.625" style="1" customWidth="1"/>
    <col min="5902" max="5902" width="15.625" style="1" customWidth="1"/>
    <col min="5903" max="6144" width="9" style="1"/>
    <col min="6145" max="6145" width="3" style="1" customWidth="1"/>
    <col min="6146" max="6147" width="5.25" style="1" customWidth="1"/>
    <col min="6148" max="6148" width="25.625" style="1" customWidth="1"/>
    <col min="6149" max="6149" width="29.375" style="1" customWidth="1"/>
    <col min="6150" max="6150" width="30.625" style="1" customWidth="1"/>
    <col min="6151" max="6153" width="10.625" style="1" customWidth="1"/>
    <col min="6154" max="6154" width="30.625" style="1" customWidth="1"/>
    <col min="6155" max="6155" width="5.25" style="1" customWidth="1"/>
    <col min="6156" max="6156" width="8.625" style="1" bestFit="1" customWidth="1"/>
    <col min="6157" max="6157" width="30.625" style="1" customWidth="1"/>
    <col min="6158" max="6158" width="15.625" style="1" customWidth="1"/>
    <col min="6159" max="6400" width="9" style="1"/>
    <col min="6401" max="6401" width="3" style="1" customWidth="1"/>
    <col min="6402" max="6403" width="5.25" style="1" customWidth="1"/>
    <col min="6404" max="6404" width="25.625" style="1" customWidth="1"/>
    <col min="6405" max="6405" width="29.375" style="1" customWidth="1"/>
    <col min="6406" max="6406" width="30.625" style="1" customWidth="1"/>
    <col min="6407" max="6409" width="10.625" style="1" customWidth="1"/>
    <col min="6410" max="6410" width="30.625" style="1" customWidth="1"/>
    <col min="6411" max="6411" width="5.25" style="1" customWidth="1"/>
    <col min="6412" max="6412" width="8.625" style="1" bestFit="1" customWidth="1"/>
    <col min="6413" max="6413" width="30.625" style="1" customWidth="1"/>
    <col min="6414" max="6414" width="15.625" style="1" customWidth="1"/>
    <col min="6415" max="6656" width="9" style="1"/>
    <col min="6657" max="6657" width="3" style="1" customWidth="1"/>
    <col min="6658" max="6659" width="5.25" style="1" customWidth="1"/>
    <col min="6660" max="6660" width="25.625" style="1" customWidth="1"/>
    <col min="6661" max="6661" width="29.375" style="1" customWidth="1"/>
    <col min="6662" max="6662" width="30.625" style="1" customWidth="1"/>
    <col min="6663" max="6665" width="10.625" style="1" customWidth="1"/>
    <col min="6666" max="6666" width="30.625" style="1" customWidth="1"/>
    <col min="6667" max="6667" width="5.25" style="1" customWidth="1"/>
    <col min="6668" max="6668" width="8.625" style="1" bestFit="1" customWidth="1"/>
    <col min="6669" max="6669" width="30.625" style="1" customWidth="1"/>
    <col min="6670" max="6670" width="15.625" style="1" customWidth="1"/>
    <col min="6671" max="6912" width="9" style="1"/>
    <col min="6913" max="6913" width="3" style="1" customWidth="1"/>
    <col min="6914" max="6915" width="5.25" style="1" customWidth="1"/>
    <col min="6916" max="6916" width="25.625" style="1" customWidth="1"/>
    <col min="6917" max="6917" width="29.375" style="1" customWidth="1"/>
    <col min="6918" max="6918" width="30.625" style="1" customWidth="1"/>
    <col min="6919" max="6921" width="10.625" style="1" customWidth="1"/>
    <col min="6922" max="6922" width="30.625" style="1" customWidth="1"/>
    <col min="6923" max="6923" width="5.25" style="1" customWidth="1"/>
    <col min="6924" max="6924" width="8.625" style="1" bestFit="1" customWidth="1"/>
    <col min="6925" max="6925" width="30.625" style="1" customWidth="1"/>
    <col min="6926" max="6926" width="15.625" style="1" customWidth="1"/>
    <col min="6927" max="7168" width="9" style="1"/>
    <col min="7169" max="7169" width="3" style="1" customWidth="1"/>
    <col min="7170" max="7171" width="5.25" style="1" customWidth="1"/>
    <col min="7172" max="7172" width="25.625" style="1" customWidth="1"/>
    <col min="7173" max="7173" width="29.375" style="1" customWidth="1"/>
    <col min="7174" max="7174" width="30.625" style="1" customWidth="1"/>
    <col min="7175" max="7177" width="10.625" style="1" customWidth="1"/>
    <col min="7178" max="7178" width="30.625" style="1" customWidth="1"/>
    <col min="7179" max="7179" width="5.25" style="1" customWidth="1"/>
    <col min="7180" max="7180" width="8.625" style="1" bestFit="1" customWidth="1"/>
    <col min="7181" max="7181" width="30.625" style="1" customWidth="1"/>
    <col min="7182" max="7182" width="15.625" style="1" customWidth="1"/>
    <col min="7183" max="7424" width="9" style="1"/>
    <col min="7425" max="7425" width="3" style="1" customWidth="1"/>
    <col min="7426" max="7427" width="5.25" style="1" customWidth="1"/>
    <col min="7428" max="7428" width="25.625" style="1" customWidth="1"/>
    <col min="7429" max="7429" width="29.375" style="1" customWidth="1"/>
    <col min="7430" max="7430" width="30.625" style="1" customWidth="1"/>
    <col min="7431" max="7433" width="10.625" style="1" customWidth="1"/>
    <col min="7434" max="7434" width="30.625" style="1" customWidth="1"/>
    <col min="7435" max="7435" width="5.25" style="1" customWidth="1"/>
    <col min="7436" max="7436" width="8.625" style="1" bestFit="1" customWidth="1"/>
    <col min="7437" max="7437" width="30.625" style="1" customWidth="1"/>
    <col min="7438" max="7438" width="15.625" style="1" customWidth="1"/>
    <col min="7439" max="7680" width="9" style="1"/>
    <col min="7681" max="7681" width="3" style="1" customWidth="1"/>
    <col min="7682" max="7683" width="5.25" style="1" customWidth="1"/>
    <col min="7684" max="7684" width="25.625" style="1" customWidth="1"/>
    <col min="7685" max="7685" width="29.375" style="1" customWidth="1"/>
    <col min="7686" max="7686" width="30.625" style="1" customWidth="1"/>
    <col min="7687" max="7689" width="10.625" style="1" customWidth="1"/>
    <col min="7690" max="7690" width="30.625" style="1" customWidth="1"/>
    <col min="7691" max="7691" width="5.25" style="1" customWidth="1"/>
    <col min="7692" max="7692" width="8.625" style="1" bestFit="1" customWidth="1"/>
    <col min="7693" max="7693" width="30.625" style="1" customWidth="1"/>
    <col min="7694" max="7694" width="15.625" style="1" customWidth="1"/>
    <col min="7695" max="7936" width="9" style="1"/>
    <col min="7937" max="7937" width="3" style="1" customWidth="1"/>
    <col min="7938" max="7939" width="5.25" style="1" customWidth="1"/>
    <col min="7940" max="7940" width="25.625" style="1" customWidth="1"/>
    <col min="7941" max="7941" width="29.375" style="1" customWidth="1"/>
    <col min="7942" max="7942" width="30.625" style="1" customWidth="1"/>
    <col min="7943" max="7945" width="10.625" style="1" customWidth="1"/>
    <col min="7946" max="7946" width="30.625" style="1" customWidth="1"/>
    <col min="7947" max="7947" width="5.25" style="1" customWidth="1"/>
    <col min="7948" max="7948" width="8.625" style="1" bestFit="1" customWidth="1"/>
    <col min="7949" max="7949" width="30.625" style="1" customWidth="1"/>
    <col min="7950" max="7950" width="15.625" style="1" customWidth="1"/>
    <col min="7951" max="8192" width="9" style="1"/>
    <col min="8193" max="8193" width="3" style="1" customWidth="1"/>
    <col min="8194" max="8195" width="5.25" style="1" customWidth="1"/>
    <col min="8196" max="8196" width="25.625" style="1" customWidth="1"/>
    <col min="8197" max="8197" width="29.375" style="1" customWidth="1"/>
    <col min="8198" max="8198" width="30.625" style="1" customWidth="1"/>
    <col min="8199" max="8201" width="10.625" style="1" customWidth="1"/>
    <col min="8202" max="8202" width="30.625" style="1" customWidth="1"/>
    <col min="8203" max="8203" width="5.25" style="1" customWidth="1"/>
    <col min="8204" max="8204" width="8.625" style="1" bestFit="1" customWidth="1"/>
    <col min="8205" max="8205" width="30.625" style="1" customWidth="1"/>
    <col min="8206" max="8206" width="15.625" style="1" customWidth="1"/>
    <col min="8207" max="8448" width="9" style="1"/>
    <col min="8449" max="8449" width="3" style="1" customWidth="1"/>
    <col min="8450" max="8451" width="5.25" style="1" customWidth="1"/>
    <col min="8452" max="8452" width="25.625" style="1" customWidth="1"/>
    <col min="8453" max="8453" width="29.375" style="1" customWidth="1"/>
    <col min="8454" max="8454" width="30.625" style="1" customWidth="1"/>
    <col min="8455" max="8457" width="10.625" style="1" customWidth="1"/>
    <col min="8458" max="8458" width="30.625" style="1" customWidth="1"/>
    <col min="8459" max="8459" width="5.25" style="1" customWidth="1"/>
    <col min="8460" max="8460" width="8.625" style="1" bestFit="1" customWidth="1"/>
    <col min="8461" max="8461" width="30.625" style="1" customWidth="1"/>
    <col min="8462" max="8462" width="15.625" style="1" customWidth="1"/>
    <col min="8463" max="8704" width="9" style="1"/>
    <col min="8705" max="8705" width="3" style="1" customWidth="1"/>
    <col min="8706" max="8707" width="5.25" style="1" customWidth="1"/>
    <col min="8708" max="8708" width="25.625" style="1" customWidth="1"/>
    <col min="8709" max="8709" width="29.375" style="1" customWidth="1"/>
    <col min="8710" max="8710" width="30.625" style="1" customWidth="1"/>
    <col min="8711" max="8713" width="10.625" style="1" customWidth="1"/>
    <col min="8714" max="8714" width="30.625" style="1" customWidth="1"/>
    <col min="8715" max="8715" width="5.25" style="1" customWidth="1"/>
    <col min="8716" max="8716" width="8.625" style="1" bestFit="1" customWidth="1"/>
    <col min="8717" max="8717" width="30.625" style="1" customWidth="1"/>
    <col min="8718" max="8718" width="15.625" style="1" customWidth="1"/>
    <col min="8719" max="8960" width="9" style="1"/>
    <col min="8961" max="8961" width="3" style="1" customWidth="1"/>
    <col min="8962" max="8963" width="5.25" style="1" customWidth="1"/>
    <col min="8964" max="8964" width="25.625" style="1" customWidth="1"/>
    <col min="8965" max="8965" width="29.375" style="1" customWidth="1"/>
    <col min="8966" max="8966" width="30.625" style="1" customWidth="1"/>
    <col min="8967" max="8969" width="10.625" style="1" customWidth="1"/>
    <col min="8970" max="8970" width="30.625" style="1" customWidth="1"/>
    <col min="8971" max="8971" width="5.25" style="1" customWidth="1"/>
    <col min="8972" max="8972" width="8.625" style="1" bestFit="1" customWidth="1"/>
    <col min="8973" max="8973" width="30.625" style="1" customWidth="1"/>
    <col min="8974" max="8974" width="15.625" style="1" customWidth="1"/>
    <col min="8975" max="9216" width="9" style="1"/>
    <col min="9217" max="9217" width="3" style="1" customWidth="1"/>
    <col min="9218" max="9219" width="5.25" style="1" customWidth="1"/>
    <col min="9220" max="9220" width="25.625" style="1" customWidth="1"/>
    <col min="9221" max="9221" width="29.375" style="1" customWidth="1"/>
    <col min="9222" max="9222" width="30.625" style="1" customWidth="1"/>
    <col min="9223" max="9225" width="10.625" style="1" customWidth="1"/>
    <col min="9226" max="9226" width="30.625" style="1" customWidth="1"/>
    <col min="9227" max="9227" width="5.25" style="1" customWidth="1"/>
    <col min="9228" max="9228" width="8.625" style="1" bestFit="1" customWidth="1"/>
    <col min="9229" max="9229" width="30.625" style="1" customWidth="1"/>
    <col min="9230" max="9230" width="15.625" style="1" customWidth="1"/>
    <col min="9231" max="9472" width="9" style="1"/>
    <col min="9473" max="9473" width="3" style="1" customWidth="1"/>
    <col min="9474" max="9475" width="5.25" style="1" customWidth="1"/>
    <col min="9476" max="9476" width="25.625" style="1" customWidth="1"/>
    <col min="9477" max="9477" width="29.375" style="1" customWidth="1"/>
    <col min="9478" max="9478" width="30.625" style="1" customWidth="1"/>
    <col min="9479" max="9481" width="10.625" style="1" customWidth="1"/>
    <col min="9482" max="9482" width="30.625" style="1" customWidth="1"/>
    <col min="9483" max="9483" width="5.25" style="1" customWidth="1"/>
    <col min="9484" max="9484" width="8.625" style="1" bestFit="1" customWidth="1"/>
    <col min="9485" max="9485" width="30.625" style="1" customWidth="1"/>
    <col min="9486" max="9486" width="15.625" style="1" customWidth="1"/>
    <col min="9487" max="9728" width="9" style="1"/>
    <col min="9729" max="9729" width="3" style="1" customWidth="1"/>
    <col min="9730" max="9731" width="5.25" style="1" customWidth="1"/>
    <col min="9732" max="9732" width="25.625" style="1" customWidth="1"/>
    <col min="9733" max="9733" width="29.375" style="1" customWidth="1"/>
    <col min="9734" max="9734" width="30.625" style="1" customWidth="1"/>
    <col min="9735" max="9737" width="10.625" style="1" customWidth="1"/>
    <col min="9738" max="9738" width="30.625" style="1" customWidth="1"/>
    <col min="9739" max="9739" width="5.25" style="1" customWidth="1"/>
    <col min="9740" max="9740" width="8.625" style="1" bestFit="1" customWidth="1"/>
    <col min="9741" max="9741" width="30.625" style="1" customWidth="1"/>
    <col min="9742" max="9742" width="15.625" style="1" customWidth="1"/>
    <col min="9743" max="9984" width="9" style="1"/>
    <col min="9985" max="9985" width="3" style="1" customWidth="1"/>
    <col min="9986" max="9987" width="5.25" style="1" customWidth="1"/>
    <col min="9988" max="9988" width="25.625" style="1" customWidth="1"/>
    <col min="9989" max="9989" width="29.375" style="1" customWidth="1"/>
    <col min="9990" max="9990" width="30.625" style="1" customWidth="1"/>
    <col min="9991" max="9993" width="10.625" style="1" customWidth="1"/>
    <col min="9994" max="9994" width="30.625" style="1" customWidth="1"/>
    <col min="9995" max="9995" width="5.25" style="1" customWidth="1"/>
    <col min="9996" max="9996" width="8.625" style="1" bestFit="1" customWidth="1"/>
    <col min="9997" max="9997" width="30.625" style="1" customWidth="1"/>
    <col min="9998" max="9998" width="15.625" style="1" customWidth="1"/>
    <col min="9999" max="10240" width="9" style="1"/>
    <col min="10241" max="10241" width="3" style="1" customWidth="1"/>
    <col min="10242" max="10243" width="5.25" style="1" customWidth="1"/>
    <col min="10244" max="10244" width="25.625" style="1" customWidth="1"/>
    <col min="10245" max="10245" width="29.375" style="1" customWidth="1"/>
    <col min="10246" max="10246" width="30.625" style="1" customWidth="1"/>
    <col min="10247" max="10249" width="10.625" style="1" customWidth="1"/>
    <col min="10250" max="10250" width="30.625" style="1" customWidth="1"/>
    <col min="10251" max="10251" width="5.25" style="1" customWidth="1"/>
    <col min="10252" max="10252" width="8.625" style="1" bestFit="1" customWidth="1"/>
    <col min="10253" max="10253" width="30.625" style="1" customWidth="1"/>
    <col min="10254" max="10254" width="15.625" style="1" customWidth="1"/>
    <col min="10255" max="10496" width="9" style="1"/>
    <col min="10497" max="10497" width="3" style="1" customWidth="1"/>
    <col min="10498" max="10499" width="5.25" style="1" customWidth="1"/>
    <col min="10500" max="10500" width="25.625" style="1" customWidth="1"/>
    <col min="10501" max="10501" width="29.375" style="1" customWidth="1"/>
    <col min="10502" max="10502" width="30.625" style="1" customWidth="1"/>
    <col min="10503" max="10505" width="10.625" style="1" customWidth="1"/>
    <col min="10506" max="10506" width="30.625" style="1" customWidth="1"/>
    <col min="10507" max="10507" width="5.25" style="1" customWidth="1"/>
    <col min="10508" max="10508" width="8.625" style="1" bestFit="1" customWidth="1"/>
    <col min="10509" max="10509" width="30.625" style="1" customWidth="1"/>
    <col min="10510" max="10510" width="15.625" style="1" customWidth="1"/>
    <col min="10511" max="10752" width="9" style="1"/>
    <col min="10753" max="10753" width="3" style="1" customWidth="1"/>
    <col min="10754" max="10755" width="5.25" style="1" customWidth="1"/>
    <col min="10756" max="10756" width="25.625" style="1" customWidth="1"/>
    <col min="10757" max="10757" width="29.375" style="1" customWidth="1"/>
    <col min="10758" max="10758" width="30.625" style="1" customWidth="1"/>
    <col min="10759" max="10761" width="10.625" style="1" customWidth="1"/>
    <col min="10762" max="10762" width="30.625" style="1" customWidth="1"/>
    <col min="10763" max="10763" width="5.25" style="1" customWidth="1"/>
    <col min="10764" max="10764" width="8.625" style="1" bestFit="1" customWidth="1"/>
    <col min="10765" max="10765" width="30.625" style="1" customWidth="1"/>
    <col min="10766" max="10766" width="15.625" style="1" customWidth="1"/>
    <col min="10767" max="11008" width="9" style="1"/>
    <col min="11009" max="11009" width="3" style="1" customWidth="1"/>
    <col min="11010" max="11011" width="5.25" style="1" customWidth="1"/>
    <col min="11012" max="11012" width="25.625" style="1" customWidth="1"/>
    <col min="11013" max="11013" width="29.375" style="1" customWidth="1"/>
    <col min="11014" max="11014" width="30.625" style="1" customWidth="1"/>
    <col min="11015" max="11017" width="10.625" style="1" customWidth="1"/>
    <col min="11018" max="11018" width="30.625" style="1" customWidth="1"/>
    <col min="11019" max="11019" width="5.25" style="1" customWidth="1"/>
    <col min="11020" max="11020" width="8.625" style="1" bestFit="1" customWidth="1"/>
    <col min="11021" max="11021" width="30.625" style="1" customWidth="1"/>
    <col min="11022" max="11022" width="15.625" style="1" customWidth="1"/>
    <col min="11023" max="11264" width="9" style="1"/>
    <col min="11265" max="11265" width="3" style="1" customWidth="1"/>
    <col min="11266" max="11267" width="5.25" style="1" customWidth="1"/>
    <col min="11268" max="11268" width="25.625" style="1" customWidth="1"/>
    <col min="11269" max="11269" width="29.375" style="1" customWidth="1"/>
    <col min="11270" max="11270" width="30.625" style="1" customWidth="1"/>
    <col min="11271" max="11273" width="10.625" style="1" customWidth="1"/>
    <col min="11274" max="11274" width="30.625" style="1" customWidth="1"/>
    <col min="11275" max="11275" width="5.25" style="1" customWidth="1"/>
    <col min="11276" max="11276" width="8.625" style="1" bestFit="1" customWidth="1"/>
    <col min="11277" max="11277" width="30.625" style="1" customWidth="1"/>
    <col min="11278" max="11278" width="15.625" style="1" customWidth="1"/>
    <col min="11279" max="11520" width="9" style="1"/>
    <col min="11521" max="11521" width="3" style="1" customWidth="1"/>
    <col min="11522" max="11523" width="5.25" style="1" customWidth="1"/>
    <col min="11524" max="11524" width="25.625" style="1" customWidth="1"/>
    <col min="11525" max="11525" width="29.375" style="1" customWidth="1"/>
    <col min="11526" max="11526" width="30.625" style="1" customWidth="1"/>
    <col min="11527" max="11529" width="10.625" style="1" customWidth="1"/>
    <col min="11530" max="11530" width="30.625" style="1" customWidth="1"/>
    <col min="11531" max="11531" width="5.25" style="1" customWidth="1"/>
    <col min="11532" max="11532" width="8.625" style="1" bestFit="1" customWidth="1"/>
    <col min="11533" max="11533" width="30.625" style="1" customWidth="1"/>
    <col min="11534" max="11534" width="15.625" style="1" customWidth="1"/>
    <col min="11535" max="11776" width="9" style="1"/>
    <col min="11777" max="11777" width="3" style="1" customWidth="1"/>
    <col min="11778" max="11779" width="5.25" style="1" customWidth="1"/>
    <col min="11780" max="11780" width="25.625" style="1" customWidth="1"/>
    <col min="11781" max="11781" width="29.375" style="1" customWidth="1"/>
    <col min="11782" max="11782" width="30.625" style="1" customWidth="1"/>
    <col min="11783" max="11785" width="10.625" style="1" customWidth="1"/>
    <col min="11786" max="11786" width="30.625" style="1" customWidth="1"/>
    <col min="11787" max="11787" width="5.25" style="1" customWidth="1"/>
    <col min="11788" max="11788" width="8.625" style="1" bestFit="1" customWidth="1"/>
    <col min="11789" max="11789" width="30.625" style="1" customWidth="1"/>
    <col min="11790" max="11790" width="15.625" style="1" customWidth="1"/>
    <col min="11791" max="12032" width="9" style="1"/>
    <col min="12033" max="12033" width="3" style="1" customWidth="1"/>
    <col min="12034" max="12035" width="5.25" style="1" customWidth="1"/>
    <col min="12036" max="12036" width="25.625" style="1" customWidth="1"/>
    <col min="12037" max="12037" width="29.375" style="1" customWidth="1"/>
    <col min="12038" max="12038" width="30.625" style="1" customWidth="1"/>
    <col min="12039" max="12041" width="10.625" style="1" customWidth="1"/>
    <col min="12042" max="12042" width="30.625" style="1" customWidth="1"/>
    <col min="12043" max="12043" width="5.25" style="1" customWidth="1"/>
    <col min="12044" max="12044" width="8.625" style="1" bestFit="1" customWidth="1"/>
    <col min="12045" max="12045" width="30.625" style="1" customWidth="1"/>
    <col min="12046" max="12046" width="15.625" style="1" customWidth="1"/>
    <col min="12047" max="12288" width="9" style="1"/>
    <col min="12289" max="12289" width="3" style="1" customWidth="1"/>
    <col min="12290" max="12291" width="5.25" style="1" customWidth="1"/>
    <col min="12292" max="12292" width="25.625" style="1" customWidth="1"/>
    <col min="12293" max="12293" width="29.375" style="1" customWidth="1"/>
    <col min="12294" max="12294" width="30.625" style="1" customWidth="1"/>
    <col min="12295" max="12297" width="10.625" style="1" customWidth="1"/>
    <col min="12298" max="12298" width="30.625" style="1" customWidth="1"/>
    <col min="12299" max="12299" width="5.25" style="1" customWidth="1"/>
    <col min="12300" max="12300" width="8.625" style="1" bestFit="1" customWidth="1"/>
    <col min="12301" max="12301" width="30.625" style="1" customWidth="1"/>
    <col min="12302" max="12302" width="15.625" style="1" customWidth="1"/>
    <col min="12303" max="12544" width="9" style="1"/>
    <col min="12545" max="12545" width="3" style="1" customWidth="1"/>
    <col min="12546" max="12547" width="5.25" style="1" customWidth="1"/>
    <col min="12548" max="12548" width="25.625" style="1" customWidth="1"/>
    <col min="12549" max="12549" width="29.375" style="1" customWidth="1"/>
    <col min="12550" max="12550" width="30.625" style="1" customWidth="1"/>
    <col min="12551" max="12553" width="10.625" style="1" customWidth="1"/>
    <col min="12554" max="12554" width="30.625" style="1" customWidth="1"/>
    <col min="12555" max="12555" width="5.25" style="1" customWidth="1"/>
    <col min="12556" max="12556" width="8.625" style="1" bestFit="1" customWidth="1"/>
    <col min="12557" max="12557" width="30.625" style="1" customWidth="1"/>
    <col min="12558" max="12558" width="15.625" style="1" customWidth="1"/>
    <col min="12559" max="12800" width="9" style="1"/>
    <col min="12801" max="12801" width="3" style="1" customWidth="1"/>
    <col min="12802" max="12803" width="5.25" style="1" customWidth="1"/>
    <col min="12804" max="12804" width="25.625" style="1" customWidth="1"/>
    <col min="12805" max="12805" width="29.375" style="1" customWidth="1"/>
    <col min="12806" max="12806" width="30.625" style="1" customWidth="1"/>
    <col min="12807" max="12809" width="10.625" style="1" customWidth="1"/>
    <col min="12810" max="12810" width="30.625" style="1" customWidth="1"/>
    <col min="12811" max="12811" width="5.25" style="1" customWidth="1"/>
    <col min="12812" max="12812" width="8.625" style="1" bestFit="1" customWidth="1"/>
    <col min="12813" max="12813" width="30.625" style="1" customWidth="1"/>
    <col min="12814" max="12814" width="15.625" style="1" customWidth="1"/>
    <col min="12815" max="13056" width="9" style="1"/>
    <col min="13057" max="13057" width="3" style="1" customWidth="1"/>
    <col min="13058" max="13059" width="5.25" style="1" customWidth="1"/>
    <col min="13060" max="13060" width="25.625" style="1" customWidth="1"/>
    <col min="13061" max="13061" width="29.375" style="1" customWidth="1"/>
    <col min="13062" max="13062" width="30.625" style="1" customWidth="1"/>
    <col min="13063" max="13065" width="10.625" style="1" customWidth="1"/>
    <col min="13066" max="13066" width="30.625" style="1" customWidth="1"/>
    <col min="13067" max="13067" width="5.25" style="1" customWidth="1"/>
    <col min="13068" max="13068" width="8.625" style="1" bestFit="1" customWidth="1"/>
    <col min="13069" max="13069" width="30.625" style="1" customWidth="1"/>
    <col min="13070" max="13070" width="15.625" style="1" customWidth="1"/>
    <col min="13071" max="13312" width="9" style="1"/>
    <col min="13313" max="13313" width="3" style="1" customWidth="1"/>
    <col min="13314" max="13315" width="5.25" style="1" customWidth="1"/>
    <col min="13316" max="13316" width="25.625" style="1" customWidth="1"/>
    <col min="13317" max="13317" width="29.375" style="1" customWidth="1"/>
    <col min="13318" max="13318" width="30.625" style="1" customWidth="1"/>
    <col min="13319" max="13321" width="10.625" style="1" customWidth="1"/>
    <col min="13322" max="13322" width="30.625" style="1" customWidth="1"/>
    <col min="13323" max="13323" width="5.25" style="1" customWidth="1"/>
    <col min="13324" max="13324" width="8.625" style="1" bestFit="1" customWidth="1"/>
    <col min="13325" max="13325" width="30.625" style="1" customWidth="1"/>
    <col min="13326" max="13326" width="15.625" style="1" customWidth="1"/>
    <col min="13327" max="13568" width="9" style="1"/>
    <col min="13569" max="13569" width="3" style="1" customWidth="1"/>
    <col min="13570" max="13571" width="5.25" style="1" customWidth="1"/>
    <col min="13572" max="13572" width="25.625" style="1" customWidth="1"/>
    <col min="13573" max="13573" width="29.375" style="1" customWidth="1"/>
    <col min="13574" max="13574" width="30.625" style="1" customWidth="1"/>
    <col min="13575" max="13577" width="10.625" style="1" customWidth="1"/>
    <col min="13578" max="13578" width="30.625" style="1" customWidth="1"/>
    <col min="13579" max="13579" width="5.25" style="1" customWidth="1"/>
    <col min="13580" max="13580" width="8.625" style="1" bestFit="1" customWidth="1"/>
    <col min="13581" max="13581" width="30.625" style="1" customWidth="1"/>
    <col min="13582" max="13582" width="15.625" style="1" customWidth="1"/>
    <col min="13583" max="13824" width="9" style="1"/>
    <col min="13825" max="13825" width="3" style="1" customWidth="1"/>
    <col min="13826" max="13827" width="5.25" style="1" customWidth="1"/>
    <col min="13828" max="13828" width="25.625" style="1" customWidth="1"/>
    <col min="13829" max="13829" width="29.375" style="1" customWidth="1"/>
    <col min="13830" max="13830" width="30.625" style="1" customWidth="1"/>
    <col min="13831" max="13833" width="10.625" style="1" customWidth="1"/>
    <col min="13834" max="13834" width="30.625" style="1" customWidth="1"/>
    <col min="13835" max="13835" width="5.25" style="1" customWidth="1"/>
    <col min="13836" max="13836" width="8.625" style="1" bestFit="1" customWidth="1"/>
    <col min="13837" max="13837" width="30.625" style="1" customWidth="1"/>
    <col min="13838" max="13838" width="15.625" style="1" customWidth="1"/>
    <col min="13839" max="14080" width="9" style="1"/>
    <col min="14081" max="14081" width="3" style="1" customWidth="1"/>
    <col min="14082" max="14083" width="5.25" style="1" customWidth="1"/>
    <col min="14084" max="14084" width="25.625" style="1" customWidth="1"/>
    <col min="14085" max="14085" width="29.375" style="1" customWidth="1"/>
    <col min="14086" max="14086" width="30.625" style="1" customWidth="1"/>
    <col min="14087" max="14089" width="10.625" style="1" customWidth="1"/>
    <col min="14090" max="14090" width="30.625" style="1" customWidth="1"/>
    <col min="14091" max="14091" width="5.25" style="1" customWidth="1"/>
    <col min="14092" max="14092" width="8.625" style="1" bestFit="1" customWidth="1"/>
    <col min="14093" max="14093" width="30.625" style="1" customWidth="1"/>
    <col min="14094" max="14094" width="15.625" style="1" customWidth="1"/>
    <col min="14095" max="14336" width="9" style="1"/>
    <col min="14337" max="14337" width="3" style="1" customWidth="1"/>
    <col min="14338" max="14339" width="5.25" style="1" customWidth="1"/>
    <col min="14340" max="14340" width="25.625" style="1" customWidth="1"/>
    <col min="14341" max="14341" width="29.375" style="1" customWidth="1"/>
    <col min="14342" max="14342" width="30.625" style="1" customWidth="1"/>
    <col min="14343" max="14345" width="10.625" style="1" customWidth="1"/>
    <col min="14346" max="14346" width="30.625" style="1" customWidth="1"/>
    <col min="14347" max="14347" width="5.25" style="1" customWidth="1"/>
    <col min="14348" max="14348" width="8.625" style="1" bestFit="1" customWidth="1"/>
    <col min="14349" max="14349" width="30.625" style="1" customWidth="1"/>
    <col min="14350" max="14350" width="15.625" style="1" customWidth="1"/>
    <col min="14351" max="14592" width="9" style="1"/>
    <col min="14593" max="14593" width="3" style="1" customWidth="1"/>
    <col min="14594" max="14595" width="5.25" style="1" customWidth="1"/>
    <col min="14596" max="14596" width="25.625" style="1" customWidth="1"/>
    <col min="14597" max="14597" width="29.375" style="1" customWidth="1"/>
    <col min="14598" max="14598" width="30.625" style="1" customWidth="1"/>
    <col min="14599" max="14601" width="10.625" style="1" customWidth="1"/>
    <col min="14602" max="14602" width="30.625" style="1" customWidth="1"/>
    <col min="14603" max="14603" width="5.25" style="1" customWidth="1"/>
    <col min="14604" max="14604" width="8.625" style="1" bestFit="1" customWidth="1"/>
    <col min="14605" max="14605" width="30.625" style="1" customWidth="1"/>
    <col min="14606" max="14606" width="15.625" style="1" customWidth="1"/>
    <col min="14607" max="14848" width="9" style="1"/>
    <col min="14849" max="14849" width="3" style="1" customWidth="1"/>
    <col min="14850" max="14851" width="5.25" style="1" customWidth="1"/>
    <col min="14852" max="14852" width="25.625" style="1" customWidth="1"/>
    <col min="14853" max="14853" width="29.375" style="1" customWidth="1"/>
    <col min="14854" max="14854" width="30.625" style="1" customWidth="1"/>
    <col min="14855" max="14857" width="10.625" style="1" customWidth="1"/>
    <col min="14858" max="14858" width="30.625" style="1" customWidth="1"/>
    <col min="14859" max="14859" width="5.25" style="1" customWidth="1"/>
    <col min="14860" max="14860" width="8.625" style="1" bestFit="1" customWidth="1"/>
    <col min="14861" max="14861" width="30.625" style="1" customWidth="1"/>
    <col min="14862" max="14862" width="15.625" style="1" customWidth="1"/>
    <col min="14863" max="15104" width="9" style="1"/>
    <col min="15105" max="15105" width="3" style="1" customWidth="1"/>
    <col min="15106" max="15107" width="5.25" style="1" customWidth="1"/>
    <col min="15108" max="15108" width="25.625" style="1" customWidth="1"/>
    <col min="15109" max="15109" width="29.375" style="1" customWidth="1"/>
    <col min="15110" max="15110" width="30.625" style="1" customWidth="1"/>
    <col min="15111" max="15113" width="10.625" style="1" customWidth="1"/>
    <col min="15114" max="15114" width="30.625" style="1" customWidth="1"/>
    <col min="15115" max="15115" width="5.25" style="1" customWidth="1"/>
    <col min="15116" max="15116" width="8.625" style="1" bestFit="1" customWidth="1"/>
    <col min="15117" max="15117" width="30.625" style="1" customWidth="1"/>
    <col min="15118" max="15118" width="15.625" style="1" customWidth="1"/>
    <col min="15119" max="15360" width="9" style="1"/>
    <col min="15361" max="15361" width="3" style="1" customWidth="1"/>
    <col min="15362" max="15363" width="5.25" style="1" customWidth="1"/>
    <col min="15364" max="15364" width="25.625" style="1" customWidth="1"/>
    <col min="15365" max="15365" width="29.375" style="1" customWidth="1"/>
    <col min="15366" max="15366" width="30.625" style="1" customWidth="1"/>
    <col min="15367" max="15369" width="10.625" style="1" customWidth="1"/>
    <col min="15370" max="15370" width="30.625" style="1" customWidth="1"/>
    <col min="15371" max="15371" width="5.25" style="1" customWidth="1"/>
    <col min="15372" max="15372" width="8.625" style="1" bestFit="1" customWidth="1"/>
    <col min="15373" max="15373" width="30.625" style="1" customWidth="1"/>
    <col min="15374" max="15374" width="15.625" style="1" customWidth="1"/>
    <col min="15375" max="15616" width="9" style="1"/>
    <col min="15617" max="15617" width="3" style="1" customWidth="1"/>
    <col min="15618" max="15619" width="5.25" style="1" customWidth="1"/>
    <col min="15620" max="15620" width="25.625" style="1" customWidth="1"/>
    <col min="15621" max="15621" width="29.375" style="1" customWidth="1"/>
    <col min="15622" max="15622" width="30.625" style="1" customWidth="1"/>
    <col min="15623" max="15625" width="10.625" style="1" customWidth="1"/>
    <col min="15626" max="15626" width="30.625" style="1" customWidth="1"/>
    <col min="15627" max="15627" width="5.25" style="1" customWidth="1"/>
    <col min="15628" max="15628" width="8.625" style="1" bestFit="1" customWidth="1"/>
    <col min="15629" max="15629" width="30.625" style="1" customWidth="1"/>
    <col min="15630" max="15630" width="15.625" style="1" customWidth="1"/>
    <col min="15631" max="15872" width="9" style="1"/>
    <col min="15873" max="15873" width="3" style="1" customWidth="1"/>
    <col min="15874" max="15875" width="5.25" style="1" customWidth="1"/>
    <col min="15876" max="15876" width="25.625" style="1" customWidth="1"/>
    <col min="15877" max="15877" width="29.375" style="1" customWidth="1"/>
    <col min="15878" max="15878" width="30.625" style="1" customWidth="1"/>
    <col min="15879" max="15881" width="10.625" style="1" customWidth="1"/>
    <col min="15882" max="15882" width="30.625" style="1" customWidth="1"/>
    <col min="15883" max="15883" width="5.25" style="1" customWidth="1"/>
    <col min="15884" max="15884" width="8.625" style="1" bestFit="1" customWidth="1"/>
    <col min="15885" max="15885" width="30.625" style="1" customWidth="1"/>
    <col min="15886" max="15886" width="15.625" style="1" customWidth="1"/>
    <col min="15887" max="16128" width="9" style="1"/>
    <col min="16129" max="16129" width="3" style="1" customWidth="1"/>
    <col min="16130" max="16131" width="5.25" style="1" customWidth="1"/>
    <col min="16132" max="16132" width="25.625" style="1" customWidth="1"/>
    <col min="16133" max="16133" width="29.375" style="1" customWidth="1"/>
    <col min="16134" max="16134" width="30.625" style="1" customWidth="1"/>
    <col min="16135" max="16137" width="10.625" style="1" customWidth="1"/>
    <col min="16138" max="16138" width="30.625" style="1" customWidth="1"/>
    <col min="16139" max="16139" width="5.25" style="1" customWidth="1"/>
    <col min="16140" max="16140" width="8.625" style="1" bestFit="1" customWidth="1"/>
    <col min="16141" max="16141" width="30.625" style="1" customWidth="1"/>
    <col min="16142" max="16142" width="15.625" style="1" customWidth="1"/>
    <col min="16143" max="16384" width="9" style="1"/>
  </cols>
  <sheetData>
    <row r="1" spans="2:22" ht="31.5" thickBot="1" x14ac:dyDescent="0.2">
      <c r="B1" s="20" t="s">
        <v>647</v>
      </c>
      <c r="C1" s="2"/>
      <c r="D1" s="2"/>
      <c r="J1" s="29"/>
      <c r="M1" s="340" t="s">
        <v>536</v>
      </c>
      <c r="N1" s="341"/>
    </row>
    <row r="2" spans="2:22" ht="14.25" thickBot="1" x14ac:dyDescent="0.2">
      <c r="E2" s="246"/>
    </row>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168</v>
      </c>
      <c r="F5" s="122" t="s">
        <v>169</v>
      </c>
      <c r="G5" s="334" t="s">
        <v>1528</v>
      </c>
      <c r="H5" s="335"/>
      <c r="I5" s="335"/>
      <c r="J5" s="335"/>
      <c r="K5" s="335"/>
      <c r="L5" s="335"/>
      <c r="M5" s="286" t="s">
        <v>1672</v>
      </c>
      <c r="N5" s="289" t="s">
        <v>1546</v>
      </c>
    </row>
    <row r="6" spans="2:22" ht="60" customHeight="1" x14ac:dyDescent="0.15">
      <c r="B6" s="299"/>
      <c r="C6" s="302"/>
      <c r="D6" s="332"/>
      <c r="E6" s="16" t="s">
        <v>170</v>
      </c>
      <c r="F6" s="123" t="s">
        <v>648</v>
      </c>
      <c r="G6" s="115">
        <v>0.97699999999999998</v>
      </c>
      <c r="H6" s="124" t="s">
        <v>649</v>
      </c>
      <c r="I6" s="115">
        <v>0.95799999999999996</v>
      </c>
      <c r="J6" s="126" t="s">
        <v>650</v>
      </c>
      <c r="K6" s="125" t="s">
        <v>245</v>
      </c>
      <c r="L6" s="127" t="s">
        <v>215</v>
      </c>
      <c r="M6" s="336"/>
      <c r="N6" s="337"/>
    </row>
    <row r="7" spans="2:22" ht="60" customHeight="1" x14ac:dyDescent="0.15">
      <c r="B7" s="299"/>
      <c r="C7" s="302"/>
      <c r="D7" s="333"/>
      <c r="E7" s="16" t="s">
        <v>173</v>
      </c>
      <c r="F7" s="128" t="s">
        <v>651</v>
      </c>
      <c r="G7" s="115">
        <v>1.391</v>
      </c>
      <c r="H7" s="124" t="s">
        <v>652</v>
      </c>
      <c r="I7" s="115">
        <v>1.3740000000000001</v>
      </c>
      <c r="J7" s="126" t="s">
        <v>1520</v>
      </c>
      <c r="K7" s="125" t="s">
        <v>245</v>
      </c>
      <c r="L7" s="127" t="s">
        <v>215</v>
      </c>
      <c r="M7" s="336"/>
      <c r="N7" s="337"/>
    </row>
    <row r="8" spans="2:22" s="10" customFormat="1" ht="60" customHeight="1" x14ac:dyDescent="0.15">
      <c r="B8" s="299"/>
      <c r="C8" s="302"/>
      <c r="D8" s="338" t="s">
        <v>176</v>
      </c>
      <c r="E8" s="16" t="s">
        <v>177</v>
      </c>
      <c r="F8" s="128" t="s">
        <v>653</v>
      </c>
      <c r="G8" s="125" t="s">
        <v>654</v>
      </c>
      <c r="H8" s="169" t="s">
        <v>655</v>
      </c>
      <c r="I8" s="125" t="s">
        <v>656</v>
      </c>
      <c r="J8" s="170" t="s">
        <v>1521</v>
      </c>
      <c r="K8" s="125" t="s">
        <v>245</v>
      </c>
      <c r="L8" s="127" t="s">
        <v>215</v>
      </c>
      <c r="M8" s="336" t="s">
        <v>1659</v>
      </c>
      <c r="N8" s="337" t="s">
        <v>1546</v>
      </c>
    </row>
    <row r="9" spans="2:22" s="10" customFormat="1" ht="70.900000000000006" customHeight="1" x14ac:dyDescent="0.15">
      <c r="B9" s="299"/>
      <c r="C9" s="302"/>
      <c r="D9" s="333"/>
      <c r="E9" s="16" t="s">
        <v>180</v>
      </c>
      <c r="F9" s="128" t="s">
        <v>657</v>
      </c>
      <c r="G9" s="125" t="s">
        <v>658</v>
      </c>
      <c r="H9" s="124" t="s">
        <v>659</v>
      </c>
      <c r="I9" s="125" t="s">
        <v>1522</v>
      </c>
      <c r="J9" s="170" t="s">
        <v>1636</v>
      </c>
      <c r="K9" s="132" t="s">
        <v>245</v>
      </c>
      <c r="L9" s="127" t="s">
        <v>215</v>
      </c>
      <c r="M9" s="336"/>
      <c r="N9" s="337"/>
    </row>
    <row r="10" spans="2:22" s="10" customFormat="1" ht="60" customHeight="1" x14ac:dyDescent="0.15">
      <c r="B10" s="299"/>
      <c r="C10" s="302"/>
      <c r="D10" s="19" t="s">
        <v>186</v>
      </c>
      <c r="E10" s="33" t="s">
        <v>187</v>
      </c>
      <c r="F10" s="123" t="s">
        <v>660</v>
      </c>
      <c r="G10" s="125" t="s">
        <v>661</v>
      </c>
      <c r="H10" s="129" t="s">
        <v>662</v>
      </c>
      <c r="I10" s="125" t="s">
        <v>663</v>
      </c>
      <c r="J10" s="126" t="s">
        <v>664</v>
      </c>
      <c r="K10" s="125" t="s">
        <v>245</v>
      </c>
      <c r="L10" s="127" t="s">
        <v>215</v>
      </c>
      <c r="M10" s="280" t="s">
        <v>1594</v>
      </c>
      <c r="N10" s="265" t="s">
        <v>131</v>
      </c>
    </row>
    <row r="11" spans="2:22" ht="60" customHeight="1" x14ac:dyDescent="0.15">
      <c r="B11" s="299"/>
      <c r="C11" s="302"/>
      <c r="D11" s="338" t="s">
        <v>191</v>
      </c>
      <c r="E11" s="16" t="s">
        <v>192</v>
      </c>
      <c r="F11" s="130" t="s">
        <v>193</v>
      </c>
      <c r="G11" s="132" t="s">
        <v>665</v>
      </c>
      <c r="H11" s="131" t="s">
        <v>666</v>
      </c>
      <c r="I11" s="132" t="s">
        <v>1622</v>
      </c>
      <c r="J11" s="133" t="s">
        <v>1523</v>
      </c>
      <c r="K11" s="132" t="s">
        <v>245</v>
      </c>
      <c r="L11" s="127" t="s">
        <v>215</v>
      </c>
      <c r="M11" s="284" t="s">
        <v>1687</v>
      </c>
      <c r="N11" s="287" t="s">
        <v>1546</v>
      </c>
    </row>
    <row r="12" spans="2:22" ht="140.44999999999999" customHeight="1" x14ac:dyDescent="0.15">
      <c r="B12" s="299"/>
      <c r="C12" s="302"/>
      <c r="D12" s="332"/>
      <c r="E12" s="16" t="s">
        <v>196</v>
      </c>
      <c r="F12" s="130" t="s">
        <v>667</v>
      </c>
      <c r="G12" s="132" t="s">
        <v>668</v>
      </c>
      <c r="H12" s="131" t="s">
        <v>669</v>
      </c>
      <c r="I12" s="132" t="s">
        <v>1035</v>
      </c>
      <c r="J12" s="133" t="s">
        <v>1524</v>
      </c>
      <c r="K12" s="132" t="s">
        <v>245</v>
      </c>
      <c r="L12" s="127" t="s">
        <v>215</v>
      </c>
      <c r="M12" s="285"/>
      <c r="N12" s="288"/>
    </row>
    <row r="13" spans="2:22" ht="60" customHeight="1" x14ac:dyDescent="0.15">
      <c r="B13" s="299"/>
      <c r="C13" s="302"/>
      <c r="D13" s="332"/>
      <c r="E13" s="16" t="s">
        <v>200</v>
      </c>
      <c r="F13" s="135" t="s">
        <v>201</v>
      </c>
      <c r="G13" s="132" t="s">
        <v>670</v>
      </c>
      <c r="H13" s="131" t="s">
        <v>671</v>
      </c>
      <c r="I13" s="132" t="s">
        <v>1525</v>
      </c>
      <c r="J13" s="133"/>
      <c r="K13" s="132" t="s">
        <v>245</v>
      </c>
      <c r="L13" s="127" t="s">
        <v>215</v>
      </c>
      <c r="M13" s="285"/>
      <c r="N13" s="288"/>
    </row>
    <row r="14" spans="2:22" ht="93" customHeight="1" thickBot="1" x14ac:dyDescent="0.2">
      <c r="B14" s="300"/>
      <c r="C14" s="303"/>
      <c r="D14" s="339"/>
      <c r="E14" s="21" t="s">
        <v>204</v>
      </c>
      <c r="F14" s="136" t="s">
        <v>205</v>
      </c>
      <c r="G14" s="138" t="s">
        <v>672</v>
      </c>
      <c r="H14" s="137" t="s">
        <v>673</v>
      </c>
      <c r="I14" s="138" t="s">
        <v>1526</v>
      </c>
      <c r="J14" s="139" t="s">
        <v>1527</v>
      </c>
      <c r="K14" s="138" t="s">
        <v>245</v>
      </c>
      <c r="L14" s="255" t="s">
        <v>215</v>
      </c>
      <c r="M14" s="308"/>
      <c r="N14" s="309"/>
    </row>
    <row r="15" spans="2:22" ht="14.25" thickBot="1" x14ac:dyDescent="0.2">
      <c r="F15" s="283"/>
      <c r="G15" s="283"/>
      <c r="H15" s="283"/>
      <c r="I15" s="283"/>
      <c r="J15" s="283"/>
    </row>
    <row r="16" spans="2:22" ht="127.15" customHeight="1" thickBot="1" x14ac:dyDescent="0.2">
      <c r="B16" s="327" t="s">
        <v>208</v>
      </c>
      <c r="C16" s="328"/>
      <c r="D16" s="328"/>
      <c r="E16" s="328"/>
      <c r="F16" s="345" t="s">
        <v>1645</v>
      </c>
      <c r="G16" s="346"/>
      <c r="H16" s="346"/>
      <c r="I16" s="346"/>
      <c r="J16" s="346"/>
      <c r="K16" s="346"/>
      <c r="L16" s="346"/>
      <c r="M16" s="347"/>
      <c r="N16" s="270" t="s">
        <v>1546</v>
      </c>
      <c r="O16" s="34"/>
      <c r="P16" s="35"/>
      <c r="Q16" s="35"/>
      <c r="R16" s="35"/>
      <c r="S16" s="35"/>
      <c r="T16" s="35"/>
      <c r="U16" s="35"/>
      <c r="V16" s="35"/>
    </row>
    <row r="19" spans="7:12" x14ac:dyDescent="0.15">
      <c r="G19" s="10"/>
    </row>
    <row r="21" spans="7:12" x14ac:dyDescent="0.15">
      <c r="H21" s="1"/>
      <c r="I21" s="1"/>
      <c r="L21" s="10"/>
    </row>
  </sheetData>
  <sheetProtection sheet="1" insertRows="0" deleteRows="0"/>
  <mergeCells count="27">
    <mergeCell ref="N11:N14"/>
    <mergeCell ref="M1:N1"/>
    <mergeCell ref="B3:B4"/>
    <mergeCell ref="C3:D4"/>
    <mergeCell ref="E3:E4"/>
    <mergeCell ref="F3:F4"/>
    <mergeCell ref="G3:G4"/>
    <mergeCell ref="H3:H4"/>
    <mergeCell ref="I3:I4"/>
    <mergeCell ref="J3:J4"/>
    <mergeCell ref="K3:K4"/>
    <mergeCell ref="F15:J15"/>
    <mergeCell ref="B16:E16"/>
    <mergeCell ref="F16:M16"/>
    <mergeCell ref="L3:L4"/>
    <mergeCell ref="M3:N3"/>
    <mergeCell ref="B5:B14"/>
    <mergeCell ref="C5:C14"/>
    <mergeCell ref="D5:D7"/>
    <mergeCell ref="G5:L5"/>
    <mergeCell ref="M5:M7"/>
    <mergeCell ref="N5:N7"/>
    <mergeCell ref="D8:D9"/>
    <mergeCell ref="M8:M9"/>
    <mergeCell ref="N8:N9"/>
    <mergeCell ref="D11:D14"/>
    <mergeCell ref="M11:M14"/>
  </mergeCells>
  <phoneticPr fontId="3"/>
  <printOptions horizontalCentered="1"/>
  <pageMargins left="0.39370078740157483" right="0.39370078740157483" top="0.39370078740157483" bottom="0.39370078740157483" header="0.31496062992125984" footer="0.47244094488188981"/>
  <pageSetup paperSize="8" scale="9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444D-9D86-4A6E-8D76-495F73ACC46C}">
  <sheetPr>
    <pageSetUpPr fitToPage="1"/>
  </sheetPr>
  <dimension ref="B1:V23"/>
  <sheetViews>
    <sheetView view="pageBreakPreview" zoomScale="40" zoomScaleNormal="75" zoomScaleSheetLayoutView="40" workbookViewId="0">
      <selection activeCell="AD19" sqref="AD19"/>
    </sheetView>
  </sheetViews>
  <sheetFormatPr defaultColWidth="9" defaultRowHeight="13.5" x14ac:dyDescent="0.15"/>
  <cols>
    <col min="1" max="1" width="3" style="1" customWidth="1"/>
    <col min="2" max="3" width="5.125" style="1" customWidth="1"/>
    <col min="4" max="4" width="25.375" style="1" customWidth="1"/>
    <col min="5" max="5" width="22.375" style="1" customWidth="1"/>
    <col min="6" max="6" width="9.125" style="1" customWidth="1"/>
    <col min="7" max="8" width="22.375" style="1" customWidth="1"/>
    <col min="9" max="9" width="25.375" style="1" customWidth="1"/>
    <col min="10" max="10" width="18.375" style="1" customWidth="1"/>
    <col min="11" max="11" width="10.375" style="1" customWidth="1"/>
    <col min="12" max="12" width="24.375" style="1" customWidth="1"/>
    <col min="13" max="13" width="5.125" style="1" customWidth="1"/>
    <col min="14" max="14" width="22.375" style="1" customWidth="1"/>
    <col min="15" max="15" width="25.375" style="1" customWidth="1"/>
    <col min="16" max="16" width="18.375" style="10" customWidth="1"/>
    <col min="17" max="17" width="10.375" style="10" customWidth="1"/>
    <col min="18" max="18" width="24.375" style="1" customWidth="1"/>
    <col min="19" max="19" width="5.125" style="1" customWidth="1"/>
    <col min="20" max="20" width="8.375" style="1" bestFit="1" customWidth="1"/>
    <col min="21" max="21" width="20.375" style="1" customWidth="1"/>
    <col min="22" max="22" width="10.375" style="1" customWidth="1"/>
    <col min="23" max="16384" width="9" style="1"/>
  </cols>
  <sheetData>
    <row r="1" spans="2:22" ht="57" customHeight="1" x14ac:dyDescent="0.15">
      <c r="B1" s="245" t="s">
        <v>535</v>
      </c>
      <c r="C1" s="2"/>
      <c r="D1" s="2"/>
      <c r="L1" s="244" t="s">
        <v>1348</v>
      </c>
      <c r="P1" s="29"/>
      <c r="R1" s="310"/>
      <c r="S1" s="310"/>
      <c r="T1" s="310"/>
      <c r="U1" s="310"/>
      <c r="V1" s="310"/>
    </row>
    <row r="3" spans="2:22" x14ac:dyDescent="0.15">
      <c r="M3" s="10"/>
      <c r="S3" s="10"/>
    </row>
    <row r="4" spans="2:22" ht="14.25" thickBot="1" x14ac:dyDescent="0.2"/>
    <row r="5" spans="2:22" x14ac:dyDescent="0.15">
      <c r="B5" s="311" t="s">
        <v>1</v>
      </c>
      <c r="C5" s="313" t="s">
        <v>2</v>
      </c>
      <c r="D5" s="272"/>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273"/>
      <c r="E6" s="318"/>
      <c r="F6" s="318"/>
      <c r="G6" s="321"/>
      <c r="H6" s="293"/>
      <c r="I6" s="295"/>
      <c r="J6" s="295"/>
      <c r="K6" s="295"/>
      <c r="L6" s="322"/>
      <c r="M6" s="322"/>
      <c r="N6" s="293"/>
      <c r="O6" s="295"/>
      <c r="P6" s="295"/>
      <c r="Q6" s="295"/>
      <c r="R6" s="322"/>
      <c r="S6" s="295"/>
      <c r="T6" s="322"/>
      <c r="U6" s="13" t="s">
        <v>15</v>
      </c>
      <c r="V6" s="3" t="s">
        <v>16</v>
      </c>
    </row>
    <row r="7" spans="2:22" s="10" customFormat="1" ht="176.65" customHeight="1" x14ac:dyDescent="0.15">
      <c r="B7" s="298" t="s">
        <v>17</v>
      </c>
      <c r="C7" s="301" t="s">
        <v>18</v>
      </c>
      <c r="D7" s="304" t="s">
        <v>19</v>
      </c>
      <c r="E7" s="53" t="s">
        <v>427</v>
      </c>
      <c r="F7" s="54" t="s">
        <v>21</v>
      </c>
      <c r="G7" s="55" t="s">
        <v>428</v>
      </c>
      <c r="H7" s="56" t="s">
        <v>429</v>
      </c>
      <c r="I7" s="57" t="s">
        <v>430</v>
      </c>
      <c r="J7" s="141" t="s">
        <v>431</v>
      </c>
      <c r="K7" s="11" t="s">
        <v>441</v>
      </c>
      <c r="L7" s="38" t="s">
        <v>1446</v>
      </c>
      <c r="M7" s="58" t="s">
        <v>245</v>
      </c>
      <c r="N7" s="56" t="s">
        <v>432</v>
      </c>
      <c r="O7" s="141" t="s">
        <v>433</v>
      </c>
      <c r="P7" s="57" t="s">
        <v>434</v>
      </c>
      <c r="Q7" s="31" t="s">
        <v>435</v>
      </c>
      <c r="R7" s="249" t="s">
        <v>1452</v>
      </c>
      <c r="S7" s="58" t="s">
        <v>303</v>
      </c>
      <c r="T7" s="98" t="s">
        <v>215</v>
      </c>
      <c r="U7" s="305" t="s">
        <v>1688</v>
      </c>
      <c r="V7" s="306" t="s">
        <v>303</v>
      </c>
    </row>
    <row r="8" spans="2:22" s="10" customFormat="1" ht="100.15" customHeight="1" x14ac:dyDescent="0.15">
      <c r="B8" s="299"/>
      <c r="C8" s="302"/>
      <c r="D8" s="291"/>
      <c r="E8" s="59" t="s">
        <v>436</v>
      </c>
      <c r="F8" s="60" t="s">
        <v>21</v>
      </c>
      <c r="G8" s="61" t="s">
        <v>437</v>
      </c>
      <c r="H8" s="62" t="s">
        <v>438</v>
      </c>
      <c r="I8" s="63" t="s">
        <v>439</v>
      </c>
      <c r="J8" s="142" t="s">
        <v>440</v>
      </c>
      <c r="K8" s="11" t="s">
        <v>441</v>
      </c>
      <c r="L8" s="97" t="s">
        <v>442</v>
      </c>
      <c r="M8" s="52" t="s">
        <v>303</v>
      </c>
      <c r="N8" s="62" t="s">
        <v>443</v>
      </c>
      <c r="O8" s="142" t="s">
        <v>444</v>
      </c>
      <c r="P8" s="142" t="s">
        <v>445</v>
      </c>
      <c r="Q8" s="11" t="s">
        <v>435</v>
      </c>
      <c r="R8" s="19" t="s">
        <v>446</v>
      </c>
      <c r="S8" s="52" t="s">
        <v>245</v>
      </c>
      <c r="T8" s="66" t="s">
        <v>215</v>
      </c>
      <c r="U8" s="285"/>
      <c r="V8" s="288"/>
    </row>
    <row r="9" spans="2:22" s="10" customFormat="1" ht="116.25" customHeight="1" x14ac:dyDescent="0.15">
      <c r="B9" s="299"/>
      <c r="C9" s="302"/>
      <c r="D9" s="291"/>
      <c r="E9" s="59" t="s">
        <v>447</v>
      </c>
      <c r="F9" s="60" t="s">
        <v>448</v>
      </c>
      <c r="G9" s="61" t="s">
        <v>449</v>
      </c>
      <c r="H9" s="62" t="s">
        <v>450</v>
      </c>
      <c r="I9" s="63" t="s">
        <v>451</v>
      </c>
      <c r="J9" s="142" t="s">
        <v>452</v>
      </c>
      <c r="K9" s="11" t="s">
        <v>441</v>
      </c>
      <c r="L9" s="97" t="s">
        <v>1447</v>
      </c>
      <c r="M9" s="52" t="s">
        <v>245</v>
      </c>
      <c r="N9" s="62" t="s">
        <v>453</v>
      </c>
      <c r="O9" s="142" t="s">
        <v>454</v>
      </c>
      <c r="P9" s="142" t="s">
        <v>455</v>
      </c>
      <c r="Q9" s="11" t="s">
        <v>435</v>
      </c>
      <c r="R9" s="97" t="s">
        <v>1453</v>
      </c>
      <c r="S9" s="52" t="s">
        <v>245</v>
      </c>
      <c r="T9" s="66" t="s">
        <v>215</v>
      </c>
      <c r="U9" s="285"/>
      <c r="V9" s="288"/>
    </row>
    <row r="10" spans="2:22" ht="144.75" customHeight="1" x14ac:dyDescent="0.15">
      <c r="B10" s="299"/>
      <c r="C10" s="302"/>
      <c r="D10" s="290" t="s">
        <v>456</v>
      </c>
      <c r="E10" s="59" t="s">
        <v>457</v>
      </c>
      <c r="F10" s="68" t="s">
        <v>21</v>
      </c>
      <c r="G10" s="143" t="s">
        <v>458</v>
      </c>
      <c r="H10" s="70" t="s">
        <v>459</v>
      </c>
      <c r="I10" s="144" t="s">
        <v>460</v>
      </c>
      <c r="J10" s="144" t="s">
        <v>461</v>
      </c>
      <c r="K10" s="11" t="s">
        <v>441</v>
      </c>
      <c r="L10" s="74" t="s">
        <v>462</v>
      </c>
      <c r="M10" s="66" t="s">
        <v>245</v>
      </c>
      <c r="N10" s="70" t="s">
        <v>463</v>
      </c>
      <c r="O10" s="144" t="s">
        <v>464</v>
      </c>
      <c r="P10" s="144" t="s">
        <v>465</v>
      </c>
      <c r="Q10" s="12" t="s">
        <v>435</v>
      </c>
      <c r="R10" s="17" t="s">
        <v>466</v>
      </c>
      <c r="S10" s="52" t="s">
        <v>245</v>
      </c>
      <c r="T10" s="66" t="s">
        <v>212</v>
      </c>
      <c r="U10" s="284" t="s">
        <v>1689</v>
      </c>
      <c r="V10" s="287" t="s">
        <v>245</v>
      </c>
    </row>
    <row r="11" spans="2:22" ht="216" customHeight="1" x14ac:dyDescent="0.15">
      <c r="B11" s="299"/>
      <c r="C11" s="302"/>
      <c r="D11" s="291"/>
      <c r="E11" s="59" t="s">
        <v>467</v>
      </c>
      <c r="F11" s="68" t="s">
        <v>21</v>
      </c>
      <c r="G11" s="143" t="s">
        <v>468</v>
      </c>
      <c r="H11" s="80" t="s">
        <v>469</v>
      </c>
      <c r="I11" s="142" t="s">
        <v>470</v>
      </c>
      <c r="J11" s="142" t="s">
        <v>471</v>
      </c>
      <c r="K11" s="11" t="s">
        <v>441</v>
      </c>
      <c r="L11" s="17" t="s">
        <v>1448</v>
      </c>
      <c r="M11" s="52" t="s">
        <v>245</v>
      </c>
      <c r="N11" s="62" t="s">
        <v>472</v>
      </c>
      <c r="O11" s="142" t="s">
        <v>473</v>
      </c>
      <c r="P11" s="142" t="s">
        <v>474</v>
      </c>
      <c r="Q11" s="12" t="s">
        <v>435</v>
      </c>
      <c r="R11" s="145" t="s">
        <v>475</v>
      </c>
      <c r="S11" s="52" t="s">
        <v>245</v>
      </c>
      <c r="T11" s="52" t="s">
        <v>215</v>
      </c>
      <c r="U11" s="285"/>
      <c r="V11" s="288"/>
    </row>
    <row r="12" spans="2:22" ht="100.15" customHeight="1" x14ac:dyDescent="0.15">
      <c r="B12" s="299"/>
      <c r="C12" s="302"/>
      <c r="D12" s="307"/>
      <c r="E12" s="59" t="s">
        <v>476</v>
      </c>
      <c r="F12" s="68" t="s">
        <v>21</v>
      </c>
      <c r="G12" s="69" t="s">
        <v>477</v>
      </c>
      <c r="H12" s="62" t="s">
        <v>478</v>
      </c>
      <c r="I12" s="142" t="s">
        <v>479</v>
      </c>
      <c r="J12" s="142" t="s">
        <v>480</v>
      </c>
      <c r="K12" s="11" t="s">
        <v>441</v>
      </c>
      <c r="L12" s="17" t="s">
        <v>1449</v>
      </c>
      <c r="M12" s="52" t="s">
        <v>303</v>
      </c>
      <c r="N12" s="62" t="s">
        <v>481</v>
      </c>
      <c r="O12" s="142" t="s">
        <v>482</v>
      </c>
      <c r="P12" s="142" t="s">
        <v>483</v>
      </c>
      <c r="Q12" s="12" t="s">
        <v>435</v>
      </c>
      <c r="R12" s="17" t="s">
        <v>1454</v>
      </c>
      <c r="S12" s="52" t="s">
        <v>303</v>
      </c>
      <c r="T12" s="52" t="s">
        <v>215</v>
      </c>
      <c r="U12" s="286"/>
      <c r="V12" s="289"/>
    </row>
    <row r="13" spans="2:22" ht="328.9" customHeight="1" x14ac:dyDescent="0.15">
      <c r="B13" s="299"/>
      <c r="C13" s="302"/>
      <c r="D13" s="271" t="s">
        <v>80</v>
      </c>
      <c r="E13" s="146" t="s">
        <v>484</v>
      </c>
      <c r="F13" s="73" t="s">
        <v>21</v>
      </c>
      <c r="G13" s="69" t="s">
        <v>485</v>
      </c>
      <c r="H13" s="62" t="s">
        <v>486</v>
      </c>
      <c r="I13" s="142" t="s">
        <v>487</v>
      </c>
      <c r="J13" s="142" t="s">
        <v>488</v>
      </c>
      <c r="K13" s="11" t="s">
        <v>441</v>
      </c>
      <c r="L13" s="145" t="s">
        <v>1450</v>
      </c>
      <c r="M13" s="52" t="s">
        <v>245</v>
      </c>
      <c r="N13" s="62" t="s">
        <v>463</v>
      </c>
      <c r="O13" s="63" t="s">
        <v>489</v>
      </c>
      <c r="P13" s="142" t="s">
        <v>490</v>
      </c>
      <c r="Q13" s="12" t="s">
        <v>435</v>
      </c>
      <c r="R13" s="17" t="s">
        <v>1455</v>
      </c>
      <c r="S13" s="52" t="s">
        <v>245</v>
      </c>
      <c r="T13" s="66" t="s">
        <v>212</v>
      </c>
      <c r="U13" s="279" t="s">
        <v>1581</v>
      </c>
      <c r="V13" s="104" t="s">
        <v>1495</v>
      </c>
    </row>
    <row r="14" spans="2:22" ht="126" customHeight="1" x14ac:dyDescent="0.15">
      <c r="B14" s="299"/>
      <c r="C14" s="302"/>
      <c r="D14" s="290" t="s">
        <v>1628</v>
      </c>
      <c r="E14" s="146" t="s">
        <v>491</v>
      </c>
      <c r="F14" s="78" t="s">
        <v>21</v>
      </c>
      <c r="G14" s="69" t="s">
        <v>492</v>
      </c>
      <c r="H14" s="62" t="s">
        <v>493</v>
      </c>
      <c r="I14" s="142" t="s">
        <v>494</v>
      </c>
      <c r="J14" s="142" t="s">
        <v>495</v>
      </c>
      <c r="K14" s="82" t="s">
        <v>496</v>
      </c>
      <c r="L14" s="74" t="s">
        <v>497</v>
      </c>
      <c r="M14" s="52" t="s">
        <v>245</v>
      </c>
      <c r="N14" s="62" t="s">
        <v>498</v>
      </c>
      <c r="O14" s="142" t="s">
        <v>499</v>
      </c>
      <c r="P14" s="142" t="s">
        <v>500</v>
      </c>
      <c r="Q14" s="11" t="s">
        <v>501</v>
      </c>
      <c r="R14" s="17" t="s">
        <v>502</v>
      </c>
      <c r="S14" s="52" t="s">
        <v>245</v>
      </c>
      <c r="T14" s="52" t="s">
        <v>215</v>
      </c>
      <c r="U14" s="284" t="s">
        <v>1595</v>
      </c>
      <c r="V14" s="287" t="s">
        <v>245</v>
      </c>
    </row>
    <row r="15" spans="2:22" ht="100.15" customHeight="1" x14ac:dyDescent="0.15">
      <c r="B15" s="299"/>
      <c r="C15" s="302"/>
      <c r="D15" s="291"/>
      <c r="E15" s="147" t="s">
        <v>503</v>
      </c>
      <c r="F15" s="84" t="s">
        <v>21</v>
      </c>
      <c r="G15" s="148" t="s">
        <v>504</v>
      </c>
      <c r="H15" s="62" t="s">
        <v>505</v>
      </c>
      <c r="I15" s="149" t="s">
        <v>506</v>
      </c>
      <c r="J15" s="142" t="s">
        <v>507</v>
      </c>
      <c r="K15" s="11" t="s">
        <v>441</v>
      </c>
      <c r="L15" s="82" t="s">
        <v>508</v>
      </c>
      <c r="M15" s="52" t="s">
        <v>245</v>
      </c>
      <c r="N15" s="62" t="s">
        <v>498</v>
      </c>
      <c r="O15" s="142" t="s">
        <v>499</v>
      </c>
      <c r="P15" s="142" t="s">
        <v>500</v>
      </c>
      <c r="Q15" s="11" t="s">
        <v>501</v>
      </c>
      <c r="R15" s="17" t="s">
        <v>502</v>
      </c>
      <c r="S15" s="52" t="s">
        <v>245</v>
      </c>
      <c r="T15" s="52" t="s">
        <v>215</v>
      </c>
      <c r="U15" s="286"/>
      <c r="V15" s="288"/>
    </row>
    <row r="16" spans="2:22" s="10" customFormat="1" ht="100.15" customHeight="1" x14ac:dyDescent="0.15">
      <c r="B16" s="299"/>
      <c r="C16" s="302"/>
      <c r="D16" s="296" t="s">
        <v>1629</v>
      </c>
      <c r="E16" s="39" t="s">
        <v>509</v>
      </c>
      <c r="F16" s="12" t="s">
        <v>21</v>
      </c>
      <c r="G16" s="39" t="s">
        <v>510</v>
      </c>
      <c r="H16" s="150" t="s">
        <v>511</v>
      </c>
      <c r="I16" s="151" t="s">
        <v>512</v>
      </c>
      <c r="J16" s="74" t="s">
        <v>513</v>
      </c>
      <c r="K16" s="74" t="s">
        <v>514</v>
      </c>
      <c r="L16" s="152" t="s">
        <v>1451</v>
      </c>
      <c r="M16" s="40" t="s">
        <v>245</v>
      </c>
      <c r="N16" s="86" t="s">
        <v>140</v>
      </c>
      <c r="O16" s="153">
        <v>3.6</v>
      </c>
      <c r="P16" s="74"/>
      <c r="Q16" s="41" t="s">
        <v>441</v>
      </c>
      <c r="R16" s="12">
        <v>3.8</v>
      </c>
      <c r="S16" s="12" t="s">
        <v>245</v>
      </c>
      <c r="T16" s="42" t="s">
        <v>215</v>
      </c>
      <c r="U16" s="284" t="s">
        <v>1596</v>
      </c>
      <c r="V16" s="287" t="s">
        <v>245</v>
      </c>
    </row>
    <row r="17" spans="2:22" s="10" customFormat="1" ht="90" customHeight="1" thickBot="1" x14ac:dyDescent="0.2">
      <c r="B17" s="300"/>
      <c r="C17" s="303"/>
      <c r="D17" s="297"/>
      <c r="E17" s="43" t="s">
        <v>515</v>
      </c>
      <c r="F17" s="47" t="s">
        <v>21</v>
      </c>
      <c r="G17" s="43" t="s">
        <v>516</v>
      </c>
      <c r="H17" s="154" t="s">
        <v>517</v>
      </c>
      <c r="I17" s="155" t="s">
        <v>518</v>
      </c>
      <c r="J17" s="156" t="s">
        <v>519</v>
      </c>
      <c r="K17" s="32" t="s">
        <v>441</v>
      </c>
      <c r="L17" s="157" t="s">
        <v>520</v>
      </c>
      <c r="M17" s="45" t="s">
        <v>245</v>
      </c>
      <c r="N17" s="88" t="s">
        <v>140</v>
      </c>
      <c r="O17" s="158">
        <v>3.6</v>
      </c>
      <c r="P17" s="159"/>
      <c r="Q17" s="46" t="s">
        <v>441</v>
      </c>
      <c r="R17" s="160" t="s">
        <v>521</v>
      </c>
      <c r="S17" s="47" t="s">
        <v>245</v>
      </c>
      <c r="T17" s="48" t="s">
        <v>215</v>
      </c>
      <c r="U17" s="308"/>
      <c r="V17" s="309"/>
    </row>
    <row r="18" spans="2:22" x14ac:dyDescent="0.15">
      <c r="M18" s="161"/>
      <c r="N18" s="161"/>
      <c r="O18" s="161"/>
      <c r="P18" s="161"/>
      <c r="Q18" s="161"/>
      <c r="R18" s="161"/>
    </row>
    <row r="21" spans="2:22" x14ac:dyDescent="0.15">
      <c r="I21" s="28"/>
      <c r="J21" s="28"/>
      <c r="O21" s="10"/>
    </row>
    <row r="23" spans="2:22" x14ac:dyDescent="0.15">
      <c r="P23" s="1"/>
      <c r="Q23" s="1"/>
      <c r="S23" s="10"/>
      <c r="T23" s="10"/>
    </row>
  </sheetData>
  <sheetProtection sheet="1" insertRows="0" deleteRows="0"/>
  <mergeCells count="34">
    <mergeCell ref="B5:B6"/>
    <mergeCell ref="C5:C6"/>
    <mergeCell ref="E5:E6"/>
    <mergeCell ref="F5:F6"/>
    <mergeCell ref="G5:G6"/>
    <mergeCell ref="H5:H6"/>
    <mergeCell ref="I5:I6"/>
    <mergeCell ref="J5:J6"/>
    <mergeCell ref="K5:K6"/>
    <mergeCell ref="R1:V1"/>
    <mergeCell ref="R5:R6"/>
    <mergeCell ref="S5:S6"/>
    <mergeCell ref="T5:T6"/>
    <mergeCell ref="U5:V5"/>
    <mergeCell ref="L5:L6"/>
    <mergeCell ref="M5:M6"/>
    <mergeCell ref="N5:N6"/>
    <mergeCell ref="O5:O6"/>
    <mergeCell ref="P5:P6"/>
    <mergeCell ref="Q5:Q6"/>
    <mergeCell ref="U7:U9"/>
    <mergeCell ref="V7:V9"/>
    <mergeCell ref="U16:U17"/>
    <mergeCell ref="V16:V17"/>
    <mergeCell ref="U10:U12"/>
    <mergeCell ref="V10:V12"/>
    <mergeCell ref="U14:U15"/>
    <mergeCell ref="V14:V15"/>
    <mergeCell ref="D7:D9"/>
    <mergeCell ref="D10:D12"/>
    <mergeCell ref="D14:D15"/>
    <mergeCell ref="D16:D17"/>
    <mergeCell ref="B7:B17"/>
    <mergeCell ref="C7:C17"/>
  </mergeCells>
  <phoneticPr fontId="3"/>
  <dataValidations count="1">
    <dataValidation type="list" allowBlank="1" showInputMessage="1" showErrorMessage="1" sqref="F7:F15" xr:uid="{DBFED5A9-3378-46FE-A9BB-031913E60536}">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5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7E68A-3CF6-4564-A4D4-F1463D5BB8F1}">
  <sheetPr>
    <pageSetUpPr fitToPage="1"/>
  </sheetPr>
  <dimension ref="B1:V21"/>
  <sheetViews>
    <sheetView view="pageBreakPreview" zoomScale="60" zoomScaleNormal="75" workbookViewId="0">
      <selection activeCell="AD19" sqref="AD19"/>
    </sheetView>
  </sheetViews>
  <sheetFormatPr defaultColWidth="9" defaultRowHeight="13.5" x14ac:dyDescent="0.15"/>
  <cols>
    <col min="1" max="1" width="3" style="1" customWidth="1"/>
    <col min="2" max="3" width="5.125" style="1" customWidth="1"/>
    <col min="4" max="4" width="25.375" style="1" customWidth="1"/>
    <col min="5" max="5" width="29.375" style="1" customWidth="1"/>
    <col min="6" max="6" width="30.375" style="1" customWidth="1"/>
    <col min="7" max="7" width="10.375" style="1" customWidth="1"/>
    <col min="8" max="9" width="10.375" style="10" customWidth="1"/>
    <col min="10" max="10" width="30.375" style="1" customWidth="1"/>
    <col min="11" max="11" width="5.125" style="1" customWidth="1"/>
    <col min="12" max="12" width="8.375" style="1" bestFit="1" customWidth="1"/>
    <col min="13" max="13" width="30.375" style="1" customWidth="1"/>
    <col min="14" max="14" width="15.375" style="1" customWidth="1"/>
    <col min="15" max="16384" width="9" style="1"/>
  </cols>
  <sheetData>
    <row r="1" spans="2:22" ht="31.5" thickBot="1" x14ac:dyDescent="0.2">
      <c r="B1" s="20" t="s">
        <v>165</v>
      </c>
      <c r="C1" s="2"/>
      <c r="D1" s="2"/>
      <c r="J1" s="29"/>
      <c r="M1" s="340" t="s">
        <v>426</v>
      </c>
      <c r="N1" s="341"/>
    </row>
    <row r="2" spans="2:22" ht="14.25" thickBot="1" x14ac:dyDescent="0.2"/>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168</v>
      </c>
      <c r="F5" s="122" t="s">
        <v>169</v>
      </c>
      <c r="G5" s="334" t="s">
        <v>1528</v>
      </c>
      <c r="H5" s="335"/>
      <c r="I5" s="335"/>
      <c r="J5" s="335"/>
      <c r="K5" s="335"/>
      <c r="L5" s="335"/>
      <c r="M5" s="286" t="s">
        <v>1660</v>
      </c>
      <c r="N5" s="289" t="s">
        <v>245</v>
      </c>
    </row>
    <row r="6" spans="2:22" ht="60" customHeight="1" x14ac:dyDescent="0.15">
      <c r="B6" s="299"/>
      <c r="C6" s="302"/>
      <c r="D6" s="332"/>
      <c r="E6" s="16" t="s">
        <v>170</v>
      </c>
      <c r="F6" s="123" t="s">
        <v>171</v>
      </c>
      <c r="G6" s="115">
        <v>0.76800000000000002</v>
      </c>
      <c r="H6" s="162">
        <v>0.8</v>
      </c>
      <c r="I6" s="250" t="s">
        <v>1456</v>
      </c>
      <c r="J6" s="250" t="s">
        <v>1457</v>
      </c>
      <c r="K6" s="125" t="s">
        <v>303</v>
      </c>
      <c r="L6" s="127" t="s">
        <v>215</v>
      </c>
      <c r="M6" s="336"/>
      <c r="N6" s="337"/>
    </row>
    <row r="7" spans="2:22" ht="60" customHeight="1" x14ac:dyDescent="0.15">
      <c r="B7" s="299"/>
      <c r="C7" s="302"/>
      <c r="D7" s="333"/>
      <c r="E7" s="16" t="s">
        <v>173</v>
      </c>
      <c r="F7" s="94" t="s">
        <v>522</v>
      </c>
      <c r="G7" s="115">
        <v>0.58699999999999997</v>
      </c>
      <c r="H7" s="162">
        <v>0.6</v>
      </c>
      <c r="I7" s="115">
        <v>0.51800000000000002</v>
      </c>
      <c r="J7" s="125" t="s">
        <v>1458</v>
      </c>
      <c r="K7" s="125" t="s">
        <v>303</v>
      </c>
      <c r="L7" s="127" t="s">
        <v>215</v>
      </c>
      <c r="M7" s="336"/>
      <c r="N7" s="337"/>
    </row>
    <row r="8" spans="2:22" s="10" customFormat="1" ht="60" customHeight="1" x14ac:dyDescent="0.15">
      <c r="B8" s="299"/>
      <c r="C8" s="302"/>
      <c r="D8" s="338" t="s">
        <v>176</v>
      </c>
      <c r="E8" s="163" t="s">
        <v>177</v>
      </c>
      <c r="F8" s="164" t="s">
        <v>523</v>
      </c>
      <c r="G8" s="106">
        <v>0.98</v>
      </c>
      <c r="H8" s="162">
        <v>0.85</v>
      </c>
      <c r="I8" s="226">
        <v>0.84399999999999997</v>
      </c>
      <c r="J8" s="223" t="s">
        <v>1459</v>
      </c>
      <c r="K8" s="224" t="s">
        <v>245</v>
      </c>
      <c r="L8" s="225" t="s">
        <v>215</v>
      </c>
      <c r="M8" s="336" t="s">
        <v>1661</v>
      </c>
      <c r="N8" s="337" t="s">
        <v>245</v>
      </c>
    </row>
    <row r="9" spans="2:22" s="10" customFormat="1" ht="75.75" customHeight="1" x14ac:dyDescent="0.15">
      <c r="B9" s="299"/>
      <c r="C9" s="302"/>
      <c r="D9" s="333"/>
      <c r="E9" s="16" t="s">
        <v>180</v>
      </c>
      <c r="F9" s="94" t="s">
        <v>524</v>
      </c>
      <c r="G9" s="165" t="s">
        <v>525</v>
      </c>
      <c r="H9" s="165" t="s">
        <v>526</v>
      </c>
      <c r="I9" s="251" t="s">
        <v>1460</v>
      </c>
      <c r="J9" s="252" t="s">
        <v>1461</v>
      </c>
      <c r="K9" s="224" t="s">
        <v>245</v>
      </c>
      <c r="L9" s="225" t="s">
        <v>215</v>
      </c>
      <c r="M9" s="336"/>
      <c r="N9" s="337"/>
    </row>
    <row r="10" spans="2:22" s="10" customFormat="1" ht="60" customHeight="1" x14ac:dyDescent="0.15">
      <c r="B10" s="299"/>
      <c r="C10" s="302"/>
      <c r="D10" s="19" t="s">
        <v>186</v>
      </c>
      <c r="E10" s="33" t="s">
        <v>187</v>
      </c>
      <c r="F10" s="123" t="s">
        <v>188</v>
      </c>
      <c r="G10" s="124" t="s">
        <v>527</v>
      </c>
      <c r="H10" s="124" t="s">
        <v>414</v>
      </c>
      <c r="I10" s="224" t="s">
        <v>1462</v>
      </c>
      <c r="J10" s="224" t="s">
        <v>1463</v>
      </c>
      <c r="K10" s="224" t="s">
        <v>245</v>
      </c>
      <c r="L10" s="225" t="s">
        <v>215</v>
      </c>
      <c r="M10" s="280" t="s">
        <v>1597</v>
      </c>
      <c r="N10" s="265" t="s">
        <v>131</v>
      </c>
    </row>
    <row r="11" spans="2:22" ht="60" customHeight="1" x14ac:dyDescent="0.15">
      <c r="B11" s="299"/>
      <c r="C11" s="302"/>
      <c r="D11" s="338" t="s">
        <v>191</v>
      </c>
      <c r="E11" s="16" t="s">
        <v>192</v>
      </c>
      <c r="F11" s="130" t="s">
        <v>193</v>
      </c>
      <c r="G11" s="131" t="s">
        <v>528</v>
      </c>
      <c r="H11" s="131" t="s">
        <v>529</v>
      </c>
      <c r="I11" s="132" t="s">
        <v>528</v>
      </c>
      <c r="J11" s="253" t="s">
        <v>1464</v>
      </c>
      <c r="K11" s="132" t="s">
        <v>303</v>
      </c>
      <c r="L11" s="134" t="s">
        <v>215</v>
      </c>
      <c r="M11" s="284" t="s">
        <v>1662</v>
      </c>
      <c r="N11" s="287" t="s">
        <v>303</v>
      </c>
    </row>
    <row r="12" spans="2:22" ht="60" customHeight="1" x14ac:dyDescent="0.15">
      <c r="B12" s="299"/>
      <c r="C12" s="302"/>
      <c r="D12" s="332"/>
      <c r="E12" s="16" t="s">
        <v>196</v>
      </c>
      <c r="F12" s="30" t="s">
        <v>530</v>
      </c>
      <c r="G12" s="166">
        <v>0.85</v>
      </c>
      <c r="H12" s="166">
        <v>0.8</v>
      </c>
      <c r="I12" s="117">
        <v>0.84</v>
      </c>
      <c r="J12" s="132" t="s">
        <v>1465</v>
      </c>
      <c r="K12" s="132" t="s">
        <v>408</v>
      </c>
      <c r="L12" s="134" t="s">
        <v>215</v>
      </c>
      <c r="M12" s="285"/>
      <c r="N12" s="288"/>
    </row>
    <row r="13" spans="2:22" ht="60" customHeight="1" x14ac:dyDescent="0.15">
      <c r="B13" s="299"/>
      <c r="C13" s="302"/>
      <c r="D13" s="332"/>
      <c r="E13" s="16" t="s">
        <v>200</v>
      </c>
      <c r="F13" s="135" t="s">
        <v>201</v>
      </c>
      <c r="G13" s="131" t="s">
        <v>531</v>
      </c>
      <c r="H13" s="131" t="s">
        <v>532</v>
      </c>
      <c r="I13" s="132" t="s">
        <v>1466</v>
      </c>
      <c r="J13" s="133" t="s">
        <v>1467</v>
      </c>
      <c r="K13" s="132" t="s">
        <v>303</v>
      </c>
      <c r="L13" s="134" t="s">
        <v>215</v>
      </c>
      <c r="M13" s="285"/>
      <c r="N13" s="288"/>
    </row>
    <row r="14" spans="2:22" ht="60" customHeight="1" thickBot="1" x14ac:dyDescent="0.2">
      <c r="B14" s="300"/>
      <c r="C14" s="303"/>
      <c r="D14" s="339"/>
      <c r="E14" s="21" t="s">
        <v>204</v>
      </c>
      <c r="F14" s="136" t="s">
        <v>205</v>
      </c>
      <c r="G14" s="137" t="s">
        <v>533</v>
      </c>
      <c r="H14" s="137" t="s">
        <v>534</v>
      </c>
      <c r="I14" s="138" t="s">
        <v>527</v>
      </c>
      <c r="J14" s="254" t="s">
        <v>1468</v>
      </c>
      <c r="K14" s="138" t="s">
        <v>408</v>
      </c>
      <c r="L14" s="255" t="s">
        <v>215</v>
      </c>
      <c r="M14" s="308"/>
      <c r="N14" s="309"/>
    </row>
    <row r="15" spans="2:22" ht="14.25" thickBot="1" x14ac:dyDescent="0.2">
      <c r="F15" s="283"/>
      <c r="G15" s="283"/>
      <c r="H15" s="283"/>
      <c r="I15" s="283"/>
      <c r="J15" s="283"/>
    </row>
    <row r="16" spans="2:22" ht="132" customHeight="1" thickBot="1" x14ac:dyDescent="0.2">
      <c r="B16" s="327" t="s">
        <v>208</v>
      </c>
      <c r="C16" s="328"/>
      <c r="D16" s="328"/>
      <c r="E16" s="328"/>
      <c r="F16" s="329" t="s">
        <v>1690</v>
      </c>
      <c r="G16" s="330"/>
      <c r="H16" s="330"/>
      <c r="I16" s="330"/>
      <c r="J16" s="330"/>
      <c r="K16" s="330"/>
      <c r="L16" s="330"/>
      <c r="M16" s="331"/>
      <c r="N16" s="270" t="s">
        <v>245</v>
      </c>
      <c r="O16" s="34"/>
      <c r="P16" s="35"/>
      <c r="Q16" s="35"/>
      <c r="R16" s="35"/>
      <c r="S16" s="35"/>
      <c r="T16" s="35"/>
      <c r="U16" s="35"/>
      <c r="V16" s="35"/>
    </row>
    <row r="19" spans="7:12" x14ac:dyDescent="0.15">
      <c r="G19" s="10"/>
    </row>
    <row r="21" spans="7:12" x14ac:dyDescent="0.15">
      <c r="H21" s="1"/>
      <c r="I21" s="1"/>
      <c r="K21" s="10"/>
      <c r="L21" s="10"/>
    </row>
  </sheetData>
  <sheetProtection sheet="1" insertRows="0" deleteRows="0"/>
  <mergeCells count="27">
    <mergeCell ref="N11:N14"/>
    <mergeCell ref="M1:N1"/>
    <mergeCell ref="B3:B4"/>
    <mergeCell ref="C3:D4"/>
    <mergeCell ref="E3:E4"/>
    <mergeCell ref="F3:F4"/>
    <mergeCell ref="G3:G4"/>
    <mergeCell ref="H3:H4"/>
    <mergeCell ref="I3:I4"/>
    <mergeCell ref="J3:J4"/>
    <mergeCell ref="K3:K4"/>
    <mergeCell ref="F15:J15"/>
    <mergeCell ref="B16:E16"/>
    <mergeCell ref="F16:M16"/>
    <mergeCell ref="L3:L4"/>
    <mergeCell ref="M3:N3"/>
    <mergeCell ref="B5:B14"/>
    <mergeCell ref="C5:C14"/>
    <mergeCell ref="D5:D7"/>
    <mergeCell ref="G5:L5"/>
    <mergeCell ref="M5:M7"/>
    <mergeCell ref="N5:N7"/>
    <mergeCell ref="D8:D9"/>
    <mergeCell ref="M8:M9"/>
    <mergeCell ref="N8:N9"/>
    <mergeCell ref="D11:D14"/>
    <mergeCell ref="M11:M14"/>
  </mergeCells>
  <phoneticPr fontId="3"/>
  <printOptions horizontalCentered="1"/>
  <pageMargins left="0.39370078740157483" right="0.39370078740157483" top="0.39370078740157483" bottom="0.39370078740157483" header="0.31496062992125984" footer="0.47244094488188981"/>
  <pageSetup paperSize="8" scale="94"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D6E7-F106-42A6-AE42-56B6E85A4C13}">
  <sheetPr codeName="Sheet1">
    <pageSetUpPr fitToPage="1"/>
  </sheetPr>
  <dimension ref="B1:V26"/>
  <sheetViews>
    <sheetView view="pageBreakPreview" zoomScale="40" zoomScaleNormal="75" zoomScaleSheetLayoutView="4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2.625" style="1" customWidth="1"/>
    <col min="6" max="6" width="9.25" style="1" customWidth="1"/>
    <col min="7" max="8" width="22.625" style="1" customWidth="1"/>
    <col min="9" max="11" width="10.625" style="1" customWidth="1"/>
    <col min="12" max="12" width="31.25" style="1" customWidth="1"/>
    <col min="13" max="13" width="5.25" style="10" customWidth="1"/>
    <col min="14" max="14" width="22.625" style="1" customWidth="1"/>
    <col min="15" max="15" width="10.625" style="1" customWidth="1"/>
    <col min="16" max="17" width="10.625" style="10" customWidth="1"/>
    <col min="18" max="18" width="22.625" style="1" customWidth="1"/>
    <col min="19" max="19" width="5.25" style="10" customWidth="1"/>
    <col min="20" max="20" width="8.625" style="1" bestFit="1" customWidth="1"/>
    <col min="21" max="21" width="20.625" style="1" customWidth="1"/>
    <col min="22" max="22" width="10.625" style="1" customWidth="1"/>
    <col min="23" max="16384" width="9" style="1"/>
  </cols>
  <sheetData>
    <row r="1" spans="2:22" ht="57" customHeight="1" x14ac:dyDescent="0.15">
      <c r="B1" s="245" t="s">
        <v>535</v>
      </c>
      <c r="C1" s="2"/>
      <c r="D1" s="2"/>
      <c r="M1" s="29" t="s">
        <v>1349</v>
      </c>
      <c r="P1" s="29"/>
      <c r="R1" s="310"/>
      <c r="S1" s="310"/>
      <c r="T1" s="310"/>
      <c r="U1" s="310"/>
      <c r="V1" s="310"/>
    </row>
    <row r="2" spans="2:22" x14ac:dyDescent="0.15">
      <c r="M2" s="1"/>
      <c r="S2" s="1"/>
    </row>
    <row r="4" spans="2:22" ht="14.25" thickBot="1" x14ac:dyDescent="0.2"/>
    <row r="5" spans="2:22" x14ac:dyDescent="0.15">
      <c r="B5" s="311" t="s">
        <v>1</v>
      </c>
      <c r="C5" s="313" t="s">
        <v>2</v>
      </c>
      <c r="D5" s="272"/>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273"/>
      <c r="E6" s="318"/>
      <c r="F6" s="318"/>
      <c r="G6" s="321"/>
      <c r="H6" s="293"/>
      <c r="I6" s="295"/>
      <c r="J6" s="295"/>
      <c r="K6" s="295"/>
      <c r="L6" s="322"/>
      <c r="M6" s="322"/>
      <c r="N6" s="293"/>
      <c r="O6" s="295"/>
      <c r="P6" s="295"/>
      <c r="Q6" s="295"/>
      <c r="R6" s="322"/>
      <c r="S6" s="295"/>
      <c r="T6" s="322"/>
      <c r="U6" s="13" t="s">
        <v>15</v>
      </c>
      <c r="V6" s="3" t="s">
        <v>16</v>
      </c>
    </row>
    <row r="7" spans="2:22" s="10" customFormat="1" ht="99.95" customHeight="1" x14ac:dyDescent="0.15">
      <c r="B7" s="298" t="s">
        <v>17</v>
      </c>
      <c r="C7" s="301" t="s">
        <v>18</v>
      </c>
      <c r="D7" s="304" t="s">
        <v>19</v>
      </c>
      <c r="E7" s="53" t="s">
        <v>20</v>
      </c>
      <c r="F7" s="54" t="s">
        <v>21</v>
      </c>
      <c r="G7" s="55" t="s">
        <v>22</v>
      </c>
      <c r="H7" s="56" t="s">
        <v>23</v>
      </c>
      <c r="I7" s="57" t="s">
        <v>24</v>
      </c>
      <c r="J7" s="57" t="s">
        <v>25</v>
      </c>
      <c r="K7" s="38" t="s">
        <v>249</v>
      </c>
      <c r="L7" s="38" t="s">
        <v>250</v>
      </c>
      <c r="M7" s="58" t="s">
        <v>245</v>
      </c>
      <c r="N7" s="56" t="s">
        <v>26</v>
      </c>
      <c r="O7" s="57" t="s">
        <v>27</v>
      </c>
      <c r="P7" s="57" t="s">
        <v>28</v>
      </c>
      <c r="Q7" s="31" t="s">
        <v>29</v>
      </c>
      <c r="R7" s="38"/>
      <c r="S7" s="58" t="s">
        <v>245</v>
      </c>
      <c r="T7" s="98" t="s">
        <v>215</v>
      </c>
      <c r="U7" s="305" t="s">
        <v>1583</v>
      </c>
      <c r="V7" s="306" t="s">
        <v>1495</v>
      </c>
    </row>
    <row r="8" spans="2:22" s="10" customFormat="1" ht="99.95" customHeight="1" x14ac:dyDescent="0.15">
      <c r="B8" s="299"/>
      <c r="C8" s="302"/>
      <c r="D8" s="291"/>
      <c r="E8" s="59" t="s">
        <v>30</v>
      </c>
      <c r="F8" s="60" t="s">
        <v>21</v>
      </c>
      <c r="G8" s="61" t="s">
        <v>31</v>
      </c>
      <c r="H8" s="62" t="s">
        <v>32</v>
      </c>
      <c r="I8" s="63" t="s">
        <v>33</v>
      </c>
      <c r="J8" s="63" t="s">
        <v>34</v>
      </c>
      <c r="K8" s="64" t="s">
        <v>35</v>
      </c>
      <c r="L8" s="19"/>
      <c r="M8" s="52" t="s">
        <v>245</v>
      </c>
      <c r="N8" s="62" t="s">
        <v>36</v>
      </c>
      <c r="O8" s="63" t="s">
        <v>37</v>
      </c>
      <c r="P8" s="63" t="s">
        <v>38</v>
      </c>
      <c r="Q8" s="65" t="s">
        <v>39</v>
      </c>
      <c r="R8" s="19"/>
      <c r="S8" s="52" t="s">
        <v>245</v>
      </c>
      <c r="T8" s="66" t="s">
        <v>215</v>
      </c>
      <c r="U8" s="285"/>
      <c r="V8" s="288"/>
    </row>
    <row r="9" spans="2:22" s="10" customFormat="1" ht="130.5" customHeight="1" x14ac:dyDescent="0.15">
      <c r="B9" s="299"/>
      <c r="C9" s="302"/>
      <c r="D9" s="291"/>
      <c r="E9" s="59" t="s">
        <v>40</v>
      </c>
      <c r="F9" s="60" t="s">
        <v>41</v>
      </c>
      <c r="G9" s="61" t="s">
        <v>42</v>
      </c>
      <c r="H9" s="62" t="s">
        <v>43</v>
      </c>
      <c r="I9" s="63" t="s">
        <v>44</v>
      </c>
      <c r="J9" s="63" t="s">
        <v>45</v>
      </c>
      <c r="K9" s="19" t="s">
        <v>1469</v>
      </c>
      <c r="L9" s="67" t="s">
        <v>1470</v>
      </c>
      <c r="M9" s="52" t="s">
        <v>245</v>
      </c>
      <c r="N9" s="62" t="s">
        <v>46</v>
      </c>
      <c r="O9" s="63" t="s">
        <v>47</v>
      </c>
      <c r="P9" s="63" t="s">
        <v>48</v>
      </c>
      <c r="Q9" s="19" t="s">
        <v>1473</v>
      </c>
      <c r="R9" s="67" t="s">
        <v>1637</v>
      </c>
      <c r="S9" s="52" t="s">
        <v>245</v>
      </c>
      <c r="T9" s="66" t="s">
        <v>215</v>
      </c>
      <c r="U9" s="285"/>
      <c r="V9" s="288"/>
    </row>
    <row r="10" spans="2:22" ht="99.95" customHeight="1" x14ac:dyDescent="0.15">
      <c r="B10" s="299"/>
      <c r="C10" s="302"/>
      <c r="D10" s="290" t="s">
        <v>49</v>
      </c>
      <c r="E10" s="59" t="s">
        <v>50</v>
      </c>
      <c r="F10" s="68" t="s">
        <v>21</v>
      </c>
      <c r="G10" s="69" t="s">
        <v>51</v>
      </c>
      <c r="H10" s="70" t="s">
        <v>52</v>
      </c>
      <c r="I10" s="59" t="s">
        <v>53</v>
      </c>
      <c r="J10" s="59" t="s">
        <v>54</v>
      </c>
      <c r="K10" s="71" t="s">
        <v>55</v>
      </c>
      <c r="L10" s="71" t="s">
        <v>56</v>
      </c>
      <c r="M10" s="66" t="s">
        <v>245</v>
      </c>
      <c r="N10" s="70" t="s">
        <v>57</v>
      </c>
      <c r="O10" s="59" t="s">
        <v>58</v>
      </c>
      <c r="P10" s="59" t="s">
        <v>59</v>
      </c>
      <c r="Q10" s="17" t="s">
        <v>251</v>
      </c>
      <c r="R10" s="17" t="s">
        <v>60</v>
      </c>
      <c r="S10" s="66" t="s">
        <v>245</v>
      </c>
      <c r="T10" s="66" t="s">
        <v>215</v>
      </c>
      <c r="U10" s="284" t="s">
        <v>1584</v>
      </c>
      <c r="V10" s="287" t="s">
        <v>245</v>
      </c>
    </row>
    <row r="11" spans="2:22" ht="99.95" customHeight="1" x14ac:dyDescent="0.15">
      <c r="B11" s="299"/>
      <c r="C11" s="302"/>
      <c r="D11" s="291"/>
      <c r="E11" s="59" t="s">
        <v>61</v>
      </c>
      <c r="F11" s="68" t="s">
        <v>21</v>
      </c>
      <c r="G11" s="69" t="s">
        <v>62</v>
      </c>
      <c r="H11" s="62" t="s">
        <v>63</v>
      </c>
      <c r="I11" s="63" t="s">
        <v>64</v>
      </c>
      <c r="J11" s="63" t="s">
        <v>258</v>
      </c>
      <c r="K11" s="19" t="s">
        <v>65</v>
      </c>
      <c r="L11" s="17" t="s">
        <v>66</v>
      </c>
      <c r="M11" s="52" t="s">
        <v>245</v>
      </c>
      <c r="N11" s="62" t="s">
        <v>67</v>
      </c>
      <c r="O11" s="63" t="s">
        <v>68</v>
      </c>
      <c r="P11" s="63" t="s">
        <v>69</v>
      </c>
      <c r="Q11" s="11" t="s">
        <v>1474</v>
      </c>
      <c r="R11" s="17"/>
      <c r="S11" s="52" t="s">
        <v>245</v>
      </c>
      <c r="T11" s="52" t="s">
        <v>215</v>
      </c>
      <c r="U11" s="285"/>
      <c r="V11" s="288"/>
    </row>
    <row r="12" spans="2:22" ht="99.95" customHeight="1" x14ac:dyDescent="0.15">
      <c r="B12" s="299"/>
      <c r="C12" s="302"/>
      <c r="D12" s="307"/>
      <c r="E12" s="59" t="s">
        <v>70</v>
      </c>
      <c r="F12" s="68" t="s">
        <v>21</v>
      </c>
      <c r="G12" s="69" t="s">
        <v>71</v>
      </c>
      <c r="H12" s="62" t="s">
        <v>72</v>
      </c>
      <c r="I12" s="63" t="s">
        <v>73</v>
      </c>
      <c r="J12" s="63" t="s">
        <v>259</v>
      </c>
      <c r="K12" s="72" t="s">
        <v>74</v>
      </c>
      <c r="L12" s="17" t="s">
        <v>75</v>
      </c>
      <c r="M12" s="52" t="s">
        <v>245</v>
      </c>
      <c r="N12" s="62" t="s">
        <v>76</v>
      </c>
      <c r="O12" s="63" t="s">
        <v>77</v>
      </c>
      <c r="P12" s="63" t="s">
        <v>78</v>
      </c>
      <c r="Q12" s="19" t="s">
        <v>79</v>
      </c>
      <c r="R12" s="17"/>
      <c r="S12" s="52" t="s">
        <v>245</v>
      </c>
      <c r="T12" s="52" t="s">
        <v>215</v>
      </c>
      <c r="U12" s="286"/>
      <c r="V12" s="289"/>
    </row>
    <row r="13" spans="2:22" ht="99.95" customHeight="1" x14ac:dyDescent="0.15">
      <c r="B13" s="299"/>
      <c r="C13" s="302"/>
      <c r="D13" s="290" t="s">
        <v>80</v>
      </c>
      <c r="E13" s="59" t="s">
        <v>81</v>
      </c>
      <c r="F13" s="73" t="s">
        <v>21</v>
      </c>
      <c r="G13" s="69" t="s">
        <v>82</v>
      </c>
      <c r="H13" s="62" t="s">
        <v>83</v>
      </c>
      <c r="I13" s="63" t="s">
        <v>84</v>
      </c>
      <c r="J13" s="63" t="s">
        <v>85</v>
      </c>
      <c r="K13" s="19" t="s">
        <v>86</v>
      </c>
      <c r="L13" s="17" t="s">
        <v>246</v>
      </c>
      <c r="M13" s="52" t="s">
        <v>245</v>
      </c>
      <c r="N13" s="62" t="s">
        <v>87</v>
      </c>
      <c r="O13" s="63" t="s">
        <v>88</v>
      </c>
      <c r="P13" s="63" t="s">
        <v>89</v>
      </c>
      <c r="Q13" s="19" t="s">
        <v>252</v>
      </c>
      <c r="R13" s="74" t="s">
        <v>253</v>
      </c>
      <c r="S13" s="52" t="s">
        <v>245</v>
      </c>
      <c r="T13" s="66" t="s">
        <v>215</v>
      </c>
      <c r="U13" s="284" t="s">
        <v>1582</v>
      </c>
      <c r="V13" s="287" t="s">
        <v>1495</v>
      </c>
    </row>
    <row r="14" spans="2:22" ht="138.75" customHeight="1" x14ac:dyDescent="0.15">
      <c r="B14" s="299"/>
      <c r="C14" s="302"/>
      <c r="D14" s="291"/>
      <c r="E14" s="59" t="s">
        <v>90</v>
      </c>
      <c r="F14" s="75" t="s">
        <v>21</v>
      </c>
      <c r="G14" s="61" t="s">
        <v>91</v>
      </c>
      <c r="H14" s="62" t="s">
        <v>92</v>
      </c>
      <c r="I14" s="63" t="s">
        <v>93</v>
      </c>
      <c r="J14" s="63" t="s">
        <v>94</v>
      </c>
      <c r="K14" s="19" t="s">
        <v>254</v>
      </c>
      <c r="L14" s="76" t="s">
        <v>243</v>
      </c>
      <c r="M14" s="52" t="s">
        <v>245</v>
      </c>
      <c r="N14" s="62" t="s">
        <v>95</v>
      </c>
      <c r="O14" s="63" t="s">
        <v>96</v>
      </c>
      <c r="P14" s="63" t="s">
        <v>97</v>
      </c>
      <c r="Q14" s="256" t="s">
        <v>1475</v>
      </c>
      <c r="R14" s="277" t="s">
        <v>1476</v>
      </c>
      <c r="S14" s="52" t="s">
        <v>131</v>
      </c>
      <c r="T14" s="66" t="s">
        <v>215</v>
      </c>
      <c r="U14" s="285"/>
      <c r="V14" s="288"/>
    </row>
    <row r="15" spans="2:22" ht="99.95" customHeight="1" x14ac:dyDescent="0.15">
      <c r="B15" s="299"/>
      <c r="C15" s="302"/>
      <c r="D15" s="291"/>
      <c r="E15" s="59" t="s">
        <v>98</v>
      </c>
      <c r="F15" s="77" t="s">
        <v>21</v>
      </c>
      <c r="G15" s="61" t="s">
        <v>99</v>
      </c>
      <c r="H15" s="62" t="s">
        <v>100</v>
      </c>
      <c r="I15" s="63" t="s">
        <v>101</v>
      </c>
      <c r="J15" s="63" t="s">
        <v>102</v>
      </c>
      <c r="K15" s="19" t="s">
        <v>101</v>
      </c>
      <c r="L15" s="17" t="s">
        <v>103</v>
      </c>
      <c r="M15" s="52" t="s">
        <v>245</v>
      </c>
      <c r="N15" s="62" t="s">
        <v>104</v>
      </c>
      <c r="O15" s="63" t="s">
        <v>105</v>
      </c>
      <c r="P15" s="63" t="s">
        <v>106</v>
      </c>
      <c r="Q15" s="11" t="s">
        <v>107</v>
      </c>
      <c r="R15" s="17"/>
      <c r="S15" s="52" t="s">
        <v>245</v>
      </c>
      <c r="T15" s="66" t="s">
        <v>215</v>
      </c>
      <c r="U15" s="286"/>
      <c r="V15" s="289"/>
    </row>
    <row r="16" spans="2:22" ht="126.75" customHeight="1" x14ac:dyDescent="0.15">
      <c r="B16" s="299"/>
      <c r="C16" s="302"/>
      <c r="D16" s="290" t="s">
        <v>1628</v>
      </c>
      <c r="E16" s="59" t="s">
        <v>109</v>
      </c>
      <c r="F16" s="78" t="s">
        <v>21</v>
      </c>
      <c r="G16" s="79" t="s">
        <v>110</v>
      </c>
      <c r="H16" s="80" t="s">
        <v>111</v>
      </c>
      <c r="I16" s="81" t="s">
        <v>112</v>
      </c>
      <c r="J16" s="81" t="s">
        <v>113</v>
      </c>
      <c r="K16" s="82" t="s">
        <v>244</v>
      </c>
      <c r="L16" s="74" t="s">
        <v>241</v>
      </c>
      <c r="M16" s="52" t="s">
        <v>245</v>
      </c>
      <c r="N16" s="62" t="s">
        <v>114</v>
      </c>
      <c r="O16" s="83" t="s">
        <v>115</v>
      </c>
      <c r="P16" s="63" t="s">
        <v>116</v>
      </c>
      <c r="Q16" s="83" t="s">
        <v>242</v>
      </c>
      <c r="R16" s="17"/>
      <c r="S16" s="52" t="s">
        <v>245</v>
      </c>
      <c r="T16" s="52" t="s">
        <v>215</v>
      </c>
      <c r="U16" s="284" t="s">
        <v>1691</v>
      </c>
      <c r="V16" s="287" t="s">
        <v>245</v>
      </c>
    </row>
    <row r="17" spans="2:22" ht="106.5" customHeight="1" x14ac:dyDescent="0.15">
      <c r="B17" s="299"/>
      <c r="C17" s="302"/>
      <c r="D17" s="291"/>
      <c r="E17" s="63" t="s">
        <v>117</v>
      </c>
      <c r="F17" s="84" t="s">
        <v>21</v>
      </c>
      <c r="G17" s="61" t="s">
        <v>118</v>
      </c>
      <c r="H17" s="62" t="s">
        <v>119</v>
      </c>
      <c r="I17" s="63" t="s">
        <v>120</v>
      </c>
      <c r="J17" s="63" t="s">
        <v>121</v>
      </c>
      <c r="K17" s="19" t="s">
        <v>255</v>
      </c>
      <c r="L17" s="19" t="s">
        <v>256</v>
      </c>
      <c r="M17" s="52" t="s">
        <v>245</v>
      </c>
      <c r="N17" s="62" t="s">
        <v>122</v>
      </c>
      <c r="O17" s="63" t="s">
        <v>123</v>
      </c>
      <c r="P17" s="63" t="s">
        <v>124</v>
      </c>
      <c r="Q17" s="257" t="s">
        <v>1477</v>
      </c>
      <c r="R17" s="258" t="s">
        <v>1476</v>
      </c>
      <c r="S17" s="52" t="s">
        <v>131</v>
      </c>
      <c r="T17" s="52" t="s">
        <v>215</v>
      </c>
      <c r="U17" s="285"/>
      <c r="V17" s="288"/>
    </row>
    <row r="18" spans="2:22" ht="84" customHeight="1" x14ac:dyDescent="0.15">
      <c r="B18" s="299"/>
      <c r="C18" s="302"/>
      <c r="D18" s="291"/>
      <c r="E18" s="63" t="s">
        <v>125</v>
      </c>
      <c r="F18" s="84" t="s">
        <v>21</v>
      </c>
      <c r="G18" s="61" t="s">
        <v>126</v>
      </c>
      <c r="H18" s="62" t="s">
        <v>127</v>
      </c>
      <c r="I18" s="63" t="s">
        <v>128</v>
      </c>
      <c r="J18" s="63" t="s">
        <v>129</v>
      </c>
      <c r="K18" s="19" t="s">
        <v>248</v>
      </c>
      <c r="L18" s="97" t="s">
        <v>247</v>
      </c>
      <c r="M18" s="52" t="s">
        <v>245</v>
      </c>
      <c r="N18" s="62" t="s">
        <v>130</v>
      </c>
      <c r="O18" s="85" t="s">
        <v>131</v>
      </c>
      <c r="P18" s="63" t="s">
        <v>132</v>
      </c>
      <c r="Q18" s="11" t="s">
        <v>133</v>
      </c>
      <c r="R18" s="19"/>
      <c r="S18" s="52" t="s">
        <v>245</v>
      </c>
      <c r="T18" s="52" t="s">
        <v>215</v>
      </c>
      <c r="U18" s="285"/>
      <c r="V18" s="288"/>
    </row>
    <row r="19" spans="2:22" s="10" customFormat="1" ht="81" customHeight="1" x14ac:dyDescent="0.15">
      <c r="B19" s="299"/>
      <c r="C19" s="302"/>
      <c r="D19" s="296" t="s">
        <v>1629</v>
      </c>
      <c r="E19" s="39" t="s">
        <v>135</v>
      </c>
      <c r="F19" s="12" t="s">
        <v>41</v>
      </c>
      <c r="G19" s="22" t="s">
        <v>136</v>
      </c>
      <c r="H19" s="86" t="s">
        <v>137</v>
      </c>
      <c r="I19" s="41" t="s">
        <v>138</v>
      </c>
      <c r="J19" s="17" t="s">
        <v>139</v>
      </c>
      <c r="K19" s="17" t="s">
        <v>138</v>
      </c>
      <c r="L19" s="22" t="s">
        <v>1471</v>
      </c>
      <c r="M19" s="40" t="s">
        <v>245</v>
      </c>
      <c r="N19" s="86" t="s">
        <v>140</v>
      </c>
      <c r="O19" s="87" t="s">
        <v>141</v>
      </c>
      <c r="P19" s="17" t="s">
        <v>142</v>
      </c>
      <c r="Q19" s="259" t="s">
        <v>1478</v>
      </c>
      <c r="R19" s="260" t="s">
        <v>1479</v>
      </c>
      <c r="S19" s="12" t="s">
        <v>245</v>
      </c>
      <c r="T19" s="42" t="s">
        <v>215</v>
      </c>
      <c r="U19" s="284" t="s">
        <v>1598</v>
      </c>
      <c r="V19" s="287" t="s">
        <v>245</v>
      </c>
    </row>
    <row r="20" spans="2:22" s="10" customFormat="1" ht="81" customHeight="1" thickBot="1" x14ac:dyDescent="0.2">
      <c r="B20" s="300"/>
      <c r="C20" s="303"/>
      <c r="D20" s="297"/>
      <c r="E20" s="43" t="s">
        <v>143</v>
      </c>
      <c r="F20" s="47" t="s">
        <v>41</v>
      </c>
      <c r="G20" s="44" t="s">
        <v>144</v>
      </c>
      <c r="H20" s="88" t="s">
        <v>145</v>
      </c>
      <c r="I20" s="89" t="s">
        <v>146</v>
      </c>
      <c r="J20" s="32" t="s">
        <v>147</v>
      </c>
      <c r="K20" s="32" t="s">
        <v>146</v>
      </c>
      <c r="L20" s="90" t="s">
        <v>1472</v>
      </c>
      <c r="M20" s="45" t="s">
        <v>245</v>
      </c>
      <c r="N20" s="88" t="s">
        <v>140</v>
      </c>
      <c r="O20" s="91" t="s">
        <v>148</v>
      </c>
      <c r="P20" s="32" t="s">
        <v>142</v>
      </c>
      <c r="Q20" s="46" t="s">
        <v>1480</v>
      </c>
      <c r="R20" s="21"/>
      <c r="S20" s="47" t="s">
        <v>245</v>
      </c>
      <c r="T20" s="48" t="s">
        <v>215</v>
      </c>
      <c r="U20" s="308"/>
      <c r="V20" s="309"/>
    </row>
    <row r="21" spans="2:22" x14ac:dyDescent="0.15">
      <c r="M21" s="283"/>
      <c r="N21" s="283"/>
      <c r="O21" s="283"/>
      <c r="P21" s="283"/>
      <c r="Q21" s="283"/>
      <c r="R21" s="283"/>
    </row>
    <row r="24" spans="2:22" x14ac:dyDescent="0.15">
      <c r="I24" s="28"/>
      <c r="J24" s="28"/>
      <c r="O24" s="10"/>
    </row>
    <row r="26" spans="2:22" x14ac:dyDescent="0.15">
      <c r="P26" s="1"/>
      <c r="Q26" s="1"/>
      <c r="T26" s="10"/>
    </row>
  </sheetData>
  <sheetProtection sheet="1" insertRows="0" deleteRows="0"/>
  <mergeCells count="38">
    <mergeCell ref="R1:V1"/>
    <mergeCell ref="U7:U9"/>
    <mergeCell ref="V7:V9"/>
    <mergeCell ref="V16:V18"/>
    <mergeCell ref="V13:V15"/>
    <mergeCell ref="U13:U15"/>
    <mergeCell ref="U5:V5"/>
    <mergeCell ref="M21:R21"/>
    <mergeCell ref="C5:C6"/>
    <mergeCell ref="K5:K6"/>
    <mergeCell ref="H5:H6"/>
    <mergeCell ref="Q5:Q6"/>
    <mergeCell ref="E5:E6"/>
    <mergeCell ref="G5:G6"/>
    <mergeCell ref="L5:L6"/>
    <mergeCell ref="P5:P6"/>
    <mergeCell ref="F5:F6"/>
    <mergeCell ref="N5:N6"/>
    <mergeCell ref="O5:O6"/>
    <mergeCell ref="I5:I6"/>
    <mergeCell ref="R5:R6"/>
    <mergeCell ref="M5:M6"/>
    <mergeCell ref="J5:J6"/>
    <mergeCell ref="B5:B6"/>
    <mergeCell ref="T5:T6"/>
    <mergeCell ref="S5:S6"/>
    <mergeCell ref="U19:U20"/>
    <mergeCell ref="V19:V20"/>
    <mergeCell ref="C7:C20"/>
    <mergeCell ref="B7:B20"/>
    <mergeCell ref="V10:V12"/>
    <mergeCell ref="U10:U12"/>
    <mergeCell ref="U16:U18"/>
    <mergeCell ref="D7:D9"/>
    <mergeCell ref="D10:D12"/>
    <mergeCell ref="D13:D15"/>
    <mergeCell ref="D16:D18"/>
    <mergeCell ref="D19:D20"/>
  </mergeCells>
  <phoneticPr fontId="3"/>
  <dataValidations count="1">
    <dataValidation type="list" allowBlank="1" showInputMessage="1" showErrorMessage="1" sqref="F7:F18" xr:uid="{5555B790-CA56-4061-9300-1F2B4CF8C6A6}">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5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152BA-5103-4C7D-8081-84F0732B6445}">
  <sheetPr codeName="Sheet2"/>
  <dimension ref="A2:H15"/>
  <sheetViews>
    <sheetView workbookViewId="0">
      <selection activeCell="D26" sqref="D26"/>
    </sheetView>
  </sheetViews>
  <sheetFormatPr defaultRowHeight="13.5" x14ac:dyDescent="0.15"/>
  <cols>
    <col min="2" max="2" width="14.875" customWidth="1"/>
    <col min="3" max="6" width="16.25" customWidth="1"/>
    <col min="7" max="7" width="4" customWidth="1"/>
  </cols>
  <sheetData>
    <row r="2" spans="1:8" x14ac:dyDescent="0.15">
      <c r="A2" t="s">
        <v>149</v>
      </c>
    </row>
    <row r="3" spans="1:8" x14ac:dyDescent="0.15">
      <c r="B3" s="4" t="s">
        <v>150</v>
      </c>
      <c r="C3" s="4" t="s">
        <v>151</v>
      </c>
      <c r="D3" s="4" t="s">
        <v>152</v>
      </c>
      <c r="E3" s="4" t="s">
        <v>153</v>
      </c>
      <c r="F3" s="4" t="s">
        <v>154</v>
      </c>
      <c r="H3" s="4" t="s">
        <v>155</v>
      </c>
    </row>
    <row r="4" spans="1:8" x14ac:dyDescent="0.15">
      <c r="A4" s="4"/>
      <c r="B4" s="4" t="s">
        <v>156</v>
      </c>
      <c r="C4" s="4" t="s">
        <v>157</v>
      </c>
      <c r="D4" s="4" t="s">
        <v>158</v>
      </c>
      <c r="E4" s="4" t="s">
        <v>159</v>
      </c>
      <c r="F4" s="4" t="s">
        <v>160</v>
      </c>
      <c r="G4" s="7"/>
      <c r="H4" s="4"/>
    </row>
    <row r="5" spans="1:8" x14ac:dyDescent="0.15">
      <c r="A5" s="4" t="s">
        <v>161</v>
      </c>
      <c r="B5" s="4">
        <v>5</v>
      </c>
      <c r="C5" s="4">
        <v>20</v>
      </c>
      <c r="D5" s="4">
        <v>35</v>
      </c>
      <c r="E5" s="4">
        <v>30</v>
      </c>
      <c r="F5" s="4">
        <v>10</v>
      </c>
      <c r="G5" s="7"/>
      <c r="H5" s="4">
        <f>SUM(B5:F5)</f>
        <v>100</v>
      </c>
    </row>
    <row r="6" spans="1:8" x14ac:dyDescent="0.15">
      <c r="A6" s="5" t="s">
        <v>162</v>
      </c>
      <c r="B6" s="4">
        <v>1</v>
      </c>
      <c r="C6" s="4">
        <v>12</v>
      </c>
      <c r="D6" s="4">
        <v>29</v>
      </c>
      <c r="E6" s="4">
        <v>25</v>
      </c>
      <c r="F6" s="4">
        <v>9</v>
      </c>
      <c r="G6" s="7"/>
      <c r="H6" s="4">
        <f>SUM(B6:F6)</f>
        <v>76</v>
      </c>
    </row>
    <row r="7" spans="1:8" x14ac:dyDescent="0.15">
      <c r="A7" s="4" t="s">
        <v>163</v>
      </c>
      <c r="B7" s="6">
        <f>B6/B5</f>
        <v>0.2</v>
      </c>
      <c r="C7" s="6">
        <f t="shared" ref="C7:H7" si="0">C6/C5</f>
        <v>0.6</v>
      </c>
      <c r="D7" s="6">
        <f t="shared" si="0"/>
        <v>0.82857142857142863</v>
      </c>
      <c r="E7" s="6">
        <f t="shared" si="0"/>
        <v>0.83333333333333337</v>
      </c>
      <c r="F7" s="6">
        <f t="shared" si="0"/>
        <v>0.9</v>
      </c>
      <c r="G7" s="8"/>
      <c r="H7" s="6">
        <f t="shared" si="0"/>
        <v>0.76</v>
      </c>
    </row>
    <row r="8" spans="1:8" x14ac:dyDescent="0.15">
      <c r="A8" s="9" t="s">
        <v>16</v>
      </c>
      <c r="B8" s="9"/>
      <c r="C8" s="9"/>
      <c r="D8" s="9"/>
      <c r="E8" s="9"/>
      <c r="F8" s="9"/>
      <c r="G8" s="7"/>
      <c r="H8" s="9"/>
    </row>
    <row r="10" spans="1:8" x14ac:dyDescent="0.15">
      <c r="A10" t="s">
        <v>164</v>
      </c>
      <c r="B10" s="4" t="s">
        <v>150</v>
      </c>
      <c r="C10" s="4" t="s">
        <v>151</v>
      </c>
      <c r="D10" s="4" t="s">
        <v>152</v>
      </c>
      <c r="E10" s="4" t="s">
        <v>153</v>
      </c>
      <c r="F10" s="4" t="s">
        <v>154</v>
      </c>
      <c r="H10" s="4" t="s">
        <v>155</v>
      </c>
    </row>
    <row r="11" spans="1:8" x14ac:dyDescent="0.15">
      <c r="B11" s="4" t="s">
        <v>156</v>
      </c>
      <c r="C11" s="4" t="s">
        <v>157</v>
      </c>
      <c r="D11" s="4" t="s">
        <v>158</v>
      </c>
      <c r="E11" s="4" t="s">
        <v>159</v>
      </c>
      <c r="F11" s="4" t="s">
        <v>160</v>
      </c>
      <c r="H11" s="4"/>
    </row>
    <row r="12" spans="1:8" x14ac:dyDescent="0.15">
      <c r="A12" s="4" t="s">
        <v>161</v>
      </c>
      <c r="B12" s="4">
        <v>10</v>
      </c>
      <c r="C12" s="4">
        <v>35</v>
      </c>
      <c r="D12" s="4">
        <v>40</v>
      </c>
      <c r="E12" s="4">
        <v>10</v>
      </c>
      <c r="F12" s="4">
        <v>5</v>
      </c>
      <c r="G12" s="7"/>
      <c r="H12" s="4">
        <f>SUM(B12:F12)</f>
        <v>100</v>
      </c>
    </row>
    <row r="13" spans="1:8" x14ac:dyDescent="0.15">
      <c r="A13" s="5" t="s">
        <v>162</v>
      </c>
      <c r="B13" s="4">
        <v>0</v>
      </c>
      <c r="C13" s="4">
        <v>20</v>
      </c>
      <c r="D13" s="4">
        <v>25</v>
      </c>
      <c r="E13" s="4">
        <v>9</v>
      </c>
      <c r="F13" s="4">
        <v>3</v>
      </c>
      <c r="G13" s="7"/>
      <c r="H13" s="4">
        <f>SUM(B13:F13)</f>
        <v>57</v>
      </c>
    </row>
    <row r="14" spans="1:8" x14ac:dyDescent="0.15">
      <c r="A14" s="4" t="s">
        <v>163</v>
      </c>
      <c r="B14" s="6">
        <f>B13/B12</f>
        <v>0</v>
      </c>
      <c r="C14" s="6">
        <f>C13/C12</f>
        <v>0.5714285714285714</v>
      </c>
      <c r="D14" s="6">
        <f>D13/D12</f>
        <v>0.625</v>
      </c>
      <c r="E14" s="6">
        <f>E13/E12</f>
        <v>0.9</v>
      </c>
      <c r="F14" s="6">
        <f>F13/F12</f>
        <v>0.6</v>
      </c>
      <c r="G14" s="8"/>
      <c r="H14" s="6">
        <f>H13/H12</f>
        <v>0.56999999999999995</v>
      </c>
    </row>
    <row r="15" spans="1:8" x14ac:dyDescent="0.15">
      <c r="A15" s="9" t="s">
        <v>16</v>
      </c>
      <c r="B15" s="9"/>
      <c r="C15" s="9"/>
      <c r="D15" s="9"/>
      <c r="E15" s="9"/>
      <c r="F15" s="9"/>
      <c r="G15" s="7"/>
      <c r="H15" s="9"/>
    </row>
  </sheetData>
  <phoneticPr fontId="3"/>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0301-ED38-4B86-9331-345B2DA17F31}">
  <sheetPr codeName="Sheet3">
    <pageSetUpPr fitToPage="1"/>
  </sheetPr>
  <dimension ref="B1:V21"/>
  <sheetViews>
    <sheetView view="pageBreakPreview" zoomScale="60" zoomScaleNormal="75"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30.625" style="1" customWidth="1"/>
    <col min="11" max="11" width="5.25" style="10" customWidth="1"/>
    <col min="12" max="12" width="8.625" style="1" bestFit="1" customWidth="1"/>
    <col min="13" max="13" width="30.625" style="1" customWidth="1"/>
    <col min="14" max="14" width="15.625" style="1" customWidth="1"/>
    <col min="15" max="16384" width="9" style="1"/>
  </cols>
  <sheetData>
    <row r="1" spans="2:22" ht="31.5" thickBot="1" x14ac:dyDescent="0.2">
      <c r="B1" s="20" t="s">
        <v>165</v>
      </c>
      <c r="C1" s="2"/>
      <c r="D1" s="2"/>
      <c r="J1" s="29"/>
      <c r="M1" s="340" t="s">
        <v>0</v>
      </c>
      <c r="N1" s="341"/>
    </row>
    <row r="2" spans="2:22" ht="14.25" thickBot="1" x14ac:dyDescent="0.2"/>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168</v>
      </c>
      <c r="F5" s="37" t="s">
        <v>169</v>
      </c>
      <c r="G5" s="334" t="s">
        <v>1528</v>
      </c>
      <c r="H5" s="335"/>
      <c r="I5" s="335"/>
      <c r="J5" s="335"/>
      <c r="K5" s="335"/>
      <c r="L5" s="335"/>
      <c r="M5" s="286" t="s">
        <v>1692</v>
      </c>
      <c r="N5" s="289" t="s">
        <v>1546</v>
      </c>
    </row>
    <row r="6" spans="2:22" ht="60" customHeight="1" x14ac:dyDescent="0.15">
      <c r="B6" s="299"/>
      <c r="C6" s="302"/>
      <c r="D6" s="332"/>
      <c r="E6" s="16" t="s">
        <v>170</v>
      </c>
      <c r="F6" s="92" t="s">
        <v>171</v>
      </c>
      <c r="G6" s="93" t="s">
        <v>172</v>
      </c>
      <c r="H6" s="106">
        <v>0.85</v>
      </c>
      <c r="I6" s="102">
        <v>0.93700000000000006</v>
      </c>
      <c r="J6" s="103"/>
      <c r="K6" s="261" t="s">
        <v>245</v>
      </c>
      <c r="L6" s="99" t="s">
        <v>215</v>
      </c>
      <c r="M6" s="336"/>
      <c r="N6" s="337"/>
    </row>
    <row r="7" spans="2:22" ht="60" customHeight="1" x14ac:dyDescent="0.15">
      <c r="B7" s="299"/>
      <c r="C7" s="302"/>
      <c r="D7" s="333"/>
      <c r="E7" s="16" t="s">
        <v>173</v>
      </c>
      <c r="F7" s="94" t="s">
        <v>174</v>
      </c>
      <c r="G7" s="93" t="s">
        <v>175</v>
      </c>
      <c r="H7" s="106">
        <v>0.25</v>
      </c>
      <c r="I7" s="102">
        <v>0.27800000000000002</v>
      </c>
      <c r="J7" s="103"/>
      <c r="K7" s="261" t="s">
        <v>245</v>
      </c>
      <c r="L7" s="99" t="s">
        <v>215</v>
      </c>
      <c r="M7" s="336"/>
      <c r="N7" s="337"/>
    </row>
    <row r="8" spans="2:22" s="10" customFormat="1" ht="132.75" customHeight="1" x14ac:dyDescent="0.15">
      <c r="B8" s="299"/>
      <c r="C8" s="302"/>
      <c r="D8" s="338" t="s">
        <v>176</v>
      </c>
      <c r="E8" s="16" t="s">
        <v>177</v>
      </c>
      <c r="F8" s="94" t="s">
        <v>178</v>
      </c>
      <c r="G8" s="93" t="s">
        <v>179</v>
      </c>
      <c r="H8" s="93" t="s">
        <v>257</v>
      </c>
      <c r="I8" s="14" t="s">
        <v>1481</v>
      </c>
      <c r="J8" s="278" t="s">
        <v>1482</v>
      </c>
      <c r="K8" s="14" t="s">
        <v>245</v>
      </c>
      <c r="L8" s="99" t="s">
        <v>215</v>
      </c>
      <c r="M8" s="336" t="s">
        <v>1663</v>
      </c>
      <c r="N8" s="337" t="s">
        <v>303</v>
      </c>
    </row>
    <row r="9" spans="2:22" s="10" customFormat="1" ht="79.900000000000006" customHeight="1" x14ac:dyDescent="0.15">
      <c r="B9" s="299"/>
      <c r="C9" s="302"/>
      <c r="D9" s="333"/>
      <c r="E9" s="16" t="s">
        <v>180</v>
      </c>
      <c r="F9" s="94" t="s">
        <v>181</v>
      </c>
      <c r="G9" s="93" t="s">
        <v>182</v>
      </c>
      <c r="H9" s="107" t="s">
        <v>183</v>
      </c>
      <c r="I9" s="49" t="s">
        <v>184</v>
      </c>
      <c r="J9" s="51" t="s">
        <v>185</v>
      </c>
      <c r="K9" s="14" t="s">
        <v>245</v>
      </c>
      <c r="L9" s="99" t="s">
        <v>215</v>
      </c>
      <c r="M9" s="336"/>
      <c r="N9" s="337"/>
    </row>
    <row r="10" spans="2:22" s="10" customFormat="1" ht="60" customHeight="1" x14ac:dyDescent="0.15">
      <c r="B10" s="299"/>
      <c r="C10" s="302"/>
      <c r="D10" s="19" t="s">
        <v>186</v>
      </c>
      <c r="E10" s="33" t="s">
        <v>187</v>
      </c>
      <c r="F10" s="92" t="s">
        <v>188</v>
      </c>
      <c r="G10" s="93" t="s">
        <v>189</v>
      </c>
      <c r="H10" s="107" t="s">
        <v>190</v>
      </c>
      <c r="I10" s="50" t="s">
        <v>1483</v>
      </c>
      <c r="J10" s="25"/>
      <c r="K10" s="14" t="s">
        <v>245</v>
      </c>
      <c r="L10" s="99" t="s">
        <v>215</v>
      </c>
      <c r="M10" s="280" t="s">
        <v>1599</v>
      </c>
      <c r="N10" s="265" t="s">
        <v>131</v>
      </c>
    </row>
    <row r="11" spans="2:22" ht="60" customHeight="1" x14ac:dyDescent="0.15">
      <c r="B11" s="299"/>
      <c r="C11" s="302"/>
      <c r="D11" s="338" t="s">
        <v>191</v>
      </c>
      <c r="E11" s="16" t="s">
        <v>192</v>
      </c>
      <c r="F11" s="30" t="s">
        <v>193</v>
      </c>
      <c r="G11" s="95" t="s">
        <v>194</v>
      </c>
      <c r="H11" s="108" t="s">
        <v>195</v>
      </c>
      <c r="I11" s="18" t="s">
        <v>1623</v>
      </c>
      <c r="J11" s="269" t="s">
        <v>1624</v>
      </c>
      <c r="K11" s="18" t="s">
        <v>245</v>
      </c>
      <c r="L11" s="100" t="s">
        <v>215</v>
      </c>
      <c r="M11" s="284" t="s">
        <v>1664</v>
      </c>
      <c r="N11" s="287" t="s">
        <v>1546</v>
      </c>
    </row>
    <row r="12" spans="2:22" ht="60" customHeight="1" x14ac:dyDescent="0.15">
      <c r="B12" s="299"/>
      <c r="C12" s="302"/>
      <c r="D12" s="332"/>
      <c r="E12" s="16" t="s">
        <v>196</v>
      </c>
      <c r="F12" s="30" t="s">
        <v>197</v>
      </c>
      <c r="G12" s="95" t="s">
        <v>198</v>
      </c>
      <c r="H12" s="108" t="s">
        <v>199</v>
      </c>
      <c r="I12" s="18" t="s">
        <v>1484</v>
      </c>
      <c r="J12" s="26" t="s">
        <v>1485</v>
      </c>
      <c r="K12" s="18" t="s">
        <v>245</v>
      </c>
      <c r="L12" s="100" t="s">
        <v>215</v>
      </c>
      <c r="M12" s="285"/>
      <c r="N12" s="288"/>
    </row>
    <row r="13" spans="2:22" ht="60" customHeight="1" x14ac:dyDescent="0.15">
      <c r="B13" s="299"/>
      <c r="C13" s="302"/>
      <c r="D13" s="332"/>
      <c r="E13" s="16" t="s">
        <v>200</v>
      </c>
      <c r="F13" s="23" t="s">
        <v>201</v>
      </c>
      <c r="G13" s="95" t="s">
        <v>202</v>
      </c>
      <c r="H13" s="108" t="s">
        <v>203</v>
      </c>
      <c r="I13" s="18" t="s">
        <v>1486</v>
      </c>
      <c r="J13" s="26"/>
      <c r="K13" s="18" t="s">
        <v>245</v>
      </c>
      <c r="L13" s="100" t="s">
        <v>215</v>
      </c>
      <c r="M13" s="285"/>
      <c r="N13" s="288"/>
    </row>
    <row r="14" spans="2:22" ht="60" customHeight="1" thickBot="1" x14ac:dyDescent="0.2">
      <c r="B14" s="300"/>
      <c r="C14" s="303"/>
      <c r="D14" s="339"/>
      <c r="E14" s="21" t="s">
        <v>204</v>
      </c>
      <c r="F14" s="24" t="s">
        <v>205</v>
      </c>
      <c r="G14" s="96" t="s">
        <v>206</v>
      </c>
      <c r="H14" s="109" t="s">
        <v>207</v>
      </c>
      <c r="I14" s="15" t="s">
        <v>206</v>
      </c>
      <c r="J14" s="27"/>
      <c r="K14" s="15" t="s">
        <v>303</v>
      </c>
      <c r="L14" s="101" t="s">
        <v>215</v>
      </c>
      <c r="M14" s="308"/>
      <c r="N14" s="309"/>
    </row>
    <row r="15" spans="2:22" ht="14.25" thickBot="1" x14ac:dyDescent="0.2">
      <c r="F15" s="283"/>
      <c r="G15" s="283"/>
      <c r="H15" s="283"/>
      <c r="I15" s="283"/>
      <c r="J15" s="283"/>
    </row>
    <row r="16" spans="2:22" ht="113.45" customHeight="1" thickBot="1" x14ac:dyDescent="0.2">
      <c r="B16" s="327" t="s">
        <v>208</v>
      </c>
      <c r="C16" s="328"/>
      <c r="D16" s="328"/>
      <c r="E16" s="328"/>
      <c r="F16" s="329" t="s">
        <v>1693</v>
      </c>
      <c r="G16" s="330"/>
      <c r="H16" s="330"/>
      <c r="I16" s="330"/>
      <c r="J16" s="330"/>
      <c r="K16" s="330"/>
      <c r="L16" s="330"/>
      <c r="M16" s="331"/>
      <c r="N16" s="270" t="s">
        <v>1495</v>
      </c>
      <c r="O16" s="34"/>
      <c r="P16" s="35"/>
      <c r="Q16" s="35"/>
      <c r="R16" s="35"/>
      <c r="S16" s="35"/>
      <c r="T16" s="35"/>
      <c r="U16" s="35"/>
      <c r="V16" s="35"/>
    </row>
    <row r="19" spans="7:12" x14ac:dyDescent="0.15">
      <c r="G19" s="10"/>
    </row>
    <row r="21" spans="7:12" x14ac:dyDescent="0.15">
      <c r="I21" s="1"/>
      <c r="L21" s="10"/>
    </row>
  </sheetData>
  <sheetProtection sheet="1" insertRows="0" deleteRows="0"/>
  <mergeCells count="27">
    <mergeCell ref="M1:N1"/>
    <mergeCell ref="L3:L4"/>
    <mergeCell ref="M3:N3"/>
    <mergeCell ref="B3:B4"/>
    <mergeCell ref="C3:D4"/>
    <mergeCell ref="E3:E4"/>
    <mergeCell ref="J3:J4"/>
    <mergeCell ref="K3:K4"/>
    <mergeCell ref="F3:F4"/>
    <mergeCell ref="G3:G4"/>
    <mergeCell ref="H3:H4"/>
    <mergeCell ref="I3:I4"/>
    <mergeCell ref="C5:C14"/>
    <mergeCell ref="N11:N14"/>
    <mergeCell ref="B16:E16"/>
    <mergeCell ref="F16:M16"/>
    <mergeCell ref="F15:J15"/>
    <mergeCell ref="M5:M7"/>
    <mergeCell ref="M8:M9"/>
    <mergeCell ref="N5:N7"/>
    <mergeCell ref="N8:N9"/>
    <mergeCell ref="B5:B14"/>
    <mergeCell ref="D8:D9"/>
    <mergeCell ref="D11:D14"/>
    <mergeCell ref="D5:D7"/>
    <mergeCell ref="G5:L5"/>
    <mergeCell ref="M11:M14"/>
  </mergeCells>
  <phoneticPr fontId="3"/>
  <printOptions horizontalCentered="1"/>
  <pageMargins left="0.39370078740157483" right="0.39370078740157483" top="0.39370078740157483" bottom="0.39370078740157483" header="0.31496062992125984" footer="0.47244094488188981"/>
  <pageSetup paperSize="8"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7F12-E85C-4891-8F8A-AABEFC8058F7}">
  <sheetPr>
    <pageSetUpPr fitToPage="1"/>
  </sheetPr>
  <dimension ref="B1:V17"/>
  <sheetViews>
    <sheetView view="pageBreakPreview" zoomScale="50" zoomScaleNormal="75" zoomScaleSheetLayoutView="5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47.25" style="1" customWidth="1"/>
    <col min="11" max="11" width="5.25" style="10" customWidth="1"/>
    <col min="12" max="12" width="8.625" style="10" customWidth="1"/>
    <col min="13" max="13" width="30.625" style="1" customWidth="1"/>
    <col min="14" max="14" width="15.625" style="1" customWidth="1"/>
    <col min="15" max="256" width="9" style="1"/>
    <col min="257" max="257" width="3" style="1" customWidth="1"/>
    <col min="258" max="259" width="5.25" style="1" customWidth="1"/>
    <col min="260" max="260" width="25.625" style="1" customWidth="1"/>
    <col min="261" max="261" width="29.375" style="1" customWidth="1"/>
    <col min="262" max="262" width="30.625" style="1" customWidth="1"/>
    <col min="263" max="265" width="10.625" style="1" customWidth="1"/>
    <col min="266" max="266" width="47.25" style="1" customWidth="1"/>
    <col min="267" max="267" width="5.25" style="1" customWidth="1"/>
    <col min="268" max="268" width="8.625" style="1" customWidth="1"/>
    <col min="269" max="269" width="30.625" style="1" customWidth="1"/>
    <col min="270" max="270" width="15.625" style="1" customWidth="1"/>
    <col min="271" max="512" width="9" style="1"/>
    <col min="513" max="513" width="3" style="1" customWidth="1"/>
    <col min="514" max="515" width="5.25" style="1" customWidth="1"/>
    <col min="516" max="516" width="25.625" style="1" customWidth="1"/>
    <col min="517" max="517" width="29.375" style="1" customWidth="1"/>
    <col min="518" max="518" width="30.625" style="1" customWidth="1"/>
    <col min="519" max="521" width="10.625" style="1" customWidth="1"/>
    <col min="522" max="522" width="47.25" style="1" customWidth="1"/>
    <col min="523" max="523" width="5.25" style="1" customWidth="1"/>
    <col min="524" max="524" width="8.625" style="1" customWidth="1"/>
    <col min="525" max="525" width="30.625" style="1" customWidth="1"/>
    <col min="526" max="526" width="15.625" style="1" customWidth="1"/>
    <col min="527" max="768" width="9" style="1"/>
    <col min="769" max="769" width="3" style="1" customWidth="1"/>
    <col min="770" max="771" width="5.25" style="1" customWidth="1"/>
    <col min="772" max="772" width="25.625" style="1" customWidth="1"/>
    <col min="773" max="773" width="29.375" style="1" customWidth="1"/>
    <col min="774" max="774" width="30.625" style="1" customWidth="1"/>
    <col min="775" max="777" width="10.625" style="1" customWidth="1"/>
    <col min="778" max="778" width="47.25" style="1" customWidth="1"/>
    <col min="779" max="779" width="5.25" style="1" customWidth="1"/>
    <col min="780" max="780" width="8.625" style="1" customWidth="1"/>
    <col min="781" max="781" width="30.625" style="1" customWidth="1"/>
    <col min="782" max="782" width="15.625" style="1" customWidth="1"/>
    <col min="783" max="1024" width="9" style="1"/>
    <col min="1025" max="1025" width="3" style="1" customWidth="1"/>
    <col min="1026" max="1027" width="5.25" style="1" customWidth="1"/>
    <col min="1028" max="1028" width="25.625" style="1" customWidth="1"/>
    <col min="1029" max="1029" width="29.375" style="1" customWidth="1"/>
    <col min="1030" max="1030" width="30.625" style="1" customWidth="1"/>
    <col min="1031" max="1033" width="10.625" style="1" customWidth="1"/>
    <col min="1034" max="1034" width="47.25" style="1" customWidth="1"/>
    <col min="1035" max="1035" width="5.25" style="1" customWidth="1"/>
    <col min="1036" max="1036" width="8.625" style="1" customWidth="1"/>
    <col min="1037" max="1037" width="30.625" style="1" customWidth="1"/>
    <col min="1038" max="1038" width="15.625" style="1" customWidth="1"/>
    <col min="1039" max="1280" width="9" style="1"/>
    <col min="1281" max="1281" width="3" style="1" customWidth="1"/>
    <col min="1282" max="1283" width="5.25" style="1" customWidth="1"/>
    <col min="1284" max="1284" width="25.625" style="1" customWidth="1"/>
    <col min="1285" max="1285" width="29.375" style="1" customWidth="1"/>
    <col min="1286" max="1286" width="30.625" style="1" customWidth="1"/>
    <col min="1287" max="1289" width="10.625" style="1" customWidth="1"/>
    <col min="1290" max="1290" width="47.25" style="1" customWidth="1"/>
    <col min="1291" max="1291" width="5.25" style="1" customWidth="1"/>
    <col min="1292" max="1292" width="8.625" style="1" customWidth="1"/>
    <col min="1293" max="1293" width="30.625" style="1" customWidth="1"/>
    <col min="1294" max="1294" width="15.625" style="1" customWidth="1"/>
    <col min="1295" max="1536" width="9" style="1"/>
    <col min="1537" max="1537" width="3" style="1" customWidth="1"/>
    <col min="1538" max="1539" width="5.25" style="1" customWidth="1"/>
    <col min="1540" max="1540" width="25.625" style="1" customWidth="1"/>
    <col min="1541" max="1541" width="29.375" style="1" customWidth="1"/>
    <col min="1542" max="1542" width="30.625" style="1" customWidth="1"/>
    <col min="1543" max="1545" width="10.625" style="1" customWidth="1"/>
    <col min="1546" max="1546" width="47.25" style="1" customWidth="1"/>
    <col min="1547" max="1547" width="5.25" style="1" customWidth="1"/>
    <col min="1548" max="1548" width="8.625" style="1" customWidth="1"/>
    <col min="1549" max="1549" width="30.625" style="1" customWidth="1"/>
    <col min="1550" max="1550" width="15.625" style="1" customWidth="1"/>
    <col min="1551" max="1792" width="9" style="1"/>
    <col min="1793" max="1793" width="3" style="1" customWidth="1"/>
    <col min="1794" max="1795" width="5.25" style="1" customWidth="1"/>
    <col min="1796" max="1796" width="25.625" style="1" customWidth="1"/>
    <col min="1797" max="1797" width="29.375" style="1" customWidth="1"/>
    <col min="1798" max="1798" width="30.625" style="1" customWidth="1"/>
    <col min="1799" max="1801" width="10.625" style="1" customWidth="1"/>
    <col min="1802" max="1802" width="47.25" style="1" customWidth="1"/>
    <col min="1803" max="1803" width="5.25" style="1" customWidth="1"/>
    <col min="1804" max="1804" width="8.625" style="1" customWidth="1"/>
    <col min="1805" max="1805" width="30.625" style="1" customWidth="1"/>
    <col min="1806" max="1806" width="15.625" style="1" customWidth="1"/>
    <col min="1807" max="2048" width="9" style="1"/>
    <col min="2049" max="2049" width="3" style="1" customWidth="1"/>
    <col min="2050" max="2051" width="5.25" style="1" customWidth="1"/>
    <col min="2052" max="2052" width="25.625" style="1" customWidth="1"/>
    <col min="2053" max="2053" width="29.375" style="1" customWidth="1"/>
    <col min="2054" max="2054" width="30.625" style="1" customWidth="1"/>
    <col min="2055" max="2057" width="10.625" style="1" customWidth="1"/>
    <col min="2058" max="2058" width="47.25" style="1" customWidth="1"/>
    <col min="2059" max="2059" width="5.25" style="1" customWidth="1"/>
    <col min="2060" max="2060" width="8.625" style="1" customWidth="1"/>
    <col min="2061" max="2061" width="30.625" style="1" customWidth="1"/>
    <col min="2062" max="2062" width="15.625" style="1" customWidth="1"/>
    <col min="2063" max="2304" width="9" style="1"/>
    <col min="2305" max="2305" width="3" style="1" customWidth="1"/>
    <col min="2306" max="2307" width="5.25" style="1" customWidth="1"/>
    <col min="2308" max="2308" width="25.625" style="1" customWidth="1"/>
    <col min="2309" max="2309" width="29.375" style="1" customWidth="1"/>
    <col min="2310" max="2310" width="30.625" style="1" customWidth="1"/>
    <col min="2311" max="2313" width="10.625" style="1" customWidth="1"/>
    <col min="2314" max="2314" width="47.25" style="1" customWidth="1"/>
    <col min="2315" max="2315" width="5.25" style="1" customWidth="1"/>
    <col min="2316" max="2316" width="8.625" style="1" customWidth="1"/>
    <col min="2317" max="2317" width="30.625" style="1" customWidth="1"/>
    <col min="2318" max="2318" width="15.625" style="1" customWidth="1"/>
    <col min="2319" max="2560" width="9" style="1"/>
    <col min="2561" max="2561" width="3" style="1" customWidth="1"/>
    <col min="2562" max="2563" width="5.25" style="1" customWidth="1"/>
    <col min="2564" max="2564" width="25.625" style="1" customWidth="1"/>
    <col min="2565" max="2565" width="29.375" style="1" customWidth="1"/>
    <col min="2566" max="2566" width="30.625" style="1" customWidth="1"/>
    <col min="2567" max="2569" width="10.625" style="1" customWidth="1"/>
    <col min="2570" max="2570" width="47.25" style="1" customWidth="1"/>
    <col min="2571" max="2571" width="5.25" style="1" customWidth="1"/>
    <col min="2572" max="2572" width="8.625" style="1" customWidth="1"/>
    <col min="2573" max="2573" width="30.625" style="1" customWidth="1"/>
    <col min="2574" max="2574" width="15.625" style="1" customWidth="1"/>
    <col min="2575" max="2816" width="9" style="1"/>
    <col min="2817" max="2817" width="3" style="1" customWidth="1"/>
    <col min="2818" max="2819" width="5.25" style="1" customWidth="1"/>
    <col min="2820" max="2820" width="25.625" style="1" customWidth="1"/>
    <col min="2821" max="2821" width="29.375" style="1" customWidth="1"/>
    <col min="2822" max="2822" width="30.625" style="1" customWidth="1"/>
    <col min="2823" max="2825" width="10.625" style="1" customWidth="1"/>
    <col min="2826" max="2826" width="47.25" style="1" customWidth="1"/>
    <col min="2827" max="2827" width="5.25" style="1" customWidth="1"/>
    <col min="2828" max="2828" width="8.625" style="1" customWidth="1"/>
    <col min="2829" max="2829" width="30.625" style="1" customWidth="1"/>
    <col min="2830" max="2830" width="15.625" style="1" customWidth="1"/>
    <col min="2831" max="3072" width="9" style="1"/>
    <col min="3073" max="3073" width="3" style="1" customWidth="1"/>
    <col min="3074" max="3075" width="5.25" style="1" customWidth="1"/>
    <col min="3076" max="3076" width="25.625" style="1" customWidth="1"/>
    <col min="3077" max="3077" width="29.375" style="1" customWidth="1"/>
    <col min="3078" max="3078" width="30.625" style="1" customWidth="1"/>
    <col min="3079" max="3081" width="10.625" style="1" customWidth="1"/>
    <col min="3082" max="3082" width="47.25" style="1" customWidth="1"/>
    <col min="3083" max="3083" width="5.25" style="1" customWidth="1"/>
    <col min="3084" max="3084" width="8.625" style="1" customWidth="1"/>
    <col min="3085" max="3085" width="30.625" style="1" customWidth="1"/>
    <col min="3086" max="3086" width="15.625" style="1" customWidth="1"/>
    <col min="3087" max="3328" width="9" style="1"/>
    <col min="3329" max="3329" width="3" style="1" customWidth="1"/>
    <col min="3330" max="3331" width="5.25" style="1" customWidth="1"/>
    <col min="3332" max="3332" width="25.625" style="1" customWidth="1"/>
    <col min="3333" max="3333" width="29.375" style="1" customWidth="1"/>
    <col min="3334" max="3334" width="30.625" style="1" customWidth="1"/>
    <col min="3335" max="3337" width="10.625" style="1" customWidth="1"/>
    <col min="3338" max="3338" width="47.25" style="1" customWidth="1"/>
    <col min="3339" max="3339" width="5.25" style="1" customWidth="1"/>
    <col min="3340" max="3340" width="8.625" style="1" customWidth="1"/>
    <col min="3341" max="3341" width="30.625" style="1" customWidth="1"/>
    <col min="3342" max="3342" width="15.625" style="1" customWidth="1"/>
    <col min="3343" max="3584" width="9" style="1"/>
    <col min="3585" max="3585" width="3" style="1" customWidth="1"/>
    <col min="3586" max="3587" width="5.25" style="1" customWidth="1"/>
    <col min="3588" max="3588" width="25.625" style="1" customWidth="1"/>
    <col min="3589" max="3589" width="29.375" style="1" customWidth="1"/>
    <col min="3590" max="3590" width="30.625" style="1" customWidth="1"/>
    <col min="3591" max="3593" width="10.625" style="1" customWidth="1"/>
    <col min="3594" max="3594" width="47.25" style="1" customWidth="1"/>
    <col min="3595" max="3595" width="5.25" style="1" customWidth="1"/>
    <col min="3596" max="3596" width="8.625" style="1" customWidth="1"/>
    <col min="3597" max="3597" width="30.625" style="1" customWidth="1"/>
    <col min="3598" max="3598" width="15.625" style="1" customWidth="1"/>
    <col min="3599" max="3840" width="9" style="1"/>
    <col min="3841" max="3841" width="3" style="1" customWidth="1"/>
    <col min="3842" max="3843" width="5.25" style="1" customWidth="1"/>
    <col min="3844" max="3844" width="25.625" style="1" customWidth="1"/>
    <col min="3845" max="3845" width="29.375" style="1" customWidth="1"/>
    <col min="3846" max="3846" width="30.625" style="1" customWidth="1"/>
    <col min="3847" max="3849" width="10.625" style="1" customWidth="1"/>
    <col min="3850" max="3850" width="47.25" style="1" customWidth="1"/>
    <col min="3851" max="3851" width="5.25" style="1" customWidth="1"/>
    <col min="3852" max="3852" width="8.625" style="1" customWidth="1"/>
    <col min="3853" max="3853" width="30.625" style="1" customWidth="1"/>
    <col min="3854" max="3854" width="15.625" style="1" customWidth="1"/>
    <col min="3855" max="4096" width="9" style="1"/>
    <col min="4097" max="4097" width="3" style="1" customWidth="1"/>
    <col min="4098" max="4099" width="5.25" style="1" customWidth="1"/>
    <col min="4100" max="4100" width="25.625" style="1" customWidth="1"/>
    <col min="4101" max="4101" width="29.375" style="1" customWidth="1"/>
    <col min="4102" max="4102" width="30.625" style="1" customWidth="1"/>
    <col min="4103" max="4105" width="10.625" style="1" customWidth="1"/>
    <col min="4106" max="4106" width="47.25" style="1" customWidth="1"/>
    <col min="4107" max="4107" width="5.25" style="1" customWidth="1"/>
    <col min="4108" max="4108" width="8.625" style="1" customWidth="1"/>
    <col min="4109" max="4109" width="30.625" style="1" customWidth="1"/>
    <col min="4110" max="4110" width="15.625" style="1" customWidth="1"/>
    <col min="4111" max="4352" width="9" style="1"/>
    <col min="4353" max="4353" width="3" style="1" customWidth="1"/>
    <col min="4354" max="4355" width="5.25" style="1" customWidth="1"/>
    <col min="4356" max="4356" width="25.625" style="1" customWidth="1"/>
    <col min="4357" max="4357" width="29.375" style="1" customWidth="1"/>
    <col min="4358" max="4358" width="30.625" style="1" customWidth="1"/>
    <col min="4359" max="4361" width="10.625" style="1" customWidth="1"/>
    <col min="4362" max="4362" width="47.25" style="1" customWidth="1"/>
    <col min="4363" max="4363" width="5.25" style="1" customWidth="1"/>
    <col min="4364" max="4364" width="8.625" style="1" customWidth="1"/>
    <col min="4365" max="4365" width="30.625" style="1" customWidth="1"/>
    <col min="4366" max="4366" width="15.625" style="1" customWidth="1"/>
    <col min="4367" max="4608" width="9" style="1"/>
    <col min="4609" max="4609" width="3" style="1" customWidth="1"/>
    <col min="4610" max="4611" width="5.25" style="1" customWidth="1"/>
    <col min="4612" max="4612" width="25.625" style="1" customWidth="1"/>
    <col min="4613" max="4613" width="29.375" style="1" customWidth="1"/>
    <col min="4614" max="4614" width="30.625" style="1" customWidth="1"/>
    <col min="4615" max="4617" width="10.625" style="1" customWidth="1"/>
    <col min="4618" max="4618" width="47.25" style="1" customWidth="1"/>
    <col min="4619" max="4619" width="5.25" style="1" customWidth="1"/>
    <col min="4620" max="4620" width="8.625" style="1" customWidth="1"/>
    <col min="4621" max="4621" width="30.625" style="1" customWidth="1"/>
    <col min="4622" max="4622" width="15.625" style="1" customWidth="1"/>
    <col min="4623" max="4864" width="9" style="1"/>
    <col min="4865" max="4865" width="3" style="1" customWidth="1"/>
    <col min="4866" max="4867" width="5.25" style="1" customWidth="1"/>
    <col min="4868" max="4868" width="25.625" style="1" customWidth="1"/>
    <col min="4869" max="4869" width="29.375" style="1" customWidth="1"/>
    <col min="4870" max="4870" width="30.625" style="1" customWidth="1"/>
    <col min="4871" max="4873" width="10.625" style="1" customWidth="1"/>
    <col min="4874" max="4874" width="47.25" style="1" customWidth="1"/>
    <col min="4875" max="4875" width="5.25" style="1" customWidth="1"/>
    <col min="4876" max="4876" width="8.625" style="1" customWidth="1"/>
    <col min="4877" max="4877" width="30.625" style="1" customWidth="1"/>
    <col min="4878" max="4878" width="15.625" style="1" customWidth="1"/>
    <col min="4879" max="5120" width="9" style="1"/>
    <col min="5121" max="5121" width="3" style="1" customWidth="1"/>
    <col min="5122" max="5123" width="5.25" style="1" customWidth="1"/>
    <col min="5124" max="5124" width="25.625" style="1" customWidth="1"/>
    <col min="5125" max="5125" width="29.375" style="1" customWidth="1"/>
    <col min="5126" max="5126" width="30.625" style="1" customWidth="1"/>
    <col min="5127" max="5129" width="10.625" style="1" customWidth="1"/>
    <col min="5130" max="5130" width="47.25" style="1" customWidth="1"/>
    <col min="5131" max="5131" width="5.25" style="1" customWidth="1"/>
    <col min="5132" max="5132" width="8.625" style="1" customWidth="1"/>
    <col min="5133" max="5133" width="30.625" style="1" customWidth="1"/>
    <col min="5134" max="5134" width="15.625" style="1" customWidth="1"/>
    <col min="5135" max="5376" width="9" style="1"/>
    <col min="5377" max="5377" width="3" style="1" customWidth="1"/>
    <col min="5378" max="5379" width="5.25" style="1" customWidth="1"/>
    <col min="5380" max="5380" width="25.625" style="1" customWidth="1"/>
    <col min="5381" max="5381" width="29.375" style="1" customWidth="1"/>
    <col min="5382" max="5382" width="30.625" style="1" customWidth="1"/>
    <col min="5383" max="5385" width="10.625" style="1" customWidth="1"/>
    <col min="5386" max="5386" width="47.25" style="1" customWidth="1"/>
    <col min="5387" max="5387" width="5.25" style="1" customWidth="1"/>
    <col min="5388" max="5388" width="8.625" style="1" customWidth="1"/>
    <col min="5389" max="5389" width="30.625" style="1" customWidth="1"/>
    <col min="5390" max="5390" width="15.625" style="1" customWidth="1"/>
    <col min="5391" max="5632" width="9" style="1"/>
    <col min="5633" max="5633" width="3" style="1" customWidth="1"/>
    <col min="5634" max="5635" width="5.25" style="1" customWidth="1"/>
    <col min="5636" max="5636" width="25.625" style="1" customWidth="1"/>
    <col min="5637" max="5637" width="29.375" style="1" customWidth="1"/>
    <col min="5638" max="5638" width="30.625" style="1" customWidth="1"/>
    <col min="5639" max="5641" width="10.625" style="1" customWidth="1"/>
    <col min="5642" max="5642" width="47.25" style="1" customWidth="1"/>
    <col min="5643" max="5643" width="5.25" style="1" customWidth="1"/>
    <col min="5644" max="5644" width="8.625" style="1" customWidth="1"/>
    <col min="5645" max="5645" width="30.625" style="1" customWidth="1"/>
    <col min="5646" max="5646" width="15.625" style="1" customWidth="1"/>
    <col min="5647" max="5888" width="9" style="1"/>
    <col min="5889" max="5889" width="3" style="1" customWidth="1"/>
    <col min="5890" max="5891" width="5.25" style="1" customWidth="1"/>
    <col min="5892" max="5892" width="25.625" style="1" customWidth="1"/>
    <col min="5893" max="5893" width="29.375" style="1" customWidth="1"/>
    <col min="5894" max="5894" width="30.625" style="1" customWidth="1"/>
    <col min="5895" max="5897" width="10.625" style="1" customWidth="1"/>
    <col min="5898" max="5898" width="47.25" style="1" customWidth="1"/>
    <col min="5899" max="5899" width="5.25" style="1" customWidth="1"/>
    <col min="5900" max="5900" width="8.625" style="1" customWidth="1"/>
    <col min="5901" max="5901" width="30.625" style="1" customWidth="1"/>
    <col min="5902" max="5902" width="15.625" style="1" customWidth="1"/>
    <col min="5903" max="6144" width="9" style="1"/>
    <col min="6145" max="6145" width="3" style="1" customWidth="1"/>
    <col min="6146" max="6147" width="5.25" style="1" customWidth="1"/>
    <col min="6148" max="6148" width="25.625" style="1" customWidth="1"/>
    <col min="6149" max="6149" width="29.375" style="1" customWidth="1"/>
    <col min="6150" max="6150" width="30.625" style="1" customWidth="1"/>
    <col min="6151" max="6153" width="10.625" style="1" customWidth="1"/>
    <col min="6154" max="6154" width="47.25" style="1" customWidth="1"/>
    <col min="6155" max="6155" width="5.25" style="1" customWidth="1"/>
    <col min="6156" max="6156" width="8.625" style="1" customWidth="1"/>
    <col min="6157" max="6157" width="30.625" style="1" customWidth="1"/>
    <col min="6158" max="6158" width="15.625" style="1" customWidth="1"/>
    <col min="6159" max="6400" width="9" style="1"/>
    <col min="6401" max="6401" width="3" style="1" customWidth="1"/>
    <col min="6402" max="6403" width="5.25" style="1" customWidth="1"/>
    <col min="6404" max="6404" width="25.625" style="1" customWidth="1"/>
    <col min="6405" max="6405" width="29.375" style="1" customWidth="1"/>
    <col min="6406" max="6406" width="30.625" style="1" customWidth="1"/>
    <col min="6407" max="6409" width="10.625" style="1" customWidth="1"/>
    <col min="6410" max="6410" width="47.25" style="1" customWidth="1"/>
    <col min="6411" max="6411" width="5.25" style="1" customWidth="1"/>
    <col min="6412" max="6412" width="8.625" style="1" customWidth="1"/>
    <col min="6413" max="6413" width="30.625" style="1" customWidth="1"/>
    <col min="6414" max="6414" width="15.625" style="1" customWidth="1"/>
    <col min="6415" max="6656" width="9" style="1"/>
    <col min="6657" max="6657" width="3" style="1" customWidth="1"/>
    <col min="6658" max="6659" width="5.25" style="1" customWidth="1"/>
    <col min="6660" max="6660" width="25.625" style="1" customWidth="1"/>
    <col min="6661" max="6661" width="29.375" style="1" customWidth="1"/>
    <col min="6662" max="6662" width="30.625" style="1" customWidth="1"/>
    <col min="6663" max="6665" width="10.625" style="1" customWidth="1"/>
    <col min="6666" max="6666" width="47.25" style="1" customWidth="1"/>
    <col min="6667" max="6667" width="5.25" style="1" customWidth="1"/>
    <col min="6668" max="6668" width="8.625" style="1" customWidth="1"/>
    <col min="6669" max="6669" width="30.625" style="1" customWidth="1"/>
    <col min="6670" max="6670" width="15.625" style="1" customWidth="1"/>
    <col min="6671" max="6912" width="9" style="1"/>
    <col min="6913" max="6913" width="3" style="1" customWidth="1"/>
    <col min="6914" max="6915" width="5.25" style="1" customWidth="1"/>
    <col min="6916" max="6916" width="25.625" style="1" customWidth="1"/>
    <col min="6917" max="6917" width="29.375" style="1" customWidth="1"/>
    <col min="6918" max="6918" width="30.625" style="1" customWidth="1"/>
    <col min="6919" max="6921" width="10.625" style="1" customWidth="1"/>
    <col min="6922" max="6922" width="47.25" style="1" customWidth="1"/>
    <col min="6923" max="6923" width="5.25" style="1" customWidth="1"/>
    <col min="6924" max="6924" width="8.625" style="1" customWidth="1"/>
    <col min="6925" max="6925" width="30.625" style="1" customWidth="1"/>
    <col min="6926" max="6926" width="15.625" style="1" customWidth="1"/>
    <col min="6927" max="7168" width="9" style="1"/>
    <col min="7169" max="7169" width="3" style="1" customWidth="1"/>
    <col min="7170" max="7171" width="5.25" style="1" customWidth="1"/>
    <col min="7172" max="7172" width="25.625" style="1" customWidth="1"/>
    <col min="7173" max="7173" width="29.375" style="1" customWidth="1"/>
    <col min="7174" max="7174" width="30.625" style="1" customWidth="1"/>
    <col min="7175" max="7177" width="10.625" style="1" customWidth="1"/>
    <col min="7178" max="7178" width="47.25" style="1" customWidth="1"/>
    <col min="7179" max="7179" width="5.25" style="1" customWidth="1"/>
    <col min="7180" max="7180" width="8.625" style="1" customWidth="1"/>
    <col min="7181" max="7181" width="30.625" style="1" customWidth="1"/>
    <col min="7182" max="7182" width="15.625" style="1" customWidth="1"/>
    <col min="7183" max="7424" width="9" style="1"/>
    <col min="7425" max="7425" width="3" style="1" customWidth="1"/>
    <col min="7426" max="7427" width="5.25" style="1" customWidth="1"/>
    <col min="7428" max="7428" width="25.625" style="1" customWidth="1"/>
    <col min="7429" max="7429" width="29.375" style="1" customWidth="1"/>
    <col min="7430" max="7430" width="30.625" style="1" customWidth="1"/>
    <col min="7431" max="7433" width="10.625" style="1" customWidth="1"/>
    <col min="7434" max="7434" width="47.25" style="1" customWidth="1"/>
    <col min="7435" max="7435" width="5.25" style="1" customWidth="1"/>
    <col min="7436" max="7436" width="8.625" style="1" customWidth="1"/>
    <col min="7437" max="7437" width="30.625" style="1" customWidth="1"/>
    <col min="7438" max="7438" width="15.625" style="1" customWidth="1"/>
    <col min="7439" max="7680" width="9" style="1"/>
    <col min="7681" max="7681" width="3" style="1" customWidth="1"/>
    <col min="7682" max="7683" width="5.25" style="1" customWidth="1"/>
    <col min="7684" max="7684" width="25.625" style="1" customWidth="1"/>
    <col min="7685" max="7685" width="29.375" style="1" customWidth="1"/>
    <col min="7686" max="7686" width="30.625" style="1" customWidth="1"/>
    <col min="7687" max="7689" width="10.625" style="1" customWidth="1"/>
    <col min="7690" max="7690" width="47.25" style="1" customWidth="1"/>
    <col min="7691" max="7691" width="5.25" style="1" customWidth="1"/>
    <col min="7692" max="7692" width="8.625" style="1" customWidth="1"/>
    <col min="7693" max="7693" width="30.625" style="1" customWidth="1"/>
    <col min="7694" max="7694" width="15.625" style="1" customWidth="1"/>
    <col min="7695" max="7936" width="9" style="1"/>
    <col min="7937" max="7937" width="3" style="1" customWidth="1"/>
    <col min="7938" max="7939" width="5.25" style="1" customWidth="1"/>
    <col min="7940" max="7940" width="25.625" style="1" customWidth="1"/>
    <col min="7941" max="7941" width="29.375" style="1" customWidth="1"/>
    <col min="7942" max="7942" width="30.625" style="1" customWidth="1"/>
    <col min="7943" max="7945" width="10.625" style="1" customWidth="1"/>
    <col min="7946" max="7946" width="47.25" style="1" customWidth="1"/>
    <col min="7947" max="7947" width="5.25" style="1" customWidth="1"/>
    <col min="7948" max="7948" width="8.625" style="1" customWidth="1"/>
    <col min="7949" max="7949" width="30.625" style="1" customWidth="1"/>
    <col min="7950" max="7950" width="15.625" style="1" customWidth="1"/>
    <col min="7951" max="8192" width="9" style="1"/>
    <col min="8193" max="8193" width="3" style="1" customWidth="1"/>
    <col min="8194" max="8195" width="5.25" style="1" customWidth="1"/>
    <col min="8196" max="8196" width="25.625" style="1" customWidth="1"/>
    <col min="8197" max="8197" width="29.375" style="1" customWidth="1"/>
    <col min="8198" max="8198" width="30.625" style="1" customWidth="1"/>
    <col min="8199" max="8201" width="10.625" style="1" customWidth="1"/>
    <col min="8202" max="8202" width="47.25" style="1" customWidth="1"/>
    <col min="8203" max="8203" width="5.25" style="1" customWidth="1"/>
    <col min="8204" max="8204" width="8.625" style="1" customWidth="1"/>
    <col min="8205" max="8205" width="30.625" style="1" customWidth="1"/>
    <col min="8206" max="8206" width="15.625" style="1" customWidth="1"/>
    <col min="8207" max="8448" width="9" style="1"/>
    <col min="8449" max="8449" width="3" style="1" customWidth="1"/>
    <col min="8450" max="8451" width="5.25" style="1" customWidth="1"/>
    <col min="8452" max="8452" width="25.625" style="1" customWidth="1"/>
    <col min="8453" max="8453" width="29.375" style="1" customWidth="1"/>
    <col min="8454" max="8454" width="30.625" style="1" customWidth="1"/>
    <col min="8455" max="8457" width="10.625" style="1" customWidth="1"/>
    <col min="8458" max="8458" width="47.25" style="1" customWidth="1"/>
    <col min="8459" max="8459" width="5.25" style="1" customWidth="1"/>
    <col min="8460" max="8460" width="8.625" style="1" customWidth="1"/>
    <col min="8461" max="8461" width="30.625" style="1" customWidth="1"/>
    <col min="8462" max="8462" width="15.625" style="1" customWidth="1"/>
    <col min="8463" max="8704" width="9" style="1"/>
    <col min="8705" max="8705" width="3" style="1" customWidth="1"/>
    <col min="8706" max="8707" width="5.25" style="1" customWidth="1"/>
    <col min="8708" max="8708" width="25.625" style="1" customWidth="1"/>
    <col min="8709" max="8709" width="29.375" style="1" customWidth="1"/>
    <col min="8710" max="8710" width="30.625" style="1" customWidth="1"/>
    <col min="8711" max="8713" width="10.625" style="1" customWidth="1"/>
    <col min="8714" max="8714" width="47.25" style="1" customWidth="1"/>
    <col min="8715" max="8715" width="5.25" style="1" customWidth="1"/>
    <col min="8716" max="8716" width="8.625" style="1" customWidth="1"/>
    <col min="8717" max="8717" width="30.625" style="1" customWidth="1"/>
    <col min="8718" max="8718" width="15.625" style="1" customWidth="1"/>
    <col min="8719" max="8960" width="9" style="1"/>
    <col min="8961" max="8961" width="3" style="1" customWidth="1"/>
    <col min="8962" max="8963" width="5.25" style="1" customWidth="1"/>
    <col min="8964" max="8964" width="25.625" style="1" customWidth="1"/>
    <col min="8965" max="8965" width="29.375" style="1" customWidth="1"/>
    <col min="8966" max="8966" width="30.625" style="1" customWidth="1"/>
    <col min="8967" max="8969" width="10.625" style="1" customWidth="1"/>
    <col min="8970" max="8970" width="47.25" style="1" customWidth="1"/>
    <col min="8971" max="8971" width="5.25" style="1" customWidth="1"/>
    <col min="8972" max="8972" width="8.625" style="1" customWidth="1"/>
    <col min="8973" max="8973" width="30.625" style="1" customWidth="1"/>
    <col min="8974" max="8974" width="15.625" style="1" customWidth="1"/>
    <col min="8975" max="9216" width="9" style="1"/>
    <col min="9217" max="9217" width="3" style="1" customWidth="1"/>
    <col min="9218" max="9219" width="5.25" style="1" customWidth="1"/>
    <col min="9220" max="9220" width="25.625" style="1" customWidth="1"/>
    <col min="9221" max="9221" width="29.375" style="1" customWidth="1"/>
    <col min="9222" max="9222" width="30.625" style="1" customWidth="1"/>
    <col min="9223" max="9225" width="10.625" style="1" customWidth="1"/>
    <col min="9226" max="9226" width="47.25" style="1" customWidth="1"/>
    <col min="9227" max="9227" width="5.25" style="1" customWidth="1"/>
    <col min="9228" max="9228" width="8.625" style="1" customWidth="1"/>
    <col min="9229" max="9229" width="30.625" style="1" customWidth="1"/>
    <col min="9230" max="9230" width="15.625" style="1" customWidth="1"/>
    <col min="9231" max="9472" width="9" style="1"/>
    <col min="9473" max="9473" width="3" style="1" customWidth="1"/>
    <col min="9474" max="9475" width="5.25" style="1" customWidth="1"/>
    <col min="9476" max="9476" width="25.625" style="1" customWidth="1"/>
    <col min="9477" max="9477" width="29.375" style="1" customWidth="1"/>
    <col min="9478" max="9478" width="30.625" style="1" customWidth="1"/>
    <col min="9479" max="9481" width="10.625" style="1" customWidth="1"/>
    <col min="9482" max="9482" width="47.25" style="1" customWidth="1"/>
    <col min="9483" max="9483" width="5.25" style="1" customWidth="1"/>
    <col min="9484" max="9484" width="8.625" style="1" customWidth="1"/>
    <col min="9485" max="9485" width="30.625" style="1" customWidth="1"/>
    <col min="9486" max="9486" width="15.625" style="1" customWidth="1"/>
    <col min="9487" max="9728" width="9" style="1"/>
    <col min="9729" max="9729" width="3" style="1" customWidth="1"/>
    <col min="9730" max="9731" width="5.25" style="1" customWidth="1"/>
    <col min="9732" max="9732" width="25.625" style="1" customWidth="1"/>
    <col min="9733" max="9733" width="29.375" style="1" customWidth="1"/>
    <col min="9734" max="9734" width="30.625" style="1" customWidth="1"/>
    <col min="9735" max="9737" width="10.625" style="1" customWidth="1"/>
    <col min="9738" max="9738" width="47.25" style="1" customWidth="1"/>
    <col min="9739" max="9739" width="5.25" style="1" customWidth="1"/>
    <col min="9740" max="9740" width="8.625" style="1" customWidth="1"/>
    <col min="9741" max="9741" width="30.625" style="1" customWidth="1"/>
    <col min="9742" max="9742" width="15.625" style="1" customWidth="1"/>
    <col min="9743" max="9984" width="9" style="1"/>
    <col min="9985" max="9985" width="3" style="1" customWidth="1"/>
    <col min="9986" max="9987" width="5.25" style="1" customWidth="1"/>
    <col min="9988" max="9988" width="25.625" style="1" customWidth="1"/>
    <col min="9989" max="9989" width="29.375" style="1" customWidth="1"/>
    <col min="9990" max="9990" width="30.625" style="1" customWidth="1"/>
    <col min="9991" max="9993" width="10.625" style="1" customWidth="1"/>
    <col min="9994" max="9994" width="47.25" style="1" customWidth="1"/>
    <col min="9995" max="9995" width="5.25" style="1" customWidth="1"/>
    <col min="9996" max="9996" width="8.625" style="1" customWidth="1"/>
    <col min="9997" max="9997" width="30.625" style="1" customWidth="1"/>
    <col min="9998" max="9998" width="15.625" style="1" customWidth="1"/>
    <col min="9999" max="10240" width="9" style="1"/>
    <col min="10241" max="10241" width="3" style="1" customWidth="1"/>
    <col min="10242" max="10243" width="5.25" style="1" customWidth="1"/>
    <col min="10244" max="10244" width="25.625" style="1" customWidth="1"/>
    <col min="10245" max="10245" width="29.375" style="1" customWidth="1"/>
    <col min="10246" max="10246" width="30.625" style="1" customWidth="1"/>
    <col min="10247" max="10249" width="10.625" style="1" customWidth="1"/>
    <col min="10250" max="10250" width="47.25" style="1" customWidth="1"/>
    <col min="10251" max="10251" width="5.25" style="1" customWidth="1"/>
    <col min="10252" max="10252" width="8.625" style="1" customWidth="1"/>
    <col min="10253" max="10253" width="30.625" style="1" customWidth="1"/>
    <col min="10254" max="10254" width="15.625" style="1" customWidth="1"/>
    <col min="10255" max="10496" width="9" style="1"/>
    <col min="10497" max="10497" width="3" style="1" customWidth="1"/>
    <col min="10498" max="10499" width="5.25" style="1" customWidth="1"/>
    <col min="10500" max="10500" width="25.625" style="1" customWidth="1"/>
    <col min="10501" max="10501" width="29.375" style="1" customWidth="1"/>
    <col min="10502" max="10502" width="30.625" style="1" customWidth="1"/>
    <col min="10503" max="10505" width="10.625" style="1" customWidth="1"/>
    <col min="10506" max="10506" width="47.25" style="1" customWidth="1"/>
    <col min="10507" max="10507" width="5.25" style="1" customWidth="1"/>
    <col min="10508" max="10508" width="8.625" style="1" customWidth="1"/>
    <col min="10509" max="10509" width="30.625" style="1" customWidth="1"/>
    <col min="10510" max="10510" width="15.625" style="1" customWidth="1"/>
    <col min="10511" max="10752" width="9" style="1"/>
    <col min="10753" max="10753" width="3" style="1" customWidth="1"/>
    <col min="10754" max="10755" width="5.25" style="1" customWidth="1"/>
    <col min="10756" max="10756" width="25.625" style="1" customWidth="1"/>
    <col min="10757" max="10757" width="29.375" style="1" customWidth="1"/>
    <col min="10758" max="10758" width="30.625" style="1" customWidth="1"/>
    <col min="10759" max="10761" width="10.625" style="1" customWidth="1"/>
    <col min="10762" max="10762" width="47.25" style="1" customWidth="1"/>
    <col min="10763" max="10763" width="5.25" style="1" customWidth="1"/>
    <col min="10764" max="10764" width="8.625" style="1" customWidth="1"/>
    <col min="10765" max="10765" width="30.625" style="1" customWidth="1"/>
    <col min="10766" max="10766" width="15.625" style="1" customWidth="1"/>
    <col min="10767" max="11008" width="9" style="1"/>
    <col min="11009" max="11009" width="3" style="1" customWidth="1"/>
    <col min="11010" max="11011" width="5.25" style="1" customWidth="1"/>
    <col min="11012" max="11012" width="25.625" style="1" customWidth="1"/>
    <col min="11013" max="11013" width="29.375" style="1" customWidth="1"/>
    <col min="11014" max="11014" width="30.625" style="1" customWidth="1"/>
    <col min="11015" max="11017" width="10.625" style="1" customWidth="1"/>
    <col min="11018" max="11018" width="47.25" style="1" customWidth="1"/>
    <col min="11019" max="11019" width="5.25" style="1" customWidth="1"/>
    <col min="11020" max="11020" width="8.625" style="1" customWidth="1"/>
    <col min="11021" max="11021" width="30.625" style="1" customWidth="1"/>
    <col min="11022" max="11022" width="15.625" style="1" customWidth="1"/>
    <col min="11023" max="11264" width="9" style="1"/>
    <col min="11265" max="11265" width="3" style="1" customWidth="1"/>
    <col min="11266" max="11267" width="5.25" style="1" customWidth="1"/>
    <col min="11268" max="11268" width="25.625" style="1" customWidth="1"/>
    <col min="11269" max="11269" width="29.375" style="1" customWidth="1"/>
    <col min="11270" max="11270" width="30.625" style="1" customWidth="1"/>
    <col min="11271" max="11273" width="10.625" style="1" customWidth="1"/>
    <col min="11274" max="11274" width="47.25" style="1" customWidth="1"/>
    <col min="11275" max="11275" width="5.25" style="1" customWidth="1"/>
    <col min="11276" max="11276" width="8.625" style="1" customWidth="1"/>
    <col min="11277" max="11277" width="30.625" style="1" customWidth="1"/>
    <col min="11278" max="11278" width="15.625" style="1" customWidth="1"/>
    <col min="11279" max="11520" width="9" style="1"/>
    <col min="11521" max="11521" width="3" style="1" customWidth="1"/>
    <col min="11522" max="11523" width="5.25" style="1" customWidth="1"/>
    <col min="11524" max="11524" width="25.625" style="1" customWidth="1"/>
    <col min="11525" max="11525" width="29.375" style="1" customWidth="1"/>
    <col min="11526" max="11526" width="30.625" style="1" customWidth="1"/>
    <col min="11527" max="11529" width="10.625" style="1" customWidth="1"/>
    <col min="11530" max="11530" width="47.25" style="1" customWidth="1"/>
    <col min="11531" max="11531" width="5.25" style="1" customWidth="1"/>
    <col min="11532" max="11532" width="8.625" style="1" customWidth="1"/>
    <col min="11533" max="11533" width="30.625" style="1" customWidth="1"/>
    <col min="11534" max="11534" width="15.625" style="1" customWidth="1"/>
    <col min="11535" max="11776" width="9" style="1"/>
    <col min="11777" max="11777" width="3" style="1" customWidth="1"/>
    <col min="11778" max="11779" width="5.25" style="1" customWidth="1"/>
    <col min="11780" max="11780" width="25.625" style="1" customWidth="1"/>
    <col min="11781" max="11781" width="29.375" style="1" customWidth="1"/>
    <col min="11782" max="11782" width="30.625" style="1" customWidth="1"/>
    <col min="11783" max="11785" width="10.625" style="1" customWidth="1"/>
    <col min="11786" max="11786" width="47.25" style="1" customWidth="1"/>
    <col min="11787" max="11787" width="5.25" style="1" customWidth="1"/>
    <col min="11788" max="11788" width="8.625" style="1" customWidth="1"/>
    <col min="11789" max="11789" width="30.625" style="1" customWidth="1"/>
    <col min="11790" max="11790" width="15.625" style="1" customWidth="1"/>
    <col min="11791" max="12032" width="9" style="1"/>
    <col min="12033" max="12033" width="3" style="1" customWidth="1"/>
    <col min="12034" max="12035" width="5.25" style="1" customWidth="1"/>
    <col min="12036" max="12036" width="25.625" style="1" customWidth="1"/>
    <col min="12037" max="12037" width="29.375" style="1" customWidth="1"/>
    <col min="12038" max="12038" width="30.625" style="1" customWidth="1"/>
    <col min="12039" max="12041" width="10.625" style="1" customWidth="1"/>
    <col min="12042" max="12042" width="47.25" style="1" customWidth="1"/>
    <col min="12043" max="12043" width="5.25" style="1" customWidth="1"/>
    <col min="12044" max="12044" width="8.625" style="1" customWidth="1"/>
    <col min="12045" max="12045" width="30.625" style="1" customWidth="1"/>
    <col min="12046" max="12046" width="15.625" style="1" customWidth="1"/>
    <col min="12047" max="12288" width="9" style="1"/>
    <col min="12289" max="12289" width="3" style="1" customWidth="1"/>
    <col min="12290" max="12291" width="5.25" style="1" customWidth="1"/>
    <col min="12292" max="12292" width="25.625" style="1" customWidth="1"/>
    <col min="12293" max="12293" width="29.375" style="1" customWidth="1"/>
    <col min="12294" max="12294" width="30.625" style="1" customWidth="1"/>
    <col min="12295" max="12297" width="10.625" style="1" customWidth="1"/>
    <col min="12298" max="12298" width="47.25" style="1" customWidth="1"/>
    <col min="12299" max="12299" width="5.25" style="1" customWidth="1"/>
    <col min="12300" max="12300" width="8.625" style="1" customWidth="1"/>
    <col min="12301" max="12301" width="30.625" style="1" customWidth="1"/>
    <col min="12302" max="12302" width="15.625" style="1" customWidth="1"/>
    <col min="12303" max="12544" width="9" style="1"/>
    <col min="12545" max="12545" width="3" style="1" customWidth="1"/>
    <col min="12546" max="12547" width="5.25" style="1" customWidth="1"/>
    <col min="12548" max="12548" width="25.625" style="1" customWidth="1"/>
    <col min="12549" max="12549" width="29.375" style="1" customWidth="1"/>
    <col min="12550" max="12550" width="30.625" style="1" customWidth="1"/>
    <col min="12551" max="12553" width="10.625" style="1" customWidth="1"/>
    <col min="12554" max="12554" width="47.25" style="1" customWidth="1"/>
    <col min="12555" max="12555" width="5.25" style="1" customWidth="1"/>
    <col min="12556" max="12556" width="8.625" style="1" customWidth="1"/>
    <col min="12557" max="12557" width="30.625" style="1" customWidth="1"/>
    <col min="12558" max="12558" width="15.625" style="1" customWidth="1"/>
    <col min="12559" max="12800" width="9" style="1"/>
    <col min="12801" max="12801" width="3" style="1" customWidth="1"/>
    <col min="12802" max="12803" width="5.25" style="1" customWidth="1"/>
    <col min="12804" max="12804" width="25.625" style="1" customWidth="1"/>
    <col min="12805" max="12805" width="29.375" style="1" customWidth="1"/>
    <col min="12806" max="12806" width="30.625" style="1" customWidth="1"/>
    <col min="12807" max="12809" width="10.625" style="1" customWidth="1"/>
    <col min="12810" max="12810" width="47.25" style="1" customWidth="1"/>
    <col min="12811" max="12811" width="5.25" style="1" customWidth="1"/>
    <col min="12812" max="12812" width="8.625" style="1" customWidth="1"/>
    <col min="12813" max="12813" width="30.625" style="1" customWidth="1"/>
    <col min="12814" max="12814" width="15.625" style="1" customWidth="1"/>
    <col min="12815" max="13056" width="9" style="1"/>
    <col min="13057" max="13057" width="3" style="1" customWidth="1"/>
    <col min="13058" max="13059" width="5.25" style="1" customWidth="1"/>
    <col min="13060" max="13060" width="25.625" style="1" customWidth="1"/>
    <col min="13061" max="13061" width="29.375" style="1" customWidth="1"/>
    <col min="13062" max="13062" width="30.625" style="1" customWidth="1"/>
    <col min="13063" max="13065" width="10.625" style="1" customWidth="1"/>
    <col min="13066" max="13066" width="47.25" style="1" customWidth="1"/>
    <col min="13067" max="13067" width="5.25" style="1" customWidth="1"/>
    <col min="13068" max="13068" width="8.625" style="1" customWidth="1"/>
    <col min="13069" max="13069" width="30.625" style="1" customWidth="1"/>
    <col min="13070" max="13070" width="15.625" style="1" customWidth="1"/>
    <col min="13071" max="13312" width="9" style="1"/>
    <col min="13313" max="13313" width="3" style="1" customWidth="1"/>
    <col min="13314" max="13315" width="5.25" style="1" customWidth="1"/>
    <col min="13316" max="13316" width="25.625" style="1" customWidth="1"/>
    <col min="13317" max="13317" width="29.375" style="1" customWidth="1"/>
    <col min="13318" max="13318" width="30.625" style="1" customWidth="1"/>
    <col min="13319" max="13321" width="10.625" style="1" customWidth="1"/>
    <col min="13322" max="13322" width="47.25" style="1" customWidth="1"/>
    <col min="13323" max="13323" width="5.25" style="1" customWidth="1"/>
    <col min="13324" max="13324" width="8.625" style="1" customWidth="1"/>
    <col min="13325" max="13325" width="30.625" style="1" customWidth="1"/>
    <col min="13326" max="13326" width="15.625" style="1" customWidth="1"/>
    <col min="13327" max="13568" width="9" style="1"/>
    <col min="13569" max="13569" width="3" style="1" customWidth="1"/>
    <col min="13570" max="13571" width="5.25" style="1" customWidth="1"/>
    <col min="13572" max="13572" width="25.625" style="1" customWidth="1"/>
    <col min="13573" max="13573" width="29.375" style="1" customWidth="1"/>
    <col min="13574" max="13574" width="30.625" style="1" customWidth="1"/>
    <col min="13575" max="13577" width="10.625" style="1" customWidth="1"/>
    <col min="13578" max="13578" width="47.25" style="1" customWidth="1"/>
    <col min="13579" max="13579" width="5.25" style="1" customWidth="1"/>
    <col min="13580" max="13580" width="8.625" style="1" customWidth="1"/>
    <col min="13581" max="13581" width="30.625" style="1" customWidth="1"/>
    <col min="13582" max="13582" width="15.625" style="1" customWidth="1"/>
    <col min="13583" max="13824" width="9" style="1"/>
    <col min="13825" max="13825" width="3" style="1" customWidth="1"/>
    <col min="13826" max="13827" width="5.25" style="1" customWidth="1"/>
    <col min="13828" max="13828" width="25.625" style="1" customWidth="1"/>
    <col min="13829" max="13829" width="29.375" style="1" customWidth="1"/>
    <col min="13830" max="13830" width="30.625" style="1" customWidth="1"/>
    <col min="13831" max="13833" width="10.625" style="1" customWidth="1"/>
    <col min="13834" max="13834" width="47.25" style="1" customWidth="1"/>
    <col min="13835" max="13835" width="5.25" style="1" customWidth="1"/>
    <col min="13836" max="13836" width="8.625" style="1" customWidth="1"/>
    <col min="13837" max="13837" width="30.625" style="1" customWidth="1"/>
    <col min="13838" max="13838" width="15.625" style="1" customWidth="1"/>
    <col min="13839" max="14080" width="9" style="1"/>
    <col min="14081" max="14081" width="3" style="1" customWidth="1"/>
    <col min="14082" max="14083" width="5.25" style="1" customWidth="1"/>
    <col min="14084" max="14084" width="25.625" style="1" customWidth="1"/>
    <col min="14085" max="14085" width="29.375" style="1" customWidth="1"/>
    <col min="14086" max="14086" width="30.625" style="1" customWidth="1"/>
    <col min="14087" max="14089" width="10.625" style="1" customWidth="1"/>
    <col min="14090" max="14090" width="47.25" style="1" customWidth="1"/>
    <col min="14091" max="14091" width="5.25" style="1" customWidth="1"/>
    <col min="14092" max="14092" width="8.625" style="1" customWidth="1"/>
    <col min="14093" max="14093" width="30.625" style="1" customWidth="1"/>
    <col min="14094" max="14094" width="15.625" style="1" customWidth="1"/>
    <col min="14095" max="14336" width="9" style="1"/>
    <col min="14337" max="14337" width="3" style="1" customWidth="1"/>
    <col min="14338" max="14339" width="5.25" style="1" customWidth="1"/>
    <col min="14340" max="14340" width="25.625" style="1" customWidth="1"/>
    <col min="14341" max="14341" width="29.375" style="1" customWidth="1"/>
    <col min="14342" max="14342" width="30.625" style="1" customWidth="1"/>
    <col min="14343" max="14345" width="10.625" style="1" customWidth="1"/>
    <col min="14346" max="14346" width="47.25" style="1" customWidth="1"/>
    <col min="14347" max="14347" width="5.25" style="1" customWidth="1"/>
    <col min="14348" max="14348" width="8.625" style="1" customWidth="1"/>
    <col min="14349" max="14349" width="30.625" style="1" customWidth="1"/>
    <col min="14350" max="14350" width="15.625" style="1" customWidth="1"/>
    <col min="14351" max="14592" width="9" style="1"/>
    <col min="14593" max="14593" width="3" style="1" customWidth="1"/>
    <col min="14594" max="14595" width="5.25" style="1" customWidth="1"/>
    <col min="14596" max="14596" width="25.625" style="1" customWidth="1"/>
    <col min="14597" max="14597" width="29.375" style="1" customWidth="1"/>
    <col min="14598" max="14598" width="30.625" style="1" customWidth="1"/>
    <col min="14599" max="14601" width="10.625" style="1" customWidth="1"/>
    <col min="14602" max="14602" width="47.25" style="1" customWidth="1"/>
    <col min="14603" max="14603" width="5.25" style="1" customWidth="1"/>
    <col min="14604" max="14604" width="8.625" style="1" customWidth="1"/>
    <col min="14605" max="14605" width="30.625" style="1" customWidth="1"/>
    <col min="14606" max="14606" width="15.625" style="1" customWidth="1"/>
    <col min="14607" max="14848" width="9" style="1"/>
    <col min="14849" max="14849" width="3" style="1" customWidth="1"/>
    <col min="14850" max="14851" width="5.25" style="1" customWidth="1"/>
    <col min="14852" max="14852" width="25.625" style="1" customWidth="1"/>
    <col min="14853" max="14853" width="29.375" style="1" customWidth="1"/>
    <col min="14854" max="14854" width="30.625" style="1" customWidth="1"/>
    <col min="14855" max="14857" width="10.625" style="1" customWidth="1"/>
    <col min="14858" max="14858" width="47.25" style="1" customWidth="1"/>
    <col min="14859" max="14859" width="5.25" style="1" customWidth="1"/>
    <col min="14860" max="14860" width="8.625" style="1" customWidth="1"/>
    <col min="14861" max="14861" width="30.625" style="1" customWidth="1"/>
    <col min="14862" max="14862" width="15.625" style="1" customWidth="1"/>
    <col min="14863" max="15104" width="9" style="1"/>
    <col min="15105" max="15105" width="3" style="1" customWidth="1"/>
    <col min="15106" max="15107" width="5.25" style="1" customWidth="1"/>
    <col min="15108" max="15108" width="25.625" style="1" customWidth="1"/>
    <col min="15109" max="15109" width="29.375" style="1" customWidth="1"/>
    <col min="15110" max="15110" width="30.625" style="1" customWidth="1"/>
    <col min="15111" max="15113" width="10.625" style="1" customWidth="1"/>
    <col min="15114" max="15114" width="47.25" style="1" customWidth="1"/>
    <col min="15115" max="15115" width="5.25" style="1" customWidth="1"/>
    <col min="15116" max="15116" width="8.625" style="1" customWidth="1"/>
    <col min="15117" max="15117" width="30.625" style="1" customWidth="1"/>
    <col min="15118" max="15118" width="15.625" style="1" customWidth="1"/>
    <col min="15119" max="15360" width="9" style="1"/>
    <col min="15361" max="15361" width="3" style="1" customWidth="1"/>
    <col min="15362" max="15363" width="5.25" style="1" customWidth="1"/>
    <col min="15364" max="15364" width="25.625" style="1" customWidth="1"/>
    <col min="15365" max="15365" width="29.375" style="1" customWidth="1"/>
    <col min="15366" max="15366" width="30.625" style="1" customWidth="1"/>
    <col min="15367" max="15369" width="10.625" style="1" customWidth="1"/>
    <col min="15370" max="15370" width="47.25" style="1" customWidth="1"/>
    <col min="15371" max="15371" width="5.25" style="1" customWidth="1"/>
    <col min="15372" max="15372" width="8.625" style="1" customWidth="1"/>
    <col min="15373" max="15373" width="30.625" style="1" customWidth="1"/>
    <col min="15374" max="15374" width="15.625" style="1" customWidth="1"/>
    <col min="15375" max="15616" width="9" style="1"/>
    <col min="15617" max="15617" width="3" style="1" customWidth="1"/>
    <col min="15618" max="15619" width="5.25" style="1" customWidth="1"/>
    <col min="15620" max="15620" width="25.625" style="1" customWidth="1"/>
    <col min="15621" max="15621" width="29.375" style="1" customWidth="1"/>
    <col min="15622" max="15622" width="30.625" style="1" customWidth="1"/>
    <col min="15623" max="15625" width="10.625" style="1" customWidth="1"/>
    <col min="15626" max="15626" width="47.25" style="1" customWidth="1"/>
    <col min="15627" max="15627" width="5.25" style="1" customWidth="1"/>
    <col min="15628" max="15628" width="8.625" style="1" customWidth="1"/>
    <col min="15629" max="15629" width="30.625" style="1" customWidth="1"/>
    <col min="15630" max="15630" width="15.625" style="1" customWidth="1"/>
    <col min="15631" max="15872" width="9" style="1"/>
    <col min="15873" max="15873" width="3" style="1" customWidth="1"/>
    <col min="15874" max="15875" width="5.25" style="1" customWidth="1"/>
    <col min="15876" max="15876" width="25.625" style="1" customWidth="1"/>
    <col min="15877" max="15877" width="29.375" style="1" customWidth="1"/>
    <col min="15878" max="15878" width="30.625" style="1" customWidth="1"/>
    <col min="15879" max="15881" width="10.625" style="1" customWidth="1"/>
    <col min="15882" max="15882" width="47.25" style="1" customWidth="1"/>
    <col min="15883" max="15883" width="5.25" style="1" customWidth="1"/>
    <col min="15884" max="15884" width="8.625" style="1" customWidth="1"/>
    <col min="15885" max="15885" width="30.625" style="1" customWidth="1"/>
    <col min="15886" max="15886" width="15.625" style="1" customWidth="1"/>
    <col min="15887" max="16128" width="9" style="1"/>
    <col min="16129" max="16129" width="3" style="1" customWidth="1"/>
    <col min="16130" max="16131" width="5.25" style="1" customWidth="1"/>
    <col min="16132" max="16132" width="25.625" style="1" customWidth="1"/>
    <col min="16133" max="16133" width="29.375" style="1" customWidth="1"/>
    <col min="16134" max="16134" width="30.625" style="1" customWidth="1"/>
    <col min="16135" max="16137" width="10.625" style="1" customWidth="1"/>
    <col min="16138" max="16138" width="47.25" style="1" customWidth="1"/>
    <col min="16139" max="16139" width="5.25" style="1" customWidth="1"/>
    <col min="16140" max="16140" width="8.625" style="1" customWidth="1"/>
    <col min="16141" max="16141" width="30.625" style="1" customWidth="1"/>
    <col min="16142" max="16142" width="15.625" style="1" customWidth="1"/>
    <col min="16143" max="16384" width="9" style="1"/>
  </cols>
  <sheetData>
    <row r="1" spans="2:22" ht="31.5" thickBot="1" x14ac:dyDescent="0.2">
      <c r="B1" s="20" t="s">
        <v>165</v>
      </c>
      <c r="C1" s="2"/>
      <c r="D1" s="2"/>
      <c r="J1" s="29"/>
      <c r="M1" s="340" t="s">
        <v>1148</v>
      </c>
      <c r="N1" s="341"/>
    </row>
    <row r="2" spans="2:22" ht="14.25" thickBot="1" x14ac:dyDescent="0.2">
      <c r="D2" s="246"/>
    </row>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168</v>
      </c>
      <c r="F5" s="122" t="s">
        <v>169</v>
      </c>
      <c r="G5" s="334" t="s">
        <v>1528</v>
      </c>
      <c r="H5" s="335"/>
      <c r="I5" s="335"/>
      <c r="J5" s="335"/>
      <c r="K5" s="335"/>
      <c r="L5" s="335"/>
      <c r="M5" s="286" t="s">
        <v>1673</v>
      </c>
      <c r="N5" s="289" t="s">
        <v>1546</v>
      </c>
    </row>
    <row r="6" spans="2:22" ht="60" customHeight="1" x14ac:dyDescent="0.15">
      <c r="B6" s="299"/>
      <c r="C6" s="302"/>
      <c r="D6" s="332"/>
      <c r="E6" s="16" t="s">
        <v>170</v>
      </c>
      <c r="F6" s="123" t="s">
        <v>171</v>
      </c>
      <c r="G6" s="200">
        <v>0.98099999999999998</v>
      </c>
      <c r="H6" s="192">
        <v>0.95</v>
      </c>
      <c r="I6" s="200">
        <v>0.98</v>
      </c>
      <c r="J6" s="126"/>
      <c r="K6" s="125" t="s">
        <v>1353</v>
      </c>
      <c r="L6" s="11" t="s">
        <v>215</v>
      </c>
      <c r="M6" s="336"/>
      <c r="N6" s="337"/>
    </row>
    <row r="7" spans="2:22" ht="60" customHeight="1" x14ac:dyDescent="0.15">
      <c r="B7" s="299"/>
      <c r="C7" s="302"/>
      <c r="D7" s="333"/>
      <c r="E7" s="16" t="s">
        <v>173</v>
      </c>
      <c r="F7" s="128" t="s">
        <v>1221</v>
      </c>
      <c r="G7" s="200">
        <v>0.82899999999999996</v>
      </c>
      <c r="H7" s="192">
        <v>0.8</v>
      </c>
      <c r="I7" s="200">
        <v>0.79749999999999999</v>
      </c>
      <c r="J7" s="126"/>
      <c r="K7" s="125" t="s">
        <v>1353</v>
      </c>
      <c r="L7" s="11" t="s">
        <v>215</v>
      </c>
      <c r="M7" s="336"/>
      <c r="N7" s="337"/>
    </row>
    <row r="8" spans="2:22" s="10" customFormat="1" ht="60" customHeight="1" x14ac:dyDescent="0.15">
      <c r="B8" s="299"/>
      <c r="C8" s="302"/>
      <c r="D8" s="338" t="s">
        <v>176</v>
      </c>
      <c r="E8" s="16" t="s">
        <v>177</v>
      </c>
      <c r="F8" s="128" t="s">
        <v>1222</v>
      </c>
      <c r="G8" s="125" t="s">
        <v>1223</v>
      </c>
      <c r="H8" s="192" t="s">
        <v>1224</v>
      </c>
      <c r="I8" s="125" t="s">
        <v>1225</v>
      </c>
      <c r="J8" s="126" t="s">
        <v>1632</v>
      </c>
      <c r="K8" s="125" t="s">
        <v>399</v>
      </c>
      <c r="L8" s="127" t="s">
        <v>215</v>
      </c>
      <c r="M8" s="336" t="s">
        <v>1674</v>
      </c>
      <c r="N8" s="337" t="s">
        <v>303</v>
      </c>
    </row>
    <row r="9" spans="2:22" s="10" customFormat="1" ht="137.25" customHeight="1" x14ac:dyDescent="0.15">
      <c r="B9" s="299"/>
      <c r="C9" s="302"/>
      <c r="D9" s="333"/>
      <c r="E9" s="16" t="s">
        <v>180</v>
      </c>
      <c r="F9" s="128" t="s">
        <v>1226</v>
      </c>
      <c r="G9" s="125" t="s">
        <v>1227</v>
      </c>
      <c r="H9" s="124" t="s">
        <v>1228</v>
      </c>
      <c r="I9" s="125" t="s">
        <v>1542</v>
      </c>
      <c r="J9" s="126" t="s">
        <v>1543</v>
      </c>
      <c r="K9" s="125" t="s">
        <v>1353</v>
      </c>
      <c r="L9" s="127" t="s">
        <v>215</v>
      </c>
      <c r="M9" s="336"/>
      <c r="N9" s="337"/>
    </row>
    <row r="10" spans="2:22" s="10" customFormat="1" ht="60" customHeight="1" x14ac:dyDescent="0.15">
      <c r="B10" s="299"/>
      <c r="C10" s="302"/>
      <c r="D10" s="19" t="s">
        <v>186</v>
      </c>
      <c r="E10" s="33" t="s">
        <v>187</v>
      </c>
      <c r="F10" s="123" t="s">
        <v>188</v>
      </c>
      <c r="G10" s="125" t="s">
        <v>1229</v>
      </c>
      <c r="H10" s="129" t="s">
        <v>235</v>
      </c>
      <c r="I10" s="125" t="s">
        <v>1230</v>
      </c>
      <c r="J10" s="126"/>
      <c r="K10" s="125" t="s">
        <v>1353</v>
      </c>
      <c r="L10" s="127" t="s">
        <v>215</v>
      </c>
      <c r="M10" s="280" t="s">
        <v>1548</v>
      </c>
      <c r="N10" s="265" t="s">
        <v>131</v>
      </c>
    </row>
    <row r="11" spans="2:22" ht="60" customHeight="1" x14ac:dyDescent="0.15">
      <c r="B11" s="299"/>
      <c r="C11" s="302"/>
      <c r="D11" s="338" t="s">
        <v>191</v>
      </c>
      <c r="E11" s="16" t="s">
        <v>192</v>
      </c>
      <c r="F11" s="130" t="s">
        <v>193</v>
      </c>
      <c r="G11" s="131" t="s">
        <v>1231</v>
      </c>
      <c r="H11" s="85" t="s">
        <v>1232</v>
      </c>
      <c r="I11" s="132" t="s">
        <v>1604</v>
      </c>
      <c r="J11" s="126"/>
      <c r="K11" s="132" t="s">
        <v>1353</v>
      </c>
      <c r="L11" s="134" t="s">
        <v>215</v>
      </c>
      <c r="M11" s="284" t="s">
        <v>1647</v>
      </c>
      <c r="N11" s="287" t="s">
        <v>1546</v>
      </c>
    </row>
    <row r="12" spans="2:22" ht="60" customHeight="1" x14ac:dyDescent="0.15">
      <c r="B12" s="299"/>
      <c r="C12" s="302"/>
      <c r="D12" s="332"/>
      <c r="E12" s="16" t="s">
        <v>196</v>
      </c>
      <c r="F12" s="130" t="s">
        <v>1233</v>
      </c>
      <c r="G12" s="131" t="s">
        <v>1234</v>
      </c>
      <c r="H12" s="85" t="s">
        <v>216</v>
      </c>
      <c r="I12" s="132" t="s">
        <v>1605</v>
      </c>
      <c r="J12" s="126" t="s">
        <v>1606</v>
      </c>
      <c r="K12" s="132" t="s">
        <v>1353</v>
      </c>
      <c r="L12" s="134" t="s">
        <v>215</v>
      </c>
      <c r="M12" s="285"/>
      <c r="N12" s="288"/>
    </row>
    <row r="13" spans="2:22" ht="60" customHeight="1" x14ac:dyDescent="0.15">
      <c r="B13" s="299"/>
      <c r="C13" s="302"/>
      <c r="D13" s="332"/>
      <c r="E13" s="16" t="s">
        <v>200</v>
      </c>
      <c r="F13" s="135" t="s">
        <v>201</v>
      </c>
      <c r="G13" s="131" t="s">
        <v>1235</v>
      </c>
      <c r="H13" s="85" t="s">
        <v>1236</v>
      </c>
      <c r="I13" s="132" t="s">
        <v>1544</v>
      </c>
      <c r="J13" s="126"/>
      <c r="K13" s="132" t="s">
        <v>408</v>
      </c>
      <c r="L13" s="134" t="s">
        <v>215</v>
      </c>
      <c r="M13" s="285"/>
      <c r="N13" s="288"/>
    </row>
    <row r="14" spans="2:22" ht="60" customHeight="1" thickBot="1" x14ac:dyDescent="0.2">
      <c r="B14" s="300"/>
      <c r="C14" s="303"/>
      <c r="D14" s="339"/>
      <c r="E14" s="21" t="s">
        <v>204</v>
      </c>
      <c r="F14" s="136" t="s">
        <v>205</v>
      </c>
      <c r="G14" s="137" t="s">
        <v>207</v>
      </c>
      <c r="H14" s="236" t="s">
        <v>207</v>
      </c>
      <c r="I14" s="138" t="s">
        <v>1545</v>
      </c>
      <c r="J14" s="139"/>
      <c r="K14" s="138" t="s">
        <v>408</v>
      </c>
      <c r="L14" s="167" t="s">
        <v>215</v>
      </c>
      <c r="M14" s="308"/>
      <c r="N14" s="309"/>
    </row>
    <row r="15" spans="2:22" ht="14.25" thickBot="1" x14ac:dyDescent="0.2">
      <c r="F15" s="283"/>
      <c r="G15" s="283"/>
      <c r="H15" s="283"/>
      <c r="I15" s="283"/>
      <c r="J15" s="283"/>
    </row>
    <row r="16" spans="2:22" ht="153" customHeight="1" thickBot="1" x14ac:dyDescent="0.2">
      <c r="B16" s="327" t="s">
        <v>208</v>
      </c>
      <c r="C16" s="328"/>
      <c r="D16" s="328"/>
      <c r="E16" s="328"/>
      <c r="F16" s="329" t="s">
        <v>1641</v>
      </c>
      <c r="G16" s="330"/>
      <c r="H16" s="330"/>
      <c r="I16" s="330"/>
      <c r="J16" s="330"/>
      <c r="K16" s="330"/>
      <c r="L16" s="330"/>
      <c r="M16" s="331"/>
      <c r="N16" s="270" t="s">
        <v>1495</v>
      </c>
      <c r="O16" s="34"/>
      <c r="P16" s="35"/>
      <c r="Q16" s="35"/>
      <c r="R16" s="35"/>
      <c r="S16" s="35"/>
      <c r="T16" s="35"/>
      <c r="U16" s="35"/>
      <c r="V16" s="35"/>
    </row>
    <row r="17" spans="8:9" x14ac:dyDescent="0.15">
      <c r="H17" s="1"/>
      <c r="I17" s="1"/>
    </row>
  </sheetData>
  <sheetProtection sheet="1" insertRows="0" deleteRows="0"/>
  <mergeCells count="27">
    <mergeCell ref="N11:N14"/>
    <mergeCell ref="M1:N1"/>
    <mergeCell ref="B3:B4"/>
    <mergeCell ref="C3:D4"/>
    <mergeCell ref="E3:E4"/>
    <mergeCell ref="F3:F4"/>
    <mergeCell ref="G3:G4"/>
    <mergeCell ref="H3:H4"/>
    <mergeCell ref="I3:I4"/>
    <mergeCell ref="J3:J4"/>
    <mergeCell ref="K3:K4"/>
    <mergeCell ref="F15:J15"/>
    <mergeCell ref="B16:E16"/>
    <mergeCell ref="F16:M16"/>
    <mergeCell ref="L3:L4"/>
    <mergeCell ref="M3:N3"/>
    <mergeCell ref="B5:B14"/>
    <mergeCell ref="C5:C14"/>
    <mergeCell ref="D5:D7"/>
    <mergeCell ref="G5:L5"/>
    <mergeCell ref="M5:M7"/>
    <mergeCell ref="N5:N7"/>
    <mergeCell ref="D8:D9"/>
    <mergeCell ref="M8:M9"/>
    <mergeCell ref="N8:N9"/>
    <mergeCell ref="D11:D14"/>
    <mergeCell ref="M11:M14"/>
  </mergeCells>
  <phoneticPr fontId="3"/>
  <printOptions horizontalCentered="1"/>
  <pageMargins left="0.39370078740157483" right="0.39370078740157483" top="0.39370078740157483" bottom="0.39370078740157483" header="0.31496062992125984" footer="0.47244094488188981"/>
  <pageSetup paperSize="8" scale="87"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CC9F7-4691-412C-8DCB-AE1ED134DC4A}">
  <sheetPr>
    <pageSetUpPr fitToPage="1"/>
  </sheetPr>
  <dimension ref="B1:V26"/>
  <sheetViews>
    <sheetView view="pageBreakPreview" topLeftCell="B1" zoomScale="40" zoomScaleNormal="75" zoomScaleSheetLayoutView="4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2.625" style="1" customWidth="1"/>
    <col min="6" max="6" width="9.25" style="1" customWidth="1"/>
    <col min="7" max="8" width="23.25" style="1" customWidth="1"/>
    <col min="9" max="11" width="12" style="1" customWidth="1"/>
    <col min="12" max="12" width="36.375" style="1" customWidth="1"/>
    <col min="13" max="13" width="5.25" style="1" customWidth="1"/>
    <col min="14" max="14" width="22.625" style="1" customWidth="1"/>
    <col min="15" max="15" width="10.625" style="1" customWidth="1"/>
    <col min="16" max="17" width="10.625" style="10" customWidth="1"/>
    <col min="18" max="18" width="30.875" style="1" customWidth="1"/>
    <col min="19" max="19" width="5.25" style="1" customWidth="1"/>
    <col min="20" max="20" width="8.625" style="1" bestFit="1" customWidth="1"/>
    <col min="21" max="21" width="20.625" style="1" customWidth="1"/>
    <col min="22" max="22" width="10.625" style="1" customWidth="1"/>
    <col min="23" max="256" width="9" style="1"/>
    <col min="257" max="257" width="3" style="1" customWidth="1"/>
    <col min="258" max="259" width="5.25" style="1" customWidth="1"/>
    <col min="260" max="260" width="25.625" style="1" customWidth="1"/>
    <col min="261" max="261" width="22.625" style="1" customWidth="1"/>
    <col min="262" max="262" width="9.25" style="1" customWidth="1"/>
    <col min="263" max="264" width="22.625" style="1" customWidth="1"/>
    <col min="265" max="267" width="10.625" style="1" customWidth="1"/>
    <col min="268" max="268" width="26.625" style="1" customWidth="1"/>
    <col min="269" max="269" width="5.25" style="1" customWidth="1"/>
    <col min="270" max="270" width="22.625" style="1" customWidth="1"/>
    <col min="271" max="273" width="10.625" style="1" customWidth="1"/>
    <col min="274" max="274" width="26.25" style="1" customWidth="1"/>
    <col min="275" max="275" width="5.25" style="1" customWidth="1"/>
    <col min="276" max="276" width="8.625" style="1" bestFit="1" customWidth="1"/>
    <col min="277" max="277" width="20.625" style="1" customWidth="1"/>
    <col min="278" max="278" width="10.625" style="1" customWidth="1"/>
    <col min="279" max="512" width="9" style="1"/>
    <col min="513" max="513" width="3" style="1" customWidth="1"/>
    <col min="514" max="515" width="5.25" style="1" customWidth="1"/>
    <col min="516" max="516" width="25.625" style="1" customWidth="1"/>
    <col min="517" max="517" width="22.625" style="1" customWidth="1"/>
    <col min="518" max="518" width="9.25" style="1" customWidth="1"/>
    <col min="519" max="520" width="22.625" style="1" customWidth="1"/>
    <col min="521" max="523" width="10.625" style="1" customWidth="1"/>
    <col min="524" max="524" width="26.625" style="1" customWidth="1"/>
    <col min="525" max="525" width="5.25" style="1" customWidth="1"/>
    <col min="526" max="526" width="22.625" style="1" customWidth="1"/>
    <col min="527" max="529" width="10.625" style="1" customWidth="1"/>
    <col min="530" max="530" width="26.25" style="1" customWidth="1"/>
    <col min="531" max="531" width="5.25" style="1" customWidth="1"/>
    <col min="532" max="532" width="8.625" style="1" bestFit="1" customWidth="1"/>
    <col min="533" max="533" width="20.625" style="1" customWidth="1"/>
    <col min="534" max="534" width="10.625" style="1" customWidth="1"/>
    <col min="535" max="768" width="9" style="1"/>
    <col min="769" max="769" width="3" style="1" customWidth="1"/>
    <col min="770" max="771" width="5.25" style="1" customWidth="1"/>
    <col min="772" max="772" width="25.625" style="1" customWidth="1"/>
    <col min="773" max="773" width="22.625" style="1" customWidth="1"/>
    <col min="774" max="774" width="9.25" style="1" customWidth="1"/>
    <col min="775" max="776" width="22.625" style="1" customWidth="1"/>
    <col min="777" max="779" width="10.625" style="1" customWidth="1"/>
    <col min="780" max="780" width="26.625" style="1" customWidth="1"/>
    <col min="781" max="781" width="5.25" style="1" customWidth="1"/>
    <col min="782" max="782" width="22.625" style="1" customWidth="1"/>
    <col min="783" max="785" width="10.625" style="1" customWidth="1"/>
    <col min="786" max="786" width="26.25" style="1" customWidth="1"/>
    <col min="787" max="787" width="5.25" style="1" customWidth="1"/>
    <col min="788" max="788" width="8.625" style="1" bestFit="1" customWidth="1"/>
    <col min="789" max="789" width="20.625" style="1" customWidth="1"/>
    <col min="790" max="790" width="10.625" style="1" customWidth="1"/>
    <col min="791" max="1024" width="9" style="1"/>
    <col min="1025" max="1025" width="3" style="1" customWidth="1"/>
    <col min="1026" max="1027" width="5.25" style="1" customWidth="1"/>
    <col min="1028" max="1028" width="25.625" style="1" customWidth="1"/>
    <col min="1029" max="1029" width="22.625" style="1" customWidth="1"/>
    <col min="1030" max="1030" width="9.25" style="1" customWidth="1"/>
    <col min="1031" max="1032" width="22.625" style="1" customWidth="1"/>
    <col min="1033" max="1035" width="10.625" style="1" customWidth="1"/>
    <col min="1036" max="1036" width="26.625" style="1" customWidth="1"/>
    <col min="1037" max="1037" width="5.25" style="1" customWidth="1"/>
    <col min="1038" max="1038" width="22.625" style="1" customWidth="1"/>
    <col min="1039" max="1041" width="10.625" style="1" customWidth="1"/>
    <col min="1042" max="1042" width="26.25" style="1" customWidth="1"/>
    <col min="1043" max="1043" width="5.25" style="1" customWidth="1"/>
    <col min="1044" max="1044" width="8.625" style="1" bestFit="1" customWidth="1"/>
    <col min="1045" max="1045" width="20.625" style="1" customWidth="1"/>
    <col min="1046" max="1046" width="10.625" style="1" customWidth="1"/>
    <col min="1047" max="1280" width="9" style="1"/>
    <col min="1281" max="1281" width="3" style="1" customWidth="1"/>
    <col min="1282" max="1283" width="5.25" style="1" customWidth="1"/>
    <col min="1284" max="1284" width="25.625" style="1" customWidth="1"/>
    <col min="1285" max="1285" width="22.625" style="1" customWidth="1"/>
    <col min="1286" max="1286" width="9.25" style="1" customWidth="1"/>
    <col min="1287" max="1288" width="22.625" style="1" customWidth="1"/>
    <col min="1289" max="1291" width="10.625" style="1" customWidth="1"/>
    <col min="1292" max="1292" width="26.625" style="1" customWidth="1"/>
    <col min="1293" max="1293" width="5.25" style="1" customWidth="1"/>
    <col min="1294" max="1294" width="22.625" style="1" customWidth="1"/>
    <col min="1295" max="1297" width="10.625" style="1" customWidth="1"/>
    <col min="1298" max="1298" width="26.25" style="1" customWidth="1"/>
    <col min="1299" max="1299" width="5.25" style="1" customWidth="1"/>
    <col min="1300" max="1300" width="8.625" style="1" bestFit="1" customWidth="1"/>
    <col min="1301" max="1301" width="20.625" style="1" customWidth="1"/>
    <col min="1302" max="1302" width="10.625" style="1" customWidth="1"/>
    <col min="1303" max="1536" width="9" style="1"/>
    <col min="1537" max="1537" width="3" style="1" customWidth="1"/>
    <col min="1538" max="1539" width="5.25" style="1" customWidth="1"/>
    <col min="1540" max="1540" width="25.625" style="1" customWidth="1"/>
    <col min="1541" max="1541" width="22.625" style="1" customWidth="1"/>
    <col min="1542" max="1542" width="9.25" style="1" customWidth="1"/>
    <col min="1543" max="1544" width="22.625" style="1" customWidth="1"/>
    <col min="1545" max="1547" width="10.625" style="1" customWidth="1"/>
    <col min="1548" max="1548" width="26.625" style="1" customWidth="1"/>
    <col min="1549" max="1549" width="5.25" style="1" customWidth="1"/>
    <col min="1550" max="1550" width="22.625" style="1" customWidth="1"/>
    <col min="1551" max="1553" width="10.625" style="1" customWidth="1"/>
    <col min="1554" max="1554" width="26.25" style="1" customWidth="1"/>
    <col min="1555" max="1555" width="5.25" style="1" customWidth="1"/>
    <col min="1556" max="1556" width="8.625" style="1" bestFit="1" customWidth="1"/>
    <col min="1557" max="1557" width="20.625" style="1" customWidth="1"/>
    <col min="1558" max="1558" width="10.625" style="1" customWidth="1"/>
    <col min="1559" max="1792" width="9" style="1"/>
    <col min="1793" max="1793" width="3" style="1" customWidth="1"/>
    <col min="1794" max="1795" width="5.25" style="1" customWidth="1"/>
    <col min="1796" max="1796" width="25.625" style="1" customWidth="1"/>
    <col min="1797" max="1797" width="22.625" style="1" customWidth="1"/>
    <col min="1798" max="1798" width="9.25" style="1" customWidth="1"/>
    <col min="1799" max="1800" width="22.625" style="1" customWidth="1"/>
    <col min="1801" max="1803" width="10.625" style="1" customWidth="1"/>
    <col min="1804" max="1804" width="26.625" style="1" customWidth="1"/>
    <col min="1805" max="1805" width="5.25" style="1" customWidth="1"/>
    <col min="1806" max="1806" width="22.625" style="1" customWidth="1"/>
    <col min="1807" max="1809" width="10.625" style="1" customWidth="1"/>
    <col min="1810" max="1810" width="26.25" style="1" customWidth="1"/>
    <col min="1811" max="1811" width="5.25" style="1" customWidth="1"/>
    <col min="1812" max="1812" width="8.625" style="1" bestFit="1" customWidth="1"/>
    <col min="1813" max="1813" width="20.625" style="1" customWidth="1"/>
    <col min="1814" max="1814" width="10.625" style="1" customWidth="1"/>
    <col min="1815" max="2048" width="9" style="1"/>
    <col min="2049" max="2049" width="3" style="1" customWidth="1"/>
    <col min="2050" max="2051" width="5.25" style="1" customWidth="1"/>
    <col min="2052" max="2052" width="25.625" style="1" customWidth="1"/>
    <col min="2053" max="2053" width="22.625" style="1" customWidth="1"/>
    <col min="2054" max="2054" width="9.25" style="1" customWidth="1"/>
    <col min="2055" max="2056" width="22.625" style="1" customWidth="1"/>
    <col min="2057" max="2059" width="10.625" style="1" customWidth="1"/>
    <col min="2060" max="2060" width="26.625" style="1" customWidth="1"/>
    <col min="2061" max="2061" width="5.25" style="1" customWidth="1"/>
    <col min="2062" max="2062" width="22.625" style="1" customWidth="1"/>
    <col min="2063" max="2065" width="10.625" style="1" customWidth="1"/>
    <col min="2066" max="2066" width="26.25" style="1" customWidth="1"/>
    <col min="2067" max="2067" width="5.25" style="1" customWidth="1"/>
    <col min="2068" max="2068" width="8.625" style="1" bestFit="1" customWidth="1"/>
    <col min="2069" max="2069" width="20.625" style="1" customWidth="1"/>
    <col min="2070" max="2070" width="10.625" style="1" customWidth="1"/>
    <col min="2071" max="2304" width="9" style="1"/>
    <col min="2305" max="2305" width="3" style="1" customWidth="1"/>
    <col min="2306" max="2307" width="5.25" style="1" customWidth="1"/>
    <col min="2308" max="2308" width="25.625" style="1" customWidth="1"/>
    <col min="2309" max="2309" width="22.625" style="1" customWidth="1"/>
    <col min="2310" max="2310" width="9.25" style="1" customWidth="1"/>
    <col min="2311" max="2312" width="22.625" style="1" customWidth="1"/>
    <col min="2313" max="2315" width="10.625" style="1" customWidth="1"/>
    <col min="2316" max="2316" width="26.625" style="1" customWidth="1"/>
    <col min="2317" max="2317" width="5.25" style="1" customWidth="1"/>
    <col min="2318" max="2318" width="22.625" style="1" customWidth="1"/>
    <col min="2319" max="2321" width="10.625" style="1" customWidth="1"/>
    <col min="2322" max="2322" width="26.25" style="1" customWidth="1"/>
    <col min="2323" max="2323" width="5.25" style="1" customWidth="1"/>
    <col min="2324" max="2324" width="8.625" style="1" bestFit="1" customWidth="1"/>
    <col min="2325" max="2325" width="20.625" style="1" customWidth="1"/>
    <col min="2326" max="2326" width="10.625" style="1" customWidth="1"/>
    <col min="2327" max="2560" width="9" style="1"/>
    <col min="2561" max="2561" width="3" style="1" customWidth="1"/>
    <col min="2562" max="2563" width="5.25" style="1" customWidth="1"/>
    <col min="2564" max="2564" width="25.625" style="1" customWidth="1"/>
    <col min="2565" max="2565" width="22.625" style="1" customWidth="1"/>
    <col min="2566" max="2566" width="9.25" style="1" customWidth="1"/>
    <col min="2567" max="2568" width="22.625" style="1" customWidth="1"/>
    <col min="2569" max="2571" width="10.625" style="1" customWidth="1"/>
    <col min="2572" max="2572" width="26.625" style="1" customWidth="1"/>
    <col min="2573" max="2573" width="5.25" style="1" customWidth="1"/>
    <col min="2574" max="2574" width="22.625" style="1" customWidth="1"/>
    <col min="2575" max="2577" width="10.625" style="1" customWidth="1"/>
    <col min="2578" max="2578" width="26.25" style="1" customWidth="1"/>
    <col min="2579" max="2579" width="5.25" style="1" customWidth="1"/>
    <col min="2580" max="2580" width="8.625" style="1" bestFit="1" customWidth="1"/>
    <col min="2581" max="2581" width="20.625" style="1" customWidth="1"/>
    <col min="2582" max="2582" width="10.625" style="1" customWidth="1"/>
    <col min="2583" max="2816" width="9" style="1"/>
    <col min="2817" max="2817" width="3" style="1" customWidth="1"/>
    <col min="2818" max="2819" width="5.25" style="1" customWidth="1"/>
    <col min="2820" max="2820" width="25.625" style="1" customWidth="1"/>
    <col min="2821" max="2821" width="22.625" style="1" customWidth="1"/>
    <col min="2822" max="2822" width="9.25" style="1" customWidth="1"/>
    <col min="2823" max="2824" width="22.625" style="1" customWidth="1"/>
    <col min="2825" max="2827" width="10.625" style="1" customWidth="1"/>
    <col min="2828" max="2828" width="26.625" style="1" customWidth="1"/>
    <col min="2829" max="2829" width="5.25" style="1" customWidth="1"/>
    <col min="2830" max="2830" width="22.625" style="1" customWidth="1"/>
    <col min="2831" max="2833" width="10.625" style="1" customWidth="1"/>
    <col min="2834" max="2834" width="26.25" style="1" customWidth="1"/>
    <col min="2835" max="2835" width="5.25" style="1" customWidth="1"/>
    <col min="2836" max="2836" width="8.625" style="1" bestFit="1" customWidth="1"/>
    <col min="2837" max="2837" width="20.625" style="1" customWidth="1"/>
    <col min="2838" max="2838" width="10.625" style="1" customWidth="1"/>
    <col min="2839" max="3072" width="9" style="1"/>
    <col min="3073" max="3073" width="3" style="1" customWidth="1"/>
    <col min="3074" max="3075" width="5.25" style="1" customWidth="1"/>
    <col min="3076" max="3076" width="25.625" style="1" customWidth="1"/>
    <col min="3077" max="3077" width="22.625" style="1" customWidth="1"/>
    <col min="3078" max="3078" width="9.25" style="1" customWidth="1"/>
    <col min="3079" max="3080" width="22.625" style="1" customWidth="1"/>
    <col min="3081" max="3083" width="10.625" style="1" customWidth="1"/>
    <col min="3084" max="3084" width="26.625" style="1" customWidth="1"/>
    <col min="3085" max="3085" width="5.25" style="1" customWidth="1"/>
    <col min="3086" max="3086" width="22.625" style="1" customWidth="1"/>
    <col min="3087" max="3089" width="10.625" style="1" customWidth="1"/>
    <col min="3090" max="3090" width="26.25" style="1" customWidth="1"/>
    <col min="3091" max="3091" width="5.25" style="1" customWidth="1"/>
    <col min="3092" max="3092" width="8.625" style="1" bestFit="1" customWidth="1"/>
    <col min="3093" max="3093" width="20.625" style="1" customWidth="1"/>
    <col min="3094" max="3094" width="10.625" style="1" customWidth="1"/>
    <col min="3095" max="3328" width="9" style="1"/>
    <col min="3329" max="3329" width="3" style="1" customWidth="1"/>
    <col min="3330" max="3331" width="5.25" style="1" customWidth="1"/>
    <col min="3332" max="3332" width="25.625" style="1" customWidth="1"/>
    <col min="3333" max="3333" width="22.625" style="1" customWidth="1"/>
    <col min="3334" max="3334" width="9.25" style="1" customWidth="1"/>
    <col min="3335" max="3336" width="22.625" style="1" customWidth="1"/>
    <col min="3337" max="3339" width="10.625" style="1" customWidth="1"/>
    <col min="3340" max="3340" width="26.625" style="1" customWidth="1"/>
    <col min="3341" max="3341" width="5.25" style="1" customWidth="1"/>
    <col min="3342" max="3342" width="22.625" style="1" customWidth="1"/>
    <col min="3343" max="3345" width="10.625" style="1" customWidth="1"/>
    <col min="3346" max="3346" width="26.25" style="1" customWidth="1"/>
    <col min="3347" max="3347" width="5.25" style="1" customWidth="1"/>
    <col min="3348" max="3348" width="8.625" style="1" bestFit="1" customWidth="1"/>
    <col min="3349" max="3349" width="20.625" style="1" customWidth="1"/>
    <col min="3350" max="3350" width="10.625" style="1" customWidth="1"/>
    <col min="3351" max="3584" width="9" style="1"/>
    <col min="3585" max="3585" width="3" style="1" customWidth="1"/>
    <col min="3586" max="3587" width="5.25" style="1" customWidth="1"/>
    <col min="3588" max="3588" width="25.625" style="1" customWidth="1"/>
    <col min="3589" max="3589" width="22.625" style="1" customWidth="1"/>
    <col min="3590" max="3590" width="9.25" style="1" customWidth="1"/>
    <col min="3591" max="3592" width="22.625" style="1" customWidth="1"/>
    <col min="3593" max="3595" width="10.625" style="1" customWidth="1"/>
    <col min="3596" max="3596" width="26.625" style="1" customWidth="1"/>
    <col min="3597" max="3597" width="5.25" style="1" customWidth="1"/>
    <col min="3598" max="3598" width="22.625" style="1" customWidth="1"/>
    <col min="3599" max="3601" width="10.625" style="1" customWidth="1"/>
    <col min="3602" max="3602" width="26.25" style="1" customWidth="1"/>
    <col min="3603" max="3603" width="5.25" style="1" customWidth="1"/>
    <col min="3604" max="3604" width="8.625" style="1" bestFit="1" customWidth="1"/>
    <col min="3605" max="3605" width="20.625" style="1" customWidth="1"/>
    <col min="3606" max="3606" width="10.625" style="1" customWidth="1"/>
    <col min="3607" max="3840" width="9" style="1"/>
    <col min="3841" max="3841" width="3" style="1" customWidth="1"/>
    <col min="3842" max="3843" width="5.25" style="1" customWidth="1"/>
    <col min="3844" max="3844" width="25.625" style="1" customWidth="1"/>
    <col min="3845" max="3845" width="22.625" style="1" customWidth="1"/>
    <col min="3846" max="3846" width="9.25" style="1" customWidth="1"/>
    <col min="3847" max="3848" width="22.625" style="1" customWidth="1"/>
    <col min="3849" max="3851" width="10.625" style="1" customWidth="1"/>
    <col min="3852" max="3852" width="26.625" style="1" customWidth="1"/>
    <col min="3853" max="3853" width="5.25" style="1" customWidth="1"/>
    <col min="3854" max="3854" width="22.625" style="1" customWidth="1"/>
    <col min="3855" max="3857" width="10.625" style="1" customWidth="1"/>
    <col min="3858" max="3858" width="26.25" style="1" customWidth="1"/>
    <col min="3859" max="3859" width="5.25" style="1" customWidth="1"/>
    <col min="3860" max="3860" width="8.625" style="1" bestFit="1" customWidth="1"/>
    <col min="3861" max="3861" width="20.625" style="1" customWidth="1"/>
    <col min="3862" max="3862" width="10.625" style="1" customWidth="1"/>
    <col min="3863" max="4096" width="9" style="1"/>
    <col min="4097" max="4097" width="3" style="1" customWidth="1"/>
    <col min="4098" max="4099" width="5.25" style="1" customWidth="1"/>
    <col min="4100" max="4100" width="25.625" style="1" customWidth="1"/>
    <col min="4101" max="4101" width="22.625" style="1" customWidth="1"/>
    <col min="4102" max="4102" width="9.25" style="1" customWidth="1"/>
    <col min="4103" max="4104" width="22.625" style="1" customWidth="1"/>
    <col min="4105" max="4107" width="10.625" style="1" customWidth="1"/>
    <col min="4108" max="4108" width="26.625" style="1" customWidth="1"/>
    <col min="4109" max="4109" width="5.25" style="1" customWidth="1"/>
    <col min="4110" max="4110" width="22.625" style="1" customWidth="1"/>
    <col min="4111" max="4113" width="10.625" style="1" customWidth="1"/>
    <col min="4114" max="4114" width="26.25" style="1" customWidth="1"/>
    <col min="4115" max="4115" width="5.25" style="1" customWidth="1"/>
    <col min="4116" max="4116" width="8.625" style="1" bestFit="1" customWidth="1"/>
    <col min="4117" max="4117" width="20.625" style="1" customWidth="1"/>
    <col min="4118" max="4118" width="10.625" style="1" customWidth="1"/>
    <col min="4119" max="4352" width="9" style="1"/>
    <col min="4353" max="4353" width="3" style="1" customWidth="1"/>
    <col min="4354" max="4355" width="5.25" style="1" customWidth="1"/>
    <col min="4356" max="4356" width="25.625" style="1" customWidth="1"/>
    <col min="4357" max="4357" width="22.625" style="1" customWidth="1"/>
    <col min="4358" max="4358" width="9.25" style="1" customWidth="1"/>
    <col min="4359" max="4360" width="22.625" style="1" customWidth="1"/>
    <col min="4361" max="4363" width="10.625" style="1" customWidth="1"/>
    <col min="4364" max="4364" width="26.625" style="1" customWidth="1"/>
    <col min="4365" max="4365" width="5.25" style="1" customWidth="1"/>
    <col min="4366" max="4366" width="22.625" style="1" customWidth="1"/>
    <col min="4367" max="4369" width="10.625" style="1" customWidth="1"/>
    <col min="4370" max="4370" width="26.25" style="1" customWidth="1"/>
    <col min="4371" max="4371" width="5.25" style="1" customWidth="1"/>
    <col min="4372" max="4372" width="8.625" style="1" bestFit="1" customWidth="1"/>
    <col min="4373" max="4373" width="20.625" style="1" customWidth="1"/>
    <col min="4374" max="4374" width="10.625" style="1" customWidth="1"/>
    <col min="4375" max="4608" width="9" style="1"/>
    <col min="4609" max="4609" width="3" style="1" customWidth="1"/>
    <col min="4610" max="4611" width="5.25" style="1" customWidth="1"/>
    <col min="4612" max="4612" width="25.625" style="1" customWidth="1"/>
    <col min="4613" max="4613" width="22.625" style="1" customWidth="1"/>
    <col min="4614" max="4614" width="9.25" style="1" customWidth="1"/>
    <col min="4615" max="4616" width="22.625" style="1" customWidth="1"/>
    <col min="4617" max="4619" width="10.625" style="1" customWidth="1"/>
    <col min="4620" max="4620" width="26.625" style="1" customWidth="1"/>
    <col min="4621" max="4621" width="5.25" style="1" customWidth="1"/>
    <col min="4622" max="4622" width="22.625" style="1" customWidth="1"/>
    <col min="4623" max="4625" width="10.625" style="1" customWidth="1"/>
    <col min="4626" max="4626" width="26.25" style="1" customWidth="1"/>
    <col min="4627" max="4627" width="5.25" style="1" customWidth="1"/>
    <col min="4628" max="4628" width="8.625" style="1" bestFit="1" customWidth="1"/>
    <col min="4629" max="4629" width="20.625" style="1" customWidth="1"/>
    <col min="4630" max="4630" width="10.625" style="1" customWidth="1"/>
    <col min="4631" max="4864" width="9" style="1"/>
    <col min="4865" max="4865" width="3" style="1" customWidth="1"/>
    <col min="4866" max="4867" width="5.25" style="1" customWidth="1"/>
    <col min="4868" max="4868" width="25.625" style="1" customWidth="1"/>
    <col min="4869" max="4869" width="22.625" style="1" customWidth="1"/>
    <col min="4870" max="4870" width="9.25" style="1" customWidth="1"/>
    <col min="4871" max="4872" width="22.625" style="1" customWidth="1"/>
    <col min="4873" max="4875" width="10.625" style="1" customWidth="1"/>
    <col min="4876" max="4876" width="26.625" style="1" customWidth="1"/>
    <col min="4877" max="4877" width="5.25" style="1" customWidth="1"/>
    <col min="4878" max="4878" width="22.625" style="1" customWidth="1"/>
    <col min="4879" max="4881" width="10.625" style="1" customWidth="1"/>
    <col min="4882" max="4882" width="26.25" style="1" customWidth="1"/>
    <col min="4883" max="4883" width="5.25" style="1" customWidth="1"/>
    <col min="4884" max="4884" width="8.625" style="1" bestFit="1" customWidth="1"/>
    <col min="4885" max="4885" width="20.625" style="1" customWidth="1"/>
    <col min="4886" max="4886" width="10.625" style="1" customWidth="1"/>
    <col min="4887" max="5120" width="9" style="1"/>
    <col min="5121" max="5121" width="3" style="1" customWidth="1"/>
    <col min="5122" max="5123" width="5.25" style="1" customWidth="1"/>
    <col min="5124" max="5124" width="25.625" style="1" customWidth="1"/>
    <col min="5125" max="5125" width="22.625" style="1" customWidth="1"/>
    <col min="5126" max="5126" width="9.25" style="1" customWidth="1"/>
    <col min="5127" max="5128" width="22.625" style="1" customWidth="1"/>
    <col min="5129" max="5131" width="10.625" style="1" customWidth="1"/>
    <col min="5132" max="5132" width="26.625" style="1" customWidth="1"/>
    <col min="5133" max="5133" width="5.25" style="1" customWidth="1"/>
    <col min="5134" max="5134" width="22.625" style="1" customWidth="1"/>
    <col min="5135" max="5137" width="10.625" style="1" customWidth="1"/>
    <col min="5138" max="5138" width="26.25" style="1" customWidth="1"/>
    <col min="5139" max="5139" width="5.25" style="1" customWidth="1"/>
    <col min="5140" max="5140" width="8.625" style="1" bestFit="1" customWidth="1"/>
    <col min="5141" max="5141" width="20.625" style="1" customWidth="1"/>
    <col min="5142" max="5142" width="10.625" style="1" customWidth="1"/>
    <col min="5143" max="5376" width="9" style="1"/>
    <col min="5377" max="5377" width="3" style="1" customWidth="1"/>
    <col min="5378" max="5379" width="5.25" style="1" customWidth="1"/>
    <col min="5380" max="5380" width="25.625" style="1" customWidth="1"/>
    <col min="5381" max="5381" width="22.625" style="1" customWidth="1"/>
    <col min="5382" max="5382" width="9.25" style="1" customWidth="1"/>
    <col min="5383" max="5384" width="22.625" style="1" customWidth="1"/>
    <col min="5385" max="5387" width="10.625" style="1" customWidth="1"/>
    <col min="5388" max="5388" width="26.625" style="1" customWidth="1"/>
    <col min="5389" max="5389" width="5.25" style="1" customWidth="1"/>
    <col min="5390" max="5390" width="22.625" style="1" customWidth="1"/>
    <col min="5391" max="5393" width="10.625" style="1" customWidth="1"/>
    <col min="5394" max="5394" width="26.25" style="1" customWidth="1"/>
    <col min="5395" max="5395" width="5.25" style="1" customWidth="1"/>
    <col min="5396" max="5396" width="8.625" style="1" bestFit="1" customWidth="1"/>
    <col min="5397" max="5397" width="20.625" style="1" customWidth="1"/>
    <col min="5398" max="5398" width="10.625" style="1" customWidth="1"/>
    <col min="5399" max="5632" width="9" style="1"/>
    <col min="5633" max="5633" width="3" style="1" customWidth="1"/>
    <col min="5634" max="5635" width="5.25" style="1" customWidth="1"/>
    <col min="5636" max="5636" width="25.625" style="1" customWidth="1"/>
    <col min="5637" max="5637" width="22.625" style="1" customWidth="1"/>
    <col min="5638" max="5638" width="9.25" style="1" customWidth="1"/>
    <col min="5639" max="5640" width="22.625" style="1" customWidth="1"/>
    <col min="5641" max="5643" width="10.625" style="1" customWidth="1"/>
    <col min="5644" max="5644" width="26.625" style="1" customWidth="1"/>
    <col min="5645" max="5645" width="5.25" style="1" customWidth="1"/>
    <col min="5646" max="5646" width="22.625" style="1" customWidth="1"/>
    <col min="5647" max="5649" width="10.625" style="1" customWidth="1"/>
    <col min="5650" max="5650" width="26.25" style="1" customWidth="1"/>
    <col min="5651" max="5651" width="5.25" style="1" customWidth="1"/>
    <col min="5652" max="5652" width="8.625" style="1" bestFit="1" customWidth="1"/>
    <col min="5653" max="5653" width="20.625" style="1" customWidth="1"/>
    <col min="5654" max="5654" width="10.625" style="1" customWidth="1"/>
    <col min="5655" max="5888" width="9" style="1"/>
    <col min="5889" max="5889" width="3" style="1" customWidth="1"/>
    <col min="5890" max="5891" width="5.25" style="1" customWidth="1"/>
    <col min="5892" max="5892" width="25.625" style="1" customWidth="1"/>
    <col min="5893" max="5893" width="22.625" style="1" customWidth="1"/>
    <col min="5894" max="5894" width="9.25" style="1" customWidth="1"/>
    <col min="5895" max="5896" width="22.625" style="1" customWidth="1"/>
    <col min="5897" max="5899" width="10.625" style="1" customWidth="1"/>
    <col min="5900" max="5900" width="26.625" style="1" customWidth="1"/>
    <col min="5901" max="5901" width="5.25" style="1" customWidth="1"/>
    <col min="5902" max="5902" width="22.625" style="1" customWidth="1"/>
    <col min="5903" max="5905" width="10.625" style="1" customWidth="1"/>
    <col min="5906" max="5906" width="26.25" style="1" customWidth="1"/>
    <col min="5907" max="5907" width="5.25" style="1" customWidth="1"/>
    <col min="5908" max="5908" width="8.625" style="1" bestFit="1" customWidth="1"/>
    <col min="5909" max="5909" width="20.625" style="1" customWidth="1"/>
    <col min="5910" max="5910" width="10.625" style="1" customWidth="1"/>
    <col min="5911" max="6144" width="9" style="1"/>
    <col min="6145" max="6145" width="3" style="1" customWidth="1"/>
    <col min="6146" max="6147" width="5.25" style="1" customWidth="1"/>
    <col min="6148" max="6148" width="25.625" style="1" customWidth="1"/>
    <col min="6149" max="6149" width="22.625" style="1" customWidth="1"/>
    <col min="6150" max="6150" width="9.25" style="1" customWidth="1"/>
    <col min="6151" max="6152" width="22.625" style="1" customWidth="1"/>
    <col min="6153" max="6155" width="10.625" style="1" customWidth="1"/>
    <col min="6156" max="6156" width="26.625" style="1" customWidth="1"/>
    <col min="6157" max="6157" width="5.25" style="1" customWidth="1"/>
    <col min="6158" max="6158" width="22.625" style="1" customWidth="1"/>
    <col min="6159" max="6161" width="10.625" style="1" customWidth="1"/>
    <col min="6162" max="6162" width="26.25" style="1" customWidth="1"/>
    <col min="6163" max="6163" width="5.25" style="1" customWidth="1"/>
    <col min="6164" max="6164" width="8.625" style="1" bestFit="1" customWidth="1"/>
    <col min="6165" max="6165" width="20.625" style="1" customWidth="1"/>
    <col min="6166" max="6166" width="10.625" style="1" customWidth="1"/>
    <col min="6167" max="6400" width="9" style="1"/>
    <col min="6401" max="6401" width="3" style="1" customWidth="1"/>
    <col min="6402" max="6403" width="5.25" style="1" customWidth="1"/>
    <col min="6404" max="6404" width="25.625" style="1" customWidth="1"/>
    <col min="6405" max="6405" width="22.625" style="1" customWidth="1"/>
    <col min="6406" max="6406" width="9.25" style="1" customWidth="1"/>
    <col min="6407" max="6408" width="22.625" style="1" customWidth="1"/>
    <col min="6409" max="6411" width="10.625" style="1" customWidth="1"/>
    <col min="6412" max="6412" width="26.625" style="1" customWidth="1"/>
    <col min="6413" max="6413" width="5.25" style="1" customWidth="1"/>
    <col min="6414" max="6414" width="22.625" style="1" customWidth="1"/>
    <col min="6415" max="6417" width="10.625" style="1" customWidth="1"/>
    <col min="6418" max="6418" width="26.25" style="1" customWidth="1"/>
    <col min="6419" max="6419" width="5.25" style="1" customWidth="1"/>
    <col min="6420" max="6420" width="8.625" style="1" bestFit="1" customWidth="1"/>
    <col min="6421" max="6421" width="20.625" style="1" customWidth="1"/>
    <col min="6422" max="6422" width="10.625" style="1" customWidth="1"/>
    <col min="6423" max="6656" width="9" style="1"/>
    <col min="6657" max="6657" width="3" style="1" customWidth="1"/>
    <col min="6658" max="6659" width="5.25" style="1" customWidth="1"/>
    <col min="6660" max="6660" width="25.625" style="1" customWidth="1"/>
    <col min="6661" max="6661" width="22.625" style="1" customWidth="1"/>
    <col min="6662" max="6662" width="9.25" style="1" customWidth="1"/>
    <col min="6663" max="6664" width="22.625" style="1" customWidth="1"/>
    <col min="6665" max="6667" width="10.625" style="1" customWidth="1"/>
    <col min="6668" max="6668" width="26.625" style="1" customWidth="1"/>
    <col min="6669" max="6669" width="5.25" style="1" customWidth="1"/>
    <col min="6670" max="6670" width="22.625" style="1" customWidth="1"/>
    <col min="6671" max="6673" width="10.625" style="1" customWidth="1"/>
    <col min="6674" max="6674" width="26.25" style="1" customWidth="1"/>
    <col min="6675" max="6675" width="5.25" style="1" customWidth="1"/>
    <col min="6676" max="6676" width="8.625" style="1" bestFit="1" customWidth="1"/>
    <col min="6677" max="6677" width="20.625" style="1" customWidth="1"/>
    <col min="6678" max="6678" width="10.625" style="1" customWidth="1"/>
    <col min="6679" max="6912" width="9" style="1"/>
    <col min="6913" max="6913" width="3" style="1" customWidth="1"/>
    <col min="6914" max="6915" width="5.25" style="1" customWidth="1"/>
    <col min="6916" max="6916" width="25.625" style="1" customWidth="1"/>
    <col min="6917" max="6917" width="22.625" style="1" customWidth="1"/>
    <col min="6918" max="6918" width="9.25" style="1" customWidth="1"/>
    <col min="6919" max="6920" width="22.625" style="1" customWidth="1"/>
    <col min="6921" max="6923" width="10.625" style="1" customWidth="1"/>
    <col min="6924" max="6924" width="26.625" style="1" customWidth="1"/>
    <col min="6925" max="6925" width="5.25" style="1" customWidth="1"/>
    <col min="6926" max="6926" width="22.625" style="1" customWidth="1"/>
    <col min="6927" max="6929" width="10.625" style="1" customWidth="1"/>
    <col min="6930" max="6930" width="26.25" style="1" customWidth="1"/>
    <col min="6931" max="6931" width="5.25" style="1" customWidth="1"/>
    <col min="6932" max="6932" width="8.625" style="1" bestFit="1" customWidth="1"/>
    <col min="6933" max="6933" width="20.625" style="1" customWidth="1"/>
    <col min="6934" max="6934" width="10.625" style="1" customWidth="1"/>
    <col min="6935" max="7168" width="9" style="1"/>
    <col min="7169" max="7169" width="3" style="1" customWidth="1"/>
    <col min="7170" max="7171" width="5.25" style="1" customWidth="1"/>
    <col min="7172" max="7172" width="25.625" style="1" customWidth="1"/>
    <col min="7173" max="7173" width="22.625" style="1" customWidth="1"/>
    <col min="7174" max="7174" width="9.25" style="1" customWidth="1"/>
    <col min="7175" max="7176" width="22.625" style="1" customWidth="1"/>
    <col min="7177" max="7179" width="10.625" style="1" customWidth="1"/>
    <col min="7180" max="7180" width="26.625" style="1" customWidth="1"/>
    <col min="7181" max="7181" width="5.25" style="1" customWidth="1"/>
    <col min="7182" max="7182" width="22.625" style="1" customWidth="1"/>
    <col min="7183" max="7185" width="10.625" style="1" customWidth="1"/>
    <col min="7186" max="7186" width="26.25" style="1" customWidth="1"/>
    <col min="7187" max="7187" width="5.25" style="1" customWidth="1"/>
    <col min="7188" max="7188" width="8.625" style="1" bestFit="1" customWidth="1"/>
    <col min="7189" max="7189" width="20.625" style="1" customWidth="1"/>
    <col min="7190" max="7190" width="10.625" style="1" customWidth="1"/>
    <col min="7191" max="7424" width="9" style="1"/>
    <col min="7425" max="7425" width="3" style="1" customWidth="1"/>
    <col min="7426" max="7427" width="5.25" style="1" customWidth="1"/>
    <col min="7428" max="7428" width="25.625" style="1" customWidth="1"/>
    <col min="7429" max="7429" width="22.625" style="1" customWidth="1"/>
    <col min="7430" max="7430" width="9.25" style="1" customWidth="1"/>
    <col min="7431" max="7432" width="22.625" style="1" customWidth="1"/>
    <col min="7433" max="7435" width="10.625" style="1" customWidth="1"/>
    <col min="7436" max="7436" width="26.625" style="1" customWidth="1"/>
    <col min="7437" max="7437" width="5.25" style="1" customWidth="1"/>
    <col min="7438" max="7438" width="22.625" style="1" customWidth="1"/>
    <col min="7439" max="7441" width="10.625" style="1" customWidth="1"/>
    <col min="7442" max="7442" width="26.25" style="1" customWidth="1"/>
    <col min="7443" max="7443" width="5.25" style="1" customWidth="1"/>
    <col min="7444" max="7444" width="8.625" style="1" bestFit="1" customWidth="1"/>
    <col min="7445" max="7445" width="20.625" style="1" customWidth="1"/>
    <col min="7446" max="7446" width="10.625" style="1" customWidth="1"/>
    <col min="7447" max="7680" width="9" style="1"/>
    <col min="7681" max="7681" width="3" style="1" customWidth="1"/>
    <col min="7682" max="7683" width="5.25" style="1" customWidth="1"/>
    <col min="7684" max="7684" width="25.625" style="1" customWidth="1"/>
    <col min="7685" max="7685" width="22.625" style="1" customWidth="1"/>
    <col min="7686" max="7686" width="9.25" style="1" customWidth="1"/>
    <col min="7687" max="7688" width="22.625" style="1" customWidth="1"/>
    <col min="7689" max="7691" width="10.625" style="1" customWidth="1"/>
    <col min="7692" max="7692" width="26.625" style="1" customWidth="1"/>
    <col min="7693" max="7693" width="5.25" style="1" customWidth="1"/>
    <col min="7694" max="7694" width="22.625" style="1" customWidth="1"/>
    <col min="7695" max="7697" width="10.625" style="1" customWidth="1"/>
    <col min="7698" max="7698" width="26.25" style="1" customWidth="1"/>
    <col min="7699" max="7699" width="5.25" style="1" customWidth="1"/>
    <col min="7700" max="7700" width="8.625" style="1" bestFit="1" customWidth="1"/>
    <col min="7701" max="7701" width="20.625" style="1" customWidth="1"/>
    <col min="7702" max="7702" width="10.625" style="1" customWidth="1"/>
    <col min="7703" max="7936" width="9" style="1"/>
    <col min="7937" max="7937" width="3" style="1" customWidth="1"/>
    <col min="7938" max="7939" width="5.25" style="1" customWidth="1"/>
    <col min="7940" max="7940" width="25.625" style="1" customWidth="1"/>
    <col min="7941" max="7941" width="22.625" style="1" customWidth="1"/>
    <col min="7942" max="7942" width="9.25" style="1" customWidth="1"/>
    <col min="7943" max="7944" width="22.625" style="1" customWidth="1"/>
    <col min="7945" max="7947" width="10.625" style="1" customWidth="1"/>
    <col min="7948" max="7948" width="26.625" style="1" customWidth="1"/>
    <col min="7949" max="7949" width="5.25" style="1" customWidth="1"/>
    <col min="7950" max="7950" width="22.625" style="1" customWidth="1"/>
    <col min="7951" max="7953" width="10.625" style="1" customWidth="1"/>
    <col min="7954" max="7954" width="26.25" style="1" customWidth="1"/>
    <col min="7955" max="7955" width="5.25" style="1" customWidth="1"/>
    <col min="7956" max="7956" width="8.625" style="1" bestFit="1" customWidth="1"/>
    <col min="7957" max="7957" width="20.625" style="1" customWidth="1"/>
    <col min="7958" max="7958" width="10.625" style="1" customWidth="1"/>
    <col min="7959" max="8192" width="9" style="1"/>
    <col min="8193" max="8193" width="3" style="1" customWidth="1"/>
    <col min="8194" max="8195" width="5.25" style="1" customWidth="1"/>
    <col min="8196" max="8196" width="25.625" style="1" customWidth="1"/>
    <col min="8197" max="8197" width="22.625" style="1" customWidth="1"/>
    <col min="8198" max="8198" width="9.25" style="1" customWidth="1"/>
    <col min="8199" max="8200" width="22.625" style="1" customWidth="1"/>
    <col min="8201" max="8203" width="10.625" style="1" customWidth="1"/>
    <col min="8204" max="8204" width="26.625" style="1" customWidth="1"/>
    <col min="8205" max="8205" width="5.25" style="1" customWidth="1"/>
    <col min="8206" max="8206" width="22.625" style="1" customWidth="1"/>
    <col min="8207" max="8209" width="10.625" style="1" customWidth="1"/>
    <col min="8210" max="8210" width="26.25" style="1" customWidth="1"/>
    <col min="8211" max="8211" width="5.25" style="1" customWidth="1"/>
    <col min="8212" max="8212" width="8.625" style="1" bestFit="1" customWidth="1"/>
    <col min="8213" max="8213" width="20.625" style="1" customWidth="1"/>
    <col min="8214" max="8214" width="10.625" style="1" customWidth="1"/>
    <col min="8215" max="8448" width="9" style="1"/>
    <col min="8449" max="8449" width="3" style="1" customWidth="1"/>
    <col min="8450" max="8451" width="5.25" style="1" customWidth="1"/>
    <col min="8452" max="8452" width="25.625" style="1" customWidth="1"/>
    <col min="8453" max="8453" width="22.625" style="1" customWidth="1"/>
    <col min="8454" max="8454" width="9.25" style="1" customWidth="1"/>
    <col min="8455" max="8456" width="22.625" style="1" customWidth="1"/>
    <col min="8457" max="8459" width="10.625" style="1" customWidth="1"/>
    <col min="8460" max="8460" width="26.625" style="1" customWidth="1"/>
    <col min="8461" max="8461" width="5.25" style="1" customWidth="1"/>
    <col min="8462" max="8462" width="22.625" style="1" customWidth="1"/>
    <col min="8463" max="8465" width="10.625" style="1" customWidth="1"/>
    <col min="8466" max="8466" width="26.25" style="1" customWidth="1"/>
    <col min="8467" max="8467" width="5.25" style="1" customWidth="1"/>
    <col min="8468" max="8468" width="8.625" style="1" bestFit="1" customWidth="1"/>
    <col min="8469" max="8469" width="20.625" style="1" customWidth="1"/>
    <col min="8470" max="8470" width="10.625" style="1" customWidth="1"/>
    <col min="8471" max="8704" width="9" style="1"/>
    <col min="8705" max="8705" width="3" style="1" customWidth="1"/>
    <col min="8706" max="8707" width="5.25" style="1" customWidth="1"/>
    <col min="8708" max="8708" width="25.625" style="1" customWidth="1"/>
    <col min="8709" max="8709" width="22.625" style="1" customWidth="1"/>
    <col min="8710" max="8710" width="9.25" style="1" customWidth="1"/>
    <col min="8711" max="8712" width="22.625" style="1" customWidth="1"/>
    <col min="8713" max="8715" width="10.625" style="1" customWidth="1"/>
    <col min="8716" max="8716" width="26.625" style="1" customWidth="1"/>
    <col min="8717" max="8717" width="5.25" style="1" customWidth="1"/>
    <col min="8718" max="8718" width="22.625" style="1" customWidth="1"/>
    <col min="8719" max="8721" width="10.625" style="1" customWidth="1"/>
    <col min="8722" max="8722" width="26.25" style="1" customWidth="1"/>
    <col min="8723" max="8723" width="5.25" style="1" customWidth="1"/>
    <col min="8724" max="8724" width="8.625" style="1" bestFit="1" customWidth="1"/>
    <col min="8725" max="8725" width="20.625" style="1" customWidth="1"/>
    <col min="8726" max="8726" width="10.625" style="1" customWidth="1"/>
    <col min="8727" max="8960" width="9" style="1"/>
    <col min="8961" max="8961" width="3" style="1" customWidth="1"/>
    <col min="8962" max="8963" width="5.25" style="1" customWidth="1"/>
    <col min="8964" max="8964" width="25.625" style="1" customWidth="1"/>
    <col min="8965" max="8965" width="22.625" style="1" customWidth="1"/>
    <col min="8966" max="8966" width="9.25" style="1" customWidth="1"/>
    <col min="8967" max="8968" width="22.625" style="1" customWidth="1"/>
    <col min="8969" max="8971" width="10.625" style="1" customWidth="1"/>
    <col min="8972" max="8972" width="26.625" style="1" customWidth="1"/>
    <col min="8973" max="8973" width="5.25" style="1" customWidth="1"/>
    <col min="8974" max="8974" width="22.625" style="1" customWidth="1"/>
    <col min="8975" max="8977" width="10.625" style="1" customWidth="1"/>
    <col min="8978" max="8978" width="26.25" style="1" customWidth="1"/>
    <col min="8979" max="8979" width="5.25" style="1" customWidth="1"/>
    <col min="8980" max="8980" width="8.625" style="1" bestFit="1" customWidth="1"/>
    <col min="8981" max="8981" width="20.625" style="1" customWidth="1"/>
    <col min="8982" max="8982" width="10.625" style="1" customWidth="1"/>
    <col min="8983" max="9216" width="9" style="1"/>
    <col min="9217" max="9217" width="3" style="1" customWidth="1"/>
    <col min="9218" max="9219" width="5.25" style="1" customWidth="1"/>
    <col min="9220" max="9220" width="25.625" style="1" customWidth="1"/>
    <col min="9221" max="9221" width="22.625" style="1" customWidth="1"/>
    <col min="9222" max="9222" width="9.25" style="1" customWidth="1"/>
    <col min="9223" max="9224" width="22.625" style="1" customWidth="1"/>
    <col min="9225" max="9227" width="10.625" style="1" customWidth="1"/>
    <col min="9228" max="9228" width="26.625" style="1" customWidth="1"/>
    <col min="9229" max="9229" width="5.25" style="1" customWidth="1"/>
    <col min="9230" max="9230" width="22.625" style="1" customWidth="1"/>
    <col min="9231" max="9233" width="10.625" style="1" customWidth="1"/>
    <col min="9234" max="9234" width="26.25" style="1" customWidth="1"/>
    <col min="9235" max="9235" width="5.25" style="1" customWidth="1"/>
    <col min="9236" max="9236" width="8.625" style="1" bestFit="1" customWidth="1"/>
    <col min="9237" max="9237" width="20.625" style="1" customWidth="1"/>
    <col min="9238" max="9238" width="10.625" style="1" customWidth="1"/>
    <col min="9239" max="9472" width="9" style="1"/>
    <col min="9473" max="9473" width="3" style="1" customWidth="1"/>
    <col min="9474" max="9475" width="5.25" style="1" customWidth="1"/>
    <col min="9476" max="9476" width="25.625" style="1" customWidth="1"/>
    <col min="9477" max="9477" width="22.625" style="1" customWidth="1"/>
    <col min="9478" max="9478" width="9.25" style="1" customWidth="1"/>
    <col min="9479" max="9480" width="22.625" style="1" customWidth="1"/>
    <col min="9481" max="9483" width="10.625" style="1" customWidth="1"/>
    <col min="9484" max="9484" width="26.625" style="1" customWidth="1"/>
    <col min="9485" max="9485" width="5.25" style="1" customWidth="1"/>
    <col min="9486" max="9486" width="22.625" style="1" customWidth="1"/>
    <col min="9487" max="9489" width="10.625" style="1" customWidth="1"/>
    <col min="9490" max="9490" width="26.25" style="1" customWidth="1"/>
    <col min="9491" max="9491" width="5.25" style="1" customWidth="1"/>
    <col min="9492" max="9492" width="8.625" style="1" bestFit="1" customWidth="1"/>
    <col min="9493" max="9493" width="20.625" style="1" customWidth="1"/>
    <col min="9494" max="9494" width="10.625" style="1" customWidth="1"/>
    <col min="9495" max="9728" width="9" style="1"/>
    <col min="9729" max="9729" width="3" style="1" customWidth="1"/>
    <col min="9730" max="9731" width="5.25" style="1" customWidth="1"/>
    <col min="9732" max="9732" width="25.625" style="1" customWidth="1"/>
    <col min="9733" max="9733" width="22.625" style="1" customWidth="1"/>
    <col min="9734" max="9734" width="9.25" style="1" customWidth="1"/>
    <col min="9735" max="9736" width="22.625" style="1" customWidth="1"/>
    <col min="9737" max="9739" width="10.625" style="1" customWidth="1"/>
    <col min="9740" max="9740" width="26.625" style="1" customWidth="1"/>
    <col min="9741" max="9741" width="5.25" style="1" customWidth="1"/>
    <col min="9742" max="9742" width="22.625" style="1" customWidth="1"/>
    <col min="9743" max="9745" width="10.625" style="1" customWidth="1"/>
    <col min="9746" max="9746" width="26.25" style="1" customWidth="1"/>
    <col min="9747" max="9747" width="5.25" style="1" customWidth="1"/>
    <col min="9748" max="9748" width="8.625" style="1" bestFit="1" customWidth="1"/>
    <col min="9749" max="9749" width="20.625" style="1" customWidth="1"/>
    <col min="9750" max="9750" width="10.625" style="1" customWidth="1"/>
    <col min="9751" max="9984" width="9" style="1"/>
    <col min="9985" max="9985" width="3" style="1" customWidth="1"/>
    <col min="9986" max="9987" width="5.25" style="1" customWidth="1"/>
    <col min="9988" max="9988" width="25.625" style="1" customWidth="1"/>
    <col min="9989" max="9989" width="22.625" style="1" customWidth="1"/>
    <col min="9990" max="9990" width="9.25" style="1" customWidth="1"/>
    <col min="9991" max="9992" width="22.625" style="1" customWidth="1"/>
    <col min="9993" max="9995" width="10.625" style="1" customWidth="1"/>
    <col min="9996" max="9996" width="26.625" style="1" customWidth="1"/>
    <col min="9997" max="9997" width="5.25" style="1" customWidth="1"/>
    <col min="9998" max="9998" width="22.625" style="1" customWidth="1"/>
    <col min="9999" max="10001" width="10.625" style="1" customWidth="1"/>
    <col min="10002" max="10002" width="26.25" style="1" customWidth="1"/>
    <col min="10003" max="10003" width="5.25" style="1" customWidth="1"/>
    <col min="10004" max="10004" width="8.625" style="1" bestFit="1" customWidth="1"/>
    <col min="10005" max="10005" width="20.625" style="1" customWidth="1"/>
    <col min="10006" max="10006" width="10.625" style="1" customWidth="1"/>
    <col min="10007" max="10240" width="9" style="1"/>
    <col min="10241" max="10241" width="3" style="1" customWidth="1"/>
    <col min="10242" max="10243" width="5.25" style="1" customWidth="1"/>
    <col min="10244" max="10244" width="25.625" style="1" customWidth="1"/>
    <col min="10245" max="10245" width="22.625" style="1" customWidth="1"/>
    <col min="10246" max="10246" width="9.25" style="1" customWidth="1"/>
    <col min="10247" max="10248" width="22.625" style="1" customWidth="1"/>
    <col min="10249" max="10251" width="10.625" style="1" customWidth="1"/>
    <col min="10252" max="10252" width="26.625" style="1" customWidth="1"/>
    <col min="10253" max="10253" width="5.25" style="1" customWidth="1"/>
    <col min="10254" max="10254" width="22.625" style="1" customWidth="1"/>
    <col min="10255" max="10257" width="10.625" style="1" customWidth="1"/>
    <col min="10258" max="10258" width="26.25" style="1" customWidth="1"/>
    <col min="10259" max="10259" width="5.25" style="1" customWidth="1"/>
    <col min="10260" max="10260" width="8.625" style="1" bestFit="1" customWidth="1"/>
    <col min="10261" max="10261" width="20.625" style="1" customWidth="1"/>
    <col min="10262" max="10262" width="10.625" style="1" customWidth="1"/>
    <col min="10263" max="10496" width="9" style="1"/>
    <col min="10497" max="10497" width="3" style="1" customWidth="1"/>
    <col min="10498" max="10499" width="5.25" style="1" customWidth="1"/>
    <col min="10500" max="10500" width="25.625" style="1" customWidth="1"/>
    <col min="10501" max="10501" width="22.625" style="1" customWidth="1"/>
    <col min="10502" max="10502" width="9.25" style="1" customWidth="1"/>
    <col min="10503" max="10504" width="22.625" style="1" customWidth="1"/>
    <col min="10505" max="10507" width="10.625" style="1" customWidth="1"/>
    <col min="10508" max="10508" width="26.625" style="1" customWidth="1"/>
    <col min="10509" max="10509" width="5.25" style="1" customWidth="1"/>
    <col min="10510" max="10510" width="22.625" style="1" customWidth="1"/>
    <col min="10511" max="10513" width="10.625" style="1" customWidth="1"/>
    <col min="10514" max="10514" width="26.25" style="1" customWidth="1"/>
    <col min="10515" max="10515" width="5.25" style="1" customWidth="1"/>
    <col min="10516" max="10516" width="8.625" style="1" bestFit="1" customWidth="1"/>
    <col min="10517" max="10517" width="20.625" style="1" customWidth="1"/>
    <col min="10518" max="10518" width="10.625" style="1" customWidth="1"/>
    <col min="10519" max="10752" width="9" style="1"/>
    <col min="10753" max="10753" width="3" style="1" customWidth="1"/>
    <col min="10754" max="10755" width="5.25" style="1" customWidth="1"/>
    <col min="10756" max="10756" width="25.625" style="1" customWidth="1"/>
    <col min="10757" max="10757" width="22.625" style="1" customWidth="1"/>
    <col min="10758" max="10758" width="9.25" style="1" customWidth="1"/>
    <col min="10759" max="10760" width="22.625" style="1" customWidth="1"/>
    <col min="10761" max="10763" width="10.625" style="1" customWidth="1"/>
    <col min="10764" max="10764" width="26.625" style="1" customWidth="1"/>
    <col min="10765" max="10765" width="5.25" style="1" customWidth="1"/>
    <col min="10766" max="10766" width="22.625" style="1" customWidth="1"/>
    <col min="10767" max="10769" width="10.625" style="1" customWidth="1"/>
    <col min="10770" max="10770" width="26.25" style="1" customWidth="1"/>
    <col min="10771" max="10771" width="5.25" style="1" customWidth="1"/>
    <col min="10772" max="10772" width="8.625" style="1" bestFit="1" customWidth="1"/>
    <col min="10773" max="10773" width="20.625" style="1" customWidth="1"/>
    <col min="10774" max="10774" width="10.625" style="1" customWidth="1"/>
    <col min="10775" max="11008" width="9" style="1"/>
    <col min="11009" max="11009" width="3" style="1" customWidth="1"/>
    <col min="11010" max="11011" width="5.25" style="1" customWidth="1"/>
    <col min="11012" max="11012" width="25.625" style="1" customWidth="1"/>
    <col min="11013" max="11013" width="22.625" style="1" customWidth="1"/>
    <col min="11014" max="11014" width="9.25" style="1" customWidth="1"/>
    <col min="11015" max="11016" width="22.625" style="1" customWidth="1"/>
    <col min="11017" max="11019" width="10.625" style="1" customWidth="1"/>
    <col min="11020" max="11020" width="26.625" style="1" customWidth="1"/>
    <col min="11021" max="11021" width="5.25" style="1" customWidth="1"/>
    <col min="11022" max="11022" width="22.625" style="1" customWidth="1"/>
    <col min="11023" max="11025" width="10.625" style="1" customWidth="1"/>
    <col min="11026" max="11026" width="26.25" style="1" customWidth="1"/>
    <col min="11027" max="11027" width="5.25" style="1" customWidth="1"/>
    <col min="11028" max="11028" width="8.625" style="1" bestFit="1" customWidth="1"/>
    <col min="11029" max="11029" width="20.625" style="1" customWidth="1"/>
    <col min="11030" max="11030" width="10.625" style="1" customWidth="1"/>
    <col min="11031" max="11264" width="9" style="1"/>
    <col min="11265" max="11265" width="3" style="1" customWidth="1"/>
    <col min="11266" max="11267" width="5.25" style="1" customWidth="1"/>
    <col min="11268" max="11268" width="25.625" style="1" customWidth="1"/>
    <col min="11269" max="11269" width="22.625" style="1" customWidth="1"/>
    <col min="11270" max="11270" width="9.25" style="1" customWidth="1"/>
    <col min="11271" max="11272" width="22.625" style="1" customWidth="1"/>
    <col min="11273" max="11275" width="10.625" style="1" customWidth="1"/>
    <col min="11276" max="11276" width="26.625" style="1" customWidth="1"/>
    <col min="11277" max="11277" width="5.25" style="1" customWidth="1"/>
    <col min="11278" max="11278" width="22.625" style="1" customWidth="1"/>
    <col min="11279" max="11281" width="10.625" style="1" customWidth="1"/>
    <col min="11282" max="11282" width="26.25" style="1" customWidth="1"/>
    <col min="11283" max="11283" width="5.25" style="1" customWidth="1"/>
    <col min="11284" max="11284" width="8.625" style="1" bestFit="1" customWidth="1"/>
    <col min="11285" max="11285" width="20.625" style="1" customWidth="1"/>
    <col min="11286" max="11286" width="10.625" style="1" customWidth="1"/>
    <col min="11287" max="11520" width="9" style="1"/>
    <col min="11521" max="11521" width="3" style="1" customWidth="1"/>
    <col min="11522" max="11523" width="5.25" style="1" customWidth="1"/>
    <col min="11524" max="11524" width="25.625" style="1" customWidth="1"/>
    <col min="11525" max="11525" width="22.625" style="1" customWidth="1"/>
    <col min="11526" max="11526" width="9.25" style="1" customWidth="1"/>
    <col min="11527" max="11528" width="22.625" style="1" customWidth="1"/>
    <col min="11529" max="11531" width="10.625" style="1" customWidth="1"/>
    <col min="11532" max="11532" width="26.625" style="1" customWidth="1"/>
    <col min="11533" max="11533" width="5.25" style="1" customWidth="1"/>
    <col min="11534" max="11534" width="22.625" style="1" customWidth="1"/>
    <col min="11535" max="11537" width="10.625" style="1" customWidth="1"/>
    <col min="11538" max="11538" width="26.25" style="1" customWidth="1"/>
    <col min="11539" max="11539" width="5.25" style="1" customWidth="1"/>
    <col min="11540" max="11540" width="8.625" style="1" bestFit="1" customWidth="1"/>
    <col min="11541" max="11541" width="20.625" style="1" customWidth="1"/>
    <col min="11542" max="11542" width="10.625" style="1" customWidth="1"/>
    <col min="11543" max="11776" width="9" style="1"/>
    <col min="11777" max="11777" width="3" style="1" customWidth="1"/>
    <col min="11778" max="11779" width="5.25" style="1" customWidth="1"/>
    <col min="11780" max="11780" width="25.625" style="1" customWidth="1"/>
    <col min="11781" max="11781" width="22.625" style="1" customWidth="1"/>
    <col min="11782" max="11782" width="9.25" style="1" customWidth="1"/>
    <col min="11783" max="11784" width="22.625" style="1" customWidth="1"/>
    <col min="11785" max="11787" width="10.625" style="1" customWidth="1"/>
    <col min="11788" max="11788" width="26.625" style="1" customWidth="1"/>
    <col min="11789" max="11789" width="5.25" style="1" customWidth="1"/>
    <col min="11790" max="11790" width="22.625" style="1" customWidth="1"/>
    <col min="11791" max="11793" width="10.625" style="1" customWidth="1"/>
    <col min="11794" max="11794" width="26.25" style="1" customWidth="1"/>
    <col min="11795" max="11795" width="5.25" style="1" customWidth="1"/>
    <col min="11796" max="11796" width="8.625" style="1" bestFit="1" customWidth="1"/>
    <col min="11797" max="11797" width="20.625" style="1" customWidth="1"/>
    <col min="11798" max="11798" width="10.625" style="1" customWidth="1"/>
    <col min="11799" max="12032" width="9" style="1"/>
    <col min="12033" max="12033" width="3" style="1" customWidth="1"/>
    <col min="12034" max="12035" width="5.25" style="1" customWidth="1"/>
    <col min="12036" max="12036" width="25.625" style="1" customWidth="1"/>
    <col min="12037" max="12037" width="22.625" style="1" customWidth="1"/>
    <col min="12038" max="12038" width="9.25" style="1" customWidth="1"/>
    <col min="12039" max="12040" width="22.625" style="1" customWidth="1"/>
    <col min="12041" max="12043" width="10.625" style="1" customWidth="1"/>
    <col min="12044" max="12044" width="26.625" style="1" customWidth="1"/>
    <col min="12045" max="12045" width="5.25" style="1" customWidth="1"/>
    <col min="12046" max="12046" width="22.625" style="1" customWidth="1"/>
    <col min="12047" max="12049" width="10.625" style="1" customWidth="1"/>
    <col min="12050" max="12050" width="26.25" style="1" customWidth="1"/>
    <col min="12051" max="12051" width="5.25" style="1" customWidth="1"/>
    <col min="12052" max="12052" width="8.625" style="1" bestFit="1" customWidth="1"/>
    <col min="12053" max="12053" width="20.625" style="1" customWidth="1"/>
    <col min="12054" max="12054" width="10.625" style="1" customWidth="1"/>
    <col min="12055" max="12288" width="9" style="1"/>
    <col min="12289" max="12289" width="3" style="1" customWidth="1"/>
    <col min="12290" max="12291" width="5.25" style="1" customWidth="1"/>
    <col min="12292" max="12292" width="25.625" style="1" customWidth="1"/>
    <col min="12293" max="12293" width="22.625" style="1" customWidth="1"/>
    <col min="12294" max="12294" width="9.25" style="1" customWidth="1"/>
    <col min="12295" max="12296" width="22.625" style="1" customWidth="1"/>
    <col min="12297" max="12299" width="10.625" style="1" customWidth="1"/>
    <col min="12300" max="12300" width="26.625" style="1" customWidth="1"/>
    <col min="12301" max="12301" width="5.25" style="1" customWidth="1"/>
    <col min="12302" max="12302" width="22.625" style="1" customWidth="1"/>
    <col min="12303" max="12305" width="10.625" style="1" customWidth="1"/>
    <col min="12306" max="12306" width="26.25" style="1" customWidth="1"/>
    <col min="12307" max="12307" width="5.25" style="1" customWidth="1"/>
    <col min="12308" max="12308" width="8.625" style="1" bestFit="1" customWidth="1"/>
    <col min="12309" max="12309" width="20.625" style="1" customWidth="1"/>
    <col min="12310" max="12310" width="10.625" style="1" customWidth="1"/>
    <col min="12311" max="12544" width="9" style="1"/>
    <col min="12545" max="12545" width="3" style="1" customWidth="1"/>
    <col min="12546" max="12547" width="5.25" style="1" customWidth="1"/>
    <col min="12548" max="12548" width="25.625" style="1" customWidth="1"/>
    <col min="12549" max="12549" width="22.625" style="1" customWidth="1"/>
    <col min="12550" max="12550" width="9.25" style="1" customWidth="1"/>
    <col min="12551" max="12552" width="22.625" style="1" customWidth="1"/>
    <col min="12553" max="12555" width="10.625" style="1" customWidth="1"/>
    <col min="12556" max="12556" width="26.625" style="1" customWidth="1"/>
    <col min="12557" max="12557" width="5.25" style="1" customWidth="1"/>
    <col min="12558" max="12558" width="22.625" style="1" customWidth="1"/>
    <col min="12559" max="12561" width="10.625" style="1" customWidth="1"/>
    <col min="12562" max="12562" width="26.25" style="1" customWidth="1"/>
    <col min="12563" max="12563" width="5.25" style="1" customWidth="1"/>
    <col min="12564" max="12564" width="8.625" style="1" bestFit="1" customWidth="1"/>
    <col min="12565" max="12565" width="20.625" style="1" customWidth="1"/>
    <col min="12566" max="12566" width="10.625" style="1" customWidth="1"/>
    <col min="12567" max="12800" width="9" style="1"/>
    <col min="12801" max="12801" width="3" style="1" customWidth="1"/>
    <col min="12802" max="12803" width="5.25" style="1" customWidth="1"/>
    <col min="12804" max="12804" width="25.625" style="1" customWidth="1"/>
    <col min="12805" max="12805" width="22.625" style="1" customWidth="1"/>
    <col min="12806" max="12806" width="9.25" style="1" customWidth="1"/>
    <col min="12807" max="12808" width="22.625" style="1" customWidth="1"/>
    <col min="12809" max="12811" width="10.625" style="1" customWidth="1"/>
    <col min="12812" max="12812" width="26.625" style="1" customWidth="1"/>
    <col min="12813" max="12813" width="5.25" style="1" customWidth="1"/>
    <col min="12814" max="12814" width="22.625" style="1" customWidth="1"/>
    <col min="12815" max="12817" width="10.625" style="1" customWidth="1"/>
    <col min="12818" max="12818" width="26.25" style="1" customWidth="1"/>
    <col min="12819" max="12819" width="5.25" style="1" customWidth="1"/>
    <col min="12820" max="12820" width="8.625" style="1" bestFit="1" customWidth="1"/>
    <col min="12821" max="12821" width="20.625" style="1" customWidth="1"/>
    <col min="12822" max="12822" width="10.625" style="1" customWidth="1"/>
    <col min="12823" max="13056" width="9" style="1"/>
    <col min="13057" max="13057" width="3" style="1" customWidth="1"/>
    <col min="13058" max="13059" width="5.25" style="1" customWidth="1"/>
    <col min="13060" max="13060" width="25.625" style="1" customWidth="1"/>
    <col min="13061" max="13061" width="22.625" style="1" customWidth="1"/>
    <col min="13062" max="13062" width="9.25" style="1" customWidth="1"/>
    <col min="13063" max="13064" width="22.625" style="1" customWidth="1"/>
    <col min="13065" max="13067" width="10.625" style="1" customWidth="1"/>
    <col min="13068" max="13068" width="26.625" style="1" customWidth="1"/>
    <col min="13069" max="13069" width="5.25" style="1" customWidth="1"/>
    <col min="13070" max="13070" width="22.625" style="1" customWidth="1"/>
    <col min="13071" max="13073" width="10.625" style="1" customWidth="1"/>
    <col min="13074" max="13074" width="26.25" style="1" customWidth="1"/>
    <col min="13075" max="13075" width="5.25" style="1" customWidth="1"/>
    <col min="13076" max="13076" width="8.625" style="1" bestFit="1" customWidth="1"/>
    <col min="13077" max="13077" width="20.625" style="1" customWidth="1"/>
    <col min="13078" max="13078" width="10.625" style="1" customWidth="1"/>
    <col min="13079" max="13312" width="9" style="1"/>
    <col min="13313" max="13313" width="3" style="1" customWidth="1"/>
    <col min="13314" max="13315" width="5.25" style="1" customWidth="1"/>
    <col min="13316" max="13316" width="25.625" style="1" customWidth="1"/>
    <col min="13317" max="13317" width="22.625" style="1" customWidth="1"/>
    <col min="13318" max="13318" width="9.25" style="1" customWidth="1"/>
    <col min="13319" max="13320" width="22.625" style="1" customWidth="1"/>
    <col min="13321" max="13323" width="10.625" style="1" customWidth="1"/>
    <col min="13324" max="13324" width="26.625" style="1" customWidth="1"/>
    <col min="13325" max="13325" width="5.25" style="1" customWidth="1"/>
    <col min="13326" max="13326" width="22.625" style="1" customWidth="1"/>
    <col min="13327" max="13329" width="10.625" style="1" customWidth="1"/>
    <col min="13330" max="13330" width="26.25" style="1" customWidth="1"/>
    <col min="13331" max="13331" width="5.25" style="1" customWidth="1"/>
    <col min="13332" max="13332" width="8.625" style="1" bestFit="1" customWidth="1"/>
    <col min="13333" max="13333" width="20.625" style="1" customWidth="1"/>
    <col min="13334" max="13334" width="10.625" style="1" customWidth="1"/>
    <col min="13335" max="13568" width="9" style="1"/>
    <col min="13569" max="13569" width="3" style="1" customWidth="1"/>
    <col min="13570" max="13571" width="5.25" style="1" customWidth="1"/>
    <col min="13572" max="13572" width="25.625" style="1" customWidth="1"/>
    <col min="13573" max="13573" width="22.625" style="1" customWidth="1"/>
    <col min="13574" max="13574" width="9.25" style="1" customWidth="1"/>
    <col min="13575" max="13576" width="22.625" style="1" customWidth="1"/>
    <col min="13577" max="13579" width="10.625" style="1" customWidth="1"/>
    <col min="13580" max="13580" width="26.625" style="1" customWidth="1"/>
    <col min="13581" max="13581" width="5.25" style="1" customWidth="1"/>
    <col min="13582" max="13582" width="22.625" style="1" customWidth="1"/>
    <col min="13583" max="13585" width="10.625" style="1" customWidth="1"/>
    <col min="13586" max="13586" width="26.25" style="1" customWidth="1"/>
    <col min="13587" max="13587" width="5.25" style="1" customWidth="1"/>
    <col min="13588" max="13588" width="8.625" style="1" bestFit="1" customWidth="1"/>
    <col min="13589" max="13589" width="20.625" style="1" customWidth="1"/>
    <col min="13590" max="13590" width="10.625" style="1" customWidth="1"/>
    <col min="13591" max="13824" width="9" style="1"/>
    <col min="13825" max="13825" width="3" style="1" customWidth="1"/>
    <col min="13826" max="13827" width="5.25" style="1" customWidth="1"/>
    <col min="13828" max="13828" width="25.625" style="1" customWidth="1"/>
    <col min="13829" max="13829" width="22.625" style="1" customWidth="1"/>
    <col min="13830" max="13830" width="9.25" style="1" customWidth="1"/>
    <col min="13831" max="13832" width="22.625" style="1" customWidth="1"/>
    <col min="13833" max="13835" width="10.625" style="1" customWidth="1"/>
    <col min="13836" max="13836" width="26.625" style="1" customWidth="1"/>
    <col min="13837" max="13837" width="5.25" style="1" customWidth="1"/>
    <col min="13838" max="13838" width="22.625" style="1" customWidth="1"/>
    <col min="13839" max="13841" width="10.625" style="1" customWidth="1"/>
    <col min="13842" max="13842" width="26.25" style="1" customWidth="1"/>
    <col min="13843" max="13843" width="5.25" style="1" customWidth="1"/>
    <col min="13844" max="13844" width="8.625" style="1" bestFit="1" customWidth="1"/>
    <col min="13845" max="13845" width="20.625" style="1" customWidth="1"/>
    <col min="13846" max="13846" width="10.625" style="1" customWidth="1"/>
    <col min="13847" max="14080" width="9" style="1"/>
    <col min="14081" max="14081" width="3" style="1" customWidth="1"/>
    <col min="14082" max="14083" width="5.25" style="1" customWidth="1"/>
    <col min="14084" max="14084" width="25.625" style="1" customWidth="1"/>
    <col min="14085" max="14085" width="22.625" style="1" customWidth="1"/>
    <col min="14086" max="14086" width="9.25" style="1" customWidth="1"/>
    <col min="14087" max="14088" width="22.625" style="1" customWidth="1"/>
    <col min="14089" max="14091" width="10.625" style="1" customWidth="1"/>
    <col min="14092" max="14092" width="26.625" style="1" customWidth="1"/>
    <col min="14093" max="14093" width="5.25" style="1" customWidth="1"/>
    <col min="14094" max="14094" width="22.625" style="1" customWidth="1"/>
    <col min="14095" max="14097" width="10.625" style="1" customWidth="1"/>
    <col min="14098" max="14098" width="26.25" style="1" customWidth="1"/>
    <col min="14099" max="14099" width="5.25" style="1" customWidth="1"/>
    <col min="14100" max="14100" width="8.625" style="1" bestFit="1" customWidth="1"/>
    <col min="14101" max="14101" width="20.625" style="1" customWidth="1"/>
    <col min="14102" max="14102" width="10.625" style="1" customWidth="1"/>
    <col min="14103" max="14336" width="9" style="1"/>
    <col min="14337" max="14337" width="3" style="1" customWidth="1"/>
    <col min="14338" max="14339" width="5.25" style="1" customWidth="1"/>
    <col min="14340" max="14340" width="25.625" style="1" customWidth="1"/>
    <col min="14341" max="14341" width="22.625" style="1" customWidth="1"/>
    <col min="14342" max="14342" width="9.25" style="1" customWidth="1"/>
    <col min="14343" max="14344" width="22.625" style="1" customWidth="1"/>
    <col min="14345" max="14347" width="10.625" style="1" customWidth="1"/>
    <col min="14348" max="14348" width="26.625" style="1" customWidth="1"/>
    <col min="14349" max="14349" width="5.25" style="1" customWidth="1"/>
    <col min="14350" max="14350" width="22.625" style="1" customWidth="1"/>
    <col min="14351" max="14353" width="10.625" style="1" customWidth="1"/>
    <col min="14354" max="14354" width="26.25" style="1" customWidth="1"/>
    <col min="14355" max="14355" width="5.25" style="1" customWidth="1"/>
    <col min="14356" max="14356" width="8.625" style="1" bestFit="1" customWidth="1"/>
    <col min="14357" max="14357" width="20.625" style="1" customWidth="1"/>
    <col min="14358" max="14358" width="10.625" style="1" customWidth="1"/>
    <col min="14359" max="14592" width="9" style="1"/>
    <col min="14593" max="14593" width="3" style="1" customWidth="1"/>
    <col min="14594" max="14595" width="5.25" style="1" customWidth="1"/>
    <col min="14596" max="14596" width="25.625" style="1" customWidth="1"/>
    <col min="14597" max="14597" width="22.625" style="1" customWidth="1"/>
    <col min="14598" max="14598" width="9.25" style="1" customWidth="1"/>
    <col min="14599" max="14600" width="22.625" style="1" customWidth="1"/>
    <col min="14601" max="14603" width="10.625" style="1" customWidth="1"/>
    <col min="14604" max="14604" width="26.625" style="1" customWidth="1"/>
    <col min="14605" max="14605" width="5.25" style="1" customWidth="1"/>
    <col min="14606" max="14606" width="22.625" style="1" customWidth="1"/>
    <col min="14607" max="14609" width="10.625" style="1" customWidth="1"/>
    <col min="14610" max="14610" width="26.25" style="1" customWidth="1"/>
    <col min="14611" max="14611" width="5.25" style="1" customWidth="1"/>
    <col min="14612" max="14612" width="8.625" style="1" bestFit="1" customWidth="1"/>
    <col min="14613" max="14613" width="20.625" style="1" customWidth="1"/>
    <col min="14614" max="14614" width="10.625" style="1" customWidth="1"/>
    <col min="14615" max="14848" width="9" style="1"/>
    <col min="14849" max="14849" width="3" style="1" customWidth="1"/>
    <col min="14850" max="14851" width="5.25" style="1" customWidth="1"/>
    <col min="14852" max="14852" width="25.625" style="1" customWidth="1"/>
    <col min="14853" max="14853" width="22.625" style="1" customWidth="1"/>
    <col min="14854" max="14854" width="9.25" style="1" customWidth="1"/>
    <col min="14855" max="14856" width="22.625" style="1" customWidth="1"/>
    <col min="14857" max="14859" width="10.625" style="1" customWidth="1"/>
    <col min="14860" max="14860" width="26.625" style="1" customWidth="1"/>
    <col min="14861" max="14861" width="5.25" style="1" customWidth="1"/>
    <col min="14862" max="14862" width="22.625" style="1" customWidth="1"/>
    <col min="14863" max="14865" width="10.625" style="1" customWidth="1"/>
    <col min="14866" max="14866" width="26.25" style="1" customWidth="1"/>
    <col min="14867" max="14867" width="5.25" style="1" customWidth="1"/>
    <col min="14868" max="14868" width="8.625" style="1" bestFit="1" customWidth="1"/>
    <col min="14869" max="14869" width="20.625" style="1" customWidth="1"/>
    <col min="14870" max="14870" width="10.625" style="1" customWidth="1"/>
    <col min="14871" max="15104" width="9" style="1"/>
    <col min="15105" max="15105" width="3" style="1" customWidth="1"/>
    <col min="15106" max="15107" width="5.25" style="1" customWidth="1"/>
    <col min="15108" max="15108" width="25.625" style="1" customWidth="1"/>
    <col min="15109" max="15109" width="22.625" style="1" customWidth="1"/>
    <col min="15110" max="15110" width="9.25" style="1" customWidth="1"/>
    <col min="15111" max="15112" width="22.625" style="1" customWidth="1"/>
    <col min="15113" max="15115" width="10.625" style="1" customWidth="1"/>
    <col min="15116" max="15116" width="26.625" style="1" customWidth="1"/>
    <col min="15117" max="15117" width="5.25" style="1" customWidth="1"/>
    <col min="15118" max="15118" width="22.625" style="1" customWidth="1"/>
    <col min="15119" max="15121" width="10.625" style="1" customWidth="1"/>
    <col min="15122" max="15122" width="26.25" style="1" customWidth="1"/>
    <col min="15123" max="15123" width="5.25" style="1" customWidth="1"/>
    <col min="15124" max="15124" width="8.625" style="1" bestFit="1" customWidth="1"/>
    <col min="15125" max="15125" width="20.625" style="1" customWidth="1"/>
    <col min="15126" max="15126" width="10.625" style="1" customWidth="1"/>
    <col min="15127" max="15360" width="9" style="1"/>
    <col min="15361" max="15361" width="3" style="1" customWidth="1"/>
    <col min="15362" max="15363" width="5.25" style="1" customWidth="1"/>
    <col min="15364" max="15364" width="25.625" style="1" customWidth="1"/>
    <col min="15365" max="15365" width="22.625" style="1" customWidth="1"/>
    <col min="15366" max="15366" width="9.25" style="1" customWidth="1"/>
    <col min="15367" max="15368" width="22.625" style="1" customWidth="1"/>
    <col min="15369" max="15371" width="10.625" style="1" customWidth="1"/>
    <col min="15372" max="15372" width="26.625" style="1" customWidth="1"/>
    <col min="15373" max="15373" width="5.25" style="1" customWidth="1"/>
    <col min="15374" max="15374" width="22.625" style="1" customWidth="1"/>
    <col min="15375" max="15377" width="10.625" style="1" customWidth="1"/>
    <col min="15378" max="15378" width="26.25" style="1" customWidth="1"/>
    <col min="15379" max="15379" width="5.25" style="1" customWidth="1"/>
    <col min="15380" max="15380" width="8.625" style="1" bestFit="1" customWidth="1"/>
    <col min="15381" max="15381" width="20.625" style="1" customWidth="1"/>
    <col min="15382" max="15382" width="10.625" style="1" customWidth="1"/>
    <col min="15383" max="15616" width="9" style="1"/>
    <col min="15617" max="15617" width="3" style="1" customWidth="1"/>
    <col min="15618" max="15619" width="5.25" style="1" customWidth="1"/>
    <col min="15620" max="15620" width="25.625" style="1" customWidth="1"/>
    <col min="15621" max="15621" width="22.625" style="1" customWidth="1"/>
    <col min="15622" max="15622" width="9.25" style="1" customWidth="1"/>
    <col min="15623" max="15624" width="22.625" style="1" customWidth="1"/>
    <col min="15625" max="15627" width="10.625" style="1" customWidth="1"/>
    <col min="15628" max="15628" width="26.625" style="1" customWidth="1"/>
    <col min="15629" max="15629" width="5.25" style="1" customWidth="1"/>
    <col min="15630" max="15630" width="22.625" style="1" customWidth="1"/>
    <col min="15631" max="15633" width="10.625" style="1" customWidth="1"/>
    <col min="15634" max="15634" width="26.25" style="1" customWidth="1"/>
    <col min="15635" max="15635" width="5.25" style="1" customWidth="1"/>
    <col min="15636" max="15636" width="8.625" style="1" bestFit="1" customWidth="1"/>
    <col min="15637" max="15637" width="20.625" style="1" customWidth="1"/>
    <col min="15638" max="15638" width="10.625" style="1" customWidth="1"/>
    <col min="15639" max="15872" width="9" style="1"/>
    <col min="15873" max="15873" width="3" style="1" customWidth="1"/>
    <col min="15874" max="15875" width="5.25" style="1" customWidth="1"/>
    <col min="15876" max="15876" width="25.625" style="1" customWidth="1"/>
    <col min="15877" max="15877" width="22.625" style="1" customWidth="1"/>
    <col min="15878" max="15878" width="9.25" style="1" customWidth="1"/>
    <col min="15879" max="15880" width="22.625" style="1" customWidth="1"/>
    <col min="15881" max="15883" width="10.625" style="1" customWidth="1"/>
    <col min="15884" max="15884" width="26.625" style="1" customWidth="1"/>
    <col min="15885" max="15885" width="5.25" style="1" customWidth="1"/>
    <col min="15886" max="15886" width="22.625" style="1" customWidth="1"/>
    <col min="15887" max="15889" width="10.625" style="1" customWidth="1"/>
    <col min="15890" max="15890" width="26.25" style="1" customWidth="1"/>
    <col min="15891" max="15891" width="5.25" style="1" customWidth="1"/>
    <col min="15892" max="15892" width="8.625" style="1" bestFit="1" customWidth="1"/>
    <col min="15893" max="15893" width="20.625" style="1" customWidth="1"/>
    <col min="15894" max="15894" width="10.625" style="1" customWidth="1"/>
    <col min="15895" max="16128" width="9" style="1"/>
    <col min="16129" max="16129" width="3" style="1" customWidth="1"/>
    <col min="16130" max="16131" width="5.25" style="1" customWidth="1"/>
    <col min="16132" max="16132" width="25.625" style="1" customWidth="1"/>
    <col min="16133" max="16133" width="22.625" style="1" customWidth="1"/>
    <col min="16134" max="16134" width="9.25" style="1" customWidth="1"/>
    <col min="16135" max="16136" width="22.625" style="1" customWidth="1"/>
    <col min="16137" max="16139" width="10.625" style="1" customWidth="1"/>
    <col min="16140" max="16140" width="26.625" style="1" customWidth="1"/>
    <col min="16141" max="16141" width="5.25" style="1" customWidth="1"/>
    <col min="16142" max="16142" width="22.625" style="1" customWidth="1"/>
    <col min="16143" max="16145" width="10.625" style="1" customWidth="1"/>
    <col min="16146" max="16146" width="26.25" style="1" customWidth="1"/>
    <col min="16147" max="16147" width="5.25" style="1" customWidth="1"/>
    <col min="16148" max="16148" width="8.625" style="1" bestFit="1" customWidth="1"/>
    <col min="16149" max="16149" width="20.625" style="1" customWidth="1"/>
    <col min="16150" max="16150" width="10.625" style="1" customWidth="1"/>
    <col min="16151" max="16384" width="9" style="1"/>
  </cols>
  <sheetData>
    <row r="1" spans="2:22" ht="57" customHeight="1" x14ac:dyDescent="0.15">
      <c r="B1" s="20" t="s">
        <v>535</v>
      </c>
      <c r="C1" s="2"/>
      <c r="D1" s="2"/>
      <c r="L1" s="348" t="s">
        <v>1696</v>
      </c>
      <c r="M1" s="348"/>
      <c r="N1" s="348"/>
      <c r="P1" s="29"/>
      <c r="R1" s="310"/>
      <c r="S1" s="310"/>
      <c r="T1" s="310"/>
      <c r="U1" s="310"/>
      <c r="V1" s="310"/>
    </row>
    <row r="3" spans="2:22" x14ac:dyDescent="0.15">
      <c r="M3" s="10"/>
      <c r="S3" s="10"/>
    </row>
    <row r="4" spans="2:22" ht="14.25" thickBot="1" x14ac:dyDescent="0.2">
      <c r="M4" s="10"/>
      <c r="S4" s="10"/>
    </row>
    <row r="5" spans="2:22" x14ac:dyDescent="0.15">
      <c r="B5" s="311" t="s">
        <v>1</v>
      </c>
      <c r="C5" s="313" t="s">
        <v>2</v>
      </c>
      <c r="D5" s="272"/>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273"/>
      <c r="E6" s="318"/>
      <c r="F6" s="318"/>
      <c r="G6" s="321"/>
      <c r="H6" s="293"/>
      <c r="I6" s="295"/>
      <c r="J6" s="295"/>
      <c r="K6" s="295"/>
      <c r="L6" s="322"/>
      <c r="M6" s="322"/>
      <c r="N6" s="293"/>
      <c r="O6" s="295"/>
      <c r="P6" s="295"/>
      <c r="Q6" s="295"/>
      <c r="R6" s="322"/>
      <c r="S6" s="295"/>
      <c r="T6" s="322"/>
      <c r="U6" s="13" t="s">
        <v>15</v>
      </c>
      <c r="V6" s="3" t="s">
        <v>16</v>
      </c>
    </row>
    <row r="7" spans="2:22" s="10" customFormat="1" ht="88.5" customHeight="1" x14ac:dyDescent="0.15">
      <c r="B7" s="298" t="s">
        <v>17</v>
      </c>
      <c r="C7" s="301" t="s">
        <v>18</v>
      </c>
      <c r="D7" s="304" t="s">
        <v>19</v>
      </c>
      <c r="E7" s="53" t="s">
        <v>261</v>
      </c>
      <c r="F7" s="54" t="s">
        <v>21</v>
      </c>
      <c r="G7" s="55" t="s">
        <v>262</v>
      </c>
      <c r="H7" s="56" t="s">
        <v>263</v>
      </c>
      <c r="I7" s="110" t="s">
        <v>264</v>
      </c>
      <c r="J7" s="110" t="s">
        <v>265</v>
      </c>
      <c r="K7" s="31" t="s">
        <v>264</v>
      </c>
      <c r="L7" s="38" t="s">
        <v>266</v>
      </c>
      <c r="M7" s="58" t="s">
        <v>267</v>
      </c>
      <c r="N7" s="56" t="s">
        <v>268</v>
      </c>
      <c r="O7" s="111">
        <v>0.66100000000000003</v>
      </c>
      <c r="P7" s="110" t="s">
        <v>269</v>
      </c>
      <c r="Q7" s="111">
        <v>0.71599999999999997</v>
      </c>
      <c r="R7" s="38" t="s">
        <v>270</v>
      </c>
      <c r="S7" s="58" t="s">
        <v>245</v>
      </c>
      <c r="T7" s="98" t="s">
        <v>215</v>
      </c>
      <c r="U7" s="305" t="s">
        <v>1585</v>
      </c>
      <c r="V7" s="306" t="s">
        <v>303</v>
      </c>
    </row>
    <row r="8" spans="2:22" s="10" customFormat="1" ht="88.5" customHeight="1" x14ac:dyDescent="0.15">
      <c r="B8" s="299"/>
      <c r="C8" s="302"/>
      <c r="D8" s="291"/>
      <c r="E8" s="59" t="s">
        <v>271</v>
      </c>
      <c r="F8" s="60" t="s">
        <v>21</v>
      </c>
      <c r="G8" s="61" t="s">
        <v>272</v>
      </c>
      <c r="H8" s="62" t="s">
        <v>273</v>
      </c>
      <c r="I8" s="112" t="s">
        <v>274</v>
      </c>
      <c r="J8" s="112" t="s">
        <v>275</v>
      </c>
      <c r="K8" s="11" t="s">
        <v>276</v>
      </c>
      <c r="L8" s="19" t="s">
        <v>277</v>
      </c>
      <c r="M8" s="52" t="s">
        <v>267</v>
      </c>
      <c r="N8" s="62" t="s">
        <v>278</v>
      </c>
      <c r="O8" s="113">
        <v>0.66300000000000003</v>
      </c>
      <c r="P8" s="112" t="s">
        <v>279</v>
      </c>
      <c r="Q8" s="113">
        <v>0.59299999999999997</v>
      </c>
      <c r="R8" s="19" t="s">
        <v>280</v>
      </c>
      <c r="S8" s="52" t="s">
        <v>281</v>
      </c>
      <c r="T8" s="66" t="s">
        <v>215</v>
      </c>
      <c r="U8" s="285"/>
      <c r="V8" s="288"/>
    </row>
    <row r="9" spans="2:22" s="10" customFormat="1" ht="98.25" customHeight="1" x14ac:dyDescent="0.15">
      <c r="B9" s="299"/>
      <c r="C9" s="302"/>
      <c r="D9" s="291"/>
      <c r="E9" s="59" t="s">
        <v>282</v>
      </c>
      <c r="F9" s="60" t="s">
        <v>21</v>
      </c>
      <c r="G9" s="61" t="s">
        <v>283</v>
      </c>
      <c r="H9" s="62" t="s">
        <v>284</v>
      </c>
      <c r="I9" s="112" t="s">
        <v>285</v>
      </c>
      <c r="J9" s="112" t="s">
        <v>286</v>
      </c>
      <c r="K9" s="11" t="s">
        <v>287</v>
      </c>
      <c r="L9" s="19" t="s">
        <v>288</v>
      </c>
      <c r="M9" s="52" t="s">
        <v>281</v>
      </c>
      <c r="N9" s="62" t="s">
        <v>289</v>
      </c>
      <c r="O9" s="113">
        <v>0.97299999999999998</v>
      </c>
      <c r="P9" s="112" t="s">
        <v>290</v>
      </c>
      <c r="Q9" s="11" t="s">
        <v>291</v>
      </c>
      <c r="R9" s="19" t="s">
        <v>292</v>
      </c>
      <c r="S9" s="52" t="s">
        <v>245</v>
      </c>
      <c r="T9" s="66" t="s">
        <v>215</v>
      </c>
      <c r="U9" s="285"/>
      <c r="V9" s="288"/>
    </row>
    <row r="10" spans="2:22" ht="86.25" customHeight="1" x14ac:dyDescent="0.15">
      <c r="B10" s="299"/>
      <c r="C10" s="302"/>
      <c r="D10" s="290" t="s">
        <v>49</v>
      </c>
      <c r="E10" s="59" t="s">
        <v>293</v>
      </c>
      <c r="F10" s="68" t="s">
        <v>21</v>
      </c>
      <c r="G10" s="69" t="s">
        <v>294</v>
      </c>
      <c r="H10" s="70" t="s">
        <v>295</v>
      </c>
      <c r="I10" s="114" t="s">
        <v>296</v>
      </c>
      <c r="J10" s="114" t="s">
        <v>297</v>
      </c>
      <c r="K10" s="12" t="s">
        <v>298</v>
      </c>
      <c r="L10" s="17" t="s">
        <v>299</v>
      </c>
      <c r="M10" s="66" t="s">
        <v>267</v>
      </c>
      <c r="N10" s="70" t="s">
        <v>300</v>
      </c>
      <c r="O10" s="115">
        <v>0.95599999999999996</v>
      </c>
      <c r="P10" s="114" t="s">
        <v>301</v>
      </c>
      <c r="Q10" s="115">
        <v>0.94499999999999995</v>
      </c>
      <c r="R10" s="17" t="s">
        <v>302</v>
      </c>
      <c r="S10" s="66" t="s">
        <v>303</v>
      </c>
      <c r="T10" s="66" t="s">
        <v>215</v>
      </c>
      <c r="U10" s="284" t="s">
        <v>1586</v>
      </c>
      <c r="V10" s="287" t="s">
        <v>245</v>
      </c>
    </row>
    <row r="11" spans="2:22" ht="97.5" customHeight="1" x14ac:dyDescent="0.15">
      <c r="B11" s="299"/>
      <c r="C11" s="302"/>
      <c r="D11" s="291"/>
      <c r="E11" s="59" t="s">
        <v>304</v>
      </c>
      <c r="F11" s="68" t="s">
        <v>21</v>
      </c>
      <c r="G11" s="69" t="s">
        <v>305</v>
      </c>
      <c r="H11" s="62" t="s">
        <v>306</v>
      </c>
      <c r="I11" s="112" t="s">
        <v>307</v>
      </c>
      <c r="J11" s="112" t="s">
        <v>308</v>
      </c>
      <c r="K11" s="11" t="s">
        <v>309</v>
      </c>
      <c r="L11" s="17" t="s">
        <v>310</v>
      </c>
      <c r="M11" s="52" t="s">
        <v>281</v>
      </c>
      <c r="N11" s="62" t="s">
        <v>311</v>
      </c>
      <c r="O11" s="11" t="s">
        <v>312</v>
      </c>
      <c r="P11" s="112" t="s">
        <v>313</v>
      </c>
      <c r="Q11" s="11" t="s">
        <v>314</v>
      </c>
      <c r="R11" s="17" t="s">
        <v>315</v>
      </c>
      <c r="S11" s="52" t="s">
        <v>281</v>
      </c>
      <c r="T11" s="52" t="s">
        <v>797</v>
      </c>
      <c r="U11" s="285"/>
      <c r="V11" s="288"/>
    </row>
    <row r="12" spans="2:22" ht="78.75" customHeight="1" x14ac:dyDescent="0.15">
      <c r="B12" s="299"/>
      <c r="C12" s="302"/>
      <c r="D12" s="307"/>
      <c r="E12" s="59" t="s">
        <v>316</v>
      </c>
      <c r="F12" s="68" t="s">
        <v>21</v>
      </c>
      <c r="G12" s="69" t="s">
        <v>317</v>
      </c>
      <c r="H12" s="62" t="s">
        <v>318</v>
      </c>
      <c r="I12" s="112" t="s">
        <v>319</v>
      </c>
      <c r="J12" s="112" t="s">
        <v>320</v>
      </c>
      <c r="K12" s="11" t="s">
        <v>321</v>
      </c>
      <c r="L12" s="17" t="s">
        <v>322</v>
      </c>
      <c r="M12" s="52" t="s">
        <v>267</v>
      </c>
      <c r="N12" s="62" t="s">
        <v>323</v>
      </c>
      <c r="O12" s="113">
        <v>0.85099999999999998</v>
      </c>
      <c r="P12" s="112" t="s">
        <v>324</v>
      </c>
      <c r="Q12" s="113">
        <v>0.84399999999999997</v>
      </c>
      <c r="R12" s="17" t="s">
        <v>325</v>
      </c>
      <c r="S12" s="52" t="s">
        <v>303</v>
      </c>
      <c r="T12" s="52" t="s">
        <v>215</v>
      </c>
      <c r="U12" s="286"/>
      <c r="V12" s="289"/>
    </row>
    <row r="13" spans="2:22" ht="97.5" customHeight="1" x14ac:dyDescent="0.15">
      <c r="B13" s="299"/>
      <c r="C13" s="302"/>
      <c r="D13" s="290" t="s">
        <v>80</v>
      </c>
      <c r="E13" s="59" t="s">
        <v>326</v>
      </c>
      <c r="F13" s="68" t="s">
        <v>21</v>
      </c>
      <c r="G13" s="69" t="s">
        <v>327</v>
      </c>
      <c r="H13" s="62" t="s">
        <v>318</v>
      </c>
      <c r="I13" s="112" t="s">
        <v>328</v>
      </c>
      <c r="J13" s="112" t="s">
        <v>329</v>
      </c>
      <c r="K13" s="11" t="s">
        <v>330</v>
      </c>
      <c r="L13" s="17" t="s">
        <v>331</v>
      </c>
      <c r="M13" s="52" t="s">
        <v>267</v>
      </c>
      <c r="N13" s="62" t="s">
        <v>332</v>
      </c>
      <c r="O13" s="11" t="s">
        <v>333</v>
      </c>
      <c r="P13" s="112" t="s">
        <v>301</v>
      </c>
      <c r="Q13" s="11" t="s">
        <v>334</v>
      </c>
      <c r="R13" s="17" t="s">
        <v>335</v>
      </c>
      <c r="S13" s="52" t="s">
        <v>245</v>
      </c>
      <c r="T13" s="66" t="s">
        <v>215</v>
      </c>
      <c r="U13" s="284" t="s">
        <v>1587</v>
      </c>
      <c r="V13" s="287" t="s">
        <v>303</v>
      </c>
    </row>
    <row r="14" spans="2:22" ht="102" customHeight="1" x14ac:dyDescent="0.15">
      <c r="B14" s="299"/>
      <c r="C14" s="302"/>
      <c r="D14" s="291"/>
      <c r="E14" s="59" t="s">
        <v>336</v>
      </c>
      <c r="F14" s="77" t="s">
        <v>21</v>
      </c>
      <c r="G14" s="61" t="s">
        <v>337</v>
      </c>
      <c r="H14" s="62" t="s">
        <v>338</v>
      </c>
      <c r="I14" s="112" t="s">
        <v>339</v>
      </c>
      <c r="J14" s="112" t="s">
        <v>340</v>
      </c>
      <c r="K14" s="11" t="s">
        <v>341</v>
      </c>
      <c r="L14" s="17" t="s">
        <v>342</v>
      </c>
      <c r="M14" s="52" t="s">
        <v>245</v>
      </c>
      <c r="N14" s="62" t="s">
        <v>343</v>
      </c>
      <c r="O14" s="11" t="s">
        <v>344</v>
      </c>
      <c r="P14" s="112" t="s">
        <v>290</v>
      </c>
      <c r="Q14" s="11" t="s">
        <v>345</v>
      </c>
      <c r="R14" s="17" t="s">
        <v>346</v>
      </c>
      <c r="S14" s="52" t="s">
        <v>303</v>
      </c>
      <c r="T14" s="66" t="s">
        <v>215</v>
      </c>
      <c r="U14" s="285"/>
      <c r="V14" s="288"/>
    </row>
    <row r="15" spans="2:22" ht="99.95" customHeight="1" x14ac:dyDescent="0.15">
      <c r="B15" s="299"/>
      <c r="C15" s="302"/>
      <c r="D15" s="291"/>
      <c r="E15" s="59" t="s">
        <v>347</v>
      </c>
      <c r="F15" s="77" t="s">
        <v>21</v>
      </c>
      <c r="G15" s="61" t="s">
        <v>348</v>
      </c>
      <c r="H15" s="62" t="s">
        <v>349</v>
      </c>
      <c r="I15" s="112" t="s">
        <v>350</v>
      </c>
      <c r="J15" s="112" t="s">
        <v>351</v>
      </c>
      <c r="K15" s="11" t="s">
        <v>352</v>
      </c>
      <c r="L15" s="17" t="s">
        <v>353</v>
      </c>
      <c r="M15" s="52" t="s">
        <v>267</v>
      </c>
      <c r="N15" s="62" t="s">
        <v>354</v>
      </c>
      <c r="O15" s="11" t="s">
        <v>355</v>
      </c>
      <c r="P15" s="112" t="s">
        <v>356</v>
      </c>
      <c r="Q15" s="11" t="s">
        <v>1487</v>
      </c>
      <c r="R15" s="17" t="s">
        <v>1488</v>
      </c>
      <c r="S15" s="52" t="s">
        <v>245</v>
      </c>
      <c r="T15" s="66" t="s">
        <v>215</v>
      </c>
      <c r="U15" s="286"/>
      <c r="V15" s="289"/>
    </row>
    <row r="16" spans="2:22" ht="75.75" customHeight="1" x14ac:dyDescent="0.15">
      <c r="B16" s="299"/>
      <c r="C16" s="302"/>
      <c r="D16" s="290" t="s">
        <v>1628</v>
      </c>
      <c r="E16" s="59" t="s">
        <v>357</v>
      </c>
      <c r="F16" s="116" t="s">
        <v>21</v>
      </c>
      <c r="G16" s="69" t="s">
        <v>358</v>
      </c>
      <c r="H16" s="62" t="s">
        <v>359</v>
      </c>
      <c r="I16" s="112" t="s">
        <v>360</v>
      </c>
      <c r="J16" s="112" t="s">
        <v>361</v>
      </c>
      <c r="K16" s="11" t="s">
        <v>362</v>
      </c>
      <c r="L16" s="17" t="s">
        <v>363</v>
      </c>
      <c r="M16" s="52" t="s">
        <v>267</v>
      </c>
      <c r="N16" s="62" t="s">
        <v>364</v>
      </c>
      <c r="O16" s="113">
        <v>0.93799999999999994</v>
      </c>
      <c r="P16" s="112" t="s">
        <v>301</v>
      </c>
      <c r="Q16" s="113">
        <v>0.94599999999999995</v>
      </c>
      <c r="R16" s="17" t="s">
        <v>365</v>
      </c>
      <c r="S16" s="52" t="s">
        <v>245</v>
      </c>
      <c r="T16" s="52" t="s">
        <v>215</v>
      </c>
      <c r="U16" s="284" t="s">
        <v>1600</v>
      </c>
      <c r="V16" s="287" t="s">
        <v>245</v>
      </c>
    </row>
    <row r="17" spans="2:22" ht="94.5" customHeight="1" x14ac:dyDescent="0.15">
      <c r="B17" s="299"/>
      <c r="C17" s="302"/>
      <c r="D17" s="291"/>
      <c r="E17" s="63" t="s">
        <v>366</v>
      </c>
      <c r="F17" s="60" t="s">
        <v>21</v>
      </c>
      <c r="G17" s="61" t="s">
        <v>367</v>
      </c>
      <c r="H17" s="62" t="s">
        <v>368</v>
      </c>
      <c r="I17" s="112" t="s">
        <v>369</v>
      </c>
      <c r="J17" s="112" t="s">
        <v>370</v>
      </c>
      <c r="K17" s="11" t="s">
        <v>369</v>
      </c>
      <c r="L17" s="19" t="s">
        <v>371</v>
      </c>
      <c r="M17" s="52" t="s">
        <v>267</v>
      </c>
      <c r="N17" s="62" t="s">
        <v>372</v>
      </c>
      <c r="O17" s="11">
        <v>3.33</v>
      </c>
      <c r="P17" s="112" t="s">
        <v>373</v>
      </c>
      <c r="Q17" s="11">
        <v>3.38</v>
      </c>
      <c r="R17" s="19" t="s">
        <v>374</v>
      </c>
      <c r="S17" s="52" t="s">
        <v>245</v>
      </c>
      <c r="T17" s="52" t="s">
        <v>215</v>
      </c>
      <c r="U17" s="285"/>
      <c r="V17" s="288"/>
    </row>
    <row r="18" spans="2:22" ht="81" customHeight="1" x14ac:dyDescent="0.15">
      <c r="B18" s="299"/>
      <c r="C18" s="302"/>
      <c r="D18" s="291"/>
      <c r="E18" s="63" t="s">
        <v>375</v>
      </c>
      <c r="F18" s="60" t="s">
        <v>21</v>
      </c>
      <c r="G18" s="61" t="s">
        <v>376</v>
      </c>
      <c r="H18" s="62" t="s">
        <v>359</v>
      </c>
      <c r="I18" s="112" t="s">
        <v>377</v>
      </c>
      <c r="J18" s="112" t="s">
        <v>378</v>
      </c>
      <c r="K18" s="11" t="s">
        <v>377</v>
      </c>
      <c r="L18" s="19" t="s">
        <v>379</v>
      </c>
      <c r="M18" s="52" t="s">
        <v>267</v>
      </c>
      <c r="N18" s="62" t="s">
        <v>380</v>
      </c>
      <c r="O18" s="117">
        <v>1</v>
      </c>
      <c r="P18" s="118">
        <v>1</v>
      </c>
      <c r="Q18" s="117">
        <v>1</v>
      </c>
      <c r="R18" s="19" t="s">
        <v>381</v>
      </c>
      <c r="S18" s="52" t="s">
        <v>303</v>
      </c>
      <c r="T18" s="52" t="s">
        <v>215</v>
      </c>
      <c r="U18" s="285"/>
      <c r="V18" s="288"/>
    </row>
    <row r="19" spans="2:22" s="10" customFormat="1" ht="111.75" customHeight="1" x14ac:dyDescent="0.15">
      <c r="B19" s="299"/>
      <c r="C19" s="302"/>
      <c r="D19" s="296" t="s">
        <v>1629</v>
      </c>
      <c r="E19" s="39" t="s">
        <v>233</v>
      </c>
      <c r="F19" s="12" t="s">
        <v>21</v>
      </c>
      <c r="G19" s="22" t="s">
        <v>382</v>
      </c>
      <c r="H19" s="86" t="s">
        <v>383</v>
      </c>
      <c r="I19" s="119" t="s">
        <v>384</v>
      </c>
      <c r="J19" s="12" t="s">
        <v>385</v>
      </c>
      <c r="K19" s="12" t="s">
        <v>386</v>
      </c>
      <c r="L19" s="22" t="s">
        <v>387</v>
      </c>
      <c r="M19" s="40" t="s">
        <v>245</v>
      </c>
      <c r="N19" s="86" t="s">
        <v>388</v>
      </c>
      <c r="O19" s="119">
        <v>1</v>
      </c>
      <c r="P19" s="12" t="s">
        <v>290</v>
      </c>
      <c r="Q19" s="119">
        <v>1</v>
      </c>
      <c r="R19" s="16" t="s">
        <v>381</v>
      </c>
      <c r="S19" s="12" t="s">
        <v>303</v>
      </c>
      <c r="T19" s="42" t="s">
        <v>215</v>
      </c>
      <c r="U19" s="284" t="s">
        <v>1601</v>
      </c>
      <c r="V19" s="287" t="s">
        <v>245</v>
      </c>
    </row>
    <row r="20" spans="2:22" s="10" customFormat="1" ht="99" customHeight="1" thickBot="1" x14ac:dyDescent="0.2">
      <c r="B20" s="300"/>
      <c r="C20" s="303"/>
      <c r="D20" s="297"/>
      <c r="E20" s="43" t="s">
        <v>234</v>
      </c>
      <c r="F20" s="47" t="s">
        <v>21</v>
      </c>
      <c r="G20" s="44" t="s">
        <v>389</v>
      </c>
      <c r="H20" s="88" t="s">
        <v>390</v>
      </c>
      <c r="I20" s="120" t="s">
        <v>391</v>
      </c>
      <c r="J20" s="47" t="s">
        <v>392</v>
      </c>
      <c r="K20" s="47" t="s">
        <v>393</v>
      </c>
      <c r="L20" s="44" t="s">
        <v>394</v>
      </c>
      <c r="M20" s="45" t="s">
        <v>267</v>
      </c>
      <c r="N20" s="88" t="s">
        <v>395</v>
      </c>
      <c r="O20" s="121">
        <v>1</v>
      </c>
      <c r="P20" s="47" t="s">
        <v>290</v>
      </c>
      <c r="Q20" s="121">
        <v>1</v>
      </c>
      <c r="R20" s="21" t="s">
        <v>396</v>
      </c>
      <c r="S20" s="47" t="s">
        <v>303</v>
      </c>
      <c r="T20" s="48" t="s">
        <v>797</v>
      </c>
      <c r="U20" s="308"/>
      <c r="V20" s="309"/>
    </row>
    <row r="21" spans="2:22" x14ac:dyDescent="0.15">
      <c r="M21" s="283"/>
      <c r="N21" s="283"/>
      <c r="O21" s="283"/>
      <c r="P21" s="283"/>
      <c r="Q21" s="283"/>
      <c r="R21" s="283"/>
    </row>
    <row r="24" spans="2:22" x14ac:dyDescent="0.15">
      <c r="I24" s="28"/>
      <c r="J24" s="28"/>
      <c r="O24" s="10"/>
    </row>
    <row r="26" spans="2:22" x14ac:dyDescent="0.15">
      <c r="P26" s="1"/>
      <c r="S26" s="10"/>
      <c r="T26" s="10"/>
    </row>
  </sheetData>
  <sheetProtection sheet="1" insertRows="0" deleteRows="0"/>
  <mergeCells count="39">
    <mergeCell ref="B5:B6"/>
    <mergeCell ref="C5:C6"/>
    <mergeCell ref="E5:E6"/>
    <mergeCell ref="F5:F6"/>
    <mergeCell ref="G5:G6"/>
    <mergeCell ref="K5:K6"/>
    <mergeCell ref="R1:V1"/>
    <mergeCell ref="R5:R6"/>
    <mergeCell ref="S5:S6"/>
    <mergeCell ref="T5:T6"/>
    <mergeCell ref="U5:V5"/>
    <mergeCell ref="L5:L6"/>
    <mergeCell ref="M5:M6"/>
    <mergeCell ref="N5:N6"/>
    <mergeCell ref="O5:O6"/>
    <mergeCell ref="P5:P6"/>
    <mergeCell ref="Q5:Q6"/>
    <mergeCell ref="L1:N1"/>
    <mergeCell ref="D16:D18"/>
    <mergeCell ref="D19:D20"/>
    <mergeCell ref="H5:H6"/>
    <mergeCell ref="I5:I6"/>
    <mergeCell ref="J5:J6"/>
    <mergeCell ref="B7:B20"/>
    <mergeCell ref="C7:C20"/>
    <mergeCell ref="M21:R21"/>
    <mergeCell ref="U10:U12"/>
    <mergeCell ref="V10:V12"/>
    <mergeCell ref="U13:U15"/>
    <mergeCell ref="V13:V15"/>
    <mergeCell ref="U16:U18"/>
    <mergeCell ref="V16:V18"/>
    <mergeCell ref="U7:U9"/>
    <mergeCell ref="V7:V9"/>
    <mergeCell ref="U19:U20"/>
    <mergeCell ref="V19:V20"/>
    <mergeCell ref="D7:D9"/>
    <mergeCell ref="D10:D12"/>
    <mergeCell ref="D13:D15"/>
  </mergeCells>
  <phoneticPr fontId="3"/>
  <dataValidations count="1">
    <dataValidation type="list" allowBlank="1" showInputMessage="1" showErrorMessage="1" sqref="F7:F18 JB7:JB18 SX7:SX18 ACT7:ACT18 AMP7:AMP18 AWL7:AWL18 BGH7:BGH18 BQD7:BQD18 BZZ7:BZZ18 CJV7:CJV18 CTR7:CTR18 DDN7:DDN18 DNJ7:DNJ18 DXF7:DXF18 EHB7:EHB18 EQX7:EQX18 FAT7:FAT18 FKP7:FKP18 FUL7:FUL18 GEH7:GEH18 GOD7:GOD18 GXZ7:GXZ18 HHV7:HHV18 HRR7:HRR18 IBN7:IBN18 ILJ7:ILJ18 IVF7:IVF18 JFB7:JFB18 JOX7:JOX18 JYT7:JYT18 KIP7:KIP18 KSL7:KSL18 LCH7:LCH18 LMD7:LMD18 LVZ7:LVZ18 MFV7:MFV18 MPR7:MPR18 MZN7:MZN18 NJJ7:NJJ18 NTF7:NTF18 ODB7:ODB18 OMX7:OMX18 OWT7:OWT18 PGP7:PGP18 PQL7:PQL18 QAH7:QAH18 QKD7:QKD18 QTZ7:QTZ18 RDV7:RDV18 RNR7:RNR18 RXN7:RXN18 SHJ7:SHJ18 SRF7:SRF18 TBB7:TBB18 TKX7:TKX18 TUT7:TUT18 UEP7:UEP18 UOL7:UOL18 UYH7:UYH18 VID7:VID18 VRZ7:VRZ18 WBV7:WBV18 WLR7:WLR18 WVN7:WVN18 F65543:F65554 JB65543:JB65554 SX65543:SX65554 ACT65543:ACT65554 AMP65543:AMP65554 AWL65543:AWL65554 BGH65543:BGH65554 BQD65543:BQD65554 BZZ65543:BZZ65554 CJV65543:CJV65554 CTR65543:CTR65554 DDN65543:DDN65554 DNJ65543:DNJ65554 DXF65543:DXF65554 EHB65543:EHB65554 EQX65543:EQX65554 FAT65543:FAT65554 FKP65543:FKP65554 FUL65543:FUL65554 GEH65543:GEH65554 GOD65543:GOD65554 GXZ65543:GXZ65554 HHV65543:HHV65554 HRR65543:HRR65554 IBN65543:IBN65554 ILJ65543:ILJ65554 IVF65543:IVF65554 JFB65543:JFB65554 JOX65543:JOX65554 JYT65543:JYT65554 KIP65543:KIP65554 KSL65543:KSL65554 LCH65543:LCH65554 LMD65543:LMD65554 LVZ65543:LVZ65554 MFV65543:MFV65554 MPR65543:MPR65554 MZN65543:MZN65554 NJJ65543:NJJ65554 NTF65543:NTF65554 ODB65543:ODB65554 OMX65543:OMX65554 OWT65543:OWT65554 PGP65543:PGP65554 PQL65543:PQL65554 QAH65543:QAH65554 QKD65543:QKD65554 QTZ65543:QTZ65554 RDV65543:RDV65554 RNR65543:RNR65554 RXN65543:RXN65554 SHJ65543:SHJ65554 SRF65543:SRF65554 TBB65543:TBB65554 TKX65543:TKX65554 TUT65543:TUT65554 UEP65543:UEP65554 UOL65543:UOL65554 UYH65543:UYH65554 VID65543:VID65554 VRZ65543:VRZ65554 WBV65543:WBV65554 WLR65543:WLR65554 WVN65543:WVN65554 F131079:F131090 JB131079:JB131090 SX131079:SX131090 ACT131079:ACT131090 AMP131079:AMP131090 AWL131079:AWL131090 BGH131079:BGH131090 BQD131079:BQD131090 BZZ131079:BZZ131090 CJV131079:CJV131090 CTR131079:CTR131090 DDN131079:DDN131090 DNJ131079:DNJ131090 DXF131079:DXF131090 EHB131079:EHB131090 EQX131079:EQX131090 FAT131079:FAT131090 FKP131079:FKP131090 FUL131079:FUL131090 GEH131079:GEH131090 GOD131079:GOD131090 GXZ131079:GXZ131090 HHV131079:HHV131090 HRR131079:HRR131090 IBN131079:IBN131090 ILJ131079:ILJ131090 IVF131079:IVF131090 JFB131079:JFB131090 JOX131079:JOX131090 JYT131079:JYT131090 KIP131079:KIP131090 KSL131079:KSL131090 LCH131079:LCH131090 LMD131079:LMD131090 LVZ131079:LVZ131090 MFV131079:MFV131090 MPR131079:MPR131090 MZN131079:MZN131090 NJJ131079:NJJ131090 NTF131079:NTF131090 ODB131079:ODB131090 OMX131079:OMX131090 OWT131079:OWT131090 PGP131079:PGP131090 PQL131079:PQL131090 QAH131079:QAH131090 QKD131079:QKD131090 QTZ131079:QTZ131090 RDV131079:RDV131090 RNR131079:RNR131090 RXN131079:RXN131090 SHJ131079:SHJ131090 SRF131079:SRF131090 TBB131079:TBB131090 TKX131079:TKX131090 TUT131079:TUT131090 UEP131079:UEP131090 UOL131079:UOL131090 UYH131079:UYH131090 VID131079:VID131090 VRZ131079:VRZ131090 WBV131079:WBV131090 WLR131079:WLR131090 WVN131079:WVN131090 F196615:F196626 JB196615:JB196626 SX196615:SX196626 ACT196615:ACT196626 AMP196615:AMP196626 AWL196615:AWL196626 BGH196615:BGH196626 BQD196615:BQD196626 BZZ196615:BZZ196626 CJV196615:CJV196626 CTR196615:CTR196626 DDN196615:DDN196626 DNJ196615:DNJ196626 DXF196615:DXF196626 EHB196615:EHB196626 EQX196615:EQX196626 FAT196615:FAT196626 FKP196615:FKP196626 FUL196615:FUL196626 GEH196615:GEH196626 GOD196615:GOD196626 GXZ196615:GXZ196626 HHV196615:HHV196626 HRR196615:HRR196626 IBN196615:IBN196626 ILJ196615:ILJ196626 IVF196615:IVF196626 JFB196615:JFB196626 JOX196615:JOX196626 JYT196615:JYT196626 KIP196615:KIP196626 KSL196615:KSL196626 LCH196615:LCH196626 LMD196615:LMD196626 LVZ196615:LVZ196626 MFV196615:MFV196626 MPR196615:MPR196626 MZN196615:MZN196626 NJJ196615:NJJ196626 NTF196615:NTF196626 ODB196615:ODB196626 OMX196615:OMX196626 OWT196615:OWT196626 PGP196615:PGP196626 PQL196615:PQL196626 QAH196615:QAH196626 QKD196615:QKD196626 QTZ196615:QTZ196626 RDV196615:RDV196626 RNR196615:RNR196626 RXN196615:RXN196626 SHJ196615:SHJ196626 SRF196615:SRF196626 TBB196615:TBB196626 TKX196615:TKX196626 TUT196615:TUT196626 UEP196615:UEP196626 UOL196615:UOL196626 UYH196615:UYH196626 VID196615:VID196626 VRZ196615:VRZ196626 WBV196615:WBV196626 WLR196615:WLR196626 WVN196615:WVN196626 F262151:F262162 JB262151:JB262162 SX262151:SX262162 ACT262151:ACT262162 AMP262151:AMP262162 AWL262151:AWL262162 BGH262151:BGH262162 BQD262151:BQD262162 BZZ262151:BZZ262162 CJV262151:CJV262162 CTR262151:CTR262162 DDN262151:DDN262162 DNJ262151:DNJ262162 DXF262151:DXF262162 EHB262151:EHB262162 EQX262151:EQX262162 FAT262151:FAT262162 FKP262151:FKP262162 FUL262151:FUL262162 GEH262151:GEH262162 GOD262151:GOD262162 GXZ262151:GXZ262162 HHV262151:HHV262162 HRR262151:HRR262162 IBN262151:IBN262162 ILJ262151:ILJ262162 IVF262151:IVF262162 JFB262151:JFB262162 JOX262151:JOX262162 JYT262151:JYT262162 KIP262151:KIP262162 KSL262151:KSL262162 LCH262151:LCH262162 LMD262151:LMD262162 LVZ262151:LVZ262162 MFV262151:MFV262162 MPR262151:MPR262162 MZN262151:MZN262162 NJJ262151:NJJ262162 NTF262151:NTF262162 ODB262151:ODB262162 OMX262151:OMX262162 OWT262151:OWT262162 PGP262151:PGP262162 PQL262151:PQL262162 QAH262151:QAH262162 QKD262151:QKD262162 QTZ262151:QTZ262162 RDV262151:RDV262162 RNR262151:RNR262162 RXN262151:RXN262162 SHJ262151:SHJ262162 SRF262151:SRF262162 TBB262151:TBB262162 TKX262151:TKX262162 TUT262151:TUT262162 UEP262151:UEP262162 UOL262151:UOL262162 UYH262151:UYH262162 VID262151:VID262162 VRZ262151:VRZ262162 WBV262151:WBV262162 WLR262151:WLR262162 WVN262151:WVN262162 F327687:F327698 JB327687:JB327698 SX327687:SX327698 ACT327687:ACT327698 AMP327687:AMP327698 AWL327687:AWL327698 BGH327687:BGH327698 BQD327687:BQD327698 BZZ327687:BZZ327698 CJV327687:CJV327698 CTR327687:CTR327698 DDN327687:DDN327698 DNJ327687:DNJ327698 DXF327687:DXF327698 EHB327687:EHB327698 EQX327687:EQX327698 FAT327687:FAT327698 FKP327687:FKP327698 FUL327687:FUL327698 GEH327687:GEH327698 GOD327687:GOD327698 GXZ327687:GXZ327698 HHV327687:HHV327698 HRR327687:HRR327698 IBN327687:IBN327698 ILJ327687:ILJ327698 IVF327687:IVF327698 JFB327687:JFB327698 JOX327687:JOX327698 JYT327687:JYT327698 KIP327687:KIP327698 KSL327687:KSL327698 LCH327687:LCH327698 LMD327687:LMD327698 LVZ327687:LVZ327698 MFV327687:MFV327698 MPR327687:MPR327698 MZN327687:MZN327698 NJJ327687:NJJ327698 NTF327687:NTF327698 ODB327687:ODB327698 OMX327687:OMX327698 OWT327687:OWT327698 PGP327687:PGP327698 PQL327687:PQL327698 QAH327687:QAH327698 QKD327687:QKD327698 QTZ327687:QTZ327698 RDV327687:RDV327698 RNR327687:RNR327698 RXN327687:RXN327698 SHJ327687:SHJ327698 SRF327687:SRF327698 TBB327687:TBB327698 TKX327687:TKX327698 TUT327687:TUT327698 UEP327687:UEP327698 UOL327687:UOL327698 UYH327687:UYH327698 VID327687:VID327698 VRZ327687:VRZ327698 WBV327687:WBV327698 WLR327687:WLR327698 WVN327687:WVN327698 F393223:F393234 JB393223:JB393234 SX393223:SX393234 ACT393223:ACT393234 AMP393223:AMP393234 AWL393223:AWL393234 BGH393223:BGH393234 BQD393223:BQD393234 BZZ393223:BZZ393234 CJV393223:CJV393234 CTR393223:CTR393234 DDN393223:DDN393234 DNJ393223:DNJ393234 DXF393223:DXF393234 EHB393223:EHB393234 EQX393223:EQX393234 FAT393223:FAT393234 FKP393223:FKP393234 FUL393223:FUL393234 GEH393223:GEH393234 GOD393223:GOD393234 GXZ393223:GXZ393234 HHV393223:HHV393234 HRR393223:HRR393234 IBN393223:IBN393234 ILJ393223:ILJ393234 IVF393223:IVF393234 JFB393223:JFB393234 JOX393223:JOX393234 JYT393223:JYT393234 KIP393223:KIP393234 KSL393223:KSL393234 LCH393223:LCH393234 LMD393223:LMD393234 LVZ393223:LVZ393234 MFV393223:MFV393234 MPR393223:MPR393234 MZN393223:MZN393234 NJJ393223:NJJ393234 NTF393223:NTF393234 ODB393223:ODB393234 OMX393223:OMX393234 OWT393223:OWT393234 PGP393223:PGP393234 PQL393223:PQL393234 QAH393223:QAH393234 QKD393223:QKD393234 QTZ393223:QTZ393234 RDV393223:RDV393234 RNR393223:RNR393234 RXN393223:RXN393234 SHJ393223:SHJ393234 SRF393223:SRF393234 TBB393223:TBB393234 TKX393223:TKX393234 TUT393223:TUT393234 UEP393223:UEP393234 UOL393223:UOL393234 UYH393223:UYH393234 VID393223:VID393234 VRZ393223:VRZ393234 WBV393223:WBV393234 WLR393223:WLR393234 WVN393223:WVN393234 F458759:F458770 JB458759:JB458770 SX458759:SX458770 ACT458759:ACT458770 AMP458759:AMP458770 AWL458759:AWL458770 BGH458759:BGH458770 BQD458759:BQD458770 BZZ458759:BZZ458770 CJV458759:CJV458770 CTR458759:CTR458770 DDN458759:DDN458770 DNJ458759:DNJ458770 DXF458759:DXF458770 EHB458759:EHB458770 EQX458759:EQX458770 FAT458759:FAT458770 FKP458759:FKP458770 FUL458759:FUL458770 GEH458759:GEH458770 GOD458759:GOD458770 GXZ458759:GXZ458770 HHV458759:HHV458770 HRR458759:HRR458770 IBN458759:IBN458770 ILJ458759:ILJ458770 IVF458759:IVF458770 JFB458759:JFB458770 JOX458759:JOX458770 JYT458759:JYT458770 KIP458759:KIP458770 KSL458759:KSL458770 LCH458759:LCH458770 LMD458759:LMD458770 LVZ458759:LVZ458770 MFV458759:MFV458770 MPR458759:MPR458770 MZN458759:MZN458770 NJJ458759:NJJ458770 NTF458759:NTF458770 ODB458759:ODB458770 OMX458759:OMX458770 OWT458759:OWT458770 PGP458759:PGP458770 PQL458759:PQL458770 QAH458759:QAH458770 QKD458759:QKD458770 QTZ458759:QTZ458770 RDV458759:RDV458770 RNR458759:RNR458770 RXN458759:RXN458770 SHJ458759:SHJ458770 SRF458759:SRF458770 TBB458759:TBB458770 TKX458759:TKX458770 TUT458759:TUT458770 UEP458759:UEP458770 UOL458759:UOL458770 UYH458759:UYH458770 VID458759:VID458770 VRZ458759:VRZ458770 WBV458759:WBV458770 WLR458759:WLR458770 WVN458759:WVN458770 F524295:F524306 JB524295:JB524306 SX524295:SX524306 ACT524295:ACT524306 AMP524295:AMP524306 AWL524295:AWL524306 BGH524295:BGH524306 BQD524295:BQD524306 BZZ524295:BZZ524306 CJV524295:CJV524306 CTR524295:CTR524306 DDN524295:DDN524306 DNJ524295:DNJ524306 DXF524295:DXF524306 EHB524295:EHB524306 EQX524295:EQX524306 FAT524295:FAT524306 FKP524295:FKP524306 FUL524295:FUL524306 GEH524295:GEH524306 GOD524295:GOD524306 GXZ524295:GXZ524306 HHV524295:HHV524306 HRR524295:HRR524306 IBN524295:IBN524306 ILJ524295:ILJ524306 IVF524295:IVF524306 JFB524295:JFB524306 JOX524295:JOX524306 JYT524295:JYT524306 KIP524295:KIP524306 KSL524295:KSL524306 LCH524295:LCH524306 LMD524295:LMD524306 LVZ524295:LVZ524306 MFV524295:MFV524306 MPR524295:MPR524306 MZN524295:MZN524306 NJJ524295:NJJ524306 NTF524295:NTF524306 ODB524295:ODB524306 OMX524295:OMX524306 OWT524295:OWT524306 PGP524295:PGP524306 PQL524295:PQL524306 QAH524295:QAH524306 QKD524295:QKD524306 QTZ524295:QTZ524306 RDV524295:RDV524306 RNR524295:RNR524306 RXN524295:RXN524306 SHJ524295:SHJ524306 SRF524295:SRF524306 TBB524295:TBB524306 TKX524295:TKX524306 TUT524295:TUT524306 UEP524295:UEP524306 UOL524295:UOL524306 UYH524295:UYH524306 VID524295:VID524306 VRZ524295:VRZ524306 WBV524295:WBV524306 WLR524295:WLR524306 WVN524295:WVN524306 F589831:F589842 JB589831:JB589842 SX589831:SX589842 ACT589831:ACT589842 AMP589831:AMP589842 AWL589831:AWL589842 BGH589831:BGH589842 BQD589831:BQD589842 BZZ589831:BZZ589842 CJV589831:CJV589842 CTR589831:CTR589842 DDN589831:DDN589842 DNJ589831:DNJ589842 DXF589831:DXF589842 EHB589831:EHB589842 EQX589831:EQX589842 FAT589831:FAT589842 FKP589831:FKP589842 FUL589831:FUL589842 GEH589831:GEH589842 GOD589831:GOD589842 GXZ589831:GXZ589842 HHV589831:HHV589842 HRR589831:HRR589842 IBN589831:IBN589842 ILJ589831:ILJ589842 IVF589831:IVF589842 JFB589831:JFB589842 JOX589831:JOX589842 JYT589831:JYT589842 KIP589831:KIP589842 KSL589831:KSL589842 LCH589831:LCH589842 LMD589831:LMD589842 LVZ589831:LVZ589842 MFV589831:MFV589842 MPR589831:MPR589842 MZN589831:MZN589842 NJJ589831:NJJ589842 NTF589831:NTF589842 ODB589831:ODB589842 OMX589831:OMX589842 OWT589831:OWT589842 PGP589831:PGP589842 PQL589831:PQL589842 QAH589831:QAH589842 QKD589831:QKD589842 QTZ589831:QTZ589842 RDV589831:RDV589842 RNR589831:RNR589842 RXN589831:RXN589842 SHJ589831:SHJ589842 SRF589831:SRF589842 TBB589831:TBB589842 TKX589831:TKX589842 TUT589831:TUT589842 UEP589831:UEP589842 UOL589831:UOL589842 UYH589831:UYH589842 VID589831:VID589842 VRZ589831:VRZ589842 WBV589831:WBV589842 WLR589831:WLR589842 WVN589831:WVN589842 F655367:F655378 JB655367:JB655378 SX655367:SX655378 ACT655367:ACT655378 AMP655367:AMP655378 AWL655367:AWL655378 BGH655367:BGH655378 BQD655367:BQD655378 BZZ655367:BZZ655378 CJV655367:CJV655378 CTR655367:CTR655378 DDN655367:DDN655378 DNJ655367:DNJ655378 DXF655367:DXF655378 EHB655367:EHB655378 EQX655367:EQX655378 FAT655367:FAT655378 FKP655367:FKP655378 FUL655367:FUL655378 GEH655367:GEH655378 GOD655367:GOD655378 GXZ655367:GXZ655378 HHV655367:HHV655378 HRR655367:HRR655378 IBN655367:IBN655378 ILJ655367:ILJ655378 IVF655367:IVF655378 JFB655367:JFB655378 JOX655367:JOX655378 JYT655367:JYT655378 KIP655367:KIP655378 KSL655367:KSL655378 LCH655367:LCH655378 LMD655367:LMD655378 LVZ655367:LVZ655378 MFV655367:MFV655378 MPR655367:MPR655378 MZN655367:MZN655378 NJJ655367:NJJ655378 NTF655367:NTF655378 ODB655367:ODB655378 OMX655367:OMX655378 OWT655367:OWT655378 PGP655367:PGP655378 PQL655367:PQL655378 QAH655367:QAH655378 QKD655367:QKD655378 QTZ655367:QTZ655378 RDV655367:RDV655378 RNR655367:RNR655378 RXN655367:RXN655378 SHJ655367:SHJ655378 SRF655367:SRF655378 TBB655367:TBB655378 TKX655367:TKX655378 TUT655367:TUT655378 UEP655367:UEP655378 UOL655367:UOL655378 UYH655367:UYH655378 VID655367:VID655378 VRZ655367:VRZ655378 WBV655367:WBV655378 WLR655367:WLR655378 WVN655367:WVN655378 F720903:F720914 JB720903:JB720914 SX720903:SX720914 ACT720903:ACT720914 AMP720903:AMP720914 AWL720903:AWL720914 BGH720903:BGH720914 BQD720903:BQD720914 BZZ720903:BZZ720914 CJV720903:CJV720914 CTR720903:CTR720914 DDN720903:DDN720914 DNJ720903:DNJ720914 DXF720903:DXF720914 EHB720903:EHB720914 EQX720903:EQX720914 FAT720903:FAT720914 FKP720903:FKP720914 FUL720903:FUL720914 GEH720903:GEH720914 GOD720903:GOD720914 GXZ720903:GXZ720914 HHV720903:HHV720914 HRR720903:HRR720914 IBN720903:IBN720914 ILJ720903:ILJ720914 IVF720903:IVF720914 JFB720903:JFB720914 JOX720903:JOX720914 JYT720903:JYT720914 KIP720903:KIP720914 KSL720903:KSL720914 LCH720903:LCH720914 LMD720903:LMD720914 LVZ720903:LVZ720914 MFV720903:MFV720914 MPR720903:MPR720914 MZN720903:MZN720914 NJJ720903:NJJ720914 NTF720903:NTF720914 ODB720903:ODB720914 OMX720903:OMX720914 OWT720903:OWT720914 PGP720903:PGP720914 PQL720903:PQL720914 QAH720903:QAH720914 QKD720903:QKD720914 QTZ720903:QTZ720914 RDV720903:RDV720914 RNR720903:RNR720914 RXN720903:RXN720914 SHJ720903:SHJ720914 SRF720903:SRF720914 TBB720903:TBB720914 TKX720903:TKX720914 TUT720903:TUT720914 UEP720903:UEP720914 UOL720903:UOL720914 UYH720903:UYH720914 VID720903:VID720914 VRZ720903:VRZ720914 WBV720903:WBV720914 WLR720903:WLR720914 WVN720903:WVN720914 F786439:F786450 JB786439:JB786450 SX786439:SX786450 ACT786439:ACT786450 AMP786439:AMP786450 AWL786439:AWL786450 BGH786439:BGH786450 BQD786439:BQD786450 BZZ786439:BZZ786450 CJV786439:CJV786450 CTR786439:CTR786450 DDN786439:DDN786450 DNJ786439:DNJ786450 DXF786439:DXF786450 EHB786439:EHB786450 EQX786439:EQX786450 FAT786439:FAT786450 FKP786439:FKP786450 FUL786439:FUL786450 GEH786439:GEH786450 GOD786439:GOD786450 GXZ786439:GXZ786450 HHV786439:HHV786450 HRR786439:HRR786450 IBN786439:IBN786450 ILJ786439:ILJ786450 IVF786439:IVF786450 JFB786439:JFB786450 JOX786439:JOX786450 JYT786439:JYT786450 KIP786439:KIP786450 KSL786439:KSL786450 LCH786439:LCH786450 LMD786439:LMD786450 LVZ786439:LVZ786450 MFV786439:MFV786450 MPR786439:MPR786450 MZN786439:MZN786450 NJJ786439:NJJ786450 NTF786439:NTF786450 ODB786439:ODB786450 OMX786439:OMX786450 OWT786439:OWT786450 PGP786439:PGP786450 PQL786439:PQL786450 QAH786439:QAH786450 QKD786439:QKD786450 QTZ786439:QTZ786450 RDV786439:RDV786450 RNR786439:RNR786450 RXN786439:RXN786450 SHJ786439:SHJ786450 SRF786439:SRF786450 TBB786439:TBB786450 TKX786439:TKX786450 TUT786439:TUT786450 UEP786439:UEP786450 UOL786439:UOL786450 UYH786439:UYH786450 VID786439:VID786450 VRZ786439:VRZ786450 WBV786439:WBV786450 WLR786439:WLR786450 WVN786439:WVN786450 F851975:F851986 JB851975:JB851986 SX851975:SX851986 ACT851975:ACT851986 AMP851975:AMP851986 AWL851975:AWL851986 BGH851975:BGH851986 BQD851975:BQD851986 BZZ851975:BZZ851986 CJV851975:CJV851986 CTR851975:CTR851986 DDN851975:DDN851986 DNJ851975:DNJ851986 DXF851975:DXF851986 EHB851975:EHB851986 EQX851975:EQX851986 FAT851975:FAT851986 FKP851975:FKP851986 FUL851975:FUL851986 GEH851975:GEH851986 GOD851975:GOD851986 GXZ851975:GXZ851986 HHV851975:HHV851986 HRR851975:HRR851986 IBN851975:IBN851986 ILJ851975:ILJ851986 IVF851975:IVF851986 JFB851975:JFB851986 JOX851975:JOX851986 JYT851975:JYT851986 KIP851975:KIP851986 KSL851975:KSL851986 LCH851975:LCH851986 LMD851975:LMD851986 LVZ851975:LVZ851986 MFV851975:MFV851986 MPR851975:MPR851986 MZN851975:MZN851986 NJJ851975:NJJ851986 NTF851975:NTF851986 ODB851975:ODB851986 OMX851975:OMX851986 OWT851975:OWT851986 PGP851975:PGP851986 PQL851975:PQL851986 QAH851975:QAH851986 QKD851975:QKD851986 QTZ851975:QTZ851986 RDV851975:RDV851986 RNR851975:RNR851986 RXN851975:RXN851986 SHJ851975:SHJ851986 SRF851975:SRF851986 TBB851975:TBB851986 TKX851975:TKX851986 TUT851975:TUT851986 UEP851975:UEP851986 UOL851975:UOL851986 UYH851975:UYH851986 VID851975:VID851986 VRZ851975:VRZ851986 WBV851975:WBV851986 WLR851975:WLR851986 WVN851975:WVN851986 F917511:F917522 JB917511:JB917522 SX917511:SX917522 ACT917511:ACT917522 AMP917511:AMP917522 AWL917511:AWL917522 BGH917511:BGH917522 BQD917511:BQD917522 BZZ917511:BZZ917522 CJV917511:CJV917522 CTR917511:CTR917522 DDN917511:DDN917522 DNJ917511:DNJ917522 DXF917511:DXF917522 EHB917511:EHB917522 EQX917511:EQX917522 FAT917511:FAT917522 FKP917511:FKP917522 FUL917511:FUL917522 GEH917511:GEH917522 GOD917511:GOD917522 GXZ917511:GXZ917522 HHV917511:HHV917522 HRR917511:HRR917522 IBN917511:IBN917522 ILJ917511:ILJ917522 IVF917511:IVF917522 JFB917511:JFB917522 JOX917511:JOX917522 JYT917511:JYT917522 KIP917511:KIP917522 KSL917511:KSL917522 LCH917511:LCH917522 LMD917511:LMD917522 LVZ917511:LVZ917522 MFV917511:MFV917522 MPR917511:MPR917522 MZN917511:MZN917522 NJJ917511:NJJ917522 NTF917511:NTF917522 ODB917511:ODB917522 OMX917511:OMX917522 OWT917511:OWT917522 PGP917511:PGP917522 PQL917511:PQL917522 QAH917511:QAH917522 QKD917511:QKD917522 QTZ917511:QTZ917522 RDV917511:RDV917522 RNR917511:RNR917522 RXN917511:RXN917522 SHJ917511:SHJ917522 SRF917511:SRF917522 TBB917511:TBB917522 TKX917511:TKX917522 TUT917511:TUT917522 UEP917511:UEP917522 UOL917511:UOL917522 UYH917511:UYH917522 VID917511:VID917522 VRZ917511:VRZ917522 WBV917511:WBV917522 WLR917511:WLR917522 WVN917511:WVN917522 F983047:F983058 JB983047:JB983058 SX983047:SX983058 ACT983047:ACT983058 AMP983047:AMP983058 AWL983047:AWL983058 BGH983047:BGH983058 BQD983047:BQD983058 BZZ983047:BZZ983058 CJV983047:CJV983058 CTR983047:CTR983058 DDN983047:DDN983058 DNJ983047:DNJ983058 DXF983047:DXF983058 EHB983047:EHB983058 EQX983047:EQX983058 FAT983047:FAT983058 FKP983047:FKP983058 FUL983047:FUL983058 GEH983047:GEH983058 GOD983047:GOD983058 GXZ983047:GXZ983058 HHV983047:HHV983058 HRR983047:HRR983058 IBN983047:IBN983058 ILJ983047:ILJ983058 IVF983047:IVF983058 JFB983047:JFB983058 JOX983047:JOX983058 JYT983047:JYT983058 KIP983047:KIP983058 KSL983047:KSL983058 LCH983047:LCH983058 LMD983047:LMD983058 LVZ983047:LVZ983058 MFV983047:MFV983058 MPR983047:MPR983058 MZN983047:MZN983058 NJJ983047:NJJ983058 NTF983047:NTF983058 ODB983047:ODB983058 OMX983047:OMX983058 OWT983047:OWT983058 PGP983047:PGP983058 PQL983047:PQL983058 QAH983047:QAH983058 QKD983047:QKD983058 QTZ983047:QTZ983058 RDV983047:RDV983058 RNR983047:RNR983058 RXN983047:RXN983058 SHJ983047:SHJ983058 SRF983047:SRF983058 TBB983047:TBB983058 TKX983047:TKX983058 TUT983047:TUT983058 UEP983047:UEP983058 UOL983047:UOL983058 UYH983047:UYH983058 VID983047:VID983058 VRZ983047:VRZ983058 WBV983047:WBV983058 WLR983047:WLR983058 WVN983047:WVN983058" xr:uid="{5BBB9190-D888-4B00-97C4-21F4E916D34B}">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6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17897-49C0-4EF1-8D81-0ED3512842F3}">
  <sheetPr>
    <pageSetUpPr fitToPage="1"/>
  </sheetPr>
  <dimension ref="B1:V21"/>
  <sheetViews>
    <sheetView view="pageBreakPreview" zoomScale="60" zoomScaleNormal="75"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30.625" style="1" customWidth="1"/>
    <col min="11" max="11" width="5.25" style="1" customWidth="1"/>
    <col min="12" max="12" width="8.625" style="1" bestFit="1" customWidth="1"/>
    <col min="13" max="13" width="30.625" style="1" customWidth="1"/>
    <col min="14" max="14" width="15.625" style="1" customWidth="1"/>
    <col min="15" max="256" width="9" style="1"/>
    <col min="257" max="257" width="3" style="1" customWidth="1"/>
    <col min="258" max="259" width="5.25" style="1" customWidth="1"/>
    <col min="260" max="260" width="25.625" style="1" customWidth="1"/>
    <col min="261" max="261" width="29.375" style="1" customWidth="1"/>
    <col min="262" max="262" width="30.625" style="1" customWidth="1"/>
    <col min="263" max="265" width="10.625" style="1" customWidth="1"/>
    <col min="266" max="266" width="30.625" style="1" customWidth="1"/>
    <col min="267" max="267" width="5.25" style="1" customWidth="1"/>
    <col min="268" max="268" width="8.625" style="1" bestFit="1" customWidth="1"/>
    <col min="269" max="269" width="30.625" style="1" customWidth="1"/>
    <col min="270" max="270" width="15.625" style="1" customWidth="1"/>
    <col min="271" max="512" width="9" style="1"/>
    <col min="513" max="513" width="3" style="1" customWidth="1"/>
    <col min="514" max="515" width="5.25" style="1" customWidth="1"/>
    <col min="516" max="516" width="25.625" style="1" customWidth="1"/>
    <col min="517" max="517" width="29.375" style="1" customWidth="1"/>
    <col min="518" max="518" width="30.625" style="1" customWidth="1"/>
    <col min="519" max="521" width="10.625" style="1" customWidth="1"/>
    <col min="522" max="522" width="30.625" style="1" customWidth="1"/>
    <col min="523" max="523" width="5.25" style="1" customWidth="1"/>
    <col min="524" max="524" width="8.625" style="1" bestFit="1" customWidth="1"/>
    <col min="525" max="525" width="30.625" style="1" customWidth="1"/>
    <col min="526" max="526" width="15.625" style="1" customWidth="1"/>
    <col min="527" max="768" width="9" style="1"/>
    <col min="769" max="769" width="3" style="1" customWidth="1"/>
    <col min="770" max="771" width="5.25" style="1" customWidth="1"/>
    <col min="772" max="772" width="25.625" style="1" customWidth="1"/>
    <col min="773" max="773" width="29.375" style="1" customWidth="1"/>
    <col min="774" max="774" width="30.625" style="1" customWidth="1"/>
    <col min="775" max="777" width="10.625" style="1" customWidth="1"/>
    <col min="778" max="778" width="30.625" style="1" customWidth="1"/>
    <col min="779" max="779" width="5.25" style="1" customWidth="1"/>
    <col min="780" max="780" width="8.625" style="1" bestFit="1" customWidth="1"/>
    <col min="781" max="781" width="30.625" style="1" customWidth="1"/>
    <col min="782" max="782" width="15.625" style="1" customWidth="1"/>
    <col min="783" max="1024" width="9" style="1"/>
    <col min="1025" max="1025" width="3" style="1" customWidth="1"/>
    <col min="1026" max="1027" width="5.25" style="1" customWidth="1"/>
    <col min="1028" max="1028" width="25.625" style="1" customWidth="1"/>
    <col min="1029" max="1029" width="29.375" style="1" customWidth="1"/>
    <col min="1030" max="1030" width="30.625" style="1" customWidth="1"/>
    <col min="1031" max="1033" width="10.625" style="1" customWidth="1"/>
    <col min="1034" max="1034" width="30.625" style="1" customWidth="1"/>
    <col min="1035" max="1035" width="5.25" style="1" customWidth="1"/>
    <col min="1036" max="1036" width="8.625" style="1" bestFit="1" customWidth="1"/>
    <col min="1037" max="1037" width="30.625" style="1" customWidth="1"/>
    <col min="1038" max="1038" width="15.625" style="1" customWidth="1"/>
    <col min="1039" max="1280" width="9" style="1"/>
    <col min="1281" max="1281" width="3" style="1" customWidth="1"/>
    <col min="1282" max="1283" width="5.25" style="1" customWidth="1"/>
    <col min="1284" max="1284" width="25.625" style="1" customWidth="1"/>
    <col min="1285" max="1285" width="29.375" style="1" customWidth="1"/>
    <col min="1286" max="1286" width="30.625" style="1" customWidth="1"/>
    <col min="1287" max="1289" width="10.625" style="1" customWidth="1"/>
    <col min="1290" max="1290" width="30.625" style="1" customWidth="1"/>
    <col min="1291" max="1291" width="5.25" style="1" customWidth="1"/>
    <col min="1292" max="1292" width="8.625" style="1" bestFit="1" customWidth="1"/>
    <col min="1293" max="1293" width="30.625" style="1" customWidth="1"/>
    <col min="1294" max="1294" width="15.625" style="1" customWidth="1"/>
    <col min="1295" max="1536" width="9" style="1"/>
    <col min="1537" max="1537" width="3" style="1" customWidth="1"/>
    <col min="1538" max="1539" width="5.25" style="1" customWidth="1"/>
    <col min="1540" max="1540" width="25.625" style="1" customWidth="1"/>
    <col min="1541" max="1541" width="29.375" style="1" customWidth="1"/>
    <col min="1542" max="1542" width="30.625" style="1" customWidth="1"/>
    <col min="1543" max="1545" width="10.625" style="1" customWidth="1"/>
    <col min="1546" max="1546" width="30.625" style="1" customWidth="1"/>
    <col min="1547" max="1547" width="5.25" style="1" customWidth="1"/>
    <col min="1548" max="1548" width="8.625" style="1" bestFit="1" customWidth="1"/>
    <col min="1549" max="1549" width="30.625" style="1" customWidth="1"/>
    <col min="1550" max="1550" width="15.625" style="1" customWidth="1"/>
    <col min="1551" max="1792" width="9" style="1"/>
    <col min="1793" max="1793" width="3" style="1" customWidth="1"/>
    <col min="1794" max="1795" width="5.25" style="1" customWidth="1"/>
    <col min="1796" max="1796" width="25.625" style="1" customWidth="1"/>
    <col min="1797" max="1797" width="29.375" style="1" customWidth="1"/>
    <col min="1798" max="1798" width="30.625" style="1" customWidth="1"/>
    <col min="1799" max="1801" width="10.625" style="1" customWidth="1"/>
    <col min="1802" max="1802" width="30.625" style="1" customWidth="1"/>
    <col min="1803" max="1803" width="5.25" style="1" customWidth="1"/>
    <col min="1804" max="1804" width="8.625" style="1" bestFit="1" customWidth="1"/>
    <col min="1805" max="1805" width="30.625" style="1" customWidth="1"/>
    <col min="1806" max="1806" width="15.625" style="1" customWidth="1"/>
    <col min="1807" max="2048" width="9" style="1"/>
    <col min="2049" max="2049" width="3" style="1" customWidth="1"/>
    <col min="2050" max="2051" width="5.25" style="1" customWidth="1"/>
    <col min="2052" max="2052" width="25.625" style="1" customWidth="1"/>
    <col min="2053" max="2053" width="29.375" style="1" customWidth="1"/>
    <col min="2054" max="2054" width="30.625" style="1" customWidth="1"/>
    <col min="2055" max="2057" width="10.625" style="1" customWidth="1"/>
    <col min="2058" max="2058" width="30.625" style="1" customWidth="1"/>
    <col min="2059" max="2059" width="5.25" style="1" customWidth="1"/>
    <col min="2060" max="2060" width="8.625" style="1" bestFit="1" customWidth="1"/>
    <col min="2061" max="2061" width="30.625" style="1" customWidth="1"/>
    <col min="2062" max="2062" width="15.625" style="1" customWidth="1"/>
    <col min="2063" max="2304" width="9" style="1"/>
    <col min="2305" max="2305" width="3" style="1" customWidth="1"/>
    <col min="2306" max="2307" width="5.25" style="1" customWidth="1"/>
    <col min="2308" max="2308" width="25.625" style="1" customWidth="1"/>
    <col min="2309" max="2309" width="29.375" style="1" customWidth="1"/>
    <col min="2310" max="2310" width="30.625" style="1" customWidth="1"/>
    <col min="2311" max="2313" width="10.625" style="1" customWidth="1"/>
    <col min="2314" max="2314" width="30.625" style="1" customWidth="1"/>
    <col min="2315" max="2315" width="5.25" style="1" customWidth="1"/>
    <col min="2316" max="2316" width="8.625" style="1" bestFit="1" customWidth="1"/>
    <col min="2317" max="2317" width="30.625" style="1" customWidth="1"/>
    <col min="2318" max="2318" width="15.625" style="1" customWidth="1"/>
    <col min="2319" max="2560" width="9" style="1"/>
    <col min="2561" max="2561" width="3" style="1" customWidth="1"/>
    <col min="2562" max="2563" width="5.25" style="1" customWidth="1"/>
    <col min="2564" max="2564" width="25.625" style="1" customWidth="1"/>
    <col min="2565" max="2565" width="29.375" style="1" customWidth="1"/>
    <col min="2566" max="2566" width="30.625" style="1" customWidth="1"/>
    <col min="2567" max="2569" width="10.625" style="1" customWidth="1"/>
    <col min="2570" max="2570" width="30.625" style="1" customWidth="1"/>
    <col min="2571" max="2571" width="5.25" style="1" customWidth="1"/>
    <col min="2572" max="2572" width="8.625" style="1" bestFit="1" customWidth="1"/>
    <col min="2573" max="2573" width="30.625" style="1" customWidth="1"/>
    <col min="2574" max="2574" width="15.625" style="1" customWidth="1"/>
    <col min="2575" max="2816" width="9" style="1"/>
    <col min="2817" max="2817" width="3" style="1" customWidth="1"/>
    <col min="2818" max="2819" width="5.25" style="1" customWidth="1"/>
    <col min="2820" max="2820" width="25.625" style="1" customWidth="1"/>
    <col min="2821" max="2821" width="29.375" style="1" customWidth="1"/>
    <col min="2822" max="2822" width="30.625" style="1" customWidth="1"/>
    <col min="2823" max="2825" width="10.625" style="1" customWidth="1"/>
    <col min="2826" max="2826" width="30.625" style="1" customWidth="1"/>
    <col min="2827" max="2827" width="5.25" style="1" customWidth="1"/>
    <col min="2828" max="2828" width="8.625" style="1" bestFit="1" customWidth="1"/>
    <col min="2829" max="2829" width="30.625" style="1" customWidth="1"/>
    <col min="2830" max="2830" width="15.625" style="1" customWidth="1"/>
    <col min="2831" max="3072" width="9" style="1"/>
    <col min="3073" max="3073" width="3" style="1" customWidth="1"/>
    <col min="3074" max="3075" width="5.25" style="1" customWidth="1"/>
    <col min="3076" max="3076" width="25.625" style="1" customWidth="1"/>
    <col min="3077" max="3077" width="29.375" style="1" customWidth="1"/>
    <col min="3078" max="3078" width="30.625" style="1" customWidth="1"/>
    <col min="3079" max="3081" width="10.625" style="1" customWidth="1"/>
    <col min="3082" max="3082" width="30.625" style="1" customWidth="1"/>
    <col min="3083" max="3083" width="5.25" style="1" customWidth="1"/>
    <col min="3084" max="3084" width="8.625" style="1" bestFit="1" customWidth="1"/>
    <col min="3085" max="3085" width="30.625" style="1" customWidth="1"/>
    <col min="3086" max="3086" width="15.625" style="1" customWidth="1"/>
    <col min="3087" max="3328" width="9" style="1"/>
    <col min="3329" max="3329" width="3" style="1" customWidth="1"/>
    <col min="3330" max="3331" width="5.25" style="1" customWidth="1"/>
    <col min="3332" max="3332" width="25.625" style="1" customWidth="1"/>
    <col min="3333" max="3333" width="29.375" style="1" customWidth="1"/>
    <col min="3334" max="3334" width="30.625" style="1" customWidth="1"/>
    <col min="3335" max="3337" width="10.625" style="1" customWidth="1"/>
    <col min="3338" max="3338" width="30.625" style="1" customWidth="1"/>
    <col min="3339" max="3339" width="5.25" style="1" customWidth="1"/>
    <col min="3340" max="3340" width="8.625" style="1" bestFit="1" customWidth="1"/>
    <col min="3341" max="3341" width="30.625" style="1" customWidth="1"/>
    <col min="3342" max="3342" width="15.625" style="1" customWidth="1"/>
    <col min="3343" max="3584" width="9" style="1"/>
    <col min="3585" max="3585" width="3" style="1" customWidth="1"/>
    <col min="3586" max="3587" width="5.25" style="1" customWidth="1"/>
    <col min="3588" max="3588" width="25.625" style="1" customWidth="1"/>
    <col min="3589" max="3589" width="29.375" style="1" customWidth="1"/>
    <col min="3590" max="3590" width="30.625" style="1" customWidth="1"/>
    <col min="3591" max="3593" width="10.625" style="1" customWidth="1"/>
    <col min="3594" max="3594" width="30.625" style="1" customWidth="1"/>
    <col min="3595" max="3595" width="5.25" style="1" customWidth="1"/>
    <col min="3596" max="3596" width="8.625" style="1" bestFit="1" customWidth="1"/>
    <col min="3597" max="3597" width="30.625" style="1" customWidth="1"/>
    <col min="3598" max="3598" width="15.625" style="1" customWidth="1"/>
    <col min="3599" max="3840" width="9" style="1"/>
    <col min="3841" max="3841" width="3" style="1" customWidth="1"/>
    <col min="3842" max="3843" width="5.25" style="1" customWidth="1"/>
    <col min="3844" max="3844" width="25.625" style="1" customWidth="1"/>
    <col min="3845" max="3845" width="29.375" style="1" customWidth="1"/>
    <col min="3846" max="3846" width="30.625" style="1" customWidth="1"/>
    <col min="3847" max="3849" width="10.625" style="1" customWidth="1"/>
    <col min="3850" max="3850" width="30.625" style="1" customWidth="1"/>
    <col min="3851" max="3851" width="5.25" style="1" customWidth="1"/>
    <col min="3852" max="3852" width="8.625" style="1" bestFit="1" customWidth="1"/>
    <col min="3853" max="3853" width="30.625" style="1" customWidth="1"/>
    <col min="3854" max="3854" width="15.625" style="1" customWidth="1"/>
    <col min="3855" max="4096" width="9" style="1"/>
    <col min="4097" max="4097" width="3" style="1" customWidth="1"/>
    <col min="4098" max="4099" width="5.25" style="1" customWidth="1"/>
    <col min="4100" max="4100" width="25.625" style="1" customWidth="1"/>
    <col min="4101" max="4101" width="29.375" style="1" customWidth="1"/>
    <col min="4102" max="4102" width="30.625" style="1" customWidth="1"/>
    <col min="4103" max="4105" width="10.625" style="1" customWidth="1"/>
    <col min="4106" max="4106" width="30.625" style="1" customWidth="1"/>
    <col min="4107" max="4107" width="5.25" style="1" customWidth="1"/>
    <col min="4108" max="4108" width="8.625" style="1" bestFit="1" customWidth="1"/>
    <col min="4109" max="4109" width="30.625" style="1" customWidth="1"/>
    <col min="4110" max="4110" width="15.625" style="1" customWidth="1"/>
    <col min="4111" max="4352" width="9" style="1"/>
    <col min="4353" max="4353" width="3" style="1" customWidth="1"/>
    <col min="4354" max="4355" width="5.25" style="1" customWidth="1"/>
    <col min="4356" max="4356" width="25.625" style="1" customWidth="1"/>
    <col min="4357" max="4357" width="29.375" style="1" customWidth="1"/>
    <col min="4358" max="4358" width="30.625" style="1" customWidth="1"/>
    <col min="4359" max="4361" width="10.625" style="1" customWidth="1"/>
    <col min="4362" max="4362" width="30.625" style="1" customWidth="1"/>
    <col min="4363" max="4363" width="5.25" style="1" customWidth="1"/>
    <col min="4364" max="4364" width="8.625" style="1" bestFit="1" customWidth="1"/>
    <col min="4365" max="4365" width="30.625" style="1" customWidth="1"/>
    <col min="4366" max="4366" width="15.625" style="1" customWidth="1"/>
    <col min="4367" max="4608" width="9" style="1"/>
    <col min="4609" max="4609" width="3" style="1" customWidth="1"/>
    <col min="4610" max="4611" width="5.25" style="1" customWidth="1"/>
    <col min="4612" max="4612" width="25.625" style="1" customWidth="1"/>
    <col min="4613" max="4613" width="29.375" style="1" customWidth="1"/>
    <col min="4614" max="4614" width="30.625" style="1" customWidth="1"/>
    <col min="4615" max="4617" width="10.625" style="1" customWidth="1"/>
    <col min="4618" max="4618" width="30.625" style="1" customWidth="1"/>
    <col min="4619" max="4619" width="5.25" style="1" customWidth="1"/>
    <col min="4620" max="4620" width="8.625" style="1" bestFit="1" customWidth="1"/>
    <col min="4621" max="4621" width="30.625" style="1" customWidth="1"/>
    <col min="4622" max="4622" width="15.625" style="1" customWidth="1"/>
    <col min="4623" max="4864" width="9" style="1"/>
    <col min="4865" max="4865" width="3" style="1" customWidth="1"/>
    <col min="4866" max="4867" width="5.25" style="1" customWidth="1"/>
    <col min="4868" max="4868" width="25.625" style="1" customWidth="1"/>
    <col min="4869" max="4869" width="29.375" style="1" customWidth="1"/>
    <col min="4870" max="4870" width="30.625" style="1" customWidth="1"/>
    <col min="4871" max="4873" width="10.625" style="1" customWidth="1"/>
    <col min="4874" max="4874" width="30.625" style="1" customWidth="1"/>
    <col min="4875" max="4875" width="5.25" style="1" customWidth="1"/>
    <col min="4876" max="4876" width="8.625" style="1" bestFit="1" customWidth="1"/>
    <col min="4877" max="4877" width="30.625" style="1" customWidth="1"/>
    <col min="4878" max="4878" width="15.625" style="1" customWidth="1"/>
    <col min="4879" max="5120" width="9" style="1"/>
    <col min="5121" max="5121" width="3" style="1" customWidth="1"/>
    <col min="5122" max="5123" width="5.25" style="1" customWidth="1"/>
    <col min="5124" max="5124" width="25.625" style="1" customWidth="1"/>
    <col min="5125" max="5125" width="29.375" style="1" customWidth="1"/>
    <col min="5126" max="5126" width="30.625" style="1" customWidth="1"/>
    <col min="5127" max="5129" width="10.625" style="1" customWidth="1"/>
    <col min="5130" max="5130" width="30.625" style="1" customWidth="1"/>
    <col min="5131" max="5131" width="5.25" style="1" customWidth="1"/>
    <col min="5132" max="5132" width="8.625" style="1" bestFit="1" customWidth="1"/>
    <col min="5133" max="5133" width="30.625" style="1" customWidth="1"/>
    <col min="5134" max="5134" width="15.625" style="1" customWidth="1"/>
    <col min="5135" max="5376" width="9" style="1"/>
    <col min="5377" max="5377" width="3" style="1" customWidth="1"/>
    <col min="5378" max="5379" width="5.25" style="1" customWidth="1"/>
    <col min="5380" max="5380" width="25.625" style="1" customWidth="1"/>
    <col min="5381" max="5381" width="29.375" style="1" customWidth="1"/>
    <col min="5382" max="5382" width="30.625" style="1" customWidth="1"/>
    <col min="5383" max="5385" width="10.625" style="1" customWidth="1"/>
    <col min="5386" max="5386" width="30.625" style="1" customWidth="1"/>
    <col min="5387" max="5387" width="5.25" style="1" customWidth="1"/>
    <col min="5388" max="5388" width="8.625" style="1" bestFit="1" customWidth="1"/>
    <col min="5389" max="5389" width="30.625" style="1" customWidth="1"/>
    <col min="5390" max="5390" width="15.625" style="1" customWidth="1"/>
    <col min="5391" max="5632" width="9" style="1"/>
    <col min="5633" max="5633" width="3" style="1" customWidth="1"/>
    <col min="5634" max="5635" width="5.25" style="1" customWidth="1"/>
    <col min="5636" max="5636" width="25.625" style="1" customWidth="1"/>
    <col min="5637" max="5637" width="29.375" style="1" customWidth="1"/>
    <col min="5638" max="5638" width="30.625" style="1" customWidth="1"/>
    <col min="5639" max="5641" width="10.625" style="1" customWidth="1"/>
    <col min="5642" max="5642" width="30.625" style="1" customWidth="1"/>
    <col min="5643" max="5643" width="5.25" style="1" customWidth="1"/>
    <col min="5644" max="5644" width="8.625" style="1" bestFit="1" customWidth="1"/>
    <col min="5645" max="5645" width="30.625" style="1" customWidth="1"/>
    <col min="5646" max="5646" width="15.625" style="1" customWidth="1"/>
    <col min="5647" max="5888" width="9" style="1"/>
    <col min="5889" max="5889" width="3" style="1" customWidth="1"/>
    <col min="5890" max="5891" width="5.25" style="1" customWidth="1"/>
    <col min="5892" max="5892" width="25.625" style="1" customWidth="1"/>
    <col min="5893" max="5893" width="29.375" style="1" customWidth="1"/>
    <col min="5894" max="5894" width="30.625" style="1" customWidth="1"/>
    <col min="5895" max="5897" width="10.625" style="1" customWidth="1"/>
    <col min="5898" max="5898" width="30.625" style="1" customWidth="1"/>
    <col min="5899" max="5899" width="5.25" style="1" customWidth="1"/>
    <col min="5900" max="5900" width="8.625" style="1" bestFit="1" customWidth="1"/>
    <col min="5901" max="5901" width="30.625" style="1" customWidth="1"/>
    <col min="5902" max="5902" width="15.625" style="1" customWidth="1"/>
    <col min="5903" max="6144" width="9" style="1"/>
    <col min="6145" max="6145" width="3" style="1" customWidth="1"/>
    <col min="6146" max="6147" width="5.25" style="1" customWidth="1"/>
    <col min="6148" max="6148" width="25.625" style="1" customWidth="1"/>
    <col min="6149" max="6149" width="29.375" style="1" customWidth="1"/>
    <col min="6150" max="6150" width="30.625" style="1" customWidth="1"/>
    <col min="6151" max="6153" width="10.625" style="1" customWidth="1"/>
    <col min="6154" max="6154" width="30.625" style="1" customWidth="1"/>
    <col min="6155" max="6155" width="5.25" style="1" customWidth="1"/>
    <col min="6156" max="6156" width="8.625" style="1" bestFit="1" customWidth="1"/>
    <col min="6157" max="6157" width="30.625" style="1" customWidth="1"/>
    <col min="6158" max="6158" width="15.625" style="1" customWidth="1"/>
    <col min="6159" max="6400" width="9" style="1"/>
    <col min="6401" max="6401" width="3" style="1" customWidth="1"/>
    <col min="6402" max="6403" width="5.25" style="1" customWidth="1"/>
    <col min="6404" max="6404" width="25.625" style="1" customWidth="1"/>
    <col min="6405" max="6405" width="29.375" style="1" customWidth="1"/>
    <col min="6406" max="6406" width="30.625" style="1" customWidth="1"/>
    <col min="6407" max="6409" width="10.625" style="1" customWidth="1"/>
    <col min="6410" max="6410" width="30.625" style="1" customWidth="1"/>
    <col min="6411" max="6411" width="5.25" style="1" customWidth="1"/>
    <col min="6412" max="6412" width="8.625" style="1" bestFit="1" customWidth="1"/>
    <col min="6413" max="6413" width="30.625" style="1" customWidth="1"/>
    <col min="6414" max="6414" width="15.625" style="1" customWidth="1"/>
    <col min="6415" max="6656" width="9" style="1"/>
    <col min="6657" max="6657" width="3" style="1" customWidth="1"/>
    <col min="6658" max="6659" width="5.25" style="1" customWidth="1"/>
    <col min="6660" max="6660" width="25.625" style="1" customWidth="1"/>
    <col min="6661" max="6661" width="29.375" style="1" customWidth="1"/>
    <col min="6662" max="6662" width="30.625" style="1" customWidth="1"/>
    <col min="6663" max="6665" width="10.625" style="1" customWidth="1"/>
    <col min="6666" max="6666" width="30.625" style="1" customWidth="1"/>
    <col min="6667" max="6667" width="5.25" style="1" customWidth="1"/>
    <col min="6668" max="6668" width="8.625" style="1" bestFit="1" customWidth="1"/>
    <col min="6669" max="6669" width="30.625" style="1" customWidth="1"/>
    <col min="6670" max="6670" width="15.625" style="1" customWidth="1"/>
    <col min="6671" max="6912" width="9" style="1"/>
    <col min="6913" max="6913" width="3" style="1" customWidth="1"/>
    <col min="6914" max="6915" width="5.25" style="1" customWidth="1"/>
    <col min="6916" max="6916" width="25.625" style="1" customWidth="1"/>
    <col min="6917" max="6917" width="29.375" style="1" customWidth="1"/>
    <col min="6918" max="6918" width="30.625" style="1" customWidth="1"/>
    <col min="6919" max="6921" width="10.625" style="1" customWidth="1"/>
    <col min="6922" max="6922" width="30.625" style="1" customWidth="1"/>
    <col min="6923" max="6923" width="5.25" style="1" customWidth="1"/>
    <col min="6924" max="6924" width="8.625" style="1" bestFit="1" customWidth="1"/>
    <col min="6925" max="6925" width="30.625" style="1" customWidth="1"/>
    <col min="6926" max="6926" width="15.625" style="1" customWidth="1"/>
    <col min="6927" max="7168" width="9" style="1"/>
    <col min="7169" max="7169" width="3" style="1" customWidth="1"/>
    <col min="7170" max="7171" width="5.25" style="1" customWidth="1"/>
    <col min="7172" max="7172" width="25.625" style="1" customWidth="1"/>
    <col min="7173" max="7173" width="29.375" style="1" customWidth="1"/>
    <col min="7174" max="7174" width="30.625" style="1" customWidth="1"/>
    <col min="7175" max="7177" width="10.625" style="1" customWidth="1"/>
    <col min="7178" max="7178" width="30.625" style="1" customWidth="1"/>
    <col min="7179" max="7179" width="5.25" style="1" customWidth="1"/>
    <col min="7180" max="7180" width="8.625" style="1" bestFit="1" customWidth="1"/>
    <col min="7181" max="7181" width="30.625" style="1" customWidth="1"/>
    <col min="7182" max="7182" width="15.625" style="1" customWidth="1"/>
    <col min="7183" max="7424" width="9" style="1"/>
    <col min="7425" max="7425" width="3" style="1" customWidth="1"/>
    <col min="7426" max="7427" width="5.25" style="1" customWidth="1"/>
    <col min="7428" max="7428" width="25.625" style="1" customWidth="1"/>
    <col min="7429" max="7429" width="29.375" style="1" customWidth="1"/>
    <col min="7430" max="7430" width="30.625" style="1" customWidth="1"/>
    <col min="7431" max="7433" width="10.625" style="1" customWidth="1"/>
    <col min="7434" max="7434" width="30.625" style="1" customWidth="1"/>
    <col min="7435" max="7435" width="5.25" style="1" customWidth="1"/>
    <col min="7436" max="7436" width="8.625" style="1" bestFit="1" customWidth="1"/>
    <col min="7437" max="7437" width="30.625" style="1" customWidth="1"/>
    <col min="7438" max="7438" width="15.625" style="1" customWidth="1"/>
    <col min="7439" max="7680" width="9" style="1"/>
    <col min="7681" max="7681" width="3" style="1" customWidth="1"/>
    <col min="7682" max="7683" width="5.25" style="1" customWidth="1"/>
    <col min="7684" max="7684" width="25.625" style="1" customWidth="1"/>
    <col min="7685" max="7685" width="29.375" style="1" customWidth="1"/>
    <col min="7686" max="7686" width="30.625" style="1" customWidth="1"/>
    <col min="7687" max="7689" width="10.625" style="1" customWidth="1"/>
    <col min="7690" max="7690" width="30.625" style="1" customWidth="1"/>
    <col min="7691" max="7691" width="5.25" style="1" customWidth="1"/>
    <col min="7692" max="7692" width="8.625" style="1" bestFit="1" customWidth="1"/>
    <col min="7693" max="7693" width="30.625" style="1" customWidth="1"/>
    <col min="7694" max="7694" width="15.625" style="1" customWidth="1"/>
    <col min="7695" max="7936" width="9" style="1"/>
    <col min="7937" max="7937" width="3" style="1" customWidth="1"/>
    <col min="7938" max="7939" width="5.25" style="1" customWidth="1"/>
    <col min="7940" max="7940" width="25.625" style="1" customWidth="1"/>
    <col min="7941" max="7941" width="29.375" style="1" customWidth="1"/>
    <col min="7942" max="7942" width="30.625" style="1" customWidth="1"/>
    <col min="7943" max="7945" width="10.625" style="1" customWidth="1"/>
    <col min="7946" max="7946" width="30.625" style="1" customWidth="1"/>
    <col min="7947" max="7947" width="5.25" style="1" customWidth="1"/>
    <col min="7948" max="7948" width="8.625" style="1" bestFit="1" customWidth="1"/>
    <col min="7949" max="7949" width="30.625" style="1" customWidth="1"/>
    <col min="7950" max="7950" width="15.625" style="1" customWidth="1"/>
    <col min="7951" max="8192" width="9" style="1"/>
    <col min="8193" max="8193" width="3" style="1" customWidth="1"/>
    <col min="8194" max="8195" width="5.25" style="1" customWidth="1"/>
    <col min="8196" max="8196" width="25.625" style="1" customWidth="1"/>
    <col min="8197" max="8197" width="29.375" style="1" customWidth="1"/>
    <col min="8198" max="8198" width="30.625" style="1" customWidth="1"/>
    <col min="8199" max="8201" width="10.625" style="1" customWidth="1"/>
    <col min="8202" max="8202" width="30.625" style="1" customWidth="1"/>
    <col min="8203" max="8203" width="5.25" style="1" customWidth="1"/>
    <col min="8204" max="8204" width="8.625" style="1" bestFit="1" customWidth="1"/>
    <col min="8205" max="8205" width="30.625" style="1" customWidth="1"/>
    <col min="8206" max="8206" width="15.625" style="1" customWidth="1"/>
    <col min="8207" max="8448" width="9" style="1"/>
    <col min="8449" max="8449" width="3" style="1" customWidth="1"/>
    <col min="8450" max="8451" width="5.25" style="1" customWidth="1"/>
    <col min="8452" max="8452" width="25.625" style="1" customWidth="1"/>
    <col min="8453" max="8453" width="29.375" style="1" customWidth="1"/>
    <col min="8454" max="8454" width="30.625" style="1" customWidth="1"/>
    <col min="8455" max="8457" width="10.625" style="1" customWidth="1"/>
    <col min="8458" max="8458" width="30.625" style="1" customWidth="1"/>
    <col min="8459" max="8459" width="5.25" style="1" customWidth="1"/>
    <col min="8460" max="8460" width="8.625" style="1" bestFit="1" customWidth="1"/>
    <col min="8461" max="8461" width="30.625" style="1" customWidth="1"/>
    <col min="8462" max="8462" width="15.625" style="1" customWidth="1"/>
    <col min="8463" max="8704" width="9" style="1"/>
    <col min="8705" max="8705" width="3" style="1" customWidth="1"/>
    <col min="8706" max="8707" width="5.25" style="1" customWidth="1"/>
    <col min="8708" max="8708" width="25.625" style="1" customWidth="1"/>
    <col min="8709" max="8709" width="29.375" style="1" customWidth="1"/>
    <col min="8710" max="8710" width="30.625" style="1" customWidth="1"/>
    <col min="8711" max="8713" width="10.625" style="1" customWidth="1"/>
    <col min="8714" max="8714" width="30.625" style="1" customWidth="1"/>
    <col min="8715" max="8715" width="5.25" style="1" customWidth="1"/>
    <col min="8716" max="8716" width="8.625" style="1" bestFit="1" customWidth="1"/>
    <col min="8717" max="8717" width="30.625" style="1" customWidth="1"/>
    <col min="8718" max="8718" width="15.625" style="1" customWidth="1"/>
    <col min="8719" max="8960" width="9" style="1"/>
    <col min="8961" max="8961" width="3" style="1" customWidth="1"/>
    <col min="8962" max="8963" width="5.25" style="1" customWidth="1"/>
    <col min="8964" max="8964" width="25.625" style="1" customWidth="1"/>
    <col min="8965" max="8965" width="29.375" style="1" customWidth="1"/>
    <col min="8966" max="8966" width="30.625" style="1" customWidth="1"/>
    <col min="8967" max="8969" width="10.625" style="1" customWidth="1"/>
    <col min="8970" max="8970" width="30.625" style="1" customWidth="1"/>
    <col min="8971" max="8971" width="5.25" style="1" customWidth="1"/>
    <col min="8972" max="8972" width="8.625" style="1" bestFit="1" customWidth="1"/>
    <col min="8973" max="8973" width="30.625" style="1" customWidth="1"/>
    <col min="8974" max="8974" width="15.625" style="1" customWidth="1"/>
    <col min="8975" max="9216" width="9" style="1"/>
    <col min="9217" max="9217" width="3" style="1" customWidth="1"/>
    <col min="9218" max="9219" width="5.25" style="1" customWidth="1"/>
    <col min="9220" max="9220" width="25.625" style="1" customWidth="1"/>
    <col min="9221" max="9221" width="29.375" style="1" customWidth="1"/>
    <col min="9222" max="9222" width="30.625" style="1" customWidth="1"/>
    <col min="9223" max="9225" width="10.625" style="1" customWidth="1"/>
    <col min="9226" max="9226" width="30.625" style="1" customWidth="1"/>
    <col min="9227" max="9227" width="5.25" style="1" customWidth="1"/>
    <col min="9228" max="9228" width="8.625" style="1" bestFit="1" customWidth="1"/>
    <col min="9229" max="9229" width="30.625" style="1" customWidth="1"/>
    <col min="9230" max="9230" width="15.625" style="1" customWidth="1"/>
    <col min="9231" max="9472" width="9" style="1"/>
    <col min="9473" max="9473" width="3" style="1" customWidth="1"/>
    <col min="9474" max="9475" width="5.25" style="1" customWidth="1"/>
    <col min="9476" max="9476" width="25.625" style="1" customWidth="1"/>
    <col min="9477" max="9477" width="29.375" style="1" customWidth="1"/>
    <col min="9478" max="9478" width="30.625" style="1" customWidth="1"/>
    <col min="9479" max="9481" width="10.625" style="1" customWidth="1"/>
    <col min="9482" max="9482" width="30.625" style="1" customWidth="1"/>
    <col min="9483" max="9483" width="5.25" style="1" customWidth="1"/>
    <col min="9484" max="9484" width="8.625" style="1" bestFit="1" customWidth="1"/>
    <col min="9485" max="9485" width="30.625" style="1" customWidth="1"/>
    <col min="9486" max="9486" width="15.625" style="1" customWidth="1"/>
    <col min="9487" max="9728" width="9" style="1"/>
    <col min="9729" max="9729" width="3" style="1" customWidth="1"/>
    <col min="9730" max="9731" width="5.25" style="1" customWidth="1"/>
    <col min="9732" max="9732" width="25.625" style="1" customWidth="1"/>
    <col min="9733" max="9733" width="29.375" style="1" customWidth="1"/>
    <col min="9734" max="9734" width="30.625" style="1" customWidth="1"/>
    <col min="9735" max="9737" width="10.625" style="1" customWidth="1"/>
    <col min="9738" max="9738" width="30.625" style="1" customWidth="1"/>
    <col min="9739" max="9739" width="5.25" style="1" customWidth="1"/>
    <col min="9740" max="9740" width="8.625" style="1" bestFit="1" customWidth="1"/>
    <col min="9741" max="9741" width="30.625" style="1" customWidth="1"/>
    <col min="9742" max="9742" width="15.625" style="1" customWidth="1"/>
    <col min="9743" max="9984" width="9" style="1"/>
    <col min="9985" max="9985" width="3" style="1" customWidth="1"/>
    <col min="9986" max="9987" width="5.25" style="1" customWidth="1"/>
    <col min="9988" max="9988" width="25.625" style="1" customWidth="1"/>
    <col min="9989" max="9989" width="29.375" style="1" customWidth="1"/>
    <col min="9990" max="9990" width="30.625" style="1" customWidth="1"/>
    <col min="9991" max="9993" width="10.625" style="1" customWidth="1"/>
    <col min="9994" max="9994" width="30.625" style="1" customWidth="1"/>
    <col min="9995" max="9995" width="5.25" style="1" customWidth="1"/>
    <col min="9996" max="9996" width="8.625" style="1" bestFit="1" customWidth="1"/>
    <col min="9997" max="9997" width="30.625" style="1" customWidth="1"/>
    <col min="9998" max="9998" width="15.625" style="1" customWidth="1"/>
    <col min="9999" max="10240" width="9" style="1"/>
    <col min="10241" max="10241" width="3" style="1" customWidth="1"/>
    <col min="10242" max="10243" width="5.25" style="1" customWidth="1"/>
    <col min="10244" max="10244" width="25.625" style="1" customWidth="1"/>
    <col min="10245" max="10245" width="29.375" style="1" customWidth="1"/>
    <col min="10246" max="10246" width="30.625" style="1" customWidth="1"/>
    <col min="10247" max="10249" width="10.625" style="1" customWidth="1"/>
    <col min="10250" max="10250" width="30.625" style="1" customWidth="1"/>
    <col min="10251" max="10251" width="5.25" style="1" customWidth="1"/>
    <col min="10252" max="10252" width="8.625" style="1" bestFit="1" customWidth="1"/>
    <col min="10253" max="10253" width="30.625" style="1" customWidth="1"/>
    <col min="10254" max="10254" width="15.625" style="1" customWidth="1"/>
    <col min="10255" max="10496" width="9" style="1"/>
    <col min="10497" max="10497" width="3" style="1" customWidth="1"/>
    <col min="10498" max="10499" width="5.25" style="1" customWidth="1"/>
    <col min="10500" max="10500" width="25.625" style="1" customWidth="1"/>
    <col min="10501" max="10501" width="29.375" style="1" customWidth="1"/>
    <col min="10502" max="10502" width="30.625" style="1" customWidth="1"/>
    <col min="10503" max="10505" width="10.625" style="1" customWidth="1"/>
    <col min="10506" max="10506" width="30.625" style="1" customWidth="1"/>
    <col min="10507" max="10507" width="5.25" style="1" customWidth="1"/>
    <col min="10508" max="10508" width="8.625" style="1" bestFit="1" customWidth="1"/>
    <col min="10509" max="10509" width="30.625" style="1" customWidth="1"/>
    <col min="10510" max="10510" width="15.625" style="1" customWidth="1"/>
    <col min="10511" max="10752" width="9" style="1"/>
    <col min="10753" max="10753" width="3" style="1" customWidth="1"/>
    <col min="10754" max="10755" width="5.25" style="1" customWidth="1"/>
    <col min="10756" max="10756" width="25.625" style="1" customWidth="1"/>
    <col min="10757" max="10757" width="29.375" style="1" customWidth="1"/>
    <col min="10758" max="10758" width="30.625" style="1" customWidth="1"/>
    <col min="10759" max="10761" width="10.625" style="1" customWidth="1"/>
    <col min="10762" max="10762" width="30.625" style="1" customWidth="1"/>
    <col min="10763" max="10763" width="5.25" style="1" customWidth="1"/>
    <col min="10764" max="10764" width="8.625" style="1" bestFit="1" customWidth="1"/>
    <col min="10765" max="10765" width="30.625" style="1" customWidth="1"/>
    <col min="10766" max="10766" width="15.625" style="1" customWidth="1"/>
    <col min="10767" max="11008" width="9" style="1"/>
    <col min="11009" max="11009" width="3" style="1" customWidth="1"/>
    <col min="11010" max="11011" width="5.25" style="1" customWidth="1"/>
    <col min="11012" max="11012" width="25.625" style="1" customWidth="1"/>
    <col min="11013" max="11013" width="29.375" style="1" customWidth="1"/>
    <col min="11014" max="11014" width="30.625" style="1" customWidth="1"/>
    <col min="11015" max="11017" width="10.625" style="1" customWidth="1"/>
    <col min="11018" max="11018" width="30.625" style="1" customWidth="1"/>
    <col min="11019" max="11019" width="5.25" style="1" customWidth="1"/>
    <col min="11020" max="11020" width="8.625" style="1" bestFit="1" customWidth="1"/>
    <col min="11021" max="11021" width="30.625" style="1" customWidth="1"/>
    <col min="11022" max="11022" width="15.625" style="1" customWidth="1"/>
    <col min="11023" max="11264" width="9" style="1"/>
    <col min="11265" max="11265" width="3" style="1" customWidth="1"/>
    <col min="11266" max="11267" width="5.25" style="1" customWidth="1"/>
    <col min="11268" max="11268" width="25.625" style="1" customWidth="1"/>
    <col min="11269" max="11269" width="29.375" style="1" customWidth="1"/>
    <col min="11270" max="11270" width="30.625" style="1" customWidth="1"/>
    <col min="11271" max="11273" width="10.625" style="1" customWidth="1"/>
    <col min="11274" max="11274" width="30.625" style="1" customWidth="1"/>
    <col min="11275" max="11275" width="5.25" style="1" customWidth="1"/>
    <col min="11276" max="11276" width="8.625" style="1" bestFit="1" customWidth="1"/>
    <col min="11277" max="11277" width="30.625" style="1" customWidth="1"/>
    <col min="11278" max="11278" width="15.625" style="1" customWidth="1"/>
    <col min="11279" max="11520" width="9" style="1"/>
    <col min="11521" max="11521" width="3" style="1" customWidth="1"/>
    <col min="11522" max="11523" width="5.25" style="1" customWidth="1"/>
    <col min="11524" max="11524" width="25.625" style="1" customWidth="1"/>
    <col min="11525" max="11525" width="29.375" style="1" customWidth="1"/>
    <col min="11526" max="11526" width="30.625" style="1" customWidth="1"/>
    <col min="11527" max="11529" width="10.625" style="1" customWidth="1"/>
    <col min="11530" max="11530" width="30.625" style="1" customWidth="1"/>
    <col min="11531" max="11531" width="5.25" style="1" customWidth="1"/>
    <col min="11532" max="11532" width="8.625" style="1" bestFit="1" customWidth="1"/>
    <col min="11533" max="11533" width="30.625" style="1" customWidth="1"/>
    <col min="11534" max="11534" width="15.625" style="1" customWidth="1"/>
    <col min="11535" max="11776" width="9" style="1"/>
    <col min="11777" max="11777" width="3" style="1" customWidth="1"/>
    <col min="11778" max="11779" width="5.25" style="1" customWidth="1"/>
    <col min="11780" max="11780" width="25.625" style="1" customWidth="1"/>
    <col min="11781" max="11781" width="29.375" style="1" customWidth="1"/>
    <col min="11782" max="11782" width="30.625" style="1" customWidth="1"/>
    <col min="11783" max="11785" width="10.625" style="1" customWidth="1"/>
    <col min="11786" max="11786" width="30.625" style="1" customWidth="1"/>
    <col min="11787" max="11787" width="5.25" style="1" customWidth="1"/>
    <col min="11788" max="11788" width="8.625" style="1" bestFit="1" customWidth="1"/>
    <col min="11789" max="11789" width="30.625" style="1" customWidth="1"/>
    <col min="11790" max="11790" width="15.625" style="1" customWidth="1"/>
    <col min="11791" max="12032" width="9" style="1"/>
    <col min="12033" max="12033" width="3" style="1" customWidth="1"/>
    <col min="12034" max="12035" width="5.25" style="1" customWidth="1"/>
    <col min="12036" max="12036" width="25.625" style="1" customWidth="1"/>
    <col min="12037" max="12037" width="29.375" style="1" customWidth="1"/>
    <col min="12038" max="12038" width="30.625" style="1" customWidth="1"/>
    <col min="12039" max="12041" width="10.625" style="1" customWidth="1"/>
    <col min="12042" max="12042" width="30.625" style="1" customWidth="1"/>
    <col min="12043" max="12043" width="5.25" style="1" customWidth="1"/>
    <col min="12044" max="12044" width="8.625" style="1" bestFit="1" customWidth="1"/>
    <col min="12045" max="12045" width="30.625" style="1" customWidth="1"/>
    <col min="12046" max="12046" width="15.625" style="1" customWidth="1"/>
    <col min="12047" max="12288" width="9" style="1"/>
    <col min="12289" max="12289" width="3" style="1" customWidth="1"/>
    <col min="12290" max="12291" width="5.25" style="1" customWidth="1"/>
    <col min="12292" max="12292" width="25.625" style="1" customWidth="1"/>
    <col min="12293" max="12293" width="29.375" style="1" customWidth="1"/>
    <col min="12294" max="12294" width="30.625" style="1" customWidth="1"/>
    <col min="12295" max="12297" width="10.625" style="1" customWidth="1"/>
    <col min="12298" max="12298" width="30.625" style="1" customWidth="1"/>
    <col min="12299" max="12299" width="5.25" style="1" customWidth="1"/>
    <col min="12300" max="12300" width="8.625" style="1" bestFit="1" customWidth="1"/>
    <col min="12301" max="12301" width="30.625" style="1" customWidth="1"/>
    <col min="12302" max="12302" width="15.625" style="1" customWidth="1"/>
    <col min="12303" max="12544" width="9" style="1"/>
    <col min="12545" max="12545" width="3" style="1" customWidth="1"/>
    <col min="12546" max="12547" width="5.25" style="1" customWidth="1"/>
    <col min="12548" max="12548" width="25.625" style="1" customWidth="1"/>
    <col min="12549" max="12549" width="29.375" style="1" customWidth="1"/>
    <col min="12550" max="12550" width="30.625" style="1" customWidth="1"/>
    <col min="12551" max="12553" width="10.625" style="1" customWidth="1"/>
    <col min="12554" max="12554" width="30.625" style="1" customWidth="1"/>
    <col min="12555" max="12555" width="5.25" style="1" customWidth="1"/>
    <col min="12556" max="12556" width="8.625" style="1" bestFit="1" customWidth="1"/>
    <col min="12557" max="12557" width="30.625" style="1" customWidth="1"/>
    <col min="12558" max="12558" width="15.625" style="1" customWidth="1"/>
    <col min="12559" max="12800" width="9" style="1"/>
    <col min="12801" max="12801" width="3" style="1" customWidth="1"/>
    <col min="12802" max="12803" width="5.25" style="1" customWidth="1"/>
    <col min="12804" max="12804" width="25.625" style="1" customWidth="1"/>
    <col min="12805" max="12805" width="29.375" style="1" customWidth="1"/>
    <col min="12806" max="12806" width="30.625" style="1" customWidth="1"/>
    <col min="12807" max="12809" width="10.625" style="1" customWidth="1"/>
    <col min="12810" max="12810" width="30.625" style="1" customWidth="1"/>
    <col min="12811" max="12811" width="5.25" style="1" customWidth="1"/>
    <col min="12812" max="12812" width="8.625" style="1" bestFit="1" customWidth="1"/>
    <col min="12813" max="12813" width="30.625" style="1" customWidth="1"/>
    <col min="12814" max="12814" width="15.625" style="1" customWidth="1"/>
    <col min="12815" max="13056" width="9" style="1"/>
    <col min="13057" max="13057" width="3" style="1" customWidth="1"/>
    <col min="13058" max="13059" width="5.25" style="1" customWidth="1"/>
    <col min="13060" max="13060" width="25.625" style="1" customWidth="1"/>
    <col min="13061" max="13061" width="29.375" style="1" customWidth="1"/>
    <col min="13062" max="13062" width="30.625" style="1" customWidth="1"/>
    <col min="13063" max="13065" width="10.625" style="1" customWidth="1"/>
    <col min="13066" max="13066" width="30.625" style="1" customWidth="1"/>
    <col min="13067" max="13067" width="5.25" style="1" customWidth="1"/>
    <col min="13068" max="13068" width="8.625" style="1" bestFit="1" customWidth="1"/>
    <col min="13069" max="13069" width="30.625" style="1" customWidth="1"/>
    <col min="13070" max="13070" width="15.625" style="1" customWidth="1"/>
    <col min="13071" max="13312" width="9" style="1"/>
    <col min="13313" max="13313" width="3" style="1" customWidth="1"/>
    <col min="13314" max="13315" width="5.25" style="1" customWidth="1"/>
    <col min="13316" max="13316" width="25.625" style="1" customWidth="1"/>
    <col min="13317" max="13317" width="29.375" style="1" customWidth="1"/>
    <col min="13318" max="13318" width="30.625" style="1" customWidth="1"/>
    <col min="13319" max="13321" width="10.625" style="1" customWidth="1"/>
    <col min="13322" max="13322" width="30.625" style="1" customWidth="1"/>
    <col min="13323" max="13323" width="5.25" style="1" customWidth="1"/>
    <col min="13324" max="13324" width="8.625" style="1" bestFit="1" customWidth="1"/>
    <col min="13325" max="13325" width="30.625" style="1" customWidth="1"/>
    <col min="13326" max="13326" width="15.625" style="1" customWidth="1"/>
    <col min="13327" max="13568" width="9" style="1"/>
    <col min="13569" max="13569" width="3" style="1" customWidth="1"/>
    <col min="13570" max="13571" width="5.25" style="1" customWidth="1"/>
    <col min="13572" max="13572" width="25.625" style="1" customWidth="1"/>
    <col min="13573" max="13573" width="29.375" style="1" customWidth="1"/>
    <col min="13574" max="13574" width="30.625" style="1" customWidth="1"/>
    <col min="13575" max="13577" width="10.625" style="1" customWidth="1"/>
    <col min="13578" max="13578" width="30.625" style="1" customWidth="1"/>
    <col min="13579" max="13579" width="5.25" style="1" customWidth="1"/>
    <col min="13580" max="13580" width="8.625" style="1" bestFit="1" customWidth="1"/>
    <col min="13581" max="13581" width="30.625" style="1" customWidth="1"/>
    <col min="13582" max="13582" width="15.625" style="1" customWidth="1"/>
    <col min="13583" max="13824" width="9" style="1"/>
    <col min="13825" max="13825" width="3" style="1" customWidth="1"/>
    <col min="13826" max="13827" width="5.25" style="1" customWidth="1"/>
    <col min="13828" max="13828" width="25.625" style="1" customWidth="1"/>
    <col min="13829" max="13829" width="29.375" style="1" customWidth="1"/>
    <col min="13830" max="13830" width="30.625" style="1" customWidth="1"/>
    <col min="13831" max="13833" width="10.625" style="1" customWidth="1"/>
    <col min="13834" max="13834" width="30.625" style="1" customWidth="1"/>
    <col min="13835" max="13835" width="5.25" style="1" customWidth="1"/>
    <col min="13836" max="13836" width="8.625" style="1" bestFit="1" customWidth="1"/>
    <col min="13837" max="13837" width="30.625" style="1" customWidth="1"/>
    <col min="13838" max="13838" width="15.625" style="1" customWidth="1"/>
    <col min="13839" max="14080" width="9" style="1"/>
    <col min="14081" max="14081" width="3" style="1" customWidth="1"/>
    <col min="14082" max="14083" width="5.25" style="1" customWidth="1"/>
    <col min="14084" max="14084" width="25.625" style="1" customWidth="1"/>
    <col min="14085" max="14085" width="29.375" style="1" customWidth="1"/>
    <col min="14086" max="14086" width="30.625" style="1" customWidth="1"/>
    <col min="14087" max="14089" width="10.625" style="1" customWidth="1"/>
    <col min="14090" max="14090" width="30.625" style="1" customWidth="1"/>
    <col min="14091" max="14091" width="5.25" style="1" customWidth="1"/>
    <col min="14092" max="14092" width="8.625" style="1" bestFit="1" customWidth="1"/>
    <col min="14093" max="14093" width="30.625" style="1" customWidth="1"/>
    <col min="14094" max="14094" width="15.625" style="1" customWidth="1"/>
    <col min="14095" max="14336" width="9" style="1"/>
    <col min="14337" max="14337" width="3" style="1" customWidth="1"/>
    <col min="14338" max="14339" width="5.25" style="1" customWidth="1"/>
    <col min="14340" max="14340" width="25.625" style="1" customWidth="1"/>
    <col min="14341" max="14341" width="29.375" style="1" customWidth="1"/>
    <col min="14342" max="14342" width="30.625" style="1" customWidth="1"/>
    <col min="14343" max="14345" width="10.625" style="1" customWidth="1"/>
    <col min="14346" max="14346" width="30.625" style="1" customWidth="1"/>
    <col min="14347" max="14347" width="5.25" style="1" customWidth="1"/>
    <col min="14348" max="14348" width="8.625" style="1" bestFit="1" customWidth="1"/>
    <col min="14349" max="14349" width="30.625" style="1" customWidth="1"/>
    <col min="14350" max="14350" width="15.625" style="1" customWidth="1"/>
    <col min="14351" max="14592" width="9" style="1"/>
    <col min="14593" max="14593" width="3" style="1" customWidth="1"/>
    <col min="14594" max="14595" width="5.25" style="1" customWidth="1"/>
    <col min="14596" max="14596" width="25.625" style="1" customWidth="1"/>
    <col min="14597" max="14597" width="29.375" style="1" customWidth="1"/>
    <col min="14598" max="14598" width="30.625" style="1" customWidth="1"/>
    <col min="14599" max="14601" width="10.625" style="1" customWidth="1"/>
    <col min="14602" max="14602" width="30.625" style="1" customWidth="1"/>
    <col min="14603" max="14603" width="5.25" style="1" customWidth="1"/>
    <col min="14604" max="14604" width="8.625" style="1" bestFit="1" customWidth="1"/>
    <col min="14605" max="14605" width="30.625" style="1" customWidth="1"/>
    <col min="14606" max="14606" width="15.625" style="1" customWidth="1"/>
    <col min="14607" max="14848" width="9" style="1"/>
    <col min="14849" max="14849" width="3" style="1" customWidth="1"/>
    <col min="14850" max="14851" width="5.25" style="1" customWidth="1"/>
    <col min="14852" max="14852" width="25.625" style="1" customWidth="1"/>
    <col min="14853" max="14853" width="29.375" style="1" customWidth="1"/>
    <col min="14854" max="14854" width="30.625" style="1" customWidth="1"/>
    <col min="14855" max="14857" width="10.625" style="1" customWidth="1"/>
    <col min="14858" max="14858" width="30.625" style="1" customWidth="1"/>
    <col min="14859" max="14859" width="5.25" style="1" customWidth="1"/>
    <col min="14860" max="14860" width="8.625" style="1" bestFit="1" customWidth="1"/>
    <col min="14861" max="14861" width="30.625" style="1" customWidth="1"/>
    <col min="14862" max="14862" width="15.625" style="1" customWidth="1"/>
    <col min="14863" max="15104" width="9" style="1"/>
    <col min="15105" max="15105" width="3" style="1" customWidth="1"/>
    <col min="15106" max="15107" width="5.25" style="1" customWidth="1"/>
    <col min="15108" max="15108" width="25.625" style="1" customWidth="1"/>
    <col min="15109" max="15109" width="29.375" style="1" customWidth="1"/>
    <col min="15110" max="15110" width="30.625" style="1" customWidth="1"/>
    <col min="15111" max="15113" width="10.625" style="1" customWidth="1"/>
    <col min="15114" max="15114" width="30.625" style="1" customWidth="1"/>
    <col min="15115" max="15115" width="5.25" style="1" customWidth="1"/>
    <col min="15116" max="15116" width="8.625" style="1" bestFit="1" customWidth="1"/>
    <col min="15117" max="15117" width="30.625" style="1" customWidth="1"/>
    <col min="15118" max="15118" width="15.625" style="1" customWidth="1"/>
    <col min="15119" max="15360" width="9" style="1"/>
    <col min="15361" max="15361" width="3" style="1" customWidth="1"/>
    <col min="15362" max="15363" width="5.25" style="1" customWidth="1"/>
    <col min="15364" max="15364" width="25.625" style="1" customWidth="1"/>
    <col min="15365" max="15365" width="29.375" style="1" customWidth="1"/>
    <col min="15366" max="15366" width="30.625" style="1" customWidth="1"/>
    <col min="15367" max="15369" width="10.625" style="1" customWidth="1"/>
    <col min="15370" max="15370" width="30.625" style="1" customWidth="1"/>
    <col min="15371" max="15371" width="5.25" style="1" customWidth="1"/>
    <col min="15372" max="15372" width="8.625" style="1" bestFit="1" customWidth="1"/>
    <col min="15373" max="15373" width="30.625" style="1" customWidth="1"/>
    <col min="15374" max="15374" width="15.625" style="1" customWidth="1"/>
    <col min="15375" max="15616" width="9" style="1"/>
    <col min="15617" max="15617" width="3" style="1" customWidth="1"/>
    <col min="15618" max="15619" width="5.25" style="1" customWidth="1"/>
    <col min="15620" max="15620" width="25.625" style="1" customWidth="1"/>
    <col min="15621" max="15621" width="29.375" style="1" customWidth="1"/>
    <col min="15622" max="15622" width="30.625" style="1" customWidth="1"/>
    <col min="15623" max="15625" width="10.625" style="1" customWidth="1"/>
    <col min="15626" max="15626" width="30.625" style="1" customWidth="1"/>
    <col min="15627" max="15627" width="5.25" style="1" customWidth="1"/>
    <col min="15628" max="15628" width="8.625" style="1" bestFit="1" customWidth="1"/>
    <col min="15629" max="15629" width="30.625" style="1" customWidth="1"/>
    <col min="15630" max="15630" width="15.625" style="1" customWidth="1"/>
    <col min="15631" max="15872" width="9" style="1"/>
    <col min="15873" max="15873" width="3" style="1" customWidth="1"/>
    <col min="15874" max="15875" width="5.25" style="1" customWidth="1"/>
    <col min="15876" max="15876" width="25.625" style="1" customWidth="1"/>
    <col min="15877" max="15877" width="29.375" style="1" customWidth="1"/>
    <col min="15878" max="15878" width="30.625" style="1" customWidth="1"/>
    <col min="15879" max="15881" width="10.625" style="1" customWidth="1"/>
    <col min="15882" max="15882" width="30.625" style="1" customWidth="1"/>
    <col min="15883" max="15883" width="5.25" style="1" customWidth="1"/>
    <col min="15884" max="15884" width="8.625" style="1" bestFit="1" customWidth="1"/>
    <col min="15885" max="15885" width="30.625" style="1" customWidth="1"/>
    <col min="15886" max="15886" width="15.625" style="1" customWidth="1"/>
    <col min="15887" max="16128" width="9" style="1"/>
    <col min="16129" max="16129" width="3" style="1" customWidth="1"/>
    <col min="16130" max="16131" width="5.25" style="1" customWidth="1"/>
    <col min="16132" max="16132" width="25.625" style="1" customWidth="1"/>
    <col min="16133" max="16133" width="29.375" style="1" customWidth="1"/>
    <col min="16134" max="16134" width="30.625" style="1" customWidth="1"/>
    <col min="16135" max="16137" width="10.625" style="1" customWidth="1"/>
    <col min="16138" max="16138" width="30.625" style="1" customWidth="1"/>
    <col min="16139" max="16139" width="5.25" style="1" customWidth="1"/>
    <col min="16140" max="16140" width="8.625" style="1" bestFit="1" customWidth="1"/>
    <col min="16141" max="16141" width="30.625" style="1" customWidth="1"/>
    <col min="16142" max="16142" width="15.625" style="1" customWidth="1"/>
    <col min="16143" max="16384" width="9" style="1"/>
  </cols>
  <sheetData>
    <row r="1" spans="2:22" ht="31.5" thickBot="1" x14ac:dyDescent="0.2">
      <c r="B1" s="20" t="s">
        <v>165</v>
      </c>
      <c r="C1" s="2"/>
      <c r="D1" s="2"/>
      <c r="J1" s="29"/>
      <c r="M1" s="340" t="s">
        <v>260</v>
      </c>
      <c r="N1" s="341"/>
    </row>
    <row r="2" spans="2:22" ht="14.25" thickBot="1" x14ac:dyDescent="0.2"/>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168</v>
      </c>
      <c r="F5" s="122" t="s">
        <v>169</v>
      </c>
      <c r="G5" s="334" t="s">
        <v>1528</v>
      </c>
      <c r="H5" s="335"/>
      <c r="I5" s="335"/>
      <c r="J5" s="335"/>
      <c r="K5" s="335"/>
      <c r="L5" s="335"/>
      <c r="M5" s="286" t="s">
        <v>1665</v>
      </c>
      <c r="N5" s="289" t="s">
        <v>303</v>
      </c>
    </row>
    <row r="6" spans="2:22" ht="60" customHeight="1" x14ac:dyDescent="0.15">
      <c r="B6" s="299"/>
      <c r="C6" s="302"/>
      <c r="D6" s="332"/>
      <c r="E6" s="16" t="s">
        <v>170</v>
      </c>
      <c r="F6" s="123" t="s">
        <v>171</v>
      </c>
      <c r="G6" s="124" t="s">
        <v>397</v>
      </c>
      <c r="H6" s="124" t="s">
        <v>398</v>
      </c>
      <c r="I6" s="204" t="s">
        <v>1640</v>
      </c>
      <c r="J6" s="203" t="s">
        <v>1625</v>
      </c>
      <c r="K6" s="125" t="s">
        <v>399</v>
      </c>
      <c r="L6" s="127" t="s">
        <v>215</v>
      </c>
      <c r="M6" s="336"/>
      <c r="N6" s="337"/>
    </row>
    <row r="7" spans="2:22" ht="74.25" customHeight="1" x14ac:dyDescent="0.15">
      <c r="B7" s="299"/>
      <c r="C7" s="302"/>
      <c r="D7" s="333"/>
      <c r="E7" s="16" t="s">
        <v>173</v>
      </c>
      <c r="F7" s="128" t="s">
        <v>400</v>
      </c>
      <c r="G7" s="124" t="s">
        <v>401</v>
      </c>
      <c r="H7" s="124" t="s">
        <v>402</v>
      </c>
      <c r="I7" s="125" t="s">
        <v>403</v>
      </c>
      <c r="J7" s="126" t="s">
        <v>404</v>
      </c>
      <c r="K7" s="125" t="s">
        <v>399</v>
      </c>
      <c r="L7" s="127" t="s">
        <v>215</v>
      </c>
      <c r="M7" s="336"/>
      <c r="N7" s="337"/>
      <c r="U7" s="267"/>
    </row>
    <row r="8" spans="2:22" s="10" customFormat="1" ht="60" customHeight="1" x14ac:dyDescent="0.15">
      <c r="B8" s="299"/>
      <c r="C8" s="302"/>
      <c r="D8" s="338" t="s">
        <v>176</v>
      </c>
      <c r="E8" s="16" t="s">
        <v>177</v>
      </c>
      <c r="F8" s="128" t="s">
        <v>405</v>
      </c>
      <c r="G8" s="115">
        <v>0.95499999999999996</v>
      </c>
      <c r="H8" s="124" t="s">
        <v>406</v>
      </c>
      <c r="I8" s="115">
        <v>0.95</v>
      </c>
      <c r="J8" s="126" t="s">
        <v>407</v>
      </c>
      <c r="K8" s="125" t="s">
        <v>408</v>
      </c>
      <c r="L8" s="127" t="s">
        <v>215</v>
      </c>
      <c r="M8" s="336" t="s">
        <v>1666</v>
      </c>
      <c r="N8" s="337" t="s">
        <v>1495</v>
      </c>
      <c r="U8" s="268"/>
    </row>
    <row r="9" spans="2:22" s="10" customFormat="1" ht="82.5" customHeight="1" x14ac:dyDescent="0.15">
      <c r="B9" s="299"/>
      <c r="C9" s="302"/>
      <c r="D9" s="333"/>
      <c r="E9" s="16" t="s">
        <v>180</v>
      </c>
      <c r="F9" s="128" t="s">
        <v>409</v>
      </c>
      <c r="G9" s="124" t="s">
        <v>410</v>
      </c>
      <c r="H9" s="124" t="s">
        <v>411</v>
      </c>
      <c r="I9" s="125" t="s">
        <v>412</v>
      </c>
      <c r="J9" s="126" t="s">
        <v>413</v>
      </c>
      <c r="K9" s="125" t="s">
        <v>281</v>
      </c>
      <c r="L9" s="127" t="s">
        <v>215</v>
      </c>
      <c r="M9" s="336"/>
      <c r="N9" s="337"/>
      <c r="U9" s="268"/>
    </row>
    <row r="10" spans="2:22" s="10" customFormat="1" ht="60" customHeight="1" x14ac:dyDescent="0.15">
      <c r="B10" s="299"/>
      <c r="C10" s="302"/>
      <c r="D10" s="19" t="s">
        <v>186</v>
      </c>
      <c r="E10" s="33" t="s">
        <v>187</v>
      </c>
      <c r="F10" s="123" t="s">
        <v>188</v>
      </c>
      <c r="G10" s="124" t="s">
        <v>414</v>
      </c>
      <c r="H10" s="129" t="s">
        <v>415</v>
      </c>
      <c r="I10" s="125" t="s">
        <v>1489</v>
      </c>
      <c r="J10" s="126" t="s">
        <v>1490</v>
      </c>
      <c r="K10" s="125" t="s">
        <v>303</v>
      </c>
      <c r="L10" s="127"/>
      <c r="M10" s="280" t="s">
        <v>1602</v>
      </c>
      <c r="N10" s="265" t="s">
        <v>131</v>
      </c>
      <c r="U10" s="268"/>
    </row>
    <row r="11" spans="2:22" ht="60" customHeight="1" x14ac:dyDescent="0.15">
      <c r="B11" s="299"/>
      <c r="C11" s="302"/>
      <c r="D11" s="338" t="s">
        <v>191</v>
      </c>
      <c r="E11" s="16" t="s">
        <v>192</v>
      </c>
      <c r="F11" s="130" t="s">
        <v>193</v>
      </c>
      <c r="G11" s="131" t="s">
        <v>417</v>
      </c>
      <c r="H11" s="131" t="s">
        <v>418</v>
      </c>
      <c r="I11" s="132" t="s">
        <v>780</v>
      </c>
      <c r="J11" s="133" t="s">
        <v>1491</v>
      </c>
      <c r="K11" s="132" t="s">
        <v>281</v>
      </c>
      <c r="L11" s="134"/>
      <c r="M11" s="284" t="s">
        <v>1667</v>
      </c>
      <c r="N11" s="287" t="s">
        <v>245</v>
      </c>
      <c r="U11" s="267"/>
    </row>
    <row r="12" spans="2:22" ht="60" customHeight="1" x14ac:dyDescent="0.15">
      <c r="B12" s="299"/>
      <c r="C12" s="302"/>
      <c r="D12" s="332"/>
      <c r="E12" s="16" t="s">
        <v>196</v>
      </c>
      <c r="F12" s="130" t="s">
        <v>419</v>
      </c>
      <c r="G12" s="131" t="s">
        <v>420</v>
      </c>
      <c r="H12" s="131" t="s">
        <v>421</v>
      </c>
      <c r="I12" s="132" t="s">
        <v>1492</v>
      </c>
      <c r="J12" s="133" t="s">
        <v>1493</v>
      </c>
      <c r="K12" s="132" t="s">
        <v>281</v>
      </c>
      <c r="L12" s="134"/>
      <c r="M12" s="285"/>
      <c r="N12" s="288"/>
      <c r="O12" s="266"/>
      <c r="U12" s="267"/>
    </row>
    <row r="13" spans="2:22" ht="60" customHeight="1" x14ac:dyDescent="0.15">
      <c r="B13" s="299"/>
      <c r="C13" s="302"/>
      <c r="D13" s="332"/>
      <c r="E13" s="16" t="s">
        <v>200</v>
      </c>
      <c r="F13" s="135" t="s">
        <v>201</v>
      </c>
      <c r="G13" s="131" t="s">
        <v>422</v>
      </c>
      <c r="H13" s="131" t="s">
        <v>423</v>
      </c>
      <c r="I13" s="275" t="s">
        <v>1626</v>
      </c>
      <c r="J13" s="274" t="s">
        <v>1494</v>
      </c>
      <c r="K13" s="132" t="s">
        <v>281</v>
      </c>
      <c r="L13" s="134"/>
      <c r="M13" s="285"/>
      <c r="N13" s="288"/>
      <c r="U13" s="267"/>
    </row>
    <row r="14" spans="2:22" ht="60" customHeight="1" thickBot="1" x14ac:dyDescent="0.2">
      <c r="B14" s="300"/>
      <c r="C14" s="303"/>
      <c r="D14" s="339"/>
      <c r="E14" s="21" t="s">
        <v>204</v>
      </c>
      <c r="F14" s="136" t="s">
        <v>205</v>
      </c>
      <c r="G14" s="137" t="s">
        <v>424</v>
      </c>
      <c r="H14" s="137" t="s">
        <v>425</v>
      </c>
      <c r="I14" s="138" t="s">
        <v>533</v>
      </c>
      <c r="J14" s="139"/>
      <c r="K14" s="138" t="s">
        <v>281</v>
      </c>
      <c r="L14" s="140"/>
      <c r="M14" s="308"/>
      <c r="N14" s="309"/>
      <c r="U14" s="267"/>
    </row>
    <row r="15" spans="2:22" ht="14.25" thickBot="1" x14ac:dyDescent="0.2">
      <c r="F15" s="283"/>
      <c r="G15" s="283"/>
      <c r="H15" s="283"/>
      <c r="I15" s="283"/>
      <c r="J15" s="283"/>
      <c r="U15" s="267"/>
    </row>
    <row r="16" spans="2:22" ht="120.6" customHeight="1" thickBot="1" x14ac:dyDescent="0.2">
      <c r="B16" s="327" t="s">
        <v>208</v>
      </c>
      <c r="C16" s="328"/>
      <c r="D16" s="328"/>
      <c r="E16" s="328"/>
      <c r="F16" s="329" t="s">
        <v>1694</v>
      </c>
      <c r="G16" s="330"/>
      <c r="H16" s="330"/>
      <c r="I16" s="330"/>
      <c r="J16" s="330"/>
      <c r="K16" s="330"/>
      <c r="L16" s="330"/>
      <c r="M16" s="331"/>
      <c r="N16" s="270" t="s">
        <v>245</v>
      </c>
      <c r="O16" s="34"/>
      <c r="P16" s="35"/>
      <c r="Q16" s="35"/>
      <c r="R16" s="35"/>
      <c r="S16" s="35"/>
      <c r="T16" s="35"/>
      <c r="U16" s="35"/>
      <c r="V16" s="35"/>
    </row>
    <row r="19" spans="7:12" x14ac:dyDescent="0.15">
      <c r="G19" s="10"/>
    </row>
    <row r="21" spans="7:12" x14ac:dyDescent="0.15">
      <c r="H21" s="1"/>
      <c r="I21" s="1"/>
      <c r="K21" s="10"/>
      <c r="L21" s="10"/>
    </row>
  </sheetData>
  <sheetProtection sheet="1" insertRows="0" deleteRows="0"/>
  <mergeCells count="27">
    <mergeCell ref="N11:N14"/>
    <mergeCell ref="M1:N1"/>
    <mergeCell ref="B3:B4"/>
    <mergeCell ref="C3:D4"/>
    <mergeCell ref="E3:E4"/>
    <mergeCell ref="F3:F4"/>
    <mergeCell ref="G3:G4"/>
    <mergeCell ref="H3:H4"/>
    <mergeCell ref="I3:I4"/>
    <mergeCell ref="J3:J4"/>
    <mergeCell ref="K3:K4"/>
    <mergeCell ref="F15:J15"/>
    <mergeCell ref="B16:E16"/>
    <mergeCell ref="F16:M16"/>
    <mergeCell ref="L3:L4"/>
    <mergeCell ref="M3:N3"/>
    <mergeCell ref="B5:B14"/>
    <mergeCell ref="C5:C14"/>
    <mergeCell ref="D5:D7"/>
    <mergeCell ref="G5:L5"/>
    <mergeCell ref="M5:M7"/>
    <mergeCell ref="N5:N7"/>
    <mergeCell ref="D8:D9"/>
    <mergeCell ref="M8:M9"/>
    <mergeCell ref="N8:N9"/>
    <mergeCell ref="D11:D14"/>
    <mergeCell ref="M11:M14"/>
  </mergeCells>
  <phoneticPr fontId="3"/>
  <printOptions horizontalCentered="1"/>
  <pageMargins left="0.39370078740157483" right="0.39370078740157483" top="0.39370078740157483" bottom="0.39370078740157483" header="0.31496062992125984" footer="0.47244094488188981"/>
  <pageSetup paperSize="8" scale="9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54825-F34A-43F8-81F3-A77B6FE76BC3}">
  <sheetPr>
    <pageSetUpPr fitToPage="1"/>
  </sheetPr>
  <dimension ref="B1:V25"/>
  <sheetViews>
    <sheetView view="pageBreakPreview" zoomScale="60" zoomScaleNormal="85" workbookViewId="0">
      <selection activeCell="B1" sqref="B1"/>
    </sheetView>
  </sheetViews>
  <sheetFormatPr defaultColWidth="9" defaultRowHeight="13.5" x14ac:dyDescent="0.15"/>
  <cols>
    <col min="1" max="1" width="3" style="1" customWidth="1"/>
    <col min="2" max="3" width="5.25" style="1" customWidth="1"/>
    <col min="4" max="4" width="25.625" style="1" customWidth="1"/>
    <col min="5" max="5" width="22.625" style="1" customWidth="1"/>
    <col min="6" max="6" width="9.25" style="1" customWidth="1"/>
    <col min="7" max="7" width="22.625" style="1" customWidth="1"/>
    <col min="8" max="8" width="25.125" style="1" customWidth="1"/>
    <col min="9" max="9" width="10.625" style="1" customWidth="1"/>
    <col min="10" max="10" width="23.75" style="1" customWidth="1"/>
    <col min="11" max="11" width="10.625" style="1" customWidth="1"/>
    <col min="12" max="12" width="36.75" style="1" customWidth="1"/>
    <col min="13" max="13" width="5.25" style="1" customWidth="1"/>
    <col min="14" max="14" width="24.25" style="1" customWidth="1"/>
    <col min="15" max="15" width="10.625" style="1" customWidth="1"/>
    <col min="16" max="17" width="10.625" style="10" customWidth="1"/>
    <col min="18" max="18" width="22.625" style="1" customWidth="1"/>
    <col min="19" max="19" width="5.25" style="1" customWidth="1"/>
    <col min="20" max="20" width="8.625" style="1" bestFit="1" customWidth="1"/>
    <col min="21" max="21" width="20.625" style="1" customWidth="1"/>
    <col min="22" max="22" width="10.625" style="1" customWidth="1"/>
    <col min="23" max="256" width="9" style="1"/>
    <col min="257" max="257" width="3" style="1" customWidth="1"/>
    <col min="258" max="259" width="5.25" style="1" customWidth="1"/>
    <col min="260" max="260" width="25.625" style="1" customWidth="1"/>
    <col min="261" max="261" width="22.625" style="1" customWidth="1"/>
    <col min="262" max="262" width="9.25" style="1" customWidth="1"/>
    <col min="263" max="263" width="22.625" style="1" customWidth="1"/>
    <col min="264" max="264" width="25.125" style="1" customWidth="1"/>
    <col min="265" max="265" width="10.625" style="1" customWidth="1"/>
    <col min="266" max="266" width="23.75" style="1" customWidth="1"/>
    <col min="267" max="267" width="10.625" style="1" customWidth="1"/>
    <col min="268" max="268" width="36.75" style="1" customWidth="1"/>
    <col min="269" max="269" width="5.25" style="1" customWidth="1"/>
    <col min="270" max="270" width="24.25" style="1" customWidth="1"/>
    <col min="271" max="273" width="10.625" style="1" customWidth="1"/>
    <col min="274" max="274" width="22.625" style="1" customWidth="1"/>
    <col min="275" max="275" width="5.25" style="1" customWidth="1"/>
    <col min="276" max="276" width="8.625" style="1" bestFit="1" customWidth="1"/>
    <col min="277" max="277" width="20.625" style="1" customWidth="1"/>
    <col min="278" max="278" width="10.625" style="1" customWidth="1"/>
    <col min="279" max="512" width="9" style="1"/>
    <col min="513" max="513" width="3" style="1" customWidth="1"/>
    <col min="514" max="515" width="5.25" style="1" customWidth="1"/>
    <col min="516" max="516" width="25.625" style="1" customWidth="1"/>
    <col min="517" max="517" width="22.625" style="1" customWidth="1"/>
    <col min="518" max="518" width="9.25" style="1" customWidth="1"/>
    <col min="519" max="519" width="22.625" style="1" customWidth="1"/>
    <col min="520" max="520" width="25.125" style="1" customWidth="1"/>
    <col min="521" max="521" width="10.625" style="1" customWidth="1"/>
    <col min="522" max="522" width="23.75" style="1" customWidth="1"/>
    <col min="523" max="523" width="10.625" style="1" customWidth="1"/>
    <col min="524" max="524" width="36.75" style="1" customWidth="1"/>
    <col min="525" max="525" width="5.25" style="1" customWidth="1"/>
    <col min="526" max="526" width="24.25" style="1" customWidth="1"/>
    <col min="527" max="529" width="10.625" style="1" customWidth="1"/>
    <col min="530" max="530" width="22.625" style="1" customWidth="1"/>
    <col min="531" max="531" width="5.25" style="1" customWidth="1"/>
    <col min="532" max="532" width="8.625" style="1" bestFit="1" customWidth="1"/>
    <col min="533" max="533" width="20.625" style="1" customWidth="1"/>
    <col min="534" max="534" width="10.625" style="1" customWidth="1"/>
    <col min="535" max="768" width="9" style="1"/>
    <col min="769" max="769" width="3" style="1" customWidth="1"/>
    <col min="770" max="771" width="5.25" style="1" customWidth="1"/>
    <col min="772" max="772" width="25.625" style="1" customWidth="1"/>
    <col min="773" max="773" width="22.625" style="1" customWidth="1"/>
    <col min="774" max="774" width="9.25" style="1" customWidth="1"/>
    <col min="775" max="775" width="22.625" style="1" customWidth="1"/>
    <col min="776" max="776" width="25.125" style="1" customWidth="1"/>
    <col min="777" max="777" width="10.625" style="1" customWidth="1"/>
    <col min="778" max="778" width="23.75" style="1" customWidth="1"/>
    <col min="779" max="779" width="10.625" style="1" customWidth="1"/>
    <col min="780" max="780" width="36.75" style="1" customWidth="1"/>
    <col min="781" max="781" width="5.25" style="1" customWidth="1"/>
    <col min="782" max="782" width="24.25" style="1" customWidth="1"/>
    <col min="783" max="785" width="10.625" style="1" customWidth="1"/>
    <col min="786" max="786" width="22.625" style="1" customWidth="1"/>
    <col min="787" max="787" width="5.25" style="1" customWidth="1"/>
    <col min="788" max="788" width="8.625" style="1" bestFit="1" customWidth="1"/>
    <col min="789" max="789" width="20.625" style="1" customWidth="1"/>
    <col min="790" max="790" width="10.625" style="1" customWidth="1"/>
    <col min="791" max="1024" width="9" style="1"/>
    <col min="1025" max="1025" width="3" style="1" customWidth="1"/>
    <col min="1026" max="1027" width="5.25" style="1" customWidth="1"/>
    <col min="1028" max="1028" width="25.625" style="1" customWidth="1"/>
    <col min="1029" max="1029" width="22.625" style="1" customWidth="1"/>
    <col min="1030" max="1030" width="9.25" style="1" customWidth="1"/>
    <col min="1031" max="1031" width="22.625" style="1" customWidth="1"/>
    <col min="1032" max="1032" width="25.125" style="1" customWidth="1"/>
    <col min="1033" max="1033" width="10.625" style="1" customWidth="1"/>
    <col min="1034" max="1034" width="23.75" style="1" customWidth="1"/>
    <col min="1035" max="1035" width="10.625" style="1" customWidth="1"/>
    <col min="1036" max="1036" width="36.75" style="1" customWidth="1"/>
    <col min="1037" max="1037" width="5.25" style="1" customWidth="1"/>
    <col min="1038" max="1038" width="24.25" style="1" customWidth="1"/>
    <col min="1039" max="1041" width="10.625" style="1" customWidth="1"/>
    <col min="1042" max="1042" width="22.625" style="1" customWidth="1"/>
    <col min="1043" max="1043" width="5.25" style="1" customWidth="1"/>
    <col min="1044" max="1044" width="8.625" style="1" bestFit="1" customWidth="1"/>
    <col min="1045" max="1045" width="20.625" style="1" customWidth="1"/>
    <col min="1046" max="1046" width="10.625" style="1" customWidth="1"/>
    <col min="1047" max="1280" width="9" style="1"/>
    <col min="1281" max="1281" width="3" style="1" customWidth="1"/>
    <col min="1282" max="1283" width="5.25" style="1" customWidth="1"/>
    <col min="1284" max="1284" width="25.625" style="1" customWidth="1"/>
    <col min="1285" max="1285" width="22.625" style="1" customWidth="1"/>
    <col min="1286" max="1286" width="9.25" style="1" customWidth="1"/>
    <col min="1287" max="1287" width="22.625" style="1" customWidth="1"/>
    <col min="1288" max="1288" width="25.125" style="1" customWidth="1"/>
    <col min="1289" max="1289" width="10.625" style="1" customWidth="1"/>
    <col min="1290" max="1290" width="23.75" style="1" customWidth="1"/>
    <col min="1291" max="1291" width="10.625" style="1" customWidth="1"/>
    <col min="1292" max="1292" width="36.75" style="1" customWidth="1"/>
    <col min="1293" max="1293" width="5.25" style="1" customWidth="1"/>
    <col min="1294" max="1294" width="24.25" style="1" customWidth="1"/>
    <col min="1295" max="1297" width="10.625" style="1" customWidth="1"/>
    <col min="1298" max="1298" width="22.625" style="1" customWidth="1"/>
    <col min="1299" max="1299" width="5.25" style="1" customWidth="1"/>
    <col min="1300" max="1300" width="8.625" style="1" bestFit="1" customWidth="1"/>
    <col min="1301" max="1301" width="20.625" style="1" customWidth="1"/>
    <col min="1302" max="1302" width="10.625" style="1" customWidth="1"/>
    <col min="1303" max="1536" width="9" style="1"/>
    <col min="1537" max="1537" width="3" style="1" customWidth="1"/>
    <col min="1538" max="1539" width="5.25" style="1" customWidth="1"/>
    <col min="1540" max="1540" width="25.625" style="1" customWidth="1"/>
    <col min="1541" max="1541" width="22.625" style="1" customWidth="1"/>
    <col min="1542" max="1542" width="9.25" style="1" customWidth="1"/>
    <col min="1543" max="1543" width="22.625" style="1" customWidth="1"/>
    <col min="1544" max="1544" width="25.125" style="1" customWidth="1"/>
    <col min="1545" max="1545" width="10.625" style="1" customWidth="1"/>
    <col min="1546" max="1546" width="23.75" style="1" customWidth="1"/>
    <col min="1547" max="1547" width="10.625" style="1" customWidth="1"/>
    <col min="1548" max="1548" width="36.75" style="1" customWidth="1"/>
    <col min="1549" max="1549" width="5.25" style="1" customWidth="1"/>
    <col min="1550" max="1550" width="24.25" style="1" customWidth="1"/>
    <col min="1551" max="1553" width="10.625" style="1" customWidth="1"/>
    <col min="1554" max="1554" width="22.625" style="1" customWidth="1"/>
    <col min="1555" max="1555" width="5.25" style="1" customWidth="1"/>
    <col min="1556" max="1556" width="8.625" style="1" bestFit="1" customWidth="1"/>
    <col min="1557" max="1557" width="20.625" style="1" customWidth="1"/>
    <col min="1558" max="1558" width="10.625" style="1" customWidth="1"/>
    <col min="1559" max="1792" width="9" style="1"/>
    <col min="1793" max="1793" width="3" style="1" customWidth="1"/>
    <col min="1794" max="1795" width="5.25" style="1" customWidth="1"/>
    <col min="1796" max="1796" width="25.625" style="1" customWidth="1"/>
    <col min="1797" max="1797" width="22.625" style="1" customWidth="1"/>
    <col min="1798" max="1798" width="9.25" style="1" customWidth="1"/>
    <col min="1799" max="1799" width="22.625" style="1" customWidth="1"/>
    <col min="1800" max="1800" width="25.125" style="1" customWidth="1"/>
    <col min="1801" max="1801" width="10.625" style="1" customWidth="1"/>
    <col min="1802" max="1802" width="23.75" style="1" customWidth="1"/>
    <col min="1803" max="1803" width="10.625" style="1" customWidth="1"/>
    <col min="1804" max="1804" width="36.75" style="1" customWidth="1"/>
    <col min="1805" max="1805" width="5.25" style="1" customWidth="1"/>
    <col min="1806" max="1806" width="24.25" style="1" customWidth="1"/>
    <col min="1807" max="1809" width="10.625" style="1" customWidth="1"/>
    <col min="1810" max="1810" width="22.625" style="1" customWidth="1"/>
    <col min="1811" max="1811" width="5.25" style="1" customWidth="1"/>
    <col min="1812" max="1812" width="8.625" style="1" bestFit="1" customWidth="1"/>
    <col min="1813" max="1813" width="20.625" style="1" customWidth="1"/>
    <col min="1814" max="1814" width="10.625" style="1" customWidth="1"/>
    <col min="1815" max="2048" width="9" style="1"/>
    <col min="2049" max="2049" width="3" style="1" customWidth="1"/>
    <col min="2050" max="2051" width="5.25" style="1" customWidth="1"/>
    <col min="2052" max="2052" width="25.625" style="1" customWidth="1"/>
    <col min="2053" max="2053" width="22.625" style="1" customWidth="1"/>
    <col min="2054" max="2054" width="9.25" style="1" customWidth="1"/>
    <col min="2055" max="2055" width="22.625" style="1" customWidth="1"/>
    <col min="2056" max="2056" width="25.125" style="1" customWidth="1"/>
    <col min="2057" max="2057" width="10.625" style="1" customWidth="1"/>
    <col min="2058" max="2058" width="23.75" style="1" customWidth="1"/>
    <col min="2059" max="2059" width="10.625" style="1" customWidth="1"/>
    <col min="2060" max="2060" width="36.75" style="1" customWidth="1"/>
    <col min="2061" max="2061" width="5.25" style="1" customWidth="1"/>
    <col min="2062" max="2062" width="24.25" style="1" customWidth="1"/>
    <col min="2063" max="2065" width="10.625" style="1" customWidth="1"/>
    <col min="2066" max="2066" width="22.625" style="1" customWidth="1"/>
    <col min="2067" max="2067" width="5.25" style="1" customWidth="1"/>
    <col min="2068" max="2068" width="8.625" style="1" bestFit="1" customWidth="1"/>
    <col min="2069" max="2069" width="20.625" style="1" customWidth="1"/>
    <col min="2070" max="2070" width="10.625" style="1" customWidth="1"/>
    <col min="2071" max="2304" width="9" style="1"/>
    <col min="2305" max="2305" width="3" style="1" customWidth="1"/>
    <col min="2306" max="2307" width="5.25" style="1" customWidth="1"/>
    <col min="2308" max="2308" width="25.625" style="1" customWidth="1"/>
    <col min="2309" max="2309" width="22.625" style="1" customWidth="1"/>
    <col min="2310" max="2310" width="9.25" style="1" customWidth="1"/>
    <col min="2311" max="2311" width="22.625" style="1" customWidth="1"/>
    <col min="2312" max="2312" width="25.125" style="1" customWidth="1"/>
    <col min="2313" max="2313" width="10.625" style="1" customWidth="1"/>
    <col min="2314" max="2314" width="23.75" style="1" customWidth="1"/>
    <col min="2315" max="2315" width="10.625" style="1" customWidth="1"/>
    <col min="2316" max="2316" width="36.75" style="1" customWidth="1"/>
    <col min="2317" max="2317" width="5.25" style="1" customWidth="1"/>
    <col min="2318" max="2318" width="24.25" style="1" customWidth="1"/>
    <col min="2319" max="2321" width="10.625" style="1" customWidth="1"/>
    <col min="2322" max="2322" width="22.625" style="1" customWidth="1"/>
    <col min="2323" max="2323" width="5.25" style="1" customWidth="1"/>
    <col min="2324" max="2324" width="8.625" style="1" bestFit="1" customWidth="1"/>
    <col min="2325" max="2325" width="20.625" style="1" customWidth="1"/>
    <col min="2326" max="2326" width="10.625" style="1" customWidth="1"/>
    <col min="2327" max="2560" width="9" style="1"/>
    <col min="2561" max="2561" width="3" style="1" customWidth="1"/>
    <col min="2562" max="2563" width="5.25" style="1" customWidth="1"/>
    <col min="2564" max="2564" width="25.625" style="1" customWidth="1"/>
    <col min="2565" max="2565" width="22.625" style="1" customWidth="1"/>
    <col min="2566" max="2566" width="9.25" style="1" customWidth="1"/>
    <col min="2567" max="2567" width="22.625" style="1" customWidth="1"/>
    <col min="2568" max="2568" width="25.125" style="1" customWidth="1"/>
    <col min="2569" max="2569" width="10.625" style="1" customWidth="1"/>
    <col min="2570" max="2570" width="23.75" style="1" customWidth="1"/>
    <col min="2571" max="2571" width="10.625" style="1" customWidth="1"/>
    <col min="2572" max="2572" width="36.75" style="1" customWidth="1"/>
    <col min="2573" max="2573" width="5.25" style="1" customWidth="1"/>
    <col min="2574" max="2574" width="24.25" style="1" customWidth="1"/>
    <col min="2575" max="2577" width="10.625" style="1" customWidth="1"/>
    <col min="2578" max="2578" width="22.625" style="1" customWidth="1"/>
    <col min="2579" max="2579" width="5.25" style="1" customWidth="1"/>
    <col min="2580" max="2580" width="8.625" style="1" bestFit="1" customWidth="1"/>
    <col min="2581" max="2581" width="20.625" style="1" customWidth="1"/>
    <col min="2582" max="2582" width="10.625" style="1" customWidth="1"/>
    <col min="2583" max="2816" width="9" style="1"/>
    <col min="2817" max="2817" width="3" style="1" customWidth="1"/>
    <col min="2818" max="2819" width="5.25" style="1" customWidth="1"/>
    <col min="2820" max="2820" width="25.625" style="1" customWidth="1"/>
    <col min="2821" max="2821" width="22.625" style="1" customWidth="1"/>
    <col min="2822" max="2822" width="9.25" style="1" customWidth="1"/>
    <col min="2823" max="2823" width="22.625" style="1" customWidth="1"/>
    <col min="2824" max="2824" width="25.125" style="1" customWidth="1"/>
    <col min="2825" max="2825" width="10.625" style="1" customWidth="1"/>
    <col min="2826" max="2826" width="23.75" style="1" customWidth="1"/>
    <col min="2827" max="2827" width="10.625" style="1" customWidth="1"/>
    <col min="2828" max="2828" width="36.75" style="1" customWidth="1"/>
    <col min="2829" max="2829" width="5.25" style="1" customWidth="1"/>
    <col min="2830" max="2830" width="24.25" style="1" customWidth="1"/>
    <col min="2831" max="2833" width="10.625" style="1" customWidth="1"/>
    <col min="2834" max="2834" width="22.625" style="1" customWidth="1"/>
    <col min="2835" max="2835" width="5.25" style="1" customWidth="1"/>
    <col min="2836" max="2836" width="8.625" style="1" bestFit="1" customWidth="1"/>
    <col min="2837" max="2837" width="20.625" style="1" customWidth="1"/>
    <col min="2838" max="2838" width="10.625" style="1" customWidth="1"/>
    <col min="2839" max="3072" width="9" style="1"/>
    <col min="3073" max="3073" width="3" style="1" customWidth="1"/>
    <col min="3074" max="3075" width="5.25" style="1" customWidth="1"/>
    <col min="3076" max="3076" width="25.625" style="1" customWidth="1"/>
    <col min="3077" max="3077" width="22.625" style="1" customWidth="1"/>
    <col min="3078" max="3078" width="9.25" style="1" customWidth="1"/>
    <col min="3079" max="3079" width="22.625" style="1" customWidth="1"/>
    <col min="3080" max="3080" width="25.125" style="1" customWidth="1"/>
    <col min="3081" max="3081" width="10.625" style="1" customWidth="1"/>
    <col min="3082" max="3082" width="23.75" style="1" customWidth="1"/>
    <col min="3083" max="3083" width="10.625" style="1" customWidth="1"/>
    <col min="3084" max="3084" width="36.75" style="1" customWidth="1"/>
    <col min="3085" max="3085" width="5.25" style="1" customWidth="1"/>
    <col min="3086" max="3086" width="24.25" style="1" customWidth="1"/>
    <col min="3087" max="3089" width="10.625" style="1" customWidth="1"/>
    <col min="3090" max="3090" width="22.625" style="1" customWidth="1"/>
    <col min="3091" max="3091" width="5.25" style="1" customWidth="1"/>
    <col min="3092" max="3092" width="8.625" style="1" bestFit="1" customWidth="1"/>
    <col min="3093" max="3093" width="20.625" style="1" customWidth="1"/>
    <col min="3094" max="3094" width="10.625" style="1" customWidth="1"/>
    <col min="3095" max="3328" width="9" style="1"/>
    <col min="3329" max="3329" width="3" style="1" customWidth="1"/>
    <col min="3330" max="3331" width="5.25" style="1" customWidth="1"/>
    <col min="3332" max="3332" width="25.625" style="1" customWidth="1"/>
    <col min="3333" max="3333" width="22.625" style="1" customWidth="1"/>
    <col min="3334" max="3334" width="9.25" style="1" customWidth="1"/>
    <col min="3335" max="3335" width="22.625" style="1" customWidth="1"/>
    <col min="3336" max="3336" width="25.125" style="1" customWidth="1"/>
    <col min="3337" max="3337" width="10.625" style="1" customWidth="1"/>
    <col min="3338" max="3338" width="23.75" style="1" customWidth="1"/>
    <col min="3339" max="3339" width="10.625" style="1" customWidth="1"/>
    <col min="3340" max="3340" width="36.75" style="1" customWidth="1"/>
    <col min="3341" max="3341" width="5.25" style="1" customWidth="1"/>
    <col min="3342" max="3342" width="24.25" style="1" customWidth="1"/>
    <col min="3343" max="3345" width="10.625" style="1" customWidth="1"/>
    <col min="3346" max="3346" width="22.625" style="1" customWidth="1"/>
    <col min="3347" max="3347" width="5.25" style="1" customWidth="1"/>
    <col min="3348" max="3348" width="8.625" style="1" bestFit="1" customWidth="1"/>
    <col min="3349" max="3349" width="20.625" style="1" customWidth="1"/>
    <col min="3350" max="3350" width="10.625" style="1" customWidth="1"/>
    <col min="3351" max="3584" width="9" style="1"/>
    <col min="3585" max="3585" width="3" style="1" customWidth="1"/>
    <col min="3586" max="3587" width="5.25" style="1" customWidth="1"/>
    <col min="3588" max="3588" width="25.625" style="1" customWidth="1"/>
    <col min="3589" max="3589" width="22.625" style="1" customWidth="1"/>
    <col min="3590" max="3590" width="9.25" style="1" customWidth="1"/>
    <col min="3591" max="3591" width="22.625" style="1" customWidth="1"/>
    <col min="3592" max="3592" width="25.125" style="1" customWidth="1"/>
    <col min="3593" max="3593" width="10.625" style="1" customWidth="1"/>
    <col min="3594" max="3594" width="23.75" style="1" customWidth="1"/>
    <col min="3595" max="3595" width="10.625" style="1" customWidth="1"/>
    <col min="3596" max="3596" width="36.75" style="1" customWidth="1"/>
    <col min="3597" max="3597" width="5.25" style="1" customWidth="1"/>
    <col min="3598" max="3598" width="24.25" style="1" customWidth="1"/>
    <col min="3599" max="3601" width="10.625" style="1" customWidth="1"/>
    <col min="3602" max="3602" width="22.625" style="1" customWidth="1"/>
    <col min="3603" max="3603" width="5.25" style="1" customWidth="1"/>
    <col min="3604" max="3604" width="8.625" style="1" bestFit="1" customWidth="1"/>
    <col min="3605" max="3605" width="20.625" style="1" customWidth="1"/>
    <col min="3606" max="3606" width="10.625" style="1" customWidth="1"/>
    <col min="3607" max="3840" width="9" style="1"/>
    <col min="3841" max="3841" width="3" style="1" customWidth="1"/>
    <col min="3842" max="3843" width="5.25" style="1" customWidth="1"/>
    <col min="3844" max="3844" width="25.625" style="1" customWidth="1"/>
    <col min="3845" max="3845" width="22.625" style="1" customWidth="1"/>
    <col min="3846" max="3846" width="9.25" style="1" customWidth="1"/>
    <col min="3847" max="3847" width="22.625" style="1" customWidth="1"/>
    <col min="3848" max="3848" width="25.125" style="1" customWidth="1"/>
    <col min="3849" max="3849" width="10.625" style="1" customWidth="1"/>
    <col min="3850" max="3850" width="23.75" style="1" customWidth="1"/>
    <col min="3851" max="3851" width="10.625" style="1" customWidth="1"/>
    <col min="3852" max="3852" width="36.75" style="1" customWidth="1"/>
    <col min="3853" max="3853" width="5.25" style="1" customWidth="1"/>
    <col min="3854" max="3854" width="24.25" style="1" customWidth="1"/>
    <col min="3855" max="3857" width="10.625" style="1" customWidth="1"/>
    <col min="3858" max="3858" width="22.625" style="1" customWidth="1"/>
    <col min="3859" max="3859" width="5.25" style="1" customWidth="1"/>
    <col min="3860" max="3860" width="8.625" style="1" bestFit="1" customWidth="1"/>
    <col min="3861" max="3861" width="20.625" style="1" customWidth="1"/>
    <col min="3862" max="3862" width="10.625" style="1" customWidth="1"/>
    <col min="3863" max="4096" width="9" style="1"/>
    <col min="4097" max="4097" width="3" style="1" customWidth="1"/>
    <col min="4098" max="4099" width="5.25" style="1" customWidth="1"/>
    <col min="4100" max="4100" width="25.625" style="1" customWidth="1"/>
    <col min="4101" max="4101" width="22.625" style="1" customWidth="1"/>
    <col min="4102" max="4102" width="9.25" style="1" customWidth="1"/>
    <col min="4103" max="4103" width="22.625" style="1" customWidth="1"/>
    <col min="4104" max="4104" width="25.125" style="1" customWidth="1"/>
    <col min="4105" max="4105" width="10.625" style="1" customWidth="1"/>
    <col min="4106" max="4106" width="23.75" style="1" customWidth="1"/>
    <col min="4107" max="4107" width="10.625" style="1" customWidth="1"/>
    <col min="4108" max="4108" width="36.75" style="1" customWidth="1"/>
    <col min="4109" max="4109" width="5.25" style="1" customWidth="1"/>
    <col min="4110" max="4110" width="24.25" style="1" customWidth="1"/>
    <col min="4111" max="4113" width="10.625" style="1" customWidth="1"/>
    <col min="4114" max="4114" width="22.625" style="1" customWidth="1"/>
    <col min="4115" max="4115" width="5.25" style="1" customWidth="1"/>
    <col min="4116" max="4116" width="8.625" style="1" bestFit="1" customWidth="1"/>
    <col min="4117" max="4117" width="20.625" style="1" customWidth="1"/>
    <col min="4118" max="4118" width="10.625" style="1" customWidth="1"/>
    <col min="4119" max="4352" width="9" style="1"/>
    <col min="4353" max="4353" width="3" style="1" customWidth="1"/>
    <col min="4354" max="4355" width="5.25" style="1" customWidth="1"/>
    <col min="4356" max="4356" width="25.625" style="1" customWidth="1"/>
    <col min="4357" max="4357" width="22.625" style="1" customWidth="1"/>
    <col min="4358" max="4358" width="9.25" style="1" customWidth="1"/>
    <col min="4359" max="4359" width="22.625" style="1" customWidth="1"/>
    <col min="4360" max="4360" width="25.125" style="1" customWidth="1"/>
    <col min="4361" max="4361" width="10.625" style="1" customWidth="1"/>
    <col min="4362" max="4362" width="23.75" style="1" customWidth="1"/>
    <col min="4363" max="4363" width="10.625" style="1" customWidth="1"/>
    <col min="4364" max="4364" width="36.75" style="1" customWidth="1"/>
    <col min="4365" max="4365" width="5.25" style="1" customWidth="1"/>
    <col min="4366" max="4366" width="24.25" style="1" customWidth="1"/>
    <col min="4367" max="4369" width="10.625" style="1" customWidth="1"/>
    <col min="4370" max="4370" width="22.625" style="1" customWidth="1"/>
    <col min="4371" max="4371" width="5.25" style="1" customWidth="1"/>
    <col min="4372" max="4372" width="8.625" style="1" bestFit="1" customWidth="1"/>
    <col min="4373" max="4373" width="20.625" style="1" customWidth="1"/>
    <col min="4374" max="4374" width="10.625" style="1" customWidth="1"/>
    <col min="4375" max="4608" width="9" style="1"/>
    <col min="4609" max="4609" width="3" style="1" customWidth="1"/>
    <col min="4610" max="4611" width="5.25" style="1" customWidth="1"/>
    <col min="4612" max="4612" width="25.625" style="1" customWidth="1"/>
    <col min="4613" max="4613" width="22.625" style="1" customWidth="1"/>
    <col min="4614" max="4614" width="9.25" style="1" customWidth="1"/>
    <col min="4615" max="4615" width="22.625" style="1" customWidth="1"/>
    <col min="4616" max="4616" width="25.125" style="1" customWidth="1"/>
    <col min="4617" max="4617" width="10.625" style="1" customWidth="1"/>
    <col min="4618" max="4618" width="23.75" style="1" customWidth="1"/>
    <col min="4619" max="4619" width="10.625" style="1" customWidth="1"/>
    <col min="4620" max="4620" width="36.75" style="1" customWidth="1"/>
    <col min="4621" max="4621" width="5.25" style="1" customWidth="1"/>
    <col min="4622" max="4622" width="24.25" style="1" customWidth="1"/>
    <col min="4623" max="4625" width="10.625" style="1" customWidth="1"/>
    <col min="4626" max="4626" width="22.625" style="1" customWidth="1"/>
    <col min="4627" max="4627" width="5.25" style="1" customWidth="1"/>
    <col min="4628" max="4628" width="8.625" style="1" bestFit="1" customWidth="1"/>
    <col min="4629" max="4629" width="20.625" style="1" customWidth="1"/>
    <col min="4630" max="4630" width="10.625" style="1" customWidth="1"/>
    <col min="4631" max="4864" width="9" style="1"/>
    <col min="4865" max="4865" width="3" style="1" customWidth="1"/>
    <col min="4866" max="4867" width="5.25" style="1" customWidth="1"/>
    <col min="4868" max="4868" width="25.625" style="1" customWidth="1"/>
    <col min="4869" max="4869" width="22.625" style="1" customWidth="1"/>
    <col min="4870" max="4870" width="9.25" style="1" customWidth="1"/>
    <col min="4871" max="4871" width="22.625" style="1" customWidth="1"/>
    <col min="4872" max="4872" width="25.125" style="1" customWidth="1"/>
    <col min="4873" max="4873" width="10.625" style="1" customWidth="1"/>
    <col min="4874" max="4874" width="23.75" style="1" customWidth="1"/>
    <col min="4875" max="4875" width="10.625" style="1" customWidth="1"/>
    <col min="4876" max="4876" width="36.75" style="1" customWidth="1"/>
    <col min="4877" max="4877" width="5.25" style="1" customWidth="1"/>
    <col min="4878" max="4878" width="24.25" style="1" customWidth="1"/>
    <col min="4879" max="4881" width="10.625" style="1" customWidth="1"/>
    <col min="4882" max="4882" width="22.625" style="1" customWidth="1"/>
    <col min="4883" max="4883" width="5.25" style="1" customWidth="1"/>
    <col min="4884" max="4884" width="8.625" style="1" bestFit="1" customWidth="1"/>
    <col min="4885" max="4885" width="20.625" style="1" customWidth="1"/>
    <col min="4886" max="4886" width="10.625" style="1" customWidth="1"/>
    <col min="4887" max="5120" width="9" style="1"/>
    <col min="5121" max="5121" width="3" style="1" customWidth="1"/>
    <col min="5122" max="5123" width="5.25" style="1" customWidth="1"/>
    <col min="5124" max="5124" width="25.625" style="1" customWidth="1"/>
    <col min="5125" max="5125" width="22.625" style="1" customWidth="1"/>
    <col min="5126" max="5126" width="9.25" style="1" customWidth="1"/>
    <col min="5127" max="5127" width="22.625" style="1" customWidth="1"/>
    <col min="5128" max="5128" width="25.125" style="1" customWidth="1"/>
    <col min="5129" max="5129" width="10.625" style="1" customWidth="1"/>
    <col min="5130" max="5130" width="23.75" style="1" customWidth="1"/>
    <col min="5131" max="5131" width="10.625" style="1" customWidth="1"/>
    <col min="5132" max="5132" width="36.75" style="1" customWidth="1"/>
    <col min="5133" max="5133" width="5.25" style="1" customWidth="1"/>
    <col min="5134" max="5134" width="24.25" style="1" customWidth="1"/>
    <col min="5135" max="5137" width="10.625" style="1" customWidth="1"/>
    <col min="5138" max="5138" width="22.625" style="1" customWidth="1"/>
    <col min="5139" max="5139" width="5.25" style="1" customWidth="1"/>
    <col min="5140" max="5140" width="8.625" style="1" bestFit="1" customWidth="1"/>
    <col min="5141" max="5141" width="20.625" style="1" customWidth="1"/>
    <col min="5142" max="5142" width="10.625" style="1" customWidth="1"/>
    <col min="5143" max="5376" width="9" style="1"/>
    <col min="5377" max="5377" width="3" style="1" customWidth="1"/>
    <col min="5378" max="5379" width="5.25" style="1" customWidth="1"/>
    <col min="5380" max="5380" width="25.625" style="1" customWidth="1"/>
    <col min="5381" max="5381" width="22.625" style="1" customWidth="1"/>
    <col min="5382" max="5382" width="9.25" style="1" customWidth="1"/>
    <col min="5383" max="5383" width="22.625" style="1" customWidth="1"/>
    <col min="5384" max="5384" width="25.125" style="1" customWidth="1"/>
    <col min="5385" max="5385" width="10.625" style="1" customWidth="1"/>
    <col min="5386" max="5386" width="23.75" style="1" customWidth="1"/>
    <col min="5387" max="5387" width="10.625" style="1" customWidth="1"/>
    <col min="5388" max="5388" width="36.75" style="1" customWidth="1"/>
    <col min="5389" max="5389" width="5.25" style="1" customWidth="1"/>
    <col min="5390" max="5390" width="24.25" style="1" customWidth="1"/>
    <col min="5391" max="5393" width="10.625" style="1" customWidth="1"/>
    <col min="5394" max="5394" width="22.625" style="1" customWidth="1"/>
    <col min="5395" max="5395" width="5.25" style="1" customWidth="1"/>
    <col min="5396" max="5396" width="8.625" style="1" bestFit="1" customWidth="1"/>
    <col min="5397" max="5397" width="20.625" style="1" customWidth="1"/>
    <col min="5398" max="5398" width="10.625" style="1" customWidth="1"/>
    <col min="5399" max="5632" width="9" style="1"/>
    <col min="5633" max="5633" width="3" style="1" customWidth="1"/>
    <col min="5634" max="5635" width="5.25" style="1" customWidth="1"/>
    <col min="5636" max="5636" width="25.625" style="1" customWidth="1"/>
    <col min="5637" max="5637" width="22.625" style="1" customWidth="1"/>
    <col min="5638" max="5638" width="9.25" style="1" customWidth="1"/>
    <col min="5639" max="5639" width="22.625" style="1" customWidth="1"/>
    <col min="5640" max="5640" width="25.125" style="1" customWidth="1"/>
    <col min="5641" max="5641" width="10.625" style="1" customWidth="1"/>
    <col min="5642" max="5642" width="23.75" style="1" customWidth="1"/>
    <col min="5643" max="5643" width="10.625" style="1" customWidth="1"/>
    <col min="5644" max="5644" width="36.75" style="1" customWidth="1"/>
    <col min="5645" max="5645" width="5.25" style="1" customWidth="1"/>
    <col min="5646" max="5646" width="24.25" style="1" customWidth="1"/>
    <col min="5647" max="5649" width="10.625" style="1" customWidth="1"/>
    <col min="5650" max="5650" width="22.625" style="1" customWidth="1"/>
    <col min="5651" max="5651" width="5.25" style="1" customWidth="1"/>
    <col min="5652" max="5652" width="8.625" style="1" bestFit="1" customWidth="1"/>
    <col min="5653" max="5653" width="20.625" style="1" customWidth="1"/>
    <col min="5654" max="5654" width="10.625" style="1" customWidth="1"/>
    <col min="5655" max="5888" width="9" style="1"/>
    <col min="5889" max="5889" width="3" style="1" customWidth="1"/>
    <col min="5890" max="5891" width="5.25" style="1" customWidth="1"/>
    <col min="5892" max="5892" width="25.625" style="1" customWidth="1"/>
    <col min="5893" max="5893" width="22.625" style="1" customWidth="1"/>
    <col min="5894" max="5894" width="9.25" style="1" customWidth="1"/>
    <col min="5895" max="5895" width="22.625" style="1" customWidth="1"/>
    <col min="5896" max="5896" width="25.125" style="1" customWidth="1"/>
    <col min="5897" max="5897" width="10.625" style="1" customWidth="1"/>
    <col min="5898" max="5898" width="23.75" style="1" customWidth="1"/>
    <col min="5899" max="5899" width="10.625" style="1" customWidth="1"/>
    <col min="5900" max="5900" width="36.75" style="1" customWidth="1"/>
    <col min="5901" max="5901" width="5.25" style="1" customWidth="1"/>
    <col min="5902" max="5902" width="24.25" style="1" customWidth="1"/>
    <col min="5903" max="5905" width="10.625" style="1" customWidth="1"/>
    <col min="5906" max="5906" width="22.625" style="1" customWidth="1"/>
    <col min="5907" max="5907" width="5.25" style="1" customWidth="1"/>
    <col min="5908" max="5908" width="8.625" style="1" bestFit="1" customWidth="1"/>
    <col min="5909" max="5909" width="20.625" style="1" customWidth="1"/>
    <col min="5910" max="5910" width="10.625" style="1" customWidth="1"/>
    <col min="5911" max="6144" width="9" style="1"/>
    <col min="6145" max="6145" width="3" style="1" customWidth="1"/>
    <col min="6146" max="6147" width="5.25" style="1" customWidth="1"/>
    <col min="6148" max="6148" width="25.625" style="1" customWidth="1"/>
    <col min="6149" max="6149" width="22.625" style="1" customWidth="1"/>
    <col min="6150" max="6150" width="9.25" style="1" customWidth="1"/>
    <col min="6151" max="6151" width="22.625" style="1" customWidth="1"/>
    <col min="6152" max="6152" width="25.125" style="1" customWidth="1"/>
    <col min="6153" max="6153" width="10.625" style="1" customWidth="1"/>
    <col min="6154" max="6154" width="23.75" style="1" customWidth="1"/>
    <col min="6155" max="6155" width="10.625" style="1" customWidth="1"/>
    <col min="6156" max="6156" width="36.75" style="1" customWidth="1"/>
    <col min="6157" max="6157" width="5.25" style="1" customWidth="1"/>
    <col min="6158" max="6158" width="24.25" style="1" customWidth="1"/>
    <col min="6159" max="6161" width="10.625" style="1" customWidth="1"/>
    <col min="6162" max="6162" width="22.625" style="1" customWidth="1"/>
    <col min="6163" max="6163" width="5.25" style="1" customWidth="1"/>
    <col min="6164" max="6164" width="8.625" style="1" bestFit="1" customWidth="1"/>
    <col min="6165" max="6165" width="20.625" style="1" customWidth="1"/>
    <col min="6166" max="6166" width="10.625" style="1" customWidth="1"/>
    <col min="6167" max="6400" width="9" style="1"/>
    <col min="6401" max="6401" width="3" style="1" customWidth="1"/>
    <col min="6402" max="6403" width="5.25" style="1" customWidth="1"/>
    <col min="6404" max="6404" width="25.625" style="1" customWidth="1"/>
    <col min="6405" max="6405" width="22.625" style="1" customWidth="1"/>
    <col min="6406" max="6406" width="9.25" style="1" customWidth="1"/>
    <col min="6407" max="6407" width="22.625" style="1" customWidth="1"/>
    <col min="6408" max="6408" width="25.125" style="1" customWidth="1"/>
    <col min="6409" max="6409" width="10.625" style="1" customWidth="1"/>
    <col min="6410" max="6410" width="23.75" style="1" customWidth="1"/>
    <col min="6411" max="6411" width="10.625" style="1" customWidth="1"/>
    <col min="6412" max="6412" width="36.75" style="1" customWidth="1"/>
    <col min="6413" max="6413" width="5.25" style="1" customWidth="1"/>
    <col min="6414" max="6414" width="24.25" style="1" customWidth="1"/>
    <col min="6415" max="6417" width="10.625" style="1" customWidth="1"/>
    <col min="6418" max="6418" width="22.625" style="1" customWidth="1"/>
    <col min="6419" max="6419" width="5.25" style="1" customWidth="1"/>
    <col min="6420" max="6420" width="8.625" style="1" bestFit="1" customWidth="1"/>
    <col min="6421" max="6421" width="20.625" style="1" customWidth="1"/>
    <col min="6422" max="6422" width="10.625" style="1" customWidth="1"/>
    <col min="6423" max="6656" width="9" style="1"/>
    <col min="6657" max="6657" width="3" style="1" customWidth="1"/>
    <col min="6658" max="6659" width="5.25" style="1" customWidth="1"/>
    <col min="6660" max="6660" width="25.625" style="1" customWidth="1"/>
    <col min="6661" max="6661" width="22.625" style="1" customWidth="1"/>
    <col min="6662" max="6662" width="9.25" style="1" customWidth="1"/>
    <col min="6663" max="6663" width="22.625" style="1" customWidth="1"/>
    <col min="6664" max="6664" width="25.125" style="1" customWidth="1"/>
    <col min="6665" max="6665" width="10.625" style="1" customWidth="1"/>
    <col min="6666" max="6666" width="23.75" style="1" customWidth="1"/>
    <col min="6667" max="6667" width="10.625" style="1" customWidth="1"/>
    <col min="6668" max="6668" width="36.75" style="1" customWidth="1"/>
    <col min="6669" max="6669" width="5.25" style="1" customWidth="1"/>
    <col min="6670" max="6670" width="24.25" style="1" customWidth="1"/>
    <col min="6671" max="6673" width="10.625" style="1" customWidth="1"/>
    <col min="6674" max="6674" width="22.625" style="1" customWidth="1"/>
    <col min="6675" max="6675" width="5.25" style="1" customWidth="1"/>
    <col min="6676" max="6676" width="8.625" style="1" bestFit="1" customWidth="1"/>
    <col min="6677" max="6677" width="20.625" style="1" customWidth="1"/>
    <col min="6678" max="6678" width="10.625" style="1" customWidth="1"/>
    <col min="6679" max="6912" width="9" style="1"/>
    <col min="6913" max="6913" width="3" style="1" customWidth="1"/>
    <col min="6914" max="6915" width="5.25" style="1" customWidth="1"/>
    <col min="6916" max="6916" width="25.625" style="1" customWidth="1"/>
    <col min="6917" max="6917" width="22.625" style="1" customWidth="1"/>
    <col min="6918" max="6918" width="9.25" style="1" customWidth="1"/>
    <col min="6919" max="6919" width="22.625" style="1" customWidth="1"/>
    <col min="6920" max="6920" width="25.125" style="1" customWidth="1"/>
    <col min="6921" max="6921" width="10.625" style="1" customWidth="1"/>
    <col min="6922" max="6922" width="23.75" style="1" customWidth="1"/>
    <col min="6923" max="6923" width="10.625" style="1" customWidth="1"/>
    <col min="6924" max="6924" width="36.75" style="1" customWidth="1"/>
    <col min="6925" max="6925" width="5.25" style="1" customWidth="1"/>
    <col min="6926" max="6926" width="24.25" style="1" customWidth="1"/>
    <col min="6927" max="6929" width="10.625" style="1" customWidth="1"/>
    <col min="6930" max="6930" width="22.625" style="1" customWidth="1"/>
    <col min="6931" max="6931" width="5.25" style="1" customWidth="1"/>
    <col min="6932" max="6932" width="8.625" style="1" bestFit="1" customWidth="1"/>
    <col min="6933" max="6933" width="20.625" style="1" customWidth="1"/>
    <col min="6934" max="6934" width="10.625" style="1" customWidth="1"/>
    <col min="6935" max="7168" width="9" style="1"/>
    <col min="7169" max="7169" width="3" style="1" customWidth="1"/>
    <col min="7170" max="7171" width="5.25" style="1" customWidth="1"/>
    <col min="7172" max="7172" width="25.625" style="1" customWidth="1"/>
    <col min="7173" max="7173" width="22.625" style="1" customWidth="1"/>
    <col min="7174" max="7174" width="9.25" style="1" customWidth="1"/>
    <col min="7175" max="7175" width="22.625" style="1" customWidth="1"/>
    <col min="7176" max="7176" width="25.125" style="1" customWidth="1"/>
    <col min="7177" max="7177" width="10.625" style="1" customWidth="1"/>
    <col min="7178" max="7178" width="23.75" style="1" customWidth="1"/>
    <col min="7179" max="7179" width="10.625" style="1" customWidth="1"/>
    <col min="7180" max="7180" width="36.75" style="1" customWidth="1"/>
    <col min="7181" max="7181" width="5.25" style="1" customWidth="1"/>
    <col min="7182" max="7182" width="24.25" style="1" customWidth="1"/>
    <col min="7183" max="7185" width="10.625" style="1" customWidth="1"/>
    <col min="7186" max="7186" width="22.625" style="1" customWidth="1"/>
    <col min="7187" max="7187" width="5.25" style="1" customWidth="1"/>
    <col min="7188" max="7188" width="8.625" style="1" bestFit="1" customWidth="1"/>
    <col min="7189" max="7189" width="20.625" style="1" customWidth="1"/>
    <col min="7190" max="7190" width="10.625" style="1" customWidth="1"/>
    <col min="7191" max="7424" width="9" style="1"/>
    <col min="7425" max="7425" width="3" style="1" customWidth="1"/>
    <col min="7426" max="7427" width="5.25" style="1" customWidth="1"/>
    <col min="7428" max="7428" width="25.625" style="1" customWidth="1"/>
    <col min="7429" max="7429" width="22.625" style="1" customWidth="1"/>
    <col min="7430" max="7430" width="9.25" style="1" customWidth="1"/>
    <col min="7431" max="7431" width="22.625" style="1" customWidth="1"/>
    <col min="7432" max="7432" width="25.125" style="1" customWidth="1"/>
    <col min="7433" max="7433" width="10.625" style="1" customWidth="1"/>
    <col min="7434" max="7434" width="23.75" style="1" customWidth="1"/>
    <col min="7435" max="7435" width="10.625" style="1" customWidth="1"/>
    <col min="7436" max="7436" width="36.75" style="1" customWidth="1"/>
    <col min="7437" max="7437" width="5.25" style="1" customWidth="1"/>
    <col min="7438" max="7438" width="24.25" style="1" customWidth="1"/>
    <col min="7439" max="7441" width="10.625" style="1" customWidth="1"/>
    <col min="7442" max="7442" width="22.625" style="1" customWidth="1"/>
    <col min="7443" max="7443" width="5.25" style="1" customWidth="1"/>
    <col min="7444" max="7444" width="8.625" style="1" bestFit="1" customWidth="1"/>
    <col min="7445" max="7445" width="20.625" style="1" customWidth="1"/>
    <col min="7446" max="7446" width="10.625" style="1" customWidth="1"/>
    <col min="7447" max="7680" width="9" style="1"/>
    <col min="7681" max="7681" width="3" style="1" customWidth="1"/>
    <col min="7682" max="7683" width="5.25" style="1" customWidth="1"/>
    <col min="7684" max="7684" width="25.625" style="1" customWidth="1"/>
    <col min="7685" max="7685" width="22.625" style="1" customWidth="1"/>
    <col min="7686" max="7686" width="9.25" style="1" customWidth="1"/>
    <col min="7687" max="7687" width="22.625" style="1" customWidth="1"/>
    <col min="7688" max="7688" width="25.125" style="1" customWidth="1"/>
    <col min="7689" max="7689" width="10.625" style="1" customWidth="1"/>
    <col min="7690" max="7690" width="23.75" style="1" customWidth="1"/>
    <col min="7691" max="7691" width="10.625" style="1" customWidth="1"/>
    <col min="7692" max="7692" width="36.75" style="1" customWidth="1"/>
    <col min="7693" max="7693" width="5.25" style="1" customWidth="1"/>
    <col min="7694" max="7694" width="24.25" style="1" customWidth="1"/>
    <col min="7695" max="7697" width="10.625" style="1" customWidth="1"/>
    <col min="7698" max="7698" width="22.625" style="1" customWidth="1"/>
    <col min="7699" max="7699" width="5.25" style="1" customWidth="1"/>
    <col min="7700" max="7700" width="8.625" style="1" bestFit="1" customWidth="1"/>
    <col min="7701" max="7701" width="20.625" style="1" customWidth="1"/>
    <col min="7702" max="7702" width="10.625" style="1" customWidth="1"/>
    <col min="7703" max="7936" width="9" style="1"/>
    <col min="7937" max="7937" width="3" style="1" customWidth="1"/>
    <col min="7938" max="7939" width="5.25" style="1" customWidth="1"/>
    <col min="7940" max="7940" width="25.625" style="1" customWidth="1"/>
    <col min="7941" max="7941" width="22.625" style="1" customWidth="1"/>
    <col min="7942" max="7942" width="9.25" style="1" customWidth="1"/>
    <col min="7943" max="7943" width="22.625" style="1" customWidth="1"/>
    <col min="7944" max="7944" width="25.125" style="1" customWidth="1"/>
    <col min="7945" max="7945" width="10.625" style="1" customWidth="1"/>
    <col min="7946" max="7946" width="23.75" style="1" customWidth="1"/>
    <col min="7947" max="7947" width="10.625" style="1" customWidth="1"/>
    <col min="7948" max="7948" width="36.75" style="1" customWidth="1"/>
    <col min="7949" max="7949" width="5.25" style="1" customWidth="1"/>
    <col min="7950" max="7950" width="24.25" style="1" customWidth="1"/>
    <col min="7951" max="7953" width="10.625" style="1" customWidth="1"/>
    <col min="7954" max="7954" width="22.625" style="1" customWidth="1"/>
    <col min="7955" max="7955" width="5.25" style="1" customWidth="1"/>
    <col min="7956" max="7956" width="8.625" style="1" bestFit="1" customWidth="1"/>
    <col min="7957" max="7957" width="20.625" style="1" customWidth="1"/>
    <col min="7958" max="7958" width="10.625" style="1" customWidth="1"/>
    <col min="7959" max="8192" width="9" style="1"/>
    <col min="8193" max="8193" width="3" style="1" customWidth="1"/>
    <col min="8194" max="8195" width="5.25" style="1" customWidth="1"/>
    <col min="8196" max="8196" width="25.625" style="1" customWidth="1"/>
    <col min="8197" max="8197" width="22.625" style="1" customWidth="1"/>
    <col min="8198" max="8198" width="9.25" style="1" customWidth="1"/>
    <col min="8199" max="8199" width="22.625" style="1" customWidth="1"/>
    <col min="8200" max="8200" width="25.125" style="1" customWidth="1"/>
    <col min="8201" max="8201" width="10.625" style="1" customWidth="1"/>
    <col min="8202" max="8202" width="23.75" style="1" customWidth="1"/>
    <col min="8203" max="8203" width="10.625" style="1" customWidth="1"/>
    <col min="8204" max="8204" width="36.75" style="1" customWidth="1"/>
    <col min="8205" max="8205" width="5.25" style="1" customWidth="1"/>
    <col min="8206" max="8206" width="24.25" style="1" customWidth="1"/>
    <col min="8207" max="8209" width="10.625" style="1" customWidth="1"/>
    <col min="8210" max="8210" width="22.625" style="1" customWidth="1"/>
    <col min="8211" max="8211" width="5.25" style="1" customWidth="1"/>
    <col min="8212" max="8212" width="8.625" style="1" bestFit="1" customWidth="1"/>
    <col min="8213" max="8213" width="20.625" style="1" customWidth="1"/>
    <col min="8214" max="8214" width="10.625" style="1" customWidth="1"/>
    <col min="8215" max="8448" width="9" style="1"/>
    <col min="8449" max="8449" width="3" style="1" customWidth="1"/>
    <col min="8450" max="8451" width="5.25" style="1" customWidth="1"/>
    <col min="8452" max="8452" width="25.625" style="1" customWidth="1"/>
    <col min="8453" max="8453" width="22.625" style="1" customWidth="1"/>
    <col min="8454" max="8454" width="9.25" style="1" customWidth="1"/>
    <col min="8455" max="8455" width="22.625" style="1" customWidth="1"/>
    <col min="8456" max="8456" width="25.125" style="1" customWidth="1"/>
    <col min="8457" max="8457" width="10.625" style="1" customWidth="1"/>
    <col min="8458" max="8458" width="23.75" style="1" customWidth="1"/>
    <col min="8459" max="8459" width="10.625" style="1" customWidth="1"/>
    <col min="8460" max="8460" width="36.75" style="1" customWidth="1"/>
    <col min="8461" max="8461" width="5.25" style="1" customWidth="1"/>
    <col min="8462" max="8462" width="24.25" style="1" customWidth="1"/>
    <col min="8463" max="8465" width="10.625" style="1" customWidth="1"/>
    <col min="8466" max="8466" width="22.625" style="1" customWidth="1"/>
    <col min="8467" max="8467" width="5.25" style="1" customWidth="1"/>
    <col min="8468" max="8468" width="8.625" style="1" bestFit="1" customWidth="1"/>
    <col min="8469" max="8469" width="20.625" style="1" customWidth="1"/>
    <col min="8470" max="8470" width="10.625" style="1" customWidth="1"/>
    <col min="8471" max="8704" width="9" style="1"/>
    <col min="8705" max="8705" width="3" style="1" customWidth="1"/>
    <col min="8706" max="8707" width="5.25" style="1" customWidth="1"/>
    <col min="8708" max="8708" width="25.625" style="1" customWidth="1"/>
    <col min="8709" max="8709" width="22.625" style="1" customWidth="1"/>
    <col min="8710" max="8710" width="9.25" style="1" customWidth="1"/>
    <col min="8711" max="8711" width="22.625" style="1" customWidth="1"/>
    <col min="8712" max="8712" width="25.125" style="1" customWidth="1"/>
    <col min="8713" max="8713" width="10.625" style="1" customWidth="1"/>
    <col min="8714" max="8714" width="23.75" style="1" customWidth="1"/>
    <col min="8715" max="8715" width="10.625" style="1" customWidth="1"/>
    <col min="8716" max="8716" width="36.75" style="1" customWidth="1"/>
    <col min="8717" max="8717" width="5.25" style="1" customWidth="1"/>
    <col min="8718" max="8718" width="24.25" style="1" customWidth="1"/>
    <col min="8719" max="8721" width="10.625" style="1" customWidth="1"/>
    <col min="8722" max="8722" width="22.625" style="1" customWidth="1"/>
    <col min="8723" max="8723" width="5.25" style="1" customWidth="1"/>
    <col min="8724" max="8724" width="8.625" style="1" bestFit="1" customWidth="1"/>
    <col min="8725" max="8725" width="20.625" style="1" customWidth="1"/>
    <col min="8726" max="8726" width="10.625" style="1" customWidth="1"/>
    <col min="8727" max="8960" width="9" style="1"/>
    <col min="8961" max="8961" width="3" style="1" customWidth="1"/>
    <col min="8962" max="8963" width="5.25" style="1" customWidth="1"/>
    <col min="8964" max="8964" width="25.625" style="1" customWidth="1"/>
    <col min="8965" max="8965" width="22.625" style="1" customWidth="1"/>
    <col min="8966" max="8966" width="9.25" style="1" customWidth="1"/>
    <col min="8967" max="8967" width="22.625" style="1" customWidth="1"/>
    <col min="8968" max="8968" width="25.125" style="1" customWidth="1"/>
    <col min="8969" max="8969" width="10.625" style="1" customWidth="1"/>
    <col min="8970" max="8970" width="23.75" style="1" customWidth="1"/>
    <col min="8971" max="8971" width="10.625" style="1" customWidth="1"/>
    <col min="8972" max="8972" width="36.75" style="1" customWidth="1"/>
    <col min="8973" max="8973" width="5.25" style="1" customWidth="1"/>
    <col min="8974" max="8974" width="24.25" style="1" customWidth="1"/>
    <col min="8975" max="8977" width="10.625" style="1" customWidth="1"/>
    <col min="8978" max="8978" width="22.625" style="1" customWidth="1"/>
    <col min="8979" max="8979" width="5.25" style="1" customWidth="1"/>
    <col min="8980" max="8980" width="8.625" style="1" bestFit="1" customWidth="1"/>
    <col min="8981" max="8981" width="20.625" style="1" customWidth="1"/>
    <col min="8982" max="8982" width="10.625" style="1" customWidth="1"/>
    <col min="8983" max="9216" width="9" style="1"/>
    <col min="9217" max="9217" width="3" style="1" customWidth="1"/>
    <col min="9218" max="9219" width="5.25" style="1" customWidth="1"/>
    <col min="9220" max="9220" width="25.625" style="1" customWidth="1"/>
    <col min="9221" max="9221" width="22.625" style="1" customWidth="1"/>
    <col min="9222" max="9222" width="9.25" style="1" customWidth="1"/>
    <col min="9223" max="9223" width="22.625" style="1" customWidth="1"/>
    <col min="9224" max="9224" width="25.125" style="1" customWidth="1"/>
    <col min="9225" max="9225" width="10.625" style="1" customWidth="1"/>
    <col min="9226" max="9226" width="23.75" style="1" customWidth="1"/>
    <col min="9227" max="9227" width="10.625" style="1" customWidth="1"/>
    <col min="9228" max="9228" width="36.75" style="1" customWidth="1"/>
    <col min="9229" max="9229" width="5.25" style="1" customWidth="1"/>
    <col min="9230" max="9230" width="24.25" style="1" customWidth="1"/>
    <col min="9231" max="9233" width="10.625" style="1" customWidth="1"/>
    <col min="9234" max="9234" width="22.625" style="1" customWidth="1"/>
    <col min="9235" max="9235" width="5.25" style="1" customWidth="1"/>
    <col min="9236" max="9236" width="8.625" style="1" bestFit="1" customWidth="1"/>
    <col min="9237" max="9237" width="20.625" style="1" customWidth="1"/>
    <col min="9238" max="9238" width="10.625" style="1" customWidth="1"/>
    <col min="9239" max="9472" width="9" style="1"/>
    <col min="9473" max="9473" width="3" style="1" customWidth="1"/>
    <col min="9474" max="9475" width="5.25" style="1" customWidth="1"/>
    <col min="9476" max="9476" width="25.625" style="1" customWidth="1"/>
    <col min="9477" max="9477" width="22.625" style="1" customWidth="1"/>
    <col min="9478" max="9478" width="9.25" style="1" customWidth="1"/>
    <col min="9479" max="9479" width="22.625" style="1" customWidth="1"/>
    <col min="9480" max="9480" width="25.125" style="1" customWidth="1"/>
    <col min="9481" max="9481" width="10.625" style="1" customWidth="1"/>
    <col min="9482" max="9482" width="23.75" style="1" customWidth="1"/>
    <col min="9483" max="9483" width="10.625" style="1" customWidth="1"/>
    <col min="9484" max="9484" width="36.75" style="1" customWidth="1"/>
    <col min="9485" max="9485" width="5.25" style="1" customWidth="1"/>
    <col min="9486" max="9486" width="24.25" style="1" customWidth="1"/>
    <col min="9487" max="9489" width="10.625" style="1" customWidth="1"/>
    <col min="9490" max="9490" width="22.625" style="1" customWidth="1"/>
    <col min="9491" max="9491" width="5.25" style="1" customWidth="1"/>
    <col min="9492" max="9492" width="8.625" style="1" bestFit="1" customWidth="1"/>
    <col min="9493" max="9493" width="20.625" style="1" customWidth="1"/>
    <col min="9494" max="9494" width="10.625" style="1" customWidth="1"/>
    <col min="9495" max="9728" width="9" style="1"/>
    <col min="9729" max="9729" width="3" style="1" customWidth="1"/>
    <col min="9730" max="9731" width="5.25" style="1" customWidth="1"/>
    <col min="9732" max="9732" width="25.625" style="1" customWidth="1"/>
    <col min="9733" max="9733" width="22.625" style="1" customWidth="1"/>
    <col min="9734" max="9734" width="9.25" style="1" customWidth="1"/>
    <col min="9735" max="9735" width="22.625" style="1" customWidth="1"/>
    <col min="9736" max="9736" width="25.125" style="1" customWidth="1"/>
    <col min="9737" max="9737" width="10.625" style="1" customWidth="1"/>
    <col min="9738" max="9738" width="23.75" style="1" customWidth="1"/>
    <col min="9739" max="9739" width="10.625" style="1" customWidth="1"/>
    <col min="9740" max="9740" width="36.75" style="1" customWidth="1"/>
    <col min="9741" max="9741" width="5.25" style="1" customWidth="1"/>
    <col min="9742" max="9742" width="24.25" style="1" customWidth="1"/>
    <col min="9743" max="9745" width="10.625" style="1" customWidth="1"/>
    <col min="9746" max="9746" width="22.625" style="1" customWidth="1"/>
    <col min="9747" max="9747" width="5.25" style="1" customWidth="1"/>
    <col min="9748" max="9748" width="8.625" style="1" bestFit="1" customWidth="1"/>
    <col min="9749" max="9749" width="20.625" style="1" customWidth="1"/>
    <col min="9750" max="9750" width="10.625" style="1" customWidth="1"/>
    <col min="9751" max="9984" width="9" style="1"/>
    <col min="9985" max="9985" width="3" style="1" customWidth="1"/>
    <col min="9986" max="9987" width="5.25" style="1" customWidth="1"/>
    <col min="9988" max="9988" width="25.625" style="1" customWidth="1"/>
    <col min="9989" max="9989" width="22.625" style="1" customWidth="1"/>
    <col min="9990" max="9990" width="9.25" style="1" customWidth="1"/>
    <col min="9991" max="9991" width="22.625" style="1" customWidth="1"/>
    <col min="9992" max="9992" width="25.125" style="1" customWidth="1"/>
    <col min="9993" max="9993" width="10.625" style="1" customWidth="1"/>
    <col min="9994" max="9994" width="23.75" style="1" customWidth="1"/>
    <col min="9995" max="9995" width="10.625" style="1" customWidth="1"/>
    <col min="9996" max="9996" width="36.75" style="1" customWidth="1"/>
    <col min="9997" max="9997" width="5.25" style="1" customWidth="1"/>
    <col min="9998" max="9998" width="24.25" style="1" customWidth="1"/>
    <col min="9999" max="10001" width="10.625" style="1" customWidth="1"/>
    <col min="10002" max="10002" width="22.625" style="1" customWidth="1"/>
    <col min="10003" max="10003" width="5.25" style="1" customWidth="1"/>
    <col min="10004" max="10004" width="8.625" style="1" bestFit="1" customWidth="1"/>
    <col min="10005" max="10005" width="20.625" style="1" customWidth="1"/>
    <col min="10006" max="10006" width="10.625" style="1" customWidth="1"/>
    <col min="10007" max="10240" width="9" style="1"/>
    <col min="10241" max="10241" width="3" style="1" customWidth="1"/>
    <col min="10242" max="10243" width="5.25" style="1" customWidth="1"/>
    <col min="10244" max="10244" width="25.625" style="1" customWidth="1"/>
    <col min="10245" max="10245" width="22.625" style="1" customWidth="1"/>
    <col min="10246" max="10246" width="9.25" style="1" customWidth="1"/>
    <col min="10247" max="10247" width="22.625" style="1" customWidth="1"/>
    <col min="10248" max="10248" width="25.125" style="1" customWidth="1"/>
    <col min="10249" max="10249" width="10.625" style="1" customWidth="1"/>
    <col min="10250" max="10250" width="23.75" style="1" customWidth="1"/>
    <col min="10251" max="10251" width="10.625" style="1" customWidth="1"/>
    <col min="10252" max="10252" width="36.75" style="1" customWidth="1"/>
    <col min="10253" max="10253" width="5.25" style="1" customWidth="1"/>
    <col min="10254" max="10254" width="24.25" style="1" customWidth="1"/>
    <col min="10255" max="10257" width="10.625" style="1" customWidth="1"/>
    <col min="10258" max="10258" width="22.625" style="1" customWidth="1"/>
    <col min="10259" max="10259" width="5.25" style="1" customWidth="1"/>
    <col min="10260" max="10260" width="8.625" style="1" bestFit="1" customWidth="1"/>
    <col min="10261" max="10261" width="20.625" style="1" customWidth="1"/>
    <col min="10262" max="10262" width="10.625" style="1" customWidth="1"/>
    <col min="10263" max="10496" width="9" style="1"/>
    <col min="10497" max="10497" width="3" style="1" customWidth="1"/>
    <col min="10498" max="10499" width="5.25" style="1" customWidth="1"/>
    <col min="10500" max="10500" width="25.625" style="1" customWidth="1"/>
    <col min="10501" max="10501" width="22.625" style="1" customWidth="1"/>
    <col min="10502" max="10502" width="9.25" style="1" customWidth="1"/>
    <col min="10503" max="10503" width="22.625" style="1" customWidth="1"/>
    <col min="10504" max="10504" width="25.125" style="1" customWidth="1"/>
    <col min="10505" max="10505" width="10.625" style="1" customWidth="1"/>
    <col min="10506" max="10506" width="23.75" style="1" customWidth="1"/>
    <col min="10507" max="10507" width="10.625" style="1" customWidth="1"/>
    <col min="10508" max="10508" width="36.75" style="1" customWidth="1"/>
    <col min="10509" max="10509" width="5.25" style="1" customWidth="1"/>
    <col min="10510" max="10510" width="24.25" style="1" customWidth="1"/>
    <col min="10511" max="10513" width="10.625" style="1" customWidth="1"/>
    <col min="10514" max="10514" width="22.625" style="1" customWidth="1"/>
    <col min="10515" max="10515" width="5.25" style="1" customWidth="1"/>
    <col min="10516" max="10516" width="8.625" style="1" bestFit="1" customWidth="1"/>
    <col min="10517" max="10517" width="20.625" style="1" customWidth="1"/>
    <col min="10518" max="10518" width="10.625" style="1" customWidth="1"/>
    <col min="10519" max="10752" width="9" style="1"/>
    <col min="10753" max="10753" width="3" style="1" customWidth="1"/>
    <col min="10754" max="10755" width="5.25" style="1" customWidth="1"/>
    <col min="10756" max="10756" width="25.625" style="1" customWidth="1"/>
    <col min="10757" max="10757" width="22.625" style="1" customWidth="1"/>
    <col min="10758" max="10758" width="9.25" style="1" customWidth="1"/>
    <col min="10759" max="10759" width="22.625" style="1" customWidth="1"/>
    <col min="10760" max="10760" width="25.125" style="1" customWidth="1"/>
    <col min="10761" max="10761" width="10.625" style="1" customWidth="1"/>
    <col min="10762" max="10762" width="23.75" style="1" customWidth="1"/>
    <col min="10763" max="10763" width="10.625" style="1" customWidth="1"/>
    <col min="10764" max="10764" width="36.75" style="1" customWidth="1"/>
    <col min="10765" max="10765" width="5.25" style="1" customWidth="1"/>
    <col min="10766" max="10766" width="24.25" style="1" customWidth="1"/>
    <col min="10767" max="10769" width="10.625" style="1" customWidth="1"/>
    <col min="10770" max="10770" width="22.625" style="1" customWidth="1"/>
    <col min="10771" max="10771" width="5.25" style="1" customWidth="1"/>
    <col min="10772" max="10772" width="8.625" style="1" bestFit="1" customWidth="1"/>
    <col min="10773" max="10773" width="20.625" style="1" customWidth="1"/>
    <col min="10774" max="10774" width="10.625" style="1" customWidth="1"/>
    <col min="10775" max="11008" width="9" style="1"/>
    <col min="11009" max="11009" width="3" style="1" customWidth="1"/>
    <col min="11010" max="11011" width="5.25" style="1" customWidth="1"/>
    <col min="11012" max="11012" width="25.625" style="1" customWidth="1"/>
    <col min="11013" max="11013" width="22.625" style="1" customWidth="1"/>
    <col min="11014" max="11014" width="9.25" style="1" customWidth="1"/>
    <col min="11015" max="11015" width="22.625" style="1" customWidth="1"/>
    <col min="11016" max="11016" width="25.125" style="1" customWidth="1"/>
    <col min="11017" max="11017" width="10.625" style="1" customWidth="1"/>
    <col min="11018" max="11018" width="23.75" style="1" customWidth="1"/>
    <col min="11019" max="11019" width="10.625" style="1" customWidth="1"/>
    <col min="11020" max="11020" width="36.75" style="1" customWidth="1"/>
    <col min="11021" max="11021" width="5.25" style="1" customWidth="1"/>
    <col min="11022" max="11022" width="24.25" style="1" customWidth="1"/>
    <col min="11023" max="11025" width="10.625" style="1" customWidth="1"/>
    <col min="11026" max="11026" width="22.625" style="1" customWidth="1"/>
    <col min="11027" max="11027" width="5.25" style="1" customWidth="1"/>
    <col min="11028" max="11028" width="8.625" style="1" bestFit="1" customWidth="1"/>
    <col min="11029" max="11029" width="20.625" style="1" customWidth="1"/>
    <col min="11030" max="11030" width="10.625" style="1" customWidth="1"/>
    <col min="11031" max="11264" width="9" style="1"/>
    <col min="11265" max="11265" width="3" style="1" customWidth="1"/>
    <col min="11266" max="11267" width="5.25" style="1" customWidth="1"/>
    <col min="11268" max="11268" width="25.625" style="1" customWidth="1"/>
    <col min="11269" max="11269" width="22.625" style="1" customWidth="1"/>
    <col min="11270" max="11270" width="9.25" style="1" customWidth="1"/>
    <col min="11271" max="11271" width="22.625" style="1" customWidth="1"/>
    <col min="11272" max="11272" width="25.125" style="1" customWidth="1"/>
    <col min="11273" max="11273" width="10.625" style="1" customWidth="1"/>
    <col min="11274" max="11274" width="23.75" style="1" customWidth="1"/>
    <col min="11275" max="11275" width="10.625" style="1" customWidth="1"/>
    <col min="11276" max="11276" width="36.75" style="1" customWidth="1"/>
    <col min="11277" max="11277" width="5.25" style="1" customWidth="1"/>
    <col min="11278" max="11278" width="24.25" style="1" customWidth="1"/>
    <col min="11279" max="11281" width="10.625" style="1" customWidth="1"/>
    <col min="11282" max="11282" width="22.625" style="1" customWidth="1"/>
    <col min="11283" max="11283" width="5.25" style="1" customWidth="1"/>
    <col min="11284" max="11284" width="8.625" style="1" bestFit="1" customWidth="1"/>
    <col min="11285" max="11285" width="20.625" style="1" customWidth="1"/>
    <col min="11286" max="11286" width="10.625" style="1" customWidth="1"/>
    <col min="11287" max="11520" width="9" style="1"/>
    <col min="11521" max="11521" width="3" style="1" customWidth="1"/>
    <col min="11522" max="11523" width="5.25" style="1" customWidth="1"/>
    <col min="11524" max="11524" width="25.625" style="1" customWidth="1"/>
    <col min="11525" max="11525" width="22.625" style="1" customWidth="1"/>
    <col min="11526" max="11526" width="9.25" style="1" customWidth="1"/>
    <col min="11527" max="11527" width="22.625" style="1" customWidth="1"/>
    <col min="11528" max="11528" width="25.125" style="1" customWidth="1"/>
    <col min="11529" max="11529" width="10.625" style="1" customWidth="1"/>
    <col min="11530" max="11530" width="23.75" style="1" customWidth="1"/>
    <col min="11531" max="11531" width="10.625" style="1" customWidth="1"/>
    <col min="11532" max="11532" width="36.75" style="1" customWidth="1"/>
    <col min="11533" max="11533" width="5.25" style="1" customWidth="1"/>
    <col min="11534" max="11534" width="24.25" style="1" customWidth="1"/>
    <col min="11535" max="11537" width="10.625" style="1" customWidth="1"/>
    <col min="11538" max="11538" width="22.625" style="1" customWidth="1"/>
    <col min="11539" max="11539" width="5.25" style="1" customWidth="1"/>
    <col min="11540" max="11540" width="8.625" style="1" bestFit="1" customWidth="1"/>
    <col min="11541" max="11541" width="20.625" style="1" customWidth="1"/>
    <col min="11542" max="11542" width="10.625" style="1" customWidth="1"/>
    <col min="11543" max="11776" width="9" style="1"/>
    <col min="11777" max="11777" width="3" style="1" customWidth="1"/>
    <col min="11778" max="11779" width="5.25" style="1" customWidth="1"/>
    <col min="11780" max="11780" width="25.625" style="1" customWidth="1"/>
    <col min="11781" max="11781" width="22.625" style="1" customWidth="1"/>
    <col min="11782" max="11782" width="9.25" style="1" customWidth="1"/>
    <col min="11783" max="11783" width="22.625" style="1" customWidth="1"/>
    <col min="11784" max="11784" width="25.125" style="1" customWidth="1"/>
    <col min="11785" max="11785" width="10.625" style="1" customWidth="1"/>
    <col min="11786" max="11786" width="23.75" style="1" customWidth="1"/>
    <col min="11787" max="11787" width="10.625" style="1" customWidth="1"/>
    <col min="11788" max="11788" width="36.75" style="1" customWidth="1"/>
    <col min="11789" max="11789" width="5.25" style="1" customWidth="1"/>
    <col min="11790" max="11790" width="24.25" style="1" customWidth="1"/>
    <col min="11791" max="11793" width="10.625" style="1" customWidth="1"/>
    <col min="11794" max="11794" width="22.625" style="1" customWidth="1"/>
    <col min="11795" max="11795" width="5.25" style="1" customWidth="1"/>
    <col min="11796" max="11796" width="8.625" style="1" bestFit="1" customWidth="1"/>
    <col min="11797" max="11797" width="20.625" style="1" customWidth="1"/>
    <col min="11798" max="11798" width="10.625" style="1" customWidth="1"/>
    <col min="11799" max="12032" width="9" style="1"/>
    <col min="12033" max="12033" width="3" style="1" customWidth="1"/>
    <col min="12034" max="12035" width="5.25" style="1" customWidth="1"/>
    <col min="12036" max="12036" width="25.625" style="1" customWidth="1"/>
    <col min="12037" max="12037" width="22.625" style="1" customWidth="1"/>
    <col min="12038" max="12038" width="9.25" style="1" customWidth="1"/>
    <col min="12039" max="12039" width="22.625" style="1" customWidth="1"/>
    <col min="12040" max="12040" width="25.125" style="1" customWidth="1"/>
    <col min="12041" max="12041" width="10.625" style="1" customWidth="1"/>
    <col min="12042" max="12042" width="23.75" style="1" customWidth="1"/>
    <col min="12043" max="12043" width="10.625" style="1" customWidth="1"/>
    <col min="12044" max="12044" width="36.75" style="1" customWidth="1"/>
    <col min="12045" max="12045" width="5.25" style="1" customWidth="1"/>
    <col min="12046" max="12046" width="24.25" style="1" customWidth="1"/>
    <col min="12047" max="12049" width="10.625" style="1" customWidth="1"/>
    <col min="12050" max="12050" width="22.625" style="1" customWidth="1"/>
    <col min="12051" max="12051" width="5.25" style="1" customWidth="1"/>
    <col min="12052" max="12052" width="8.625" style="1" bestFit="1" customWidth="1"/>
    <col min="12053" max="12053" width="20.625" style="1" customWidth="1"/>
    <col min="12054" max="12054" width="10.625" style="1" customWidth="1"/>
    <col min="12055" max="12288" width="9" style="1"/>
    <col min="12289" max="12289" width="3" style="1" customWidth="1"/>
    <col min="12290" max="12291" width="5.25" style="1" customWidth="1"/>
    <col min="12292" max="12292" width="25.625" style="1" customWidth="1"/>
    <col min="12293" max="12293" width="22.625" style="1" customWidth="1"/>
    <col min="12294" max="12294" width="9.25" style="1" customWidth="1"/>
    <col min="12295" max="12295" width="22.625" style="1" customWidth="1"/>
    <col min="12296" max="12296" width="25.125" style="1" customWidth="1"/>
    <col min="12297" max="12297" width="10.625" style="1" customWidth="1"/>
    <col min="12298" max="12298" width="23.75" style="1" customWidth="1"/>
    <col min="12299" max="12299" width="10.625" style="1" customWidth="1"/>
    <col min="12300" max="12300" width="36.75" style="1" customWidth="1"/>
    <col min="12301" max="12301" width="5.25" style="1" customWidth="1"/>
    <col min="12302" max="12302" width="24.25" style="1" customWidth="1"/>
    <col min="12303" max="12305" width="10.625" style="1" customWidth="1"/>
    <col min="12306" max="12306" width="22.625" style="1" customWidth="1"/>
    <col min="12307" max="12307" width="5.25" style="1" customWidth="1"/>
    <col min="12308" max="12308" width="8.625" style="1" bestFit="1" customWidth="1"/>
    <col min="12309" max="12309" width="20.625" style="1" customWidth="1"/>
    <col min="12310" max="12310" width="10.625" style="1" customWidth="1"/>
    <col min="12311" max="12544" width="9" style="1"/>
    <col min="12545" max="12545" width="3" style="1" customWidth="1"/>
    <col min="12546" max="12547" width="5.25" style="1" customWidth="1"/>
    <col min="12548" max="12548" width="25.625" style="1" customWidth="1"/>
    <col min="12549" max="12549" width="22.625" style="1" customWidth="1"/>
    <col min="12550" max="12550" width="9.25" style="1" customWidth="1"/>
    <col min="12551" max="12551" width="22.625" style="1" customWidth="1"/>
    <col min="12552" max="12552" width="25.125" style="1" customWidth="1"/>
    <col min="12553" max="12553" width="10.625" style="1" customWidth="1"/>
    <col min="12554" max="12554" width="23.75" style="1" customWidth="1"/>
    <col min="12555" max="12555" width="10.625" style="1" customWidth="1"/>
    <col min="12556" max="12556" width="36.75" style="1" customWidth="1"/>
    <col min="12557" max="12557" width="5.25" style="1" customWidth="1"/>
    <col min="12558" max="12558" width="24.25" style="1" customWidth="1"/>
    <col min="12559" max="12561" width="10.625" style="1" customWidth="1"/>
    <col min="12562" max="12562" width="22.625" style="1" customWidth="1"/>
    <col min="12563" max="12563" width="5.25" style="1" customWidth="1"/>
    <col min="12564" max="12564" width="8.625" style="1" bestFit="1" customWidth="1"/>
    <col min="12565" max="12565" width="20.625" style="1" customWidth="1"/>
    <col min="12566" max="12566" width="10.625" style="1" customWidth="1"/>
    <col min="12567" max="12800" width="9" style="1"/>
    <col min="12801" max="12801" width="3" style="1" customWidth="1"/>
    <col min="12802" max="12803" width="5.25" style="1" customWidth="1"/>
    <col min="12804" max="12804" width="25.625" style="1" customWidth="1"/>
    <col min="12805" max="12805" width="22.625" style="1" customWidth="1"/>
    <col min="12806" max="12806" width="9.25" style="1" customWidth="1"/>
    <col min="12807" max="12807" width="22.625" style="1" customWidth="1"/>
    <col min="12808" max="12808" width="25.125" style="1" customWidth="1"/>
    <col min="12809" max="12809" width="10.625" style="1" customWidth="1"/>
    <col min="12810" max="12810" width="23.75" style="1" customWidth="1"/>
    <col min="12811" max="12811" width="10.625" style="1" customWidth="1"/>
    <col min="12812" max="12812" width="36.75" style="1" customWidth="1"/>
    <col min="12813" max="12813" width="5.25" style="1" customWidth="1"/>
    <col min="12814" max="12814" width="24.25" style="1" customWidth="1"/>
    <col min="12815" max="12817" width="10.625" style="1" customWidth="1"/>
    <col min="12818" max="12818" width="22.625" style="1" customWidth="1"/>
    <col min="12819" max="12819" width="5.25" style="1" customWidth="1"/>
    <col min="12820" max="12820" width="8.625" style="1" bestFit="1" customWidth="1"/>
    <col min="12821" max="12821" width="20.625" style="1" customWidth="1"/>
    <col min="12822" max="12822" width="10.625" style="1" customWidth="1"/>
    <col min="12823" max="13056" width="9" style="1"/>
    <col min="13057" max="13057" width="3" style="1" customWidth="1"/>
    <col min="13058" max="13059" width="5.25" style="1" customWidth="1"/>
    <col min="13060" max="13060" width="25.625" style="1" customWidth="1"/>
    <col min="13061" max="13061" width="22.625" style="1" customWidth="1"/>
    <col min="13062" max="13062" width="9.25" style="1" customWidth="1"/>
    <col min="13063" max="13063" width="22.625" style="1" customWidth="1"/>
    <col min="13064" max="13064" width="25.125" style="1" customWidth="1"/>
    <col min="13065" max="13065" width="10.625" style="1" customWidth="1"/>
    <col min="13066" max="13066" width="23.75" style="1" customWidth="1"/>
    <col min="13067" max="13067" width="10.625" style="1" customWidth="1"/>
    <col min="13068" max="13068" width="36.75" style="1" customWidth="1"/>
    <col min="13069" max="13069" width="5.25" style="1" customWidth="1"/>
    <col min="13070" max="13070" width="24.25" style="1" customWidth="1"/>
    <col min="13071" max="13073" width="10.625" style="1" customWidth="1"/>
    <col min="13074" max="13074" width="22.625" style="1" customWidth="1"/>
    <col min="13075" max="13075" width="5.25" style="1" customWidth="1"/>
    <col min="13076" max="13076" width="8.625" style="1" bestFit="1" customWidth="1"/>
    <col min="13077" max="13077" width="20.625" style="1" customWidth="1"/>
    <col min="13078" max="13078" width="10.625" style="1" customWidth="1"/>
    <col min="13079" max="13312" width="9" style="1"/>
    <col min="13313" max="13313" width="3" style="1" customWidth="1"/>
    <col min="13314" max="13315" width="5.25" style="1" customWidth="1"/>
    <col min="13316" max="13316" width="25.625" style="1" customWidth="1"/>
    <col min="13317" max="13317" width="22.625" style="1" customWidth="1"/>
    <col min="13318" max="13318" width="9.25" style="1" customWidth="1"/>
    <col min="13319" max="13319" width="22.625" style="1" customWidth="1"/>
    <col min="13320" max="13320" width="25.125" style="1" customWidth="1"/>
    <col min="13321" max="13321" width="10.625" style="1" customWidth="1"/>
    <col min="13322" max="13322" width="23.75" style="1" customWidth="1"/>
    <col min="13323" max="13323" width="10.625" style="1" customWidth="1"/>
    <col min="13324" max="13324" width="36.75" style="1" customWidth="1"/>
    <col min="13325" max="13325" width="5.25" style="1" customWidth="1"/>
    <col min="13326" max="13326" width="24.25" style="1" customWidth="1"/>
    <col min="13327" max="13329" width="10.625" style="1" customWidth="1"/>
    <col min="13330" max="13330" width="22.625" style="1" customWidth="1"/>
    <col min="13331" max="13331" width="5.25" style="1" customWidth="1"/>
    <col min="13332" max="13332" width="8.625" style="1" bestFit="1" customWidth="1"/>
    <col min="13333" max="13333" width="20.625" style="1" customWidth="1"/>
    <col min="13334" max="13334" width="10.625" style="1" customWidth="1"/>
    <col min="13335" max="13568" width="9" style="1"/>
    <col min="13569" max="13569" width="3" style="1" customWidth="1"/>
    <col min="13570" max="13571" width="5.25" style="1" customWidth="1"/>
    <col min="13572" max="13572" width="25.625" style="1" customWidth="1"/>
    <col min="13573" max="13573" width="22.625" style="1" customWidth="1"/>
    <col min="13574" max="13574" width="9.25" style="1" customWidth="1"/>
    <col min="13575" max="13575" width="22.625" style="1" customWidth="1"/>
    <col min="13576" max="13576" width="25.125" style="1" customWidth="1"/>
    <col min="13577" max="13577" width="10.625" style="1" customWidth="1"/>
    <col min="13578" max="13578" width="23.75" style="1" customWidth="1"/>
    <col min="13579" max="13579" width="10.625" style="1" customWidth="1"/>
    <col min="13580" max="13580" width="36.75" style="1" customWidth="1"/>
    <col min="13581" max="13581" width="5.25" style="1" customWidth="1"/>
    <col min="13582" max="13582" width="24.25" style="1" customWidth="1"/>
    <col min="13583" max="13585" width="10.625" style="1" customWidth="1"/>
    <col min="13586" max="13586" width="22.625" style="1" customWidth="1"/>
    <col min="13587" max="13587" width="5.25" style="1" customWidth="1"/>
    <col min="13588" max="13588" width="8.625" style="1" bestFit="1" customWidth="1"/>
    <col min="13589" max="13589" width="20.625" style="1" customWidth="1"/>
    <col min="13590" max="13590" width="10.625" style="1" customWidth="1"/>
    <col min="13591" max="13824" width="9" style="1"/>
    <col min="13825" max="13825" width="3" style="1" customWidth="1"/>
    <col min="13826" max="13827" width="5.25" style="1" customWidth="1"/>
    <col min="13828" max="13828" width="25.625" style="1" customWidth="1"/>
    <col min="13829" max="13829" width="22.625" style="1" customWidth="1"/>
    <col min="13830" max="13830" width="9.25" style="1" customWidth="1"/>
    <col min="13831" max="13831" width="22.625" style="1" customWidth="1"/>
    <col min="13832" max="13832" width="25.125" style="1" customWidth="1"/>
    <col min="13833" max="13833" width="10.625" style="1" customWidth="1"/>
    <col min="13834" max="13834" width="23.75" style="1" customWidth="1"/>
    <col min="13835" max="13835" width="10.625" style="1" customWidth="1"/>
    <col min="13836" max="13836" width="36.75" style="1" customWidth="1"/>
    <col min="13837" max="13837" width="5.25" style="1" customWidth="1"/>
    <col min="13838" max="13838" width="24.25" style="1" customWidth="1"/>
    <col min="13839" max="13841" width="10.625" style="1" customWidth="1"/>
    <col min="13842" max="13842" width="22.625" style="1" customWidth="1"/>
    <col min="13843" max="13843" width="5.25" style="1" customWidth="1"/>
    <col min="13844" max="13844" width="8.625" style="1" bestFit="1" customWidth="1"/>
    <col min="13845" max="13845" width="20.625" style="1" customWidth="1"/>
    <col min="13846" max="13846" width="10.625" style="1" customWidth="1"/>
    <col min="13847" max="14080" width="9" style="1"/>
    <col min="14081" max="14081" width="3" style="1" customWidth="1"/>
    <col min="14082" max="14083" width="5.25" style="1" customWidth="1"/>
    <col min="14084" max="14084" width="25.625" style="1" customWidth="1"/>
    <col min="14085" max="14085" width="22.625" style="1" customWidth="1"/>
    <col min="14086" max="14086" width="9.25" style="1" customWidth="1"/>
    <col min="14087" max="14087" width="22.625" style="1" customWidth="1"/>
    <col min="14088" max="14088" width="25.125" style="1" customWidth="1"/>
    <col min="14089" max="14089" width="10.625" style="1" customWidth="1"/>
    <col min="14090" max="14090" width="23.75" style="1" customWidth="1"/>
    <col min="14091" max="14091" width="10.625" style="1" customWidth="1"/>
    <col min="14092" max="14092" width="36.75" style="1" customWidth="1"/>
    <col min="14093" max="14093" width="5.25" style="1" customWidth="1"/>
    <col min="14094" max="14094" width="24.25" style="1" customWidth="1"/>
    <col min="14095" max="14097" width="10.625" style="1" customWidth="1"/>
    <col min="14098" max="14098" width="22.625" style="1" customWidth="1"/>
    <col min="14099" max="14099" width="5.25" style="1" customWidth="1"/>
    <col min="14100" max="14100" width="8.625" style="1" bestFit="1" customWidth="1"/>
    <col min="14101" max="14101" width="20.625" style="1" customWidth="1"/>
    <col min="14102" max="14102" width="10.625" style="1" customWidth="1"/>
    <col min="14103" max="14336" width="9" style="1"/>
    <col min="14337" max="14337" width="3" style="1" customWidth="1"/>
    <col min="14338" max="14339" width="5.25" style="1" customWidth="1"/>
    <col min="14340" max="14340" width="25.625" style="1" customWidth="1"/>
    <col min="14341" max="14341" width="22.625" style="1" customWidth="1"/>
    <col min="14342" max="14342" width="9.25" style="1" customWidth="1"/>
    <col min="14343" max="14343" width="22.625" style="1" customWidth="1"/>
    <col min="14344" max="14344" width="25.125" style="1" customWidth="1"/>
    <col min="14345" max="14345" width="10.625" style="1" customWidth="1"/>
    <col min="14346" max="14346" width="23.75" style="1" customWidth="1"/>
    <col min="14347" max="14347" width="10.625" style="1" customWidth="1"/>
    <col min="14348" max="14348" width="36.75" style="1" customWidth="1"/>
    <col min="14349" max="14349" width="5.25" style="1" customWidth="1"/>
    <col min="14350" max="14350" width="24.25" style="1" customWidth="1"/>
    <col min="14351" max="14353" width="10.625" style="1" customWidth="1"/>
    <col min="14354" max="14354" width="22.625" style="1" customWidth="1"/>
    <col min="14355" max="14355" width="5.25" style="1" customWidth="1"/>
    <col min="14356" max="14356" width="8.625" style="1" bestFit="1" customWidth="1"/>
    <col min="14357" max="14357" width="20.625" style="1" customWidth="1"/>
    <col min="14358" max="14358" width="10.625" style="1" customWidth="1"/>
    <col min="14359" max="14592" width="9" style="1"/>
    <col min="14593" max="14593" width="3" style="1" customWidth="1"/>
    <col min="14594" max="14595" width="5.25" style="1" customWidth="1"/>
    <col min="14596" max="14596" width="25.625" style="1" customWidth="1"/>
    <col min="14597" max="14597" width="22.625" style="1" customWidth="1"/>
    <col min="14598" max="14598" width="9.25" style="1" customWidth="1"/>
    <col min="14599" max="14599" width="22.625" style="1" customWidth="1"/>
    <col min="14600" max="14600" width="25.125" style="1" customWidth="1"/>
    <col min="14601" max="14601" width="10.625" style="1" customWidth="1"/>
    <col min="14602" max="14602" width="23.75" style="1" customWidth="1"/>
    <col min="14603" max="14603" width="10.625" style="1" customWidth="1"/>
    <col min="14604" max="14604" width="36.75" style="1" customWidth="1"/>
    <col min="14605" max="14605" width="5.25" style="1" customWidth="1"/>
    <col min="14606" max="14606" width="24.25" style="1" customWidth="1"/>
    <col min="14607" max="14609" width="10.625" style="1" customWidth="1"/>
    <col min="14610" max="14610" width="22.625" style="1" customWidth="1"/>
    <col min="14611" max="14611" width="5.25" style="1" customWidth="1"/>
    <col min="14612" max="14612" width="8.625" style="1" bestFit="1" customWidth="1"/>
    <col min="14613" max="14613" width="20.625" style="1" customWidth="1"/>
    <col min="14614" max="14614" width="10.625" style="1" customWidth="1"/>
    <col min="14615" max="14848" width="9" style="1"/>
    <col min="14849" max="14849" width="3" style="1" customWidth="1"/>
    <col min="14850" max="14851" width="5.25" style="1" customWidth="1"/>
    <col min="14852" max="14852" width="25.625" style="1" customWidth="1"/>
    <col min="14853" max="14853" width="22.625" style="1" customWidth="1"/>
    <col min="14854" max="14854" width="9.25" style="1" customWidth="1"/>
    <col min="14855" max="14855" width="22.625" style="1" customWidth="1"/>
    <col min="14856" max="14856" width="25.125" style="1" customWidth="1"/>
    <col min="14857" max="14857" width="10.625" style="1" customWidth="1"/>
    <col min="14858" max="14858" width="23.75" style="1" customWidth="1"/>
    <col min="14859" max="14859" width="10.625" style="1" customWidth="1"/>
    <col min="14860" max="14860" width="36.75" style="1" customWidth="1"/>
    <col min="14861" max="14861" width="5.25" style="1" customWidth="1"/>
    <col min="14862" max="14862" width="24.25" style="1" customWidth="1"/>
    <col min="14863" max="14865" width="10.625" style="1" customWidth="1"/>
    <col min="14866" max="14866" width="22.625" style="1" customWidth="1"/>
    <col min="14867" max="14867" width="5.25" style="1" customWidth="1"/>
    <col min="14868" max="14868" width="8.625" style="1" bestFit="1" customWidth="1"/>
    <col min="14869" max="14869" width="20.625" style="1" customWidth="1"/>
    <col min="14870" max="14870" width="10.625" style="1" customWidth="1"/>
    <col min="14871" max="15104" width="9" style="1"/>
    <col min="15105" max="15105" width="3" style="1" customWidth="1"/>
    <col min="15106" max="15107" width="5.25" style="1" customWidth="1"/>
    <col min="15108" max="15108" width="25.625" style="1" customWidth="1"/>
    <col min="15109" max="15109" width="22.625" style="1" customWidth="1"/>
    <col min="15110" max="15110" width="9.25" style="1" customWidth="1"/>
    <col min="15111" max="15111" width="22.625" style="1" customWidth="1"/>
    <col min="15112" max="15112" width="25.125" style="1" customWidth="1"/>
    <col min="15113" max="15113" width="10.625" style="1" customWidth="1"/>
    <col min="15114" max="15114" width="23.75" style="1" customWidth="1"/>
    <col min="15115" max="15115" width="10.625" style="1" customWidth="1"/>
    <col min="15116" max="15116" width="36.75" style="1" customWidth="1"/>
    <col min="15117" max="15117" width="5.25" style="1" customWidth="1"/>
    <col min="15118" max="15118" width="24.25" style="1" customWidth="1"/>
    <col min="15119" max="15121" width="10.625" style="1" customWidth="1"/>
    <col min="15122" max="15122" width="22.625" style="1" customWidth="1"/>
    <col min="15123" max="15123" width="5.25" style="1" customWidth="1"/>
    <col min="15124" max="15124" width="8.625" style="1" bestFit="1" customWidth="1"/>
    <col min="15125" max="15125" width="20.625" style="1" customWidth="1"/>
    <col min="15126" max="15126" width="10.625" style="1" customWidth="1"/>
    <col min="15127" max="15360" width="9" style="1"/>
    <col min="15361" max="15361" width="3" style="1" customWidth="1"/>
    <col min="15362" max="15363" width="5.25" style="1" customWidth="1"/>
    <col min="15364" max="15364" width="25.625" style="1" customWidth="1"/>
    <col min="15365" max="15365" width="22.625" style="1" customWidth="1"/>
    <col min="15366" max="15366" width="9.25" style="1" customWidth="1"/>
    <col min="15367" max="15367" width="22.625" style="1" customWidth="1"/>
    <col min="15368" max="15368" width="25.125" style="1" customWidth="1"/>
    <col min="15369" max="15369" width="10.625" style="1" customWidth="1"/>
    <col min="15370" max="15370" width="23.75" style="1" customWidth="1"/>
    <col min="15371" max="15371" width="10.625" style="1" customWidth="1"/>
    <col min="15372" max="15372" width="36.75" style="1" customWidth="1"/>
    <col min="15373" max="15373" width="5.25" style="1" customWidth="1"/>
    <col min="15374" max="15374" width="24.25" style="1" customWidth="1"/>
    <col min="15375" max="15377" width="10.625" style="1" customWidth="1"/>
    <col min="15378" max="15378" width="22.625" style="1" customWidth="1"/>
    <col min="15379" max="15379" width="5.25" style="1" customWidth="1"/>
    <col min="15380" max="15380" width="8.625" style="1" bestFit="1" customWidth="1"/>
    <col min="15381" max="15381" width="20.625" style="1" customWidth="1"/>
    <col min="15382" max="15382" width="10.625" style="1" customWidth="1"/>
    <col min="15383" max="15616" width="9" style="1"/>
    <col min="15617" max="15617" width="3" style="1" customWidth="1"/>
    <col min="15618" max="15619" width="5.25" style="1" customWidth="1"/>
    <col min="15620" max="15620" width="25.625" style="1" customWidth="1"/>
    <col min="15621" max="15621" width="22.625" style="1" customWidth="1"/>
    <col min="15622" max="15622" width="9.25" style="1" customWidth="1"/>
    <col min="15623" max="15623" width="22.625" style="1" customWidth="1"/>
    <col min="15624" max="15624" width="25.125" style="1" customWidth="1"/>
    <col min="15625" max="15625" width="10.625" style="1" customWidth="1"/>
    <col min="15626" max="15626" width="23.75" style="1" customWidth="1"/>
    <col min="15627" max="15627" width="10.625" style="1" customWidth="1"/>
    <col min="15628" max="15628" width="36.75" style="1" customWidth="1"/>
    <col min="15629" max="15629" width="5.25" style="1" customWidth="1"/>
    <col min="15630" max="15630" width="24.25" style="1" customWidth="1"/>
    <col min="15631" max="15633" width="10.625" style="1" customWidth="1"/>
    <col min="15634" max="15634" width="22.625" style="1" customWidth="1"/>
    <col min="15635" max="15635" width="5.25" style="1" customWidth="1"/>
    <col min="15636" max="15636" width="8.625" style="1" bestFit="1" customWidth="1"/>
    <col min="15637" max="15637" width="20.625" style="1" customWidth="1"/>
    <col min="15638" max="15638" width="10.625" style="1" customWidth="1"/>
    <col min="15639" max="15872" width="9" style="1"/>
    <col min="15873" max="15873" width="3" style="1" customWidth="1"/>
    <col min="15874" max="15875" width="5.25" style="1" customWidth="1"/>
    <col min="15876" max="15876" width="25.625" style="1" customWidth="1"/>
    <col min="15877" max="15877" width="22.625" style="1" customWidth="1"/>
    <col min="15878" max="15878" width="9.25" style="1" customWidth="1"/>
    <col min="15879" max="15879" width="22.625" style="1" customWidth="1"/>
    <col min="15880" max="15880" width="25.125" style="1" customWidth="1"/>
    <col min="15881" max="15881" width="10.625" style="1" customWidth="1"/>
    <col min="15882" max="15882" width="23.75" style="1" customWidth="1"/>
    <col min="15883" max="15883" width="10.625" style="1" customWidth="1"/>
    <col min="15884" max="15884" width="36.75" style="1" customWidth="1"/>
    <col min="15885" max="15885" width="5.25" style="1" customWidth="1"/>
    <col min="15886" max="15886" width="24.25" style="1" customWidth="1"/>
    <col min="15887" max="15889" width="10.625" style="1" customWidth="1"/>
    <col min="15890" max="15890" width="22.625" style="1" customWidth="1"/>
    <col min="15891" max="15891" width="5.25" style="1" customWidth="1"/>
    <col min="15892" max="15892" width="8.625" style="1" bestFit="1" customWidth="1"/>
    <col min="15893" max="15893" width="20.625" style="1" customWidth="1"/>
    <col min="15894" max="15894" width="10.625" style="1" customWidth="1"/>
    <col min="15895" max="16128" width="9" style="1"/>
    <col min="16129" max="16129" width="3" style="1" customWidth="1"/>
    <col min="16130" max="16131" width="5.25" style="1" customWidth="1"/>
    <col min="16132" max="16132" width="25.625" style="1" customWidth="1"/>
    <col min="16133" max="16133" width="22.625" style="1" customWidth="1"/>
    <col min="16134" max="16134" width="9.25" style="1" customWidth="1"/>
    <col min="16135" max="16135" width="22.625" style="1" customWidth="1"/>
    <col min="16136" max="16136" width="25.125" style="1" customWidth="1"/>
    <col min="16137" max="16137" width="10.625" style="1" customWidth="1"/>
    <col min="16138" max="16138" width="23.75" style="1" customWidth="1"/>
    <col min="16139" max="16139" width="10.625" style="1" customWidth="1"/>
    <col min="16140" max="16140" width="36.75" style="1" customWidth="1"/>
    <col min="16141" max="16141" width="5.25" style="1" customWidth="1"/>
    <col min="16142" max="16142" width="24.25" style="1" customWidth="1"/>
    <col min="16143" max="16145" width="10.625" style="1" customWidth="1"/>
    <col min="16146" max="16146" width="22.625" style="1" customWidth="1"/>
    <col min="16147" max="16147" width="5.25" style="1" customWidth="1"/>
    <col min="16148" max="16148" width="8.625" style="1" bestFit="1" customWidth="1"/>
    <col min="16149" max="16149" width="20.625" style="1" customWidth="1"/>
    <col min="16150" max="16150" width="10.625" style="1" customWidth="1"/>
    <col min="16151" max="16384" width="9" style="1"/>
  </cols>
  <sheetData>
    <row r="1" spans="2:22" ht="57" customHeight="1" x14ac:dyDescent="0.15">
      <c r="B1" s="245" t="s">
        <v>535</v>
      </c>
      <c r="C1" s="2"/>
      <c r="D1" s="2"/>
      <c r="L1" s="244" t="s">
        <v>1343</v>
      </c>
      <c r="P1" s="29"/>
      <c r="R1" s="310"/>
      <c r="S1" s="310"/>
      <c r="T1" s="310"/>
      <c r="U1" s="310"/>
      <c r="V1" s="310"/>
    </row>
    <row r="3" spans="2:22" x14ac:dyDescent="0.15">
      <c r="M3" s="10"/>
      <c r="S3" s="10"/>
    </row>
    <row r="4" spans="2:22" ht="14.25" thickBot="1" x14ac:dyDescent="0.2"/>
    <row r="5" spans="2:22" ht="13.5" customHeight="1" x14ac:dyDescent="0.15">
      <c r="B5" s="311" t="s">
        <v>1</v>
      </c>
      <c r="C5" s="313" t="s">
        <v>2</v>
      </c>
      <c r="D5" s="314"/>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316"/>
      <c r="E6" s="318"/>
      <c r="F6" s="318"/>
      <c r="G6" s="321"/>
      <c r="H6" s="293"/>
      <c r="I6" s="295"/>
      <c r="J6" s="295"/>
      <c r="K6" s="295"/>
      <c r="L6" s="322"/>
      <c r="M6" s="322"/>
      <c r="N6" s="293"/>
      <c r="O6" s="295"/>
      <c r="P6" s="295"/>
      <c r="Q6" s="295"/>
      <c r="R6" s="322"/>
      <c r="S6" s="295"/>
      <c r="T6" s="322"/>
      <c r="U6" s="13" t="s">
        <v>15</v>
      </c>
      <c r="V6" s="3" t="s">
        <v>16</v>
      </c>
    </row>
    <row r="7" spans="2:22" s="10" customFormat="1" ht="99.95" customHeight="1" x14ac:dyDescent="0.15">
      <c r="B7" s="298" t="s">
        <v>17</v>
      </c>
      <c r="C7" s="301" t="s">
        <v>18</v>
      </c>
      <c r="D7" s="304" t="s">
        <v>19</v>
      </c>
      <c r="E7" s="53" t="s">
        <v>1042</v>
      </c>
      <c r="F7" s="54" t="s">
        <v>21</v>
      </c>
      <c r="G7" s="55" t="s">
        <v>1043</v>
      </c>
      <c r="H7" s="56" t="s">
        <v>1044</v>
      </c>
      <c r="I7" s="110" t="s">
        <v>1045</v>
      </c>
      <c r="J7" s="110" t="s">
        <v>1046</v>
      </c>
      <c r="K7" s="31" t="s">
        <v>1553</v>
      </c>
      <c r="L7" s="38" t="s">
        <v>1350</v>
      </c>
      <c r="M7" s="58" t="s">
        <v>245</v>
      </c>
      <c r="N7" s="56" t="s">
        <v>1047</v>
      </c>
      <c r="O7" s="211">
        <v>0.9</v>
      </c>
      <c r="P7" s="211">
        <v>0.9</v>
      </c>
      <c r="Q7" s="211">
        <v>0.93</v>
      </c>
      <c r="R7" s="38" t="s">
        <v>1048</v>
      </c>
      <c r="S7" s="58" t="s">
        <v>245</v>
      </c>
      <c r="T7" s="98" t="s">
        <v>21</v>
      </c>
      <c r="U7" s="305" t="s">
        <v>1675</v>
      </c>
      <c r="V7" s="306" t="s">
        <v>303</v>
      </c>
    </row>
    <row r="8" spans="2:22" s="10" customFormat="1" ht="117.75" customHeight="1" x14ac:dyDescent="0.15">
      <c r="B8" s="299"/>
      <c r="C8" s="302"/>
      <c r="D8" s="291"/>
      <c r="E8" s="59" t="s">
        <v>1049</v>
      </c>
      <c r="F8" s="60" t="s">
        <v>21</v>
      </c>
      <c r="G8" s="61" t="s">
        <v>1050</v>
      </c>
      <c r="H8" s="62" t="s">
        <v>1051</v>
      </c>
      <c r="I8" s="112" t="s">
        <v>1052</v>
      </c>
      <c r="J8" s="112" t="s">
        <v>1053</v>
      </c>
      <c r="K8" s="11" t="s">
        <v>1054</v>
      </c>
      <c r="L8" s="19" t="s">
        <v>1633</v>
      </c>
      <c r="M8" s="52" t="s">
        <v>245</v>
      </c>
      <c r="N8" s="62" t="s">
        <v>1055</v>
      </c>
      <c r="O8" s="118">
        <v>0.93</v>
      </c>
      <c r="P8" s="118">
        <v>0.9</v>
      </c>
      <c r="Q8" s="117">
        <v>0.89</v>
      </c>
      <c r="R8" s="17" t="s">
        <v>1056</v>
      </c>
      <c r="S8" s="52" t="s">
        <v>303</v>
      </c>
      <c r="T8" s="66" t="s">
        <v>21</v>
      </c>
      <c r="U8" s="285"/>
      <c r="V8" s="288"/>
    </row>
    <row r="9" spans="2:22" s="10" customFormat="1" ht="67.5" customHeight="1" x14ac:dyDescent="0.15">
      <c r="B9" s="299"/>
      <c r="C9" s="302"/>
      <c r="D9" s="291"/>
      <c r="E9" s="59" t="s">
        <v>1057</v>
      </c>
      <c r="F9" s="60" t="s">
        <v>21</v>
      </c>
      <c r="G9" s="61" t="s">
        <v>1058</v>
      </c>
      <c r="H9" s="62" t="s">
        <v>1059</v>
      </c>
      <c r="I9" s="112" t="s">
        <v>1060</v>
      </c>
      <c r="J9" s="112" t="s">
        <v>1061</v>
      </c>
      <c r="K9" s="11" t="s">
        <v>1062</v>
      </c>
      <c r="L9" s="19" t="s">
        <v>1063</v>
      </c>
      <c r="M9" s="52" t="s">
        <v>245</v>
      </c>
      <c r="N9" s="62" t="s">
        <v>1055</v>
      </c>
      <c r="O9" s="118">
        <v>0.9</v>
      </c>
      <c r="P9" s="118">
        <v>0.9</v>
      </c>
      <c r="Q9" s="117">
        <v>0.81</v>
      </c>
      <c r="R9" s="19" t="s">
        <v>1064</v>
      </c>
      <c r="S9" s="52" t="s">
        <v>281</v>
      </c>
      <c r="T9" s="66" t="s">
        <v>797</v>
      </c>
      <c r="U9" s="285"/>
      <c r="V9" s="288"/>
    </row>
    <row r="10" spans="2:22" ht="67.5" customHeight="1" x14ac:dyDescent="0.15">
      <c r="B10" s="299"/>
      <c r="C10" s="302"/>
      <c r="D10" s="290" t="s">
        <v>49</v>
      </c>
      <c r="E10" s="59" t="s">
        <v>1065</v>
      </c>
      <c r="F10" s="68" t="s">
        <v>448</v>
      </c>
      <c r="G10" s="143" t="s">
        <v>1066</v>
      </c>
      <c r="H10" s="70" t="s">
        <v>1067</v>
      </c>
      <c r="I10" s="114" t="s">
        <v>1068</v>
      </c>
      <c r="J10" s="114" t="s">
        <v>1068</v>
      </c>
      <c r="K10" s="12" t="s">
        <v>1351</v>
      </c>
      <c r="L10" s="17" t="s">
        <v>1352</v>
      </c>
      <c r="M10" s="66" t="s">
        <v>303</v>
      </c>
      <c r="N10" s="70" t="s">
        <v>1069</v>
      </c>
      <c r="O10" s="218" t="s">
        <v>690</v>
      </c>
      <c r="P10" s="218">
        <v>0.9</v>
      </c>
      <c r="Q10" s="218">
        <v>0.96</v>
      </c>
      <c r="R10" s="17" t="s">
        <v>1070</v>
      </c>
      <c r="S10" s="66" t="s">
        <v>245</v>
      </c>
      <c r="T10" s="66" t="s">
        <v>21</v>
      </c>
      <c r="U10" s="284" t="s">
        <v>1698</v>
      </c>
      <c r="V10" s="287" t="s">
        <v>245</v>
      </c>
    </row>
    <row r="11" spans="2:22" ht="120" customHeight="1" x14ac:dyDescent="0.15">
      <c r="B11" s="299"/>
      <c r="C11" s="302"/>
      <c r="D11" s="291"/>
      <c r="E11" s="59" t="s">
        <v>1071</v>
      </c>
      <c r="F11" s="68" t="s">
        <v>21</v>
      </c>
      <c r="G11" s="69" t="s">
        <v>1072</v>
      </c>
      <c r="H11" s="62" t="s">
        <v>1067</v>
      </c>
      <c r="I11" s="112" t="s">
        <v>287</v>
      </c>
      <c r="J11" s="112" t="s">
        <v>1008</v>
      </c>
      <c r="K11" s="11" t="s">
        <v>1354</v>
      </c>
      <c r="L11" s="17" t="s">
        <v>1634</v>
      </c>
      <c r="M11" s="52" t="s">
        <v>245</v>
      </c>
      <c r="N11" s="62" t="s">
        <v>1073</v>
      </c>
      <c r="O11" s="219">
        <v>0.97</v>
      </c>
      <c r="P11" s="219">
        <v>0.95</v>
      </c>
      <c r="Q11" s="119">
        <v>0.98</v>
      </c>
      <c r="R11" s="17" t="s">
        <v>1074</v>
      </c>
      <c r="S11" s="52" t="s">
        <v>245</v>
      </c>
      <c r="T11" s="52" t="s">
        <v>21</v>
      </c>
      <c r="U11" s="285"/>
      <c r="V11" s="288"/>
    </row>
    <row r="12" spans="2:22" ht="67.5" customHeight="1" x14ac:dyDescent="0.15">
      <c r="B12" s="299"/>
      <c r="C12" s="302"/>
      <c r="D12" s="307"/>
      <c r="E12" s="59" t="s">
        <v>1075</v>
      </c>
      <c r="F12" s="68" t="s">
        <v>1076</v>
      </c>
      <c r="G12" s="69" t="s">
        <v>1077</v>
      </c>
      <c r="H12" s="62" t="s">
        <v>284</v>
      </c>
      <c r="I12" s="112" t="s">
        <v>690</v>
      </c>
      <c r="J12" s="112" t="s">
        <v>1068</v>
      </c>
      <c r="K12" s="11" t="s">
        <v>1068</v>
      </c>
      <c r="L12" s="17" t="s">
        <v>1078</v>
      </c>
      <c r="M12" s="52" t="s">
        <v>303</v>
      </c>
      <c r="N12" s="62" t="s">
        <v>1079</v>
      </c>
      <c r="O12" s="118" t="s">
        <v>690</v>
      </c>
      <c r="P12" s="118">
        <v>0.9</v>
      </c>
      <c r="Q12" s="119">
        <v>0.89</v>
      </c>
      <c r="R12" s="17" t="s">
        <v>1074</v>
      </c>
      <c r="S12" s="52" t="s">
        <v>303</v>
      </c>
      <c r="T12" s="52" t="s">
        <v>215</v>
      </c>
      <c r="U12" s="286"/>
      <c r="V12" s="289"/>
    </row>
    <row r="13" spans="2:22" ht="67.5" customHeight="1" x14ac:dyDescent="0.15">
      <c r="B13" s="299"/>
      <c r="C13" s="302"/>
      <c r="D13" s="290" t="s">
        <v>80</v>
      </c>
      <c r="E13" s="59" t="s">
        <v>1080</v>
      </c>
      <c r="F13" s="73" t="s">
        <v>21</v>
      </c>
      <c r="G13" s="69" t="s">
        <v>1081</v>
      </c>
      <c r="H13" s="62" t="s">
        <v>1082</v>
      </c>
      <c r="I13" s="112" t="s">
        <v>1083</v>
      </c>
      <c r="J13" s="112" t="s">
        <v>1084</v>
      </c>
      <c r="K13" s="11" t="s">
        <v>1068</v>
      </c>
      <c r="L13" s="17" t="s">
        <v>1355</v>
      </c>
      <c r="M13" s="52" t="s">
        <v>245</v>
      </c>
      <c r="N13" s="62" t="s">
        <v>1085</v>
      </c>
      <c r="O13" s="219">
        <v>0.9</v>
      </c>
      <c r="P13" s="219">
        <v>0.9</v>
      </c>
      <c r="Q13" s="119">
        <v>0.97</v>
      </c>
      <c r="R13" s="17" t="s">
        <v>1086</v>
      </c>
      <c r="S13" s="52" t="s">
        <v>245</v>
      </c>
      <c r="T13" s="66" t="s">
        <v>21</v>
      </c>
      <c r="U13" s="284" t="s">
        <v>1570</v>
      </c>
      <c r="V13" s="287" t="s">
        <v>245</v>
      </c>
    </row>
    <row r="14" spans="2:22" ht="67.5" customHeight="1" x14ac:dyDescent="0.15">
      <c r="B14" s="299"/>
      <c r="C14" s="302"/>
      <c r="D14" s="291"/>
      <c r="E14" s="146" t="s">
        <v>1087</v>
      </c>
      <c r="F14" s="75" t="s">
        <v>448</v>
      </c>
      <c r="G14" s="61" t="s">
        <v>1088</v>
      </c>
      <c r="H14" s="62" t="s">
        <v>1089</v>
      </c>
      <c r="I14" s="220" t="s">
        <v>1554</v>
      </c>
      <c r="J14" s="112" t="s">
        <v>1090</v>
      </c>
      <c r="K14" s="11" t="s">
        <v>1091</v>
      </c>
      <c r="L14" s="17" t="s">
        <v>1092</v>
      </c>
      <c r="M14" s="52" t="s">
        <v>245</v>
      </c>
      <c r="N14" s="62" t="s">
        <v>1093</v>
      </c>
      <c r="O14" s="219">
        <v>0.92</v>
      </c>
      <c r="P14" s="219">
        <v>0.9</v>
      </c>
      <c r="Q14" s="119">
        <v>1</v>
      </c>
      <c r="R14" s="17" t="s">
        <v>1074</v>
      </c>
      <c r="S14" s="52" t="s">
        <v>245</v>
      </c>
      <c r="T14" s="66" t="s">
        <v>797</v>
      </c>
      <c r="U14" s="285"/>
      <c r="V14" s="288"/>
    </row>
    <row r="15" spans="2:22" ht="111.75" customHeight="1" x14ac:dyDescent="0.15">
      <c r="B15" s="299"/>
      <c r="C15" s="302"/>
      <c r="D15" s="291"/>
      <c r="E15" s="59" t="s">
        <v>1094</v>
      </c>
      <c r="F15" s="77" t="s">
        <v>21</v>
      </c>
      <c r="G15" s="61" t="s">
        <v>1095</v>
      </c>
      <c r="H15" s="62" t="s">
        <v>1096</v>
      </c>
      <c r="I15" s="112" t="s">
        <v>1097</v>
      </c>
      <c r="J15" s="112" t="s">
        <v>1098</v>
      </c>
      <c r="K15" s="11" t="s">
        <v>1099</v>
      </c>
      <c r="L15" s="17" t="s">
        <v>1356</v>
      </c>
      <c r="M15" s="52" t="s">
        <v>245</v>
      </c>
      <c r="N15" s="62" t="s">
        <v>1100</v>
      </c>
      <c r="O15" s="219">
        <v>0.97</v>
      </c>
      <c r="P15" s="219">
        <v>0.95</v>
      </c>
      <c r="Q15" s="119">
        <v>0.96</v>
      </c>
      <c r="R15" s="17" t="s">
        <v>1074</v>
      </c>
      <c r="S15" s="52" t="s">
        <v>245</v>
      </c>
      <c r="T15" s="66" t="s">
        <v>797</v>
      </c>
      <c r="U15" s="286"/>
      <c r="V15" s="289"/>
    </row>
    <row r="16" spans="2:22" ht="112.5" customHeight="1" x14ac:dyDescent="0.15">
      <c r="B16" s="299"/>
      <c r="C16" s="302"/>
      <c r="D16" s="338" t="s">
        <v>108</v>
      </c>
      <c r="E16" s="146" t="s">
        <v>1101</v>
      </c>
      <c r="F16" s="78" t="s">
        <v>21</v>
      </c>
      <c r="G16" s="69" t="s">
        <v>1102</v>
      </c>
      <c r="H16" s="62" t="s">
        <v>1103</v>
      </c>
      <c r="I16" s="112" t="s">
        <v>1104</v>
      </c>
      <c r="J16" s="112" t="s">
        <v>1105</v>
      </c>
      <c r="K16" s="11" t="s">
        <v>1106</v>
      </c>
      <c r="L16" s="17" t="s">
        <v>1357</v>
      </c>
      <c r="M16" s="52" t="s">
        <v>245</v>
      </c>
      <c r="N16" s="62" t="s">
        <v>1107</v>
      </c>
      <c r="O16" s="112" t="s">
        <v>1108</v>
      </c>
      <c r="P16" s="112" t="s">
        <v>1109</v>
      </c>
      <c r="Q16" s="12" t="s">
        <v>1110</v>
      </c>
      <c r="R16" s="17" t="s">
        <v>1111</v>
      </c>
      <c r="S16" s="52" t="s">
        <v>245</v>
      </c>
      <c r="T16" s="52" t="s">
        <v>797</v>
      </c>
      <c r="U16" s="284" t="s">
        <v>1550</v>
      </c>
      <c r="V16" s="287" t="s">
        <v>245</v>
      </c>
    </row>
    <row r="17" spans="2:22" ht="81.75" customHeight="1" x14ac:dyDescent="0.15">
      <c r="B17" s="299"/>
      <c r="C17" s="302"/>
      <c r="D17" s="332"/>
      <c r="E17" s="147" t="s">
        <v>1112</v>
      </c>
      <c r="F17" s="84" t="s">
        <v>21</v>
      </c>
      <c r="G17" s="61" t="s">
        <v>1113</v>
      </c>
      <c r="H17" s="62" t="s">
        <v>1114</v>
      </c>
      <c r="I17" s="112" t="s">
        <v>1115</v>
      </c>
      <c r="J17" s="112" t="s">
        <v>955</v>
      </c>
      <c r="K17" s="11" t="s">
        <v>955</v>
      </c>
      <c r="L17" s="19" t="s">
        <v>1358</v>
      </c>
      <c r="M17" s="52" t="s">
        <v>303</v>
      </c>
      <c r="N17" s="62" t="s">
        <v>1116</v>
      </c>
      <c r="O17" s="219">
        <v>1</v>
      </c>
      <c r="P17" s="219">
        <v>1</v>
      </c>
      <c r="Q17" s="219">
        <v>1</v>
      </c>
      <c r="R17" s="19" t="s">
        <v>1117</v>
      </c>
      <c r="S17" s="52" t="s">
        <v>303</v>
      </c>
      <c r="T17" s="52" t="s">
        <v>797</v>
      </c>
      <c r="U17" s="285"/>
      <c r="V17" s="288"/>
    </row>
    <row r="18" spans="2:22" s="10" customFormat="1" ht="122.25" customHeight="1" x14ac:dyDescent="0.15">
      <c r="B18" s="299"/>
      <c r="C18" s="302"/>
      <c r="D18" s="338" t="s">
        <v>134</v>
      </c>
      <c r="E18" s="39" t="s">
        <v>1118</v>
      </c>
      <c r="F18" s="12" t="s">
        <v>21</v>
      </c>
      <c r="G18" s="22" t="s">
        <v>1119</v>
      </c>
      <c r="H18" s="86" t="s">
        <v>1120</v>
      </c>
      <c r="I18" s="221" t="s">
        <v>1121</v>
      </c>
      <c r="J18" s="17" t="s">
        <v>1122</v>
      </c>
      <c r="K18" s="17" t="s">
        <v>1359</v>
      </c>
      <c r="L18" s="22" t="s">
        <v>1360</v>
      </c>
      <c r="M18" s="40" t="s">
        <v>245</v>
      </c>
      <c r="N18" s="86" t="s">
        <v>140</v>
      </c>
      <c r="O18" s="87">
        <v>3.5</v>
      </c>
      <c r="P18" s="17">
        <v>3.5</v>
      </c>
      <c r="Q18" s="12">
        <v>3.7</v>
      </c>
      <c r="R18" s="16" t="s">
        <v>1362</v>
      </c>
      <c r="S18" s="12" t="s">
        <v>245</v>
      </c>
      <c r="T18" s="42" t="s">
        <v>21</v>
      </c>
      <c r="U18" s="284" t="s">
        <v>1551</v>
      </c>
      <c r="V18" s="287" t="s">
        <v>245</v>
      </c>
    </row>
    <row r="19" spans="2:22" s="10" customFormat="1" ht="67.5" customHeight="1" thickBot="1" x14ac:dyDescent="0.2">
      <c r="B19" s="300"/>
      <c r="C19" s="303"/>
      <c r="D19" s="339"/>
      <c r="E19" s="43" t="s">
        <v>1123</v>
      </c>
      <c r="F19" s="47" t="s">
        <v>21</v>
      </c>
      <c r="G19" s="44" t="s">
        <v>1124</v>
      </c>
      <c r="H19" s="88" t="s">
        <v>1125</v>
      </c>
      <c r="I19" s="89" t="s">
        <v>1126</v>
      </c>
      <c r="J19" s="47" t="s">
        <v>1127</v>
      </c>
      <c r="K19" s="32" t="s">
        <v>781</v>
      </c>
      <c r="L19" s="44" t="s">
        <v>1361</v>
      </c>
      <c r="M19" s="45" t="s">
        <v>281</v>
      </c>
      <c r="N19" s="88" t="s">
        <v>140</v>
      </c>
      <c r="O19" s="91">
        <v>3.3</v>
      </c>
      <c r="P19" s="32">
        <v>3.5</v>
      </c>
      <c r="Q19" s="47">
        <v>3.7</v>
      </c>
      <c r="R19" s="21" t="s">
        <v>1363</v>
      </c>
      <c r="S19" s="47" t="s">
        <v>245</v>
      </c>
      <c r="T19" s="48" t="s">
        <v>21</v>
      </c>
      <c r="U19" s="308"/>
      <c r="V19" s="309"/>
    </row>
    <row r="20" spans="2:22" x14ac:dyDescent="0.15">
      <c r="M20" s="283"/>
      <c r="N20" s="283"/>
      <c r="O20" s="283"/>
      <c r="P20" s="283"/>
      <c r="Q20" s="283"/>
      <c r="R20" s="283"/>
    </row>
    <row r="23" spans="2:22" x14ac:dyDescent="0.15">
      <c r="I23" s="28"/>
      <c r="J23" s="28"/>
      <c r="O23" s="10"/>
    </row>
    <row r="25" spans="2:22" x14ac:dyDescent="0.15">
      <c r="P25" s="1"/>
      <c r="Q25" s="1"/>
      <c r="S25" s="10"/>
      <c r="T25" s="10"/>
    </row>
  </sheetData>
  <sheetProtection insertRows="0" deleteRows="0"/>
  <mergeCells count="38">
    <mergeCell ref="R1:V1"/>
    <mergeCell ref="B5:B6"/>
    <mergeCell ref="C5:D6"/>
    <mergeCell ref="E5:E6"/>
    <mergeCell ref="F5:F6"/>
    <mergeCell ref="G5:G6"/>
    <mergeCell ref="H5:H6"/>
    <mergeCell ref="I5:I6"/>
    <mergeCell ref="J5:J6"/>
    <mergeCell ref="K5:K6"/>
    <mergeCell ref="R5:R6"/>
    <mergeCell ref="S5:S6"/>
    <mergeCell ref="T5:T6"/>
    <mergeCell ref="U5:V5"/>
    <mergeCell ref="L5:L6"/>
    <mergeCell ref="M5:M6"/>
    <mergeCell ref="M20:R20"/>
    <mergeCell ref="B7:B19"/>
    <mergeCell ref="C7:C19"/>
    <mergeCell ref="U7:U9"/>
    <mergeCell ref="V7:V9"/>
    <mergeCell ref="U18:U19"/>
    <mergeCell ref="V18:V19"/>
    <mergeCell ref="U10:U12"/>
    <mergeCell ref="V10:V12"/>
    <mergeCell ref="U13:U15"/>
    <mergeCell ref="V13:V15"/>
    <mergeCell ref="U16:U17"/>
    <mergeCell ref="D18:D19"/>
    <mergeCell ref="V16:V17"/>
    <mergeCell ref="D7:D9"/>
    <mergeCell ref="D10:D12"/>
    <mergeCell ref="D16:D17"/>
    <mergeCell ref="N5:N6"/>
    <mergeCell ref="O5:O6"/>
    <mergeCell ref="P5:P6"/>
    <mergeCell ref="Q5:Q6"/>
    <mergeCell ref="D13:D15"/>
  </mergeCells>
  <phoneticPr fontId="3"/>
  <dataValidations count="1">
    <dataValidation type="list" allowBlank="1" showInputMessage="1" showErrorMessage="1" sqref="F7:F17 JB7:JB17 SX7:SX17 ACT7:ACT17 AMP7:AMP17 AWL7:AWL17 BGH7:BGH17 BQD7:BQD17 BZZ7:BZZ17 CJV7:CJV17 CTR7:CTR17 DDN7:DDN17 DNJ7:DNJ17 DXF7:DXF17 EHB7:EHB17 EQX7:EQX17 FAT7:FAT17 FKP7:FKP17 FUL7:FUL17 GEH7:GEH17 GOD7:GOD17 GXZ7:GXZ17 HHV7:HHV17 HRR7:HRR17 IBN7:IBN17 ILJ7:ILJ17 IVF7:IVF17 JFB7:JFB17 JOX7:JOX17 JYT7:JYT17 KIP7:KIP17 KSL7:KSL17 LCH7:LCH17 LMD7:LMD17 LVZ7:LVZ17 MFV7:MFV17 MPR7:MPR17 MZN7:MZN17 NJJ7:NJJ17 NTF7:NTF17 ODB7:ODB17 OMX7:OMX17 OWT7:OWT17 PGP7:PGP17 PQL7:PQL17 QAH7:QAH17 QKD7:QKD17 QTZ7:QTZ17 RDV7:RDV17 RNR7:RNR17 RXN7:RXN17 SHJ7:SHJ17 SRF7:SRF17 TBB7:TBB17 TKX7:TKX17 TUT7:TUT17 UEP7:UEP17 UOL7:UOL17 UYH7:UYH17 VID7:VID17 VRZ7:VRZ17 WBV7:WBV17 WLR7:WLR17 WVN7:WVN17 F65543:F65553 JB65543:JB65553 SX65543:SX65553 ACT65543:ACT65553 AMP65543:AMP65553 AWL65543:AWL65553 BGH65543:BGH65553 BQD65543:BQD65553 BZZ65543:BZZ65553 CJV65543:CJV65553 CTR65543:CTR65553 DDN65543:DDN65553 DNJ65543:DNJ65553 DXF65543:DXF65553 EHB65543:EHB65553 EQX65543:EQX65553 FAT65543:FAT65553 FKP65543:FKP65553 FUL65543:FUL65553 GEH65543:GEH65553 GOD65543:GOD65553 GXZ65543:GXZ65553 HHV65543:HHV65553 HRR65543:HRR65553 IBN65543:IBN65553 ILJ65543:ILJ65553 IVF65543:IVF65553 JFB65543:JFB65553 JOX65543:JOX65553 JYT65543:JYT65553 KIP65543:KIP65553 KSL65543:KSL65553 LCH65543:LCH65553 LMD65543:LMD65553 LVZ65543:LVZ65553 MFV65543:MFV65553 MPR65543:MPR65553 MZN65543:MZN65553 NJJ65543:NJJ65553 NTF65543:NTF65553 ODB65543:ODB65553 OMX65543:OMX65553 OWT65543:OWT65553 PGP65543:PGP65553 PQL65543:PQL65553 QAH65543:QAH65553 QKD65543:QKD65553 QTZ65543:QTZ65553 RDV65543:RDV65553 RNR65543:RNR65553 RXN65543:RXN65553 SHJ65543:SHJ65553 SRF65543:SRF65553 TBB65543:TBB65553 TKX65543:TKX65553 TUT65543:TUT65553 UEP65543:UEP65553 UOL65543:UOL65553 UYH65543:UYH65553 VID65543:VID65553 VRZ65543:VRZ65553 WBV65543:WBV65553 WLR65543:WLR65553 WVN65543:WVN65553 F131079:F131089 JB131079:JB131089 SX131079:SX131089 ACT131079:ACT131089 AMP131079:AMP131089 AWL131079:AWL131089 BGH131079:BGH131089 BQD131079:BQD131089 BZZ131079:BZZ131089 CJV131079:CJV131089 CTR131079:CTR131089 DDN131079:DDN131089 DNJ131079:DNJ131089 DXF131079:DXF131089 EHB131079:EHB131089 EQX131079:EQX131089 FAT131079:FAT131089 FKP131079:FKP131089 FUL131079:FUL131089 GEH131079:GEH131089 GOD131079:GOD131089 GXZ131079:GXZ131089 HHV131079:HHV131089 HRR131079:HRR131089 IBN131079:IBN131089 ILJ131079:ILJ131089 IVF131079:IVF131089 JFB131079:JFB131089 JOX131079:JOX131089 JYT131079:JYT131089 KIP131079:KIP131089 KSL131079:KSL131089 LCH131079:LCH131089 LMD131079:LMD131089 LVZ131079:LVZ131089 MFV131079:MFV131089 MPR131079:MPR131089 MZN131079:MZN131089 NJJ131079:NJJ131089 NTF131079:NTF131089 ODB131079:ODB131089 OMX131079:OMX131089 OWT131079:OWT131089 PGP131079:PGP131089 PQL131079:PQL131089 QAH131079:QAH131089 QKD131079:QKD131089 QTZ131079:QTZ131089 RDV131079:RDV131089 RNR131079:RNR131089 RXN131079:RXN131089 SHJ131079:SHJ131089 SRF131079:SRF131089 TBB131079:TBB131089 TKX131079:TKX131089 TUT131079:TUT131089 UEP131079:UEP131089 UOL131079:UOL131089 UYH131079:UYH131089 VID131079:VID131089 VRZ131079:VRZ131089 WBV131079:WBV131089 WLR131079:WLR131089 WVN131079:WVN131089 F196615:F196625 JB196615:JB196625 SX196615:SX196625 ACT196615:ACT196625 AMP196615:AMP196625 AWL196615:AWL196625 BGH196615:BGH196625 BQD196615:BQD196625 BZZ196615:BZZ196625 CJV196615:CJV196625 CTR196615:CTR196625 DDN196615:DDN196625 DNJ196615:DNJ196625 DXF196615:DXF196625 EHB196615:EHB196625 EQX196615:EQX196625 FAT196615:FAT196625 FKP196615:FKP196625 FUL196615:FUL196625 GEH196615:GEH196625 GOD196615:GOD196625 GXZ196615:GXZ196625 HHV196615:HHV196625 HRR196615:HRR196625 IBN196615:IBN196625 ILJ196615:ILJ196625 IVF196615:IVF196625 JFB196615:JFB196625 JOX196615:JOX196625 JYT196615:JYT196625 KIP196615:KIP196625 KSL196615:KSL196625 LCH196615:LCH196625 LMD196615:LMD196625 LVZ196615:LVZ196625 MFV196615:MFV196625 MPR196615:MPR196625 MZN196615:MZN196625 NJJ196615:NJJ196625 NTF196615:NTF196625 ODB196615:ODB196625 OMX196615:OMX196625 OWT196615:OWT196625 PGP196615:PGP196625 PQL196615:PQL196625 QAH196615:QAH196625 QKD196615:QKD196625 QTZ196615:QTZ196625 RDV196615:RDV196625 RNR196615:RNR196625 RXN196615:RXN196625 SHJ196615:SHJ196625 SRF196615:SRF196625 TBB196615:TBB196625 TKX196615:TKX196625 TUT196615:TUT196625 UEP196615:UEP196625 UOL196615:UOL196625 UYH196615:UYH196625 VID196615:VID196625 VRZ196615:VRZ196625 WBV196615:WBV196625 WLR196615:WLR196625 WVN196615:WVN196625 F262151:F262161 JB262151:JB262161 SX262151:SX262161 ACT262151:ACT262161 AMP262151:AMP262161 AWL262151:AWL262161 BGH262151:BGH262161 BQD262151:BQD262161 BZZ262151:BZZ262161 CJV262151:CJV262161 CTR262151:CTR262161 DDN262151:DDN262161 DNJ262151:DNJ262161 DXF262151:DXF262161 EHB262151:EHB262161 EQX262151:EQX262161 FAT262151:FAT262161 FKP262151:FKP262161 FUL262151:FUL262161 GEH262151:GEH262161 GOD262151:GOD262161 GXZ262151:GXZ262161 HHV262151:HHV262161 HRR262151:HRR262161 IBN262151:IBN262161 ILJ262151:ILJ262161 IVF262151:IVF262161 JFB262151:JFB262161 JOX262151:JOX262161 JYT262151:JYT262161 KIP262151:KIP262161 KSL262151:KSL262161 LCH262151:LCH262161 LMD262151:LMD262161 LVZ262151:LVZ262161 MFV262151:MFV262161 MPR262151:MPR262161 MZN262151:MZN262161 NJJ262151:NJJ262161 NTF262151:NTF262161 ODB262151:ODB262161 OMX262151:OMX262161 OWT262151:OWT262161 PGP262151:PGP262161 PQL262151:PQL262161 QAH262151:QAH262161 QKD262151:QKD262161 QTZ262151:QTZ262161 RDV262151:RDV262161 RNR262151:RNR262161 RXN262151:RXN262161 SHJ262151:SHJ262161 SRF262151:SRF262161 TBB262151:TBB262161 TKX262151:TKX262161 TUT262151:TUT262161 UEP262151:UEP262161 UOL262151:UOL262161 UYH262151:UYH262161 VID262151:VID262161 VRZ262151:VRZ262161 WBV262151:WBV262161 WLR262151:WLR262161 WVN262151:WVN262161 F327687:F327697 JB327687:JB327697 SX327687:SX327697 ACT327687:ACT327697 AMP327687:AMP327697 AWL327687:AWL327697 BGH327687:BGH327697 BQD327687:BQD327697 BZZ327687:BZZ327697 CJV327687:CJV327697 CTR327687:CTR327697 DDN327687:DDN327697 DNJ327687:DNJ327697 DXF327687:DXF327697 EHB327687:EHB327697 EQX327687:EQX327697 FAT327687:FAT327697 FKP327687:FKP327697 FUL327687:FUL327697 GEH327687:GEH327697 GOD327687:GOD327697 GXZ327687:GXZ327697 HHV327687:HHV327697 HRR327687:HRR327697 IBN327687:IBN327697 ILJ327687:ILJ327697 IVF327687:IVF327697 JFB327687:JFB327697 JOX327687:JOX327697 JYT327687:JYT327697 KIP327687:KIP327697 KSL327687:KSL327697 LCH327687:LCH327697 LMD327687:LMD327697 LVZ327687:LVZ327697 MFV327687:MFV327697 MPR327687:MPR327697 MZN327687:MZN327697 NJJ327687:NJJ327697 NTF327687:NTF327697 ODB327687:ODB327697 OMX327687:OMX327697 OWT327687:OWT327697 PGP327687:PGP327697 PQL327687:PQL327697 QAH327687:QAH327697 QKD327687:QKD327697 QTZ327687:QTZ327697 RDV327687:RDV327697 RNR327687:RNR327697 RXN327687:RXN327697 SHJ327687:SHJ327697 SRF327687:SRF327697 TBB327687:TBB327697 TKX327687:TKX327697 TUT327687:TUT327697 UEP327687:UEP327697 UOL327687:UOL327697 UYH327687:UYH327697 VID327687:VID327697 VRZ327687:VRZ327697 WBV327687:WBV327697 WLR327687:WLR327697 WVN327687:WVN327697 F393223:F393233 JB393223:JB393233 SX393223:SX393233 ACT393223:ACT393233 AMP393223:AMP393233 AWL393223:AWL393233 BGH393223:BGH393233 BQD393223:BQD393233 BZZ393223:BZZ393233 CJV393223:CJV393233 CTR393223:CTR393233 DDN393223:DDN393233 DNJ393223:DNJ393233 DXF393223:DXF393233 EHB393223:EHB393233 EQX393223:EQX393233 FAT393223:FAT393233 FKP393223:FKP393233 FUL393223:FUL393233 GEH393223:GEH393233 GOD393223:GOD393233 GXZ393223:GXZ393233 HHV393223:HHV393233 HRR393223:HRR393233 IBN393223:IBN393233 ILJ393223:ILJ393233 IVF393223:IVF393233 JFB393223:JFB393233 JOX393223:JOX393233 JYT393223:JYT393233 KIP393223:KIP393233 KSL393223:KSL393233 LCH393223:LCH393233 LMD393223:LMD393233 LVZ393223:LVZ393233 MFV393223:MFV393233 MPR393223:MPR393233 MZN393223:MZN393233 NJJ393223:NJJ393233 NTF393223:NTF393233 ODB393223:ODB393233 OMX393223:OMX393233 OWT393223:OWT393233 PGP393223:PGP393233 PQL393223:PQL393233 QAH393223:QAH393233 QKD393223:QKD393233 QTZ393223:QTZ393233 RDV393223:RDV393233 RNR393223:RNR393233 RXN393223:RXN393233 SHJ393223:SHJ393233 SRF393223:SRF393233 TBB393223:TBB393233 TKX393223:TKX393233 TUT393223:TUT393233 UEP393223:UEP393233 UOL393223:UOL393233 UYH393223:UYH393233 VID393223:VID393233 VRZ393223:VRZ393233 WBV393223:WBV393233 WLR393223:WLR393233 WVN393223:WVN393233 F458759:F458769 JB458759:JB458769 SX458759:SX458769 ACT458759:ACT458769 AMP458759:AMP458769 AWL458759:AWL458769 BGH458759:BGH458769 BQD458759:BQD458769 BZZ458759:BZZ458769 CJV458759:CJV458769 CTR458759:CTR458769 DDN458759:DDN458769 DNJ458759:DNJ458769 DXF458759:DXF458769 EHB458759:EHB458769 EQX458759:EQX458769 FAT458759:FAT458769 FKP458759:FKP458769 FUL458759:FUL458769 GEH458759:GEH458769 GOD458759:GOD458769 GXZ458759:GXZ458769 HHV458759:HHV458769 HRR458759:HRR458769 IBN458759:IBN458769 ILJ458759:ILJ458769 IVF458759:IVF458769 JFB458759:JFB458769 JOX458759:JOX458769 JYT458759:JYT458769 KIP458759:KIP458769 KSL458759:KSL458769 LCH458759:LCH458769 LMD458759:LMD458769 LVZ458759:LVZ458769 MFV458759:MFV458769 MPR458759:MPR458769 MZN458759:MZN458769 NJJ458759:NJJ458769 NTF458759:NTF458769 ODB458759:ODB458769 OMX458759:OMX458769 OWT458759:OWT458769 PGP458759:PGP458769 PQL458759:PQL458769 QAH458759:QAH458769 QKD458759:QKD458769 QTZ458759:QTZ458769 RDV458759:RDV458769 RNR458759:RNR458769 RXN458759:RXN458769 SHJ458759:SHJ458769 SRF458759:SRF458769 TBB458759:TBB458769 TKX458759:TKX458769 TUT458759:TUT458769 UEP458759:UEP458769 UOL458759:UOL458769 UYH458759:UYH458769 VID458759:VID458769 VRZ458759:VRZ458769 WBV458759:WBV458769 WLR458759:WLR458769 WVN458759:WVN458769 F524295:F524305 JB524295:JB524305 SX524295:SX524305 ACT524295:ACT524305 AMP524295:AMP524305 AWL524295:AWL524305 BGH524295:BGH524305 BQD524295:BQD524305 BZZ524295:BZZ524305 CJV524295:CJV524305 CTR524295:CTR524305 DDN524295:DDN524305 DNJ524295:DNJ524305 DXF524295:DXF524305 EHB524295:EHB524305 EQX524295:EQX524305 FAT524295:FAT524305 FKP524295:FKP524305 FUL524295:FUL524305 GEH524295:GEH524305 GOD524295:GOD524305 GXZ524295:GXZ524305 HHV524295:HHV524305 HRR524295:HRR524305 IBN524295:IBN524305 ILJ524295:ILJ524305 IVF524295:IVF524305 JFB524295:JFB524305 JOX524295:JOX524305 JYT524295:JYT524305 KIP524295:KIP524305 KSL524295:KSL524305 LCH524295:LCH524305 LMD524295:LMD524305 LVZ524295:LVZ524305 MFV524295:MFV524305 MPR524295:MPR524305 MZN524295:MZN524305 NJJ524295:NJJ524305 NTF524295:NTF524305 ODB524295:ODB524305 OMX524295:OMX524305 OWT524295:OWT524305 PGP524295:PGP524305 PQL524295:PQL524305 QAH524295:QAH524305 QKD524295:QKD524305 QTZ524295:QTZ524305 RDV524295:RDV524305 RNR524295:RNR524305 RXN524295:RXN524305 SHJ524295:SHJ524305 SRF524295:SRF524305 TBB524295:TBB524305 TKX524295:TKX524305 TUT524295:TUT524305 UEP524295:UEP524305 UOL524295:UOL524305 UYH524295:UYH524305 VID524295:VID524305 VRZ524295:VRZ524305 WBV524295:WBV524305 WLR524295:WLR524305 WVN524295:WVN524305 F589831:F589841 JB589831:JB589841 SX589831:SX589841 ACT589831:ACT589841 AMP589831:AMP589841 AWL589831:AWL589841 BGH589831:BGH589841 BQD589831:BQD589841 BZZ589831:BZZ589841 CJV589831:CJV589841 CTR589831:CTR589841 DDN589831:DDN589841 DNJ589831:DNJ589841 DXF589831:DXF589841 EHB589831:EHB589841 EQX589831:EQX589841 FAT589831:FAT589841 FKP589831:FKP589841 FUL589831:FUL589841 GEH589831:GEH589841 GOD589831:GOD589841 GXZ589831:GXZ589841 HHV589831:HHV589841 HRR589831:HRR589841 IBN589831:IBN589841 ILJ589831:ILJ589841 IVF589831:IVF589841 JFB589831:JFB589841 JOX589831:JOX589841 JYT589831:JYT589841 KIP589831:KIP589841 KSL589831:KSL589841 LCH589831:LCH589841 LMD589831:LMD589841 LVZ589831:LVZ589841 MFV589831:MFV589841 MPR589831:MPR589841 MZN589831:MZN589841 NJJ589831:NJJ589841 NTF589831:NTF589841 ODB589831:ODB589841 OMX589831:OMX589841 OWT589831:OWT589841 PGP589831:PGP589841 PQL589831:PQL589841 QAH589831:QAH589841 QKD589831:QKD589841 QTZ589831:QTZ589841 RDV589831:RDV589841 RNR589831:RNR589841 RXN589831:RXN589841 SHJ589831:SHJ589841 SRF589831:SRF589841 TBB589831:TBB589841 TKX589831:TKX589841 TUT589831:TUT589841 UEP589831:UEP589841 UOL589831:UOL589841 UYH589831:UYH589841 VID589831:VID589841 VRZ589831:VRZ589841 WBV589831:WBV589841 WLR589831:WLR589841 WVN589831:WVN589841 F655367:F655377 JB655367:JB655377 SX655367:SX655377 ACT655367:ACT655377 AMP655367:AMP655377 AWL655367:AWL655377 BGH655367:BGH655377 BQD655367:BQD655377 BZZ655367:BZZ655377 CJV655367:CJV655377 CTR655367:CTR655377 DDN655367:DDN655377 DNJ655367:DNJ655377 DXF655367:DXF655377 EHB655367:EHB655377 EQX655367:EQX655377 FAT655367:FAT655377 FKP655367:FKP655377 FUL655367:FUL655377 GEH655367:GEH655377 GOD655367:GOD655377 GXZ655367:GXZ655377 HHV655367:HHV655377 HRR655367:HRR655377 IBN655367:IBN655377 ILJ655367:ILJ655377 IVF655367:IVF655377 JFB655367:JFB655377 JOX655367:JOX655377 JYT655367:JYT655377 KIP655367:KIP655377 KSL655367:KSL655377 LCH655367:LCH655377 LMD655367:LMD655377 LVZ655367:LVZ655377 MFV655367:MFV655377 MPR655367:MPR655377 MZN655367:MZN655377 NJJ655367:NJJ655377 NTF655367:NTF655377 ODB655367:ODB655377 OMX655367:OMX655377 OWT655367:OWT655377 PGP655367:PGP655377 PQL655367:PQL655377 QAH655367:QAH655377 QKD655367:QKD655377 QTZ655367:QTZ655377 RDV655367:RDV655377 RNR655367:RNR655377 RXN655367:RXN655377 SHJ655367:SHJ655377 SRF655367:SRF655377 TBB655367:TBB655377 TKX655367:TKX655377 TUT655367:TUT655377 UEP655367:UEP655377 UOL655367:UOL655377 UYH655367:UYH655377 VID655367:VID655377 VRZ655367:VRZ655377 WBV655367:WBV655377 WLR655367:WLR655377 WVN655367:WVN655377 F720903:F720913 JB720903:JB720913 SX720903:SX720913 ACT720903:ACT720913 AMP720903:AMP720913 AWL720903:AWL720913 BGH720903:BGH720913 BQD720903:BQD720913 BZZ720903:BZZ720913 CJV720903:CJV720913 CTR720903:CTR720913 DDN720903:DDN720913 DNJ720903:DNJ720913 DXF720903:DXF720913 EHB720903:EHB720913 EQX720903:EQX720913 FAT720903:FAT720913 FKP720903:FKP720913 FUL720903:FUL720913 GEH720903:GEH720913 GOD720903:GOD720913 GXZ720903:GXZ720913 HHV720903:HHV720913 HRR720903:HRR720913 IBN720903:IBN720913 ILJ720903:ILJ720913 IVF720903:IVF720913 JFB720903:JFB720913 JOX720903:JOX720913 JYT720903:JYT720913 KIP720903:KIP720913 KSL720903:KSL720913 LCH720903:LCH720913 LMD720903:LMD720913 LVZ720903:LVZ720913 MFV720903:MFV720913 MPR720903:MPR720913 MZN720903:MZN720913 NJJ720903:NJJ720913 NTF720903:NTF720913 ODB720903:ODB720913 OMX720903:OMX720913 OWT720903:OWT720913 PGP720903:PGP720913 PQL720903:PQL720913 QAH720903:QAH720913 QKD720903:QKD720913 QTZ720903:QTZ720913 RDV720903:RDV720913 RNR720903:RNR720913 RXN720903:RXN720913 SHJ720903:SHJ720913 SRF720903:SRF720913 TBB720903:TBB720913 TKX720903:TKX720913 TUT720903:TUT720913 UEP720903:UEP720913 UOL720903:UOL720913 UYH720903:UYH720913 VID720903:VID720913 VRZ720903:VRZ720913 WBV720903:WBV720913 WLR720903:WLR720913 WVN720903:WVN720913 F786439:F786449 JB786439:JB786449 SX786439:SX786449 ACT786439:ACT786449 AMP786439:AMP786449 AWL786439:AWL786449 BGH786439:BGH786449 BQD786439:BQD786449 BZZ786439:BZZ786449 CJV786439:CJV786449 CTR786439:CTR786449 DDN786439:DDN786449 DNJ786439:DNJ786449 DXF786439:DXF786449 EHB786439:EHB786449 EQX786439:EQX786449 FAT786439:FAT786449 FKP786439:FKP786449 FUL786439:FUL786449 GEH786439:GEH786449 GOD786439:GOD786449 GXZ786439:GXZ786449 HHV786439:HHV786449 HRR786439:HRR786449 IBN786439:IBN786449 ILJ786439:ILJ786449 IVF786439:IVF786449 JFB786439:JFB786449 JOX786439:JOX786449 JYT786439:JYT786449 KIP786439:KIP786449 KSL786439:KSL786449 LCH786439:LCH786449 LMD786439:LMD786449 LVZ786439:LVZ786449 MFV786439:MFV786449 MPR786439:MPR786449 MZN786439:MZN786449 NJJ786439:NJJ786449 NTF786439:NTF786449 ODB786439:ODB786449 OMX786439:OMX786449 OWT786439:OWT786449 PGP786439:PGP786449 PQL786439:PQL786449 QAH786439:QAH786449 QKD786439:QKD786449 QTZ786439:QTZ786449 RDV786439:RDV786449 RNR786439:RNR786449 RXN786439:RXN786449 SHJ786439:SHJ786449 SRF786439:SRF786449 TBB786439:TBB786449 TKX786439:TKX786449 TUT786439:TUT786449 UEP786439:UEP786449 UOL786439:UOL786449 UYH786439:UYH786449 VID786439:VID786449 VRZ786439:VRZ786449 WBV786439:WBV786449 WLR786439:WLR786449 WVN786439:WVN786449 F851975:F851985 JB851975:JB851985 SX851975:SX851985 ACT851975:ACT851985 AMP851975:AMP851985 AWL851975:AWL851985 BGH851975:BGH851985 BQD851975:BQD851985 BZZ851975:BZZ851985 CJV851975:CJV851985 CTR851975:CTR851985 DDN851975:DDN851985 DNJ851975:DNJ851985 DXF851975:DXF851985 EHB851975:EHB851985 EQX851975:EQX851985 FAT851975:FAT851985 FKP851975:FKP851985 FUL851975:FUL851985 GEH851975:GEH851985 GOD851975:GOD851985 GXZ851975:GXZ851985 HHV851975:HHV851985 HRR851975:HRR851985 IBN851975:IBN851985 ILJ851975:ILJ851985 IVF851975:IVF851985 JFB851975:JFB851985 JOX851975:JOX851985 JYT851975:JYT851985 KIP851975:KIP851985 KSL851975:KSL851985 LCH851975:LCH851985 LMD851975:LMD851985 LVZ851975:LVZ851985 MFV851975:MFV851985 MPR851975:MPR851985 MZN851975:MZN851985 NJJ851975:NJJ851985 NTF851975:NTF851985 ODB851975:ODB851985 OMX851975:OMX851985 OWT851975:OWT851985 PGP851975:PGP851985 PQL851975:PQL851985 QAH851975:QAH851985 QKD851975:QKD851985 QTZ851975:QTZ851985 RDV851975:RDV851985 RNR851975:RNR851985 RXN851975:RXN851985 SHJ851975:SHJ851985 SRF851975:SRF851985 TBB851975:TBB851985 TKX851975:TKX851985 TUT851975:TUT851985 UEP851975:UEP851985 UOL851975:UOL851985 UYH851975:UYH851985 VID851975:VID851985 VRZ851975:VRZ851985 WBV851975:WBV851985 WLR851975:WLR851985 WVN851975:WVN851985 F917511:F917521 JB917511:JB917521 SX917511:SX917521 ACT917511:ACT917521 AMP917511:AMP917521 AWL917511:AWL917521 BGH917511:BGH917521 BQD917511:BQD917521 BZZ917511:BZZ917521 CJV917511:CJV917521 CTR917511:CTR917521 DDN917511:DDN917521 DNJ917511:DNJ917521 DXF917511:DXF917521 EHB917511:EHB917521 EQX917511:EQX917521 FAT917511:FAT917521 FKP917511:FKP917521 FUL917511:FUL917521 GEH917511:GEH917521 GOD917511:GOD917521 GXZ917511:GXZ917521 HHV917511:HHV917521 HRR917511:HRR917521 IBN917511:IBN917521 ILJ917511:ILJ917521 IVF917511:IVF917521 JFB917511:JFB917521 JOX917511:JOX917521 JYT917511:JYT917521 KIP917511:KIP917521 KSL917511:KSL917521 LCH917511:LCH917521 LMD917511:LMD917521 LVZ917511:LVZ917521 MFV917511:MFV917521 MPR917511:MPR917521 MZN917511:MZN917521 NJJ917511:NJJ917521 NTF917511:NTF917521 ODB917511:ODB917521 OMX917511:OMX917521 OWT917511:OWT917521 PGP917511:PGP917521 PQL917511:PQL917521 QAH917511:QAH917521 QKD917511:QKD917521 QTZ917511:QTZ917521 RDV917511:RDV917521 RNR917511:RNR917521 RXN917511:RXN917521 SHJ917511:SHJ917521 SRF917511:SRF917521 TBB917511:TBB917521 TKX917511:TKX917521 TUT917511:TUT917521 UEP917511:UEP917521 UOL917511:UOL917521 UYH917511:UYH917521 VID917511:VID917521 VRZ917511:VRZ917521 WBV917511:WBV917521 WLR917511:WLR917521 WVN917511:WVN917521 F983047:F983057 JB983047:JB983057 SX983047:SX983057 ACT983047:ACT983057 AMP983047:AMP983057 AWL983047:AWL983057 BGH983047:BGH983057 BQD983047:BQD983057 BZZ983047:BZZ983057 CJV983047:CJV983057 CTR983047:CTR983057 DDN983047:DDN983057 DNJ983047:DNJ983057 DXF983047:DXF983057 EHB983047:EHB983057 EQX983047:EQX983057 FAT983047:FAT983057 FKP983047:FKP983057 FUL983047:FUL983057 GEH983047:GEH983057 GOD983047:GOD983057 GXZ983047:GXZ983057 HHV983047:HHV983057 HRR983047:HRR983057 IBN983047:IBN983057 ILJ983047:ILJ983057 IVF983047:IVF983057 JFB983047:JFB983057 JOX983047:JOX983057 JYT983047:JYT983057 KIP983047:KIP983057 KSL983047:KSL983057 LCH983047:LCH983057 LMD983047:LMD983057 LVZ983047:LVZ983057 MFV983047:MFV983057 MPR983047:MPR983057 MZN983047:MZN983057 NJJ983047:NJJ983057 NTF983047:NTF983057 ODB983047:ODB983057 OMX983047:OMX983057 OWT983047:OWT983057 PGP983047:PGP983057 PQL983047:PQL983057 QAH983047:QAH983057 QKD983047:QKD983057 QTZ983047:QTZ983057 RDV983047:RDV983057 RNR983047:RNR983057 RXN983047:RXN983057 SHJ983047:SHJ983057 SRF983047:SRF983057 TBB983047:TBB983057 TKX983047:TKX983057 TUT983047:TUT983057 UEP983047:UEP983057 UOL983047:UOL983057 UYH983047:UYH983057 VID983047:VID983057 VRZ983047:VRZ983057 WBV983047:WBV983057 WLR983047:WLR983057 WVN983047:WVN983057" xr:uid="{50378C29-FEA9-4286-BD27-9432C4EF6286}">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6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90B9A-52F3-4AC9-AC63-9B0A93612A05}">
  <sheetPr>
    <pageSetUpPr fitToPage="1"/>
  </sheetPr>
  <dimension ref="B1:V21"/>
  <sheetViews>
    <sheetView view="pageBreakPreview" zoomScale="50" zoomScaleNormal="75" zoomScaleSheetLayoutView="5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33.75" style="1" customWidth="1"/>
    <col min="11" max="11" width="5.25" style="1" customWidth="1"/>
    <col min="12" max="12" width="8.625" style="1" customWidth="1"/>
    <col min="13" max="13" width="30.625" style="1" customWidth="1"/>
    <col min="14" max="14" width="18.625" style="1" customWidth="1"/>
    <col min="15" max="256" width="9" style="1"/>
    <col min="257" max="257" width="3" style="1" customWidth="1"/>
    <col min="258" max="259" width="5.25" style="1" customWidth="1"/>
    <col min="260" max="260" width="25.625" style="1" customWidth="1"/>
    <col min="261" max="261" width="29.375" style="1" customWidth="1"/>
    <col min="262" max="262" width="30.625" style="1" customWidth="1"/>
    <col min="263" max="265" width="10.625" style="1" customWidth="1"/>
    <col min="266" max="266" width="33.75" style="1" customWidth="1"/>
    <col min="267" max="267" width="5.25" style="1" customWidth="1"/>
    <col min="268" max="268" width="8.625" style="1" customWidth="1"/>
    <col min="269" max="269" width="30.625" style="1" customWidth="1"/>
    <col min="270" max="270" width="18.625" style="1" customWidth="1"/>
    <col min="271" max="512" width="9" style="1"/>
    <col min="513" max="513" width="3" style="1" customWidth="1"/>
    <col min="514" max="515" width="5.25" style="1" customWidth="1"/>
    <col min="516" max="516" width="25.625" style="1" customWidth="1"/>
    <col min="517" max="517" width="29.375" style="1" customWidth="1"/>
    <col min="518" max="518" width="30.625" style="1" customWidth="1"/>
    <col min="519" max="521" width="10.625" style="1" customWidth="1"/>
    <col min="522" max="522" width="33.75" style="1" customWidth="1"/>
    <col min="523" max="523" width="5.25" style="1" customWidth="1"/>
    <col min="524" max="524" width="8.625" style="1" customWidth="1"/>
    <col min="525" max="525" width="30.625" style="1" customWidth="1"/>
    <col min="526" max="526" width="18.625" style="1" customWidth="1"/>
    <col min="527" max="768" width="9" style="1"/>
    <col min="769" max="769" width="3" style="1" customWidth="1"/>
    <col min="770" max="771" width="5.25" style="1" customWidth="1"/>
    <col min="772" max="772" width="25.625" style="1" customWidth="1"/>
    <col min="773" max="773" width="29.375" style="1" customWidth="1"/>
    <col min="774" max="774" width="30.625" style="1" customWidth="1"/>
    <col min="775" max="777" width="10.625" style="1" customWidth="1"/>
    <col min="778" max="778" width="33.75" style="1" customWidth="1"/>
    <col min="779" max="779" width="5.25" style="1" customWidth="1"/>
    <col min="780" max="780" width="8.625" style="1" customWidth="1"/>
    <col min="781" max="781" width="30.625" style="1" customWidth="1"/>
    <col min="782" max="782" width="18.625" style="1" customWidth="1"/>
    <col min="783" max="1024" width="9" style="1"/>
    <col min="1025" max="1025" width="3" style="1" customWidth="1"/>
    <col min="1026" max="1027" width="5.25" style="1" customWidth="1"/>
    <col min="1028" max="1028" width="25.625" style="1" customWidth="1"/>
    <col min="1029" max="1029" width="29.375" style="1" customWidth="1"/>
    <col min="1030" max="1030" width="30.625" style="1" customWidth="1"/>
    <col min="1031" max="1033" width="10.625" style="1" customWidth="1"/>
    <col min="1034" max="1034" width="33.75" style="1" customWidth="1"/>
    <col min="1035" max="1035" width="5.25" style="1" customWidth="1"/>
    <col min="1036" max="1036" width="8.625" style="1" customWidth="1"/>
    <col min="1037" max="1037" width="30.625" style="1" customWidth="1"/>
    <col min="1038" max="1038" width="18.625" style="1" customWidth="1"/>
    <col min="1039" max="1280" width="9" style="1"/>
    <col min="1281" max="1281" width="3" style="1" customWidth="1"/>
    <col min="1282" max="1283" width="5.25" style="1" customWidth="1"/>
    <col min="1284" max="1284" width="25.625" style="1" customWidth="1"/>
    <col min="1285" max="1285" width="29.375" style="1" customWidth="1"/>
    <col min="1286" max="1286" width="30.625" style="1" customWidth="1"/>
    <col min="1287" max="1289" width="10.625" style="1" customWidth="1"/>
    <col min="1290" max="1290" width="33.75" style="1" customWidth="1"/>
    <col min="1291" max="1291" width="5.25" style="1" customWidth="1"/>
    <col min="1292" max="1292" width="8.625" style="1" customWidth="1"/>
    <col min="1293" max="1293" width="30.625" style="1" customWidth="1"/>
    <col min="1294" max="1294" width="18.625" style="1" customWidth="1"/>
    <col min="1295" max="1536" width="9" style="1"/>
    <col min="1537" max="1537" width="3" style="1" customWidth="1"/>
    <col min="1538" max="1539" width="5.25" style="1" customWidth="1"/>
    <col min="1540" max="1540" width="25.625" style="1" customWidth="1"/>
    <col min="1541" max="1541" width="29.375" style="1" customWidth="1"/>
    <col min="1542" max="1542" width="30.625" style="1" customWidth="1"/>
    <col min="1543" max="1545" width="10.625" style="1" customWidth="1"/>
    <col min="1546" max="1546" width="33.75" style="1" customWidth="1"/>
    <col min="1547" max="1547" width="5.25" style="1" customWidth="1"/>
    <col min="1548" max="1548" width="8.625" style="1" customWidth="1"/>
    <col min="1549" max="1549" width="30.625" style="1" customWidth="1"/>
    <col min="1550" max="1550" width="18.625" style="1" customWidth="1"/>
    <col min="1551" max="1792" width="9" style="1"/>
    <col min="1793" max="1793" width="3" style="1" customWidth="1"/>
    <col min="1794" max="1795" width="5.25" style="1" customWidth="1"/>
    <col min="1796" max="1796" width="25.625" style="1" customWidth="1"/>
    <col min="1797" max="1797" width="29.375" style="1" customWidth="1"/>
    <col min="1798" max="1798" width="30.625" style="1" customWidth="1"/>
    <col min="1799" max="1801" width="10.625" style="1" customWidth="1"/>
    <col min="1802" max="1802" width="33.75" style="1" customWidth="1"/>
    <col min="1803" max="1803" width="5.25" style="1" customWidth="1"/>
    <col min="1804" max="1804" width="8.625" style="1" customWidth="1"/>
    <col min="1805" max="1805" width="30.625" style="1" customWidth="1"/>
    <col min="1806" max="1806" width="18.625" style="1" customWidth="1"/>
    <col min="1807" max="2048" width="9" style="1"/>
    <col min="2049" max="2049" width="3" style="1" customWidth="1"/>
    <col min="2050" max="2051" width="5.25" style="1" customWidth="1"/>
    <col min="2052" max="2052" width="25.625" style="1" customWidth="1"/>
    <col min="2053" max="2053" width="29.375" style="1" customWidth="1"/>
    <col min="2054" max="2054" width="30.625" style="1" customWidth="1"/>
    <col min="2055" max="2057" width="10.625" style="1" customWidth="1"/>
    <col min="2058" max="2058" width="33.75" style="1" customWidth="1"/>
    <col min="2059" max="2059" width="5.25" style="1" customWidth="1"/>
    <col min="2060" max="2060" width="8.625" style="1" customWidth="1"/>
    <col min="2061" max="2061" width="30.625" style="1" customWidth="1"/>
    <col min="2062" max="2062" width="18.625" style="1" customWidth="1"/>
    <col min="2063" max="2304" width="9" style="1"/>
    <col min="2305" max="2305" width="3" style="1" customWidth="1"/>
    <col min="2306" max="2307" width="5.25" style="1" customWidth="1"/>
    <col min="2308" max="2308" width="25.625" style="1" customWidth="1"/>
    <col min="2309" max="2309" width="29.375" style="1" customWidth="1"/>
    <col min="2310" max="2310" width="30.625" style="1" customWidth="1"/>
    <col min="2311" max="2313" width="10.625" style="1" customWidth="1"/>
    <col min="2314" max="2314" width="33.75" style="1" customWidth="1"/>
    <col min="2315" max="2315" width="5.25" style="1" customWidth="1"/>
    <col min="2316" max="2316" width="8.625" style="1" customWidth="1"/>
    <col min="2317" max="2317" width="30.625" style="1" customWidth="1"/>
    <col min="2318" max="2318" width="18.625" style="1" customWidth="1"/>
    <col min="2319" max="2560" width="9" style="1"/>
    <col min="2561" max="2561" width="3" style="1" customWidth="1"/>
    <col min="2562" max="2563" width="5.25" style="1" customWidth="1"/>
    <col min="2564" max="2564" width="25.625" style="1" customWidth="1"/>
    <col min="2565" max="2565" width="29.375" style="1" customWidth="1"/>
    <col min="2566" max="2566" width="30.625" style="1" customWidth="1"/>
    <col min="2567" max="2569" width="10.625" style="1" customWidth="1"/>
    <col min="2570" max="2570" width="33.75" style="1" customWidth="1"/>
    <col min="2571" max="2571" width="5.25" style="1" customWidth="1"/>
    <col min="2572" max="2572" width="8.625" style="1" customWidth="1"/>
    <col min="2573" max="2573" width="30.625" style="1" customWidth="1"/>
    <col min="2574" max="2574" width="18.625" style="1" customWidth="1"/>
    <col min="2575" max="2816" width="9" style="1"/>
    <col min="2817" max="2817" width="3" style="1" customWidth="1"/>
    <col min="2818" max="2819" width="5.25" style="1" customWidth="1"/>
    <col min="2820" max="2820" width="25.625" style="1" customWidth="1"/>
    <col min="2821" max="2821" width="29.375" style="1" customWidth="1"/>
    <col min="2822" max="2822" width="30.625" style="1" customWidth="1"/>
    <col min="2823" max="2825" width="10.625" style="1" customWidth="1"/>
    <col min="2826" max="2826" width="33.75" style="1" customWidth="1"/>
    <col min="2827" max="2827" width="5.25" style="1" customWidth="1"/>
    <col min="2828" max="2828" width="8.625" style="1" customWidth="1"/>
    <col min="2829" max="2829" width="30.625" style="1" customWidth="1"/>
    <col min="2830" max="2830" width="18.625" style="1" customWidth="1"/>
    <col min="2831" max="3072" width="9" style="1"/>
    <col min="3073" max="3073" width="3" style="1" customWidth="1"/>
    <col min="3074" max="3075" width="5.25" style="1" customWidth="1"/>
    <col min="3076" max="3076" width="25.625" style="1" customWidth="1"/>
    <col min="3077" max="3077" width="29.375" style="1" customWidth="1"/>
    <col min="3078" max="3078" width="30.625" style="1" customWidth="1"/>
    <col min="3079" max="3081" width="10.625" style="1" customWidth="1"/>
    <col min="3082" max="3082" width="33.75" style="1" customWidth="1"/>
    <col min="3083" max="3083" width="5.25" style="1" customWidth="1"/>
    <col min="3084" max="3084" width="8.625" style="1" customWidth="1"/>
    <col min="3085" max="3085" width="30.625" style="1" customWidth="1"/>
    <col min="3086" max="3086" width="18.625" style="1" customWidth="1"/>
    <col min="3087" max="3328" width="9" style="1"/>
    <col min="3329" max="3329" width="3" style="1" customWidth="1"/>
    <col min="3330" max="3331" width="5.25" style="1" customWidth="1"/>
    <col min="3332" max="3332" width="25.625" style="1" customWidth="1"/>
    <col min="3333" max="3333" width="29.375" style="1" customWidth="1"/>
    <col min="3334" max="3334" width="30.625" style="1" customWidth="1"/>
    <col min="3335" max="3337" width="10.625" style="1" customWidth="1"/>
    <col min="3338" max="3338" width="33.75" style="1" customWidth="1"/>
    <col min="3339" max="3339" width="5.25" style="1" customWidth="1"/>
    <col min="3340" max="3340" width="8.625" style="1" customWidth="1"/>
    <col min="3341" max="3341" width="30.625" style="1" customWidth="1"/>
    <col min="3342" max="3342" width="18.625" style="1" customWidth="1"/>
    <col min="3343" max="3584" width="9" style="1"/>
    <col min="3585" max="3585" width="3" style="1" customWidth="1"/>
    <col min="3586" max="3587" width="5.25" style="1" customWidth="1"/>
    <col min="3588" max="3588" width="25.625" style="1" customWidth="1"/>
    <col min="3589" max="3589" width="29.375" style="1" customWidth="1"/>
    <col min="3590" max="3590" width="30.625" style="1" customWidth="1"/>
    <col min="3591" max="3593" width="10.625" style="1" customWidth="1"/>
    <col min="3594" max="3594" width="33.75" style="1" customWidth="1"/>
    <col min="3595" max="3595" width="5.25" style="1" customWidth="1"/>
    <col min="3596" max="3596" width="8.625" style="1" customWidth="1"/>
    <col min="3597" max="3597" width="30.625" style="1" customWidth="1"/>
    <col min="3598" max="3598" width="18.625" style="1" customWidth="1"/>
    <col min="3599" max="3840" width="9" style="1"/>
    <col min="3841" max="3841" width="3" style="1" customWidth="1"/>
    <col min="3842" max="3843" width="5.25" style="1" customWidth="1"/>
    <col min="3844" max="3844" width="25.625" style="1" customWidth="1"/>
    <col min="3845" max="3845" width="29.375" style="1" customWidth="1"/>
    <col min="3846" max="3846" width="30.625" style="1" customWidth="1"/>
    <col min="3847" max="3849" width="10.625" style="1" customWidth="1"/>
    <col min="3850" max="3850" width="33.75" style="1" customWidth="1"/>
    <col min="3851" max="3851" width="5.25" style="1" customWidth="1"/>
    <col min="3852" max="3852" width="8.625" style="1" customWidth="1"/>
    <col min="3853" max="3853" width="30.625" style="1" customWidth="1"/>
    <col min="3854" max="3854" width="18.625" style="1" customWidth="1"/>
    <col min="3855" max="4096" width="9" style="1"/>
    <col min="4097" max="4097" width="3" style="1" customWidth="1"/>
    <col min="4098" max="4099" width="5.25" style="1" customWidth="1"/>
    <col min="4100" max="4100" width="25.625" style="1" customWidth="1"/>
    <col min="4101" max="4101" width="29.375" style="1" customWidth="1"/>
    <col min="4102" max="4102" width="30.625" style="1" customWidth="1"/>
    <col min="4103" max="4105" width="10.625" style="1" customWidth="1"/>
    <col min="4106" max="4106" width="33.75" style="1" customWidth="1"/>
    <col min="4107" max="4107" width="5.25" style="1" customWidth="1"/>
    <col min="4108" max="4108" width="8.625" style="1" customWidth="1"/>
    <col min="4109" max="4109" width="30.625" style="1" customWidth="1"/>
    <col min="4110" max="4110" width="18.625" style="1" customWidth="1"/>
    <col min="4111" max="4352" width="9" style="1"/>
    <col min="4353" max="4353" width="3" style="1" customWidth="1"/>
    <col min="4354" max="4355" width="5.25" style="1" customWidth="1"/>
    <col min="4356" max="4356" width="25.625" style="1" customWidth="1"/>
    <col min="4357" max="4357" width="29.375" style="1" customWidth="1"/>
    <col min="4358" max="4358" width="30.625" style="1" customWidth="1"/>
    <col min="4359" max="4361" width="10.625" style="1" customWidth="1"/>
    <col min="4362" max="4362" width="33.75" style="1" customWidth="1"/>
    <col min="4363" max="4363" width="5.25" style="1" customWidth="1"/>
    <col min="4364" max="4364" width="8.625" style="1" customWidth="1"/>
    <col min="4365" max="4365" width="30.625" style="1" customWidth="1"/>
    <col min="4366" max="4366" width="18.625" style="1" customWidth="1"/>
    <col min="4367" max="4608" width="9" style="1"/>
    <col min="4609" max="4609" width="3" style="1" customWidth="1"/>
    <col min="4610" max="4611" width="5.25" style="1" customWidth="1"/>
    <col min="4612" max="4612" width="25.625" style="1" customWidth="1"/>
    <col min="4613" max="4613" width="29.375" style="1" customWidth="1"/>
    <col min="4614" max="4614" width="30.625" style="1" customWidth="1"/>
    <col min="4615" max="4617" width="10.625" style="1" customWidth="1"/>
    <col min="4618" max="4618" width="33.75" style="1" customWidth="1"/>
    <col min="4619" max="4619" width="5.25" style="1" customWidth="1"/>
    <col min="4620" max="4620" width="8.625" style="1" customWidth="1"/>
    <col min="4621" max="4621" width="30.625" style="1" customWidth="1"/>
    <col min="4622" max="4622" width="18.625" style="1" customWidth="1"/>
    <col min="4623" max="4864" width="9" style="1"/>
    <col min="4865" max="4865" width="3" style="1" customWidth="1"/>
    <col min="4866" max="4867" width="5.25" style="1" customWidth="1"/>
    <col min="4868" max="4868" width="25.625" style="1" customWidth="1"/>
    <col min="4869" max="4869" width="29.375" style="1" customWidth="1"/>
    <col min="4870" max="4870" width="30.625" style="1" customWidth="1"/>
    <col min="4871" max="4873" width="10.625" style="1" customWidth="1"/>
    <col min="4874" max="4874" width="33.75" style="1" customWidth="1"/>
    <col min="4875" max="4875" width="5.25" style="1" customWidth="1"/>
    <col min="4876" max="4876" width="8.625" style="1" customWidth="1"/>
    <col min="4877" max="4877" width="30.625" style="1" customWidth="1"/>
    <col min="4878" max="4878" width="18.625" style="1" customWidth="1"/>
    <col min="4879" max="5120" width="9" style="1"/>
    <col min="5121" max="5121" width="3" style="1" customWidth="1"/>
    <col min="5122" max="5123" width="5.25" style="1" customWidth="1"/>
    <col min="5124" max="5124" width="25.625" style="1" customWidth="1"/>
    <col min="5125" max="5125" width="29.375" style="1" customWidth="1"/>
    <col min="5126" max="5126" width="30.625" style="1" customWidth="1"/>
    <col min="5127" max="5129" width="10.625" style="1" customWidth="1"/>
    <col min="5130" max="5130" width="33.75" style="1" customWidth="1"/>
    <col min="5131" max="5131" width="5.25" style="1" customWidth="1"/>
    <col min="5132" max="5132" width="8.625" style="1" customWidth="1"/>
    <col min="5133" max="5133" width="30.625" style="1" customWidth="1"/>
    <col min="5134" max="5134" width="18.625" style="1" customWidth="1"/>
    <col min="5135" max="5376" width="9" style="1"/>
    <col min="5377" max="5377" width="3" style="1" customWidth="1"/>
    <col min="5378" max="5379" width="5.25" style="1" customWidth="1"/>
    <col min="5380" max="5380" width="25.625" style="1" customWidth="1"/>
    <col min="5381" max="5381" width="29.375" style="1" customWidth="1"/>
    <col min="5382" max="5382" width="30.625" style="1" customWidth="1"/>
    <col min="5383" max="5385" width="10.625" style="1" customWidth="1"/>
    <col min="5386" max="5386" width="33.75" style="1" customWidth="1"/>
    <col min="5387" max="5387" width="5.25" style="1" customWidth="1"/>
    <col min="5388" max="5388" width="8.625" style="1" customWidth="1"/>
    <col min="5389" max="5389" width="30.625" style="1" customWidth="1"/>
    <col min="5390" max="5390" width="18.625" style="1" customWidth="1"/>
    <col min="5391" max="5632" width="9" style="1"/>
    <col min="5633" max="5633" width="3" style="1" customWidth="1"/>
    <col min="5634" max="5635" width="5.25" style="1" customWidth="1"/>
    <col min="5636" max="5636" width="25.625" style="1" customWidth="1"/>
    <col min="5637" max="5637" width="29.375" style="1" customWidth="1"/>
    <col min="5638" max="5638" width="30.625" style="1" customWidth="1"/>
    <col min="5639" max="5641" width="10.625" style="1" customWidth="1"/>
    <col min="5642" max="5642" width="33.75" style="1" customWidth="1"/>
    <col min="5643" max="5643" width="5.25" style="1" customWidth="1"/>
    <col min="5644" max="5644" width="8.625" style="1" customWidth="1"/>
    <col min="5645" max="5645" width="30.625" style="1" customWidth="1"/>
    <col min="5646" max="5646" width="18.625" style="1" customWidth="1"/>
    <col min="5647" max="5888" width="9" style="1"/>
    <col min="5889" max="5889" width="3" style="1" customWidth="1"/>
    <col min="5890" max="5891" width="5.25" style="1" customWidth="1"/>
    <col min="5892" max="5892" width="25.625" style="1" customWidth="1"/>
    <col min="5893" max="5893" width="29.375" style="1" customWidth="1"/>
    <col min="5894" max="5894" width="30.625" style="1" customWidth="1"/>
    <col min="5895" max="5897" width="10.625" style="1" customWidth="1"/>
    <col min="5898" max="5898" width="33.75" style="1" customWidth="1"/>
    <col min="5899" max="5899" width="5.25" style="1" customWidth="1"/>
    <col min="5900" max="5900" width="8.625" style="1" customWidth="1"/>
    <col min="5901" max="5901" width="30.625" style="1" customWidth="1"/>
    <col min="5902" max="5902" width="18.625" style="1" customWidth="1"/>
    <col min="5903" max="6144" width="9" style="1"/>
    <col min="6145" max="6145" width="3" style="1" customWidth="1"/>
    <col min="6146" max="6147" width="5.25" style="1" customWidth="1"/>
    <col min="6148" max="6148" width="25.625" style="1" customWidth="1"/>
    <col min="6149" max="6149" width="29.375" style="1" customWidth="1"/>
    <col min="6150" max="6150" width="30.625" style="1" customWidth="1"/>
    <col min="6151" max="6153" width="10.625" style="1" customWidth="1"/>
    <col min="6154" max="6154" width="33.75" style="1" customWidth="1"/>
    <col min="6155" max="6155" width="5.25" style="1" customWidth="1"/>
    <col min="6156" max="6156" width="8.625" style="1" customWidth="1"/>
    <col min="6157" max="6157" width="30.625" style="1" customWidth="1"/>
    <col min="6158" max="6158" width="18.625" style="1" customWidth="1"/>
    <col min="6159" max="6400" width="9" style="1"/>
    <col min="6401" max="6401" width="3" style="1" customWidth="1"/>
    <col min="6402" max="6403" width="5.25" style="1" customWidth="1"/>
    <col min="6404" max="6404" width="25.625" style="1" customWidth="1"/>
    <col min="6405" max="6405" width="29.375" style="1" customWidth="1"/>
    <col min="6406" max="6406" width="30.625" style="1" customWidth="1"/>
    <col min="6407" max="6409" width="10.625" style="1" customWidth="1"/>
    <col min="6410" max="6410" width="33.75" style="1" customWidth="1"/>
    <col min="6411" max="6411" width="5.25" style="1" customWidth="1"/>
    <col min="6412" max="6412" width="8.625" style="1" customWidth="1"/>
    <col min="6413" max="6413" width="30.625" style="1" customWidth="1"/>
    <col min="6414" max="6414" width="18.625" style="1" customWidth="1"/>
    <col min="6415" max="6656" width="9" style="1"/>
    <col min="6657" max="6657" width="3" style="1" customWidth="1"/>
    <col min="6658" max="6659" width="5.25" style="1" customWidth="1"/>
    <col min="6660" max="6660" width="25.625" style="1" customWidth="1"/>
    <col min="6661" max="6661" width="29.375" style="1" customWidth="1"/>
    <col min="6662" max="6662" width="30.625" style="1" customWidth="1"/>
    <col min="6663" max="6665" width="10.625" style="1" customWidth="1"/>
    <col min="6666" max="6666" width="33.75" style="1" customWidth="1"/>
    <col min="6667" max="6667" width="5.25" style="1" customWidth="1"/>
    <col min="6668" max="6668" width="8.625" style="1" customWidth="1"/>
    <col min="6669" max="6669" width="30.625" style="1" customWidth="1"/>
    <col min="6670" max="6670" width="18.625" style="1" customWidth="1"/>
    <col min="6671" max="6912" width="9" style="1"/>
    <col min="6913" max="6913" width="3" style="1" customWidth="1"/>
    <col min="6914" max="6915" width="5.25" style="1" customWidth="1"/>
    <col min="6916" max="6916" width="25.625" style="1" customWidth="1"/>
    <col min="6917" max="6917" width="29.375" style="1" customWidth="1"/>
    <col min="6918" max="6918" width="30.625" style="1" customWidth="1"/>
    <col min="6919" max="6921" width="10.625" style="1" customWidth="1"/>
    <col min="6922" max="6922" width="33.75" style="1" customWidth="1"/>
    <col min="6923" max="6923" width="5.25" style="1" customWidth="1"/>
    <col min="6924" max="6924" width="8.625" style="1" customWidth="1"/>
    <col min="6925" max="6925" width="30.625" style="1" customWidth="1"/>
    <col min="6926" max="6926" width="18.625" style="1" customWidth="1"/>
    <col min="6927" max="7168" width="9" style="1"/>
    <col min="7169" max="7169" width="3" style="1" customWidth="1"/>
    <col min="7170" max="7171" width="5.25" style="1" customWidth="1"/>
    <col min="7172" max="7172" width="25.625" style="1" customWidth="1"/>
    <col min="7173" max="7173" width="29.375" style="1" customWidth="1"/>
    <col min="7174" max="7174" width="30.625" style="1" customWidth="1"/>
    <col min="7175" max="7177" width="10.625" style="1" customWidth="1"/>
    <col min="7178" max="7178" width="33.75" style="1" customWidth="1"/>
    <col min="7179" max="7179" width="5.25" style="1" customWidth="1"/>
    <col min="7180" max="7180" width="8.625" style="1" customWidth="1"/>
    <col min="7181" max="7181" width="30.625" style="1" customWidth="1"/>
    <col min="7182" max="7182" width="18.625" style="1" customWidth="1"/>
    <col min="7183" max="7424" width="9" style="1"/>
    <col min="7425" max="7425" width="3" style="1" customWidth="1"/>
    <col min="7426" max="7427" width="5.25" style="1" customWidth="1"/>
    <col min="7428" max="7428" width="25.625" style="1" customWidth="1"/>
    <col min="7429" max="7429" width="29.375" style="1" customWidth="1"/>
    <col min="7430" max="7430" width="30.625" style="1" customWidth="1"/>
    <col min="7431" max="7433" width="10.625" style="1" customWidth="1"/>
    <col min="7434" max="7434" width="33.75" style="1" customWidth="1"/>
    <col min="7435" max="7435" width="5.25" style="1" customWidth="1"/>
    <col min="7436" max="7436" width="8.625" style="1" customWidth="1"/>
    <col min="7437" max="7437" width="30.625" style="1" customWidth="1"/>
    <col min="7438" max="7438" width="18.625" style="1" customWidth="1"/>
    <col min="7439" max="7680" width="9" style="1"/>
    <col min="7681" max="7681" width="3" style="1" customWidth="1"/>
    <col min="7682" max="7683" width="5.25" style="1" customWidth="1"/>
    <col min="7684" max="7684" width="25.625" style="1" customWidth="1"/>
    <col min="7685" max="7685" width="29.375" style="1" customWidth="1"/>
    <col min="7686" max="7686" width="30.625" style="1" customWidth="1"/>
    <col min="7687" max="7689" width="10.625" style="1" customWidth="1"/>
    <col min="7690" max="7690" width="33.75" style="1" customWidth="1"/>
    <col min="7691" max="7691" width="5.25" style="1" customWidth="1"/>
    <col min="7692" max="7692" width="8.625" style="1" customWidth="1"/>
    <col min="7693" max="7693" width="30.625" style="1" customWidth="1"/>
    <col min="7694" max="7694" width="18.625" style="1" customWidth="1"/>
    <col min="7695" max="7936" width="9" style="1"/>
    <col min="7937" max="7937" width="3" style="1" customWidth="1"/>
    <col min="7938" max="7939" width="5.25" style="1" customWidth="1"/>
    <col min="7940" max="7940" width="25.625" style="1" customWidth="1"/>
    <col min="7941" max="7941" width="29.375" style="1" customWidth="1"/>
    <col min="7942" max="7942" width="30.625" style="1" customWidth="1"/>
    <col min="7943" max="7945" width="10.625" style="1" customWidth="1"/>
    <col min="7946" max="7946" width="33.75" style="1" customWidth="1"/>
    <col min="7947" max="7947" width="5.25" style="1" customWidth="1"/>
    <col min="7948" max="7948" width="8.625" style="1" customWidth="1"/>
    <col min="7949" max="7949" width="30.625" style="1" customWidth="1"/>
    <col min="7950" max="7950" width="18.625" style="1" customWidth="1"/>
    <col min="7951" max="8192" width="9" style="1"/>
    <col min="8193" max="8193" width="3" style="1" customWidth="1"/>
    <col min="8194" max="8195" width="5.25" style="1" customWidth="1"/>
    <col min="8196" max="8196" width="25.625" style="1" customWidth="1"/>
    <col min="8197" max="8197" width="29.375" style="1" customWidth="1"/>
    <col min="8198" max="8198" width="30.625" style="1" customWidth="1"/>
    <col min="8199" max="8201" width="10.625" style="1" customWidth="1"/>
    <col min="8202" max="8202" width="33.75" style="1" customWidth="1"/>
    <col min="8203" max="8203" width="5.25" style="1" customWidth="1"/>
    <col min="8204" max="8204" width="8.625" style="1" customWidth="1"/>
    <col min="8205" max="8205" width="30.625" style="1" customWidth="1"/>
    <col min="8206" max="8206" width="18.625" style="1" customWidth="1"/>
    <col min="8207" max="8448" width="9" style="1"/>
    <col min="8449" max="8449" width="3" style="1" customWidth="1"/>
    <col min="8450" max="8451" width="5.25" style="1" customWidth="1"/>
    <col min="8452" max="8452" width="25.625" style="1" customWidth="1"/>
    <col min="8453" max="8453" width="29.375" style="1" customWidth="1"/>
    <col min="8454" max="8454" width="30.625" style="1" customWidth="1"/>
    <col min="8455" max="8457" width="10.625" style="1" customWidth="1"/>
    <col min="8458" max="8458" width="33.75" style="1" customWidth="1"/>
    <col min="8459" max="8459" width="5.25" style="1" customWidth="1"/>
    <col min="8460" max="8460" width="8.625" style="1" customWidth="1"/>
    <col min="8461" max="8461" width="30.625" style="1" customWidth="1"/>
    <col min="8462" max="8462" width="18.625" style="1" customWidth="1"/>
    <col min="8463" max="8704" width="9" style="1"/>
    <col min="8705" max="8705" width="3" style="1" customWidth="1"/>
    <col min="8706" max="8707" width="5.25" style="1" customWidth="1"/>
    <col min="8708" max="8708" width="25.625" style="1" customWidth="1"/>
    <col min="8709" max="8709" width="29.375" style="1" customWidth="1"/>
    <col min="8710" max="8710" width="30.625" style="1" customWidth="1"/>
    <col min="8711" max="8713" width="10.625" style="1" customWidth="1"/>
    <col min="8714" max="8714" width="33.75" style="1" customWidth="1"/>
    <col min="8715" max="8715" width="5.25" style="1" customWidth="1"/>
    <col min="8716" max="8716" width="8.625" style="1" customWidth="1"/>
    <col min="8717" max="8717" width="30.625" style="1" customWidth="1"/>
    <col min="8718" max="8718" width="18.625" style="1" customWidth="1"/>
    <col min="8719" max="8960" width="9" style="1"/>
    <col min="8961" max="8961" width="3" style="1" customWidth="1"/>
    <col min="8962" max="8963" width="5.25" style="1" customWidth="1"/>
    <col min="8964" max="8964" width="25.625" style="1" customWidth="1"/>
    <col min="8965" max="8965" width="29.375" style="1" customWidth="1"/>
    <col min="8966" max="8966" width="30.625" style="1" customWidth="1"/>
    <col min="8967" max="8969" width="10.625" style="1" customWidth="1"/>
    <col min="8970" max="8970" width="33.75" style="1" customWidth="1"/>
    <col min="8971" max="8971" width="5.25" style="1" customWidth="1"/>
    <col min="8972" max="8972" width="8.625" style="1" customWidth="1"/>
    <col min="8973" max="8973" width="30.625" style="1" customWidth="1"/>
    <col min="8974" max="8974" width="18.625" style="1" customWidth="1"/>
    <col min="8975" max="9216" width="9" style="1"/>
    <col min="9217" max="9217" width="3" style="1" customWidth="1"/>
    <col min="9218" max="9219" width="5.25" style="1" customWidth="1"/>
    <col min="9220" max="9220" width="25.625" style="1" customWidth="1"/>
    <col min="9221" max="9221" width="29.375" style="1" customWidth="1"/>
    <col min="9222" max="9222" width="30.625" style="1" customWidth="1"/>
    <col min="9223" max="9225" width="10.625" style="1" customWidth="1"/>
    <col min="9226" max="9226" width="33.75" style="1" customWidth="1"/>
    <col min="9227" max="9227" width="5.25" style="1" customWidth="1"/>
    <col min="9228" max="9228" width="8.625" style="1" customWidth="1"/>
    <col min="9229" max="9229" width="30.625" style="1" customWidth="1"/>
    <col min="9230" max="9230" width="18.625" style="1" customWidth="1"/>
    <col min="9231" max="9472" width="9" style="1"/>
    <col min="9473" max="9473" width="3" style="1" customWidth="1"/>
    <col min="9474" max="9475" width="5.25" style="1" customWidth="1"/>
    <col min="9476" max="9476" width="25.625" style="1" customWidth="1"/>
    <col min="9477" max="9477" width="29.375" style="1" customWidth="1"/>
    <col min="9478" max="9478" width="30.625" style="1" customWidth="1"/>
    <col min="9479" max="9481" width="10.625" style="1" customWidth="1"/>
    <col min="9482" max="9482" width="33.75" style="1" customWidth="1"/>
    <col min="9483" max="9483" width="5.25" style="1" customWidth="1"/>
    <col min="9484" max="9484" width="8.625" style="1" customWidth="1"/>
    <col min="9485" max="9485" width="30.625" style="1" customWidth="1"/>
    <col min="9486" max="9486" width="18.625" style="1" customWidth="1"/>
    <col min="9487" max="9728" width="9" style="1"/>
    <col min="9729" max="9729" width="3" style="1" customWidth="1"/>
    <col min="9730" max="9731" width="5.25" style="1" customWidth="1"/>
    <col min="9732" max="9732" width="25.625" style="1" customWidth="1"/>
    <col min="9733" max="9733" width="29.375" style="1" customWidth="1"/>
    <col min="9734" max="9734" width="30.625" style="1" customWidth="1"/>
    <col min="9735" max="9737" width="10.625" style="1" customWidth="1"/>
    <col min="9738" max="9738" width="33.75" style="1" customWidth="1"/>
    <col min="9739" max="9739" width="5.25" style="1" customWidth="1"/>
    <col min="9740" max="9740" width="8.625" style="1" customWidth="1"/>
    <col min="9741" max="9741" width="30.625" style="1" customWidth="1"/>
    <col min="9742" max="9742" width="18.625" style="1" customWidth="1"/>
    <col min="9743" max="9984" width="9" style="1"/>
    <col min="9985" max="9985" width="3" style="1" customWidth="1"/>
    <col min="9986" max="9987" width="5.25" style="1" customWidth="1"/>
    <col min="9988" max="9988" width="25.625" style="1" customWidth="1"/>
    <col min="9989" max="9989" width="29.375" style="1" customWidth="1"/>
    <col min="9990" max="9990" width="30.625" style="1" customWidth="1"/>
    <col min="9991" max="9993" width="10.625" style="1" customWidth="1"/>
    <col min="9994" max="9994" width="33.75" style="1" customWidth="1"/>
    <col min="9995" max="9995" width="5.25" style="1" customWidth="1"/>
    <col min="9996" max="9996" width="8.625" style="1" customWidth="1"/>
    <col min="9997" max="9997" width="30.625" style="1" customWidth="1"/>
    <col min="9998" max="9998" width="18.625" style="1" customWidth="1"/>
    <col min="9999" max="10240" width="9" style="1"/>
    <col min="10241" max="10241" width="3" style="1" customWidth="1"/>
    <col min="10242" max="10243" width="5.25" style="1" customWidth="1"/>
    <col min="10244" max="10244" width="25.625" style="1" customWidth="1"/>
    <col min="10245" max="10245" width="29.375" style="1" customWidth="1"/>
    <col min="10246" max="10246" width="30.625" style="1" customWidth="1"/>
    <col min="10247" max="10249" width="10.625" style="1" customWidth="1"/>
    <col min="10250" max="10250" width="33.75" style="1" customWidth="1"/>
    <col min="10251" max="10251" width="5.25" style="1" customWidth="1"/>
    <col min="10252" max="10252" width="8.625" style="1" customWidth="1"/>
    <col min="10253" max="10253" width="30.625" style="1" customWidth="1"/>
    <col min="10254" max="10254" width="18.625" style="1" customWidth="1"/>
    <col min="10255" max="10496" width="9" style="1"/>
    <col min="10497" max="10497" width="3" style="1" customWidth="1"/>
    <col min="10498" max="10499" width="5.25" style="1" customWidth="1"/>
    <col min="10500" max="10500" width="25.625" style="1" customWidth="1"/>
    <col min="10501" max="10501" width="29.375" style="1" customWidth="1"/>
    <col min="10502" max="10502" width="30.625" style="1" customWidth="1"/>
    <col min="10503" max="10505" width="10.625" style="1" customWidth="1"/>
    <col min="10506" max="10506" width="33.75" style="1" customWidth="1"/>
    <col min="10507" max="10507" width="5.25" style="1" customWidth="1"/>
    <col min="10508" max="10508" width="8.625" style="1" customWidth="1"/>
    <col min="10509" max="10509" width="30.625" style="1" customWidth="1"/>
    <col min="10510" max="10510" width="18.625" style="1" customWidth="1"/>
    <col min="10511" max="10752" width="9" style="1"/>
    <col min="10753" max="10753" width="3" style="1" customWidth="1"/>
    <col min="10754" max="10755" width="5.25" style="1" customWidth="1"/>
    <col min="10756" max="10756" width="25.625" style="1" customWidth="1"/>
    <col min="10757" max="10757" width="29.375" style="1" customWidth="1"/>
    <col min="10758" max="10758" width="30.625" style="1" customWidth="1"/>
    <col min="10759" max="10761" width="10.625" style="1" customWidth="1"/>
    <col min="10762" max="10762" width="33.75" style="1" customWidth="1"/>
    <col min="10763" max="10763" width="5.25" style="1" customWidth="1"/>
    <col min="10764" max="10764" width="8.625" style="1" customWidth="1"/>
    <col min="10765" max="10765" width="30.625" style="1" customWidth="1"/>
    <col min="10766" max="10766" width="18.625" style="1" customWidth="1"/>
    <col min="10767" max="11008" width="9" style="1"/>
    <col min="11009" max="11009" width="3" style="1" customWidth="1"/>
    <col min="11010" max="11011" width="5.25" style="1" customWidth="1"/>
    <col min="11012" max="11012" width="25.625" style="1" customWidth="1"/>
    <col min="11013" max="11013" width="29.375" style="1" customWidth="1"/>
    <col min="11014" max="11014" width="30.625" style="1" customWidth="1"/>
    <col min="11015" max="11017" width="10.625" style="1" customWidth="1"/>
    <col min="11018" max="11018" width="33.75" style="1" customWidth="1"/>
    <col min="11019" max="11019" width="5.25" style="1" customWidth="1"/>
    <col min="11020" max="11020" width="8.625" style="1" customWidth="1"/>
    <col min="11021" max="11021" width="30.625" style="1" customWidth="1"/>
    <col min="11022" max="11022" width="18.625" style="1" customWidth="1"/>
    <col min="11023" max="11264" width="9" style="1"/>
    <col min="11265" max="11265" width="3" style="1" customWidth="1"/>
    <col min="11266" max="11267" width="5.25" style="1" customWidth="1"/>
    <col min="11268" max="11268" width="25.625" style="1" customWidth="1"/>
    <col min="11269" max="11269" width="29.375" style="1" customWidth="1"/>
    <col min="11270" max="11270" width="30.625" style="1" customWidth="1"/>
    <col min="11271" max="11273" width="10.625" style="1" customWidth="1"/>
    <col min="11274" max="11274" width="33.75" style="1" customWidth="1"/>
    <col min="11275" max="11275" width="5.25" style="1" customWidth="1"/>
    <col min="11276" max="11276" width="8.625" style="1" customWidth="1"/>
    <col min="11277" max="11277" width="30.625" style="1" customWidth="1"/>
    <col min="11278" max="11278" width="18.625" style="1" customWidth="1"/>
    <col min="11279" max="11520" width="9" style="1"/>
    <col min="11521" max="11521" width="3" style="1" customWidth="1"/>
    <col min="11522" max="11523" width="5.25" style="1" customWidth="1"/>
    <col min="11524" max="11524" width="25.625" style="1" customWidth="1"/>
    <col min="11525" max="11525" width="29.375" style="1" customWidth="1"/>
    <col min="11526" max="11526" width="30.625" style="1" customWidth="1"/>
    <col min="11527" max="11529" width="10.625" style="1" customWidth="1"/>
    <col min="11530" max="11530" width="33.75" style="1" customWidth="1"/>
    <col min="11531" max="11531" width="5.25" style="1" customWidth="1"/>
    <col min="11532" max="11532" width="8.625" style="1" customWidth="1"/>
    <col min="11533" max="11533" width="30.625" style="1" customWidth="1"/>
    <col min="11534" max="11534" width="18.625" style="1" customWidth="1"/>
    <col min="11535" max="11776" width="9" style="1"/>
    <col min="11777" max="11777" width="3" style="1" customWidth="1"/>
    <col min="11778" max="11779" width="5.25" style="1" customWidth="1"/>
    <col min="11780" max="11780" width="25.625" style="1" customWidth="1"/>
    <col min="11781" max="11781" width="29.375" style="1" customWidth="1"/>
    <col min="11782" max="11782" width="30.625" style="1" customWidth="1"/>
    <col min="11783" max="11785" width="10.625" style="1" customWidth="1"/>
    <col min="11786" max="11786" width="33.75" style="1" customWidth="1"/>
    <col min="11787" max="11787" width="5.25" style="1" customWidth="1"/>
    <col min="11788" max="11788" width="8.625" style="1" customWidth="1"/>
    <col min="11789" max="11789" width="30.625" style="1" customWidth="1"/>
    <col min="11790" max="11790" width="18.625" style="1" customWidth="1"/>
    <col min="11791" max="12032" width="9" style="1"/>
    <col min="12033" max="12033" width="3" style="1" customWidth="1"/>
    <col min="12034" max="12035" width="5.25" style="1" customWidth="1"/>
    <col min="12036" max="12036" width="25.625" style="1" customWidth="1"/>
    <col min="12037" max="12037" width="29.375" style="1" customWidth="1"/>
    <col min="12038" max="12038" width="30.625" style="1" customWidth="1"/>
    <col min="12039" max="12041" width="10.625" style="1" customWidth="1"/>
    <col min="12042" max="12042" width="33.75" style="1" customWidth="1"/>
    <col min="12043" max="12043" width="5.25" style="1" customWidth="1"/>
    <col min="12044" max="12044" width="8.625" style="1" customWidth="1"/>
    <col min="12045" max="12045" width="30.625" style="1" customWidth="1"/>
    <col min="12046" max="12046" width="18.625" style="1" customWidth="1"/>
    <col min="12047" max="12288" width="9" style="1"/>
    <col min="12289" max="12289" width="3" style="1" customWidth="1"/>
    <col min="12290" max="12291" width="5.25" style="1" customWidth="1"/>
    <col min="12292" max="12292" width="25.625" style="1" customWidth="1"/>
    <col min="12293" max="12293" width="29.375" style="1" customWidth="1"/>
    <col min="12294" max="12294" width="30.625" style="1" customWidth="1"/>
    <col min="12295" max="12297" width="10.625" style="1" customWidth="1"/>
    <col min="12298" max="12298" width="33.75" style="1" customWidth="1"/>
    <col min="12299" max="12299" width="5.25" style="1" customWidth="1"/>
    <col min="12300" max="12300" width="8.625" style="1" customWidth="1"/>
    <col min="12301" max="12301" width="30.625" style="1" customWidth="1"/>
    <col min="12302" max="12302" width="18.625" style="1" customWidth="1"/>
    <col min="12303" max="12544" width="9" style="1"/>
    <col min="12545" max="12545" width="3" style="1" customWidth="1"/>
    <col min="12546" max="12547" width="5.25" style="1" customWidth="1"/>
    <col min="12548" max="12548" width="25.625" style="1" customWidth="1"/>
    <col min="12549" max="12549" width="29.375" style="1" customWidth="1"/>
    <col min="12550" max="12550" width="30.625" style="1" customWidth="1"/>
    <col min="12551" max="12553" width="10.625" style="1" customWidth="1"/>
    <col min="12554" max="12554" width="33.75" style="1" customWidth="1"/>
    <col min="12555" max="12555" width="5.25" style="1" customWidth="1"/>
    <col min="12556" max="12556" width="8.625" style="1" customWidth="1"/>
    <col min="12557" max="12557" width="30.625" style="1" customWidth="1"/>
    <col min="12558" max="12558" width="18.625" style="1" customWidth="1"/>
    <col min="12559" max="12800" width="9" style="1"/>
    <col min="12801" max="12801" width="3" style="1" customWidth="1"/>
    <col min="12802" max="12803" width="5.25" style="1" customWidth="1"/>
    <col min="12804" max="12804" width="25.625" style="1" customWidth="1"/>
    <col min="12805" max="12805" width="29.375" style="1" customWidth="1"/>
    <col min="12806" max="12806" width="30.625" style="1" customWidth="1"/>
    <col min="12807" max="12809" width="10.625" style="1" customWidth="1"/>
    <col min="12810" max="12810" width="33.75" style="1" customWidth="1"/>
    <col min="12811" max="12811" width="5.25" style="1" customWidth="1"/>
    <col min="12812" max="12812" width="8.625" style="1" customWidth="1"/>
    <col min="12813" max="12813" width="30.625" style="1" customWidth="1"/>
    <col min="12814" max="12814" width="18.625" style="1" customWidth="1"/>
    <col min="12815" max="13056" width="9" style="1"/>
    <col min="13057" max="13057" width="3" style="1" customWidth="1"/>
    <col min="13058" max="13059" width="5.25" style="1" customWidth="1"/>
    <col min="13060" max="13060" width="25.625" style="1" customWidth="1"/>
    <col min="13061" max="13061" width="29.375" style="1" customWidth="1"/>
    <col min="13062" max="13062" width="30.625" style="1" customWidth="1"/>
    <col min="13063" max="13065" width="10.625" style="1" customWidth="1"/>
    <col min="13066" max="13066" width="33.75" style="1" customWidth="1"/>
    <col min="13067" max="13067" width="5.25" style="1" customWidth="1"/>
    <col min="13068" max="13068" width="8.625" style="1" customWidth="1"/>
    <col min="13069" max="13069" width="30.625" style="1" customWidth="1"/>
    <col min="13070" max="13070" width="18.625" style="1" customWidth="1"/>
    <col min="13071" max="13312" width="9" style="1"/>
    <col min="13313" max="13313" width="3" style="1" customWidth="1"/>
    <col min="13314" max="13315" width="5.25" style="1" customWidth="1"/>
    <col min="13316" max="13316" width="25.625" style="1" customWidth="1"/>
    <col min="13317" max="13317" width="29.375" style="1" customWidth="1"/>
    <col min="13318" max="13318" width="30.625" style="1" customWidth="1"/>
    <col min="13319" max="13321" width="10.625" style="1" customWidth="1"/>
    <col min="13322" max="13322" width="33.75" style="1" customWidth="1"/>
    <col min="13323" max="13323" width="5.25" style="1" customWidth="1"/>
    <col min="13324" max="13324" width="8.625" style="1" customWidth="1"/>
    <col min="13325" max="13325" width="30.625" style="1" customWidth="1"/>
    <col min="13326" max="13326" width="18.625" style="1" customWidth="1"/>
    <col min="13327" max="13568" width="9" style="1"/>
    <col min="13569" max="13569" width="3" style="1" customWidth="1"/>
    <col min="13570" max="13571" width="5.25" style="1" customWidth="1"/>
    <col min="13572" max="13572" width="25.625" style="1" customWidth="1"/>
    <col min="13573" max="13573" width="29.375" style="1" customWidth="1"/>
    <col min="13574" max="13574" width="30.625" style="1" customWidth="1"/>
    <col min="13575" max="13577" width="10.625" style="1" customWidth="1"/>
    <col min="13578" max="13578" width="33.75" style="1" customWidth="1"/>
    <col min="13579" max="13579" width="5.25" style="1" customWidth="1"/>
    <col min="13580" max="13580" width="8.625" style="1" customWidth="1"/>
    <col min="13581" max="13581" width="30.625" style="1" customWidth="1"/>
    <col min="13582" max="13582" width="18.625" style="1" customWidth="1"/>
    <col min="13583" max="13824" width="9" style="1"/>
    <col min="13825" max="13825" width="3" style="1" customWidth="1"/>
    <col min="13826" max="13827" width="5.25" style="1" customWidth="1"/>
    <col min="13828" max="13828" width="25.625" style="1" customWidth="1"/>
    <col min="13829" max="13829" width="29.375" style="1" customWidth="1"/>
    <col min="13830" max="13830" width="30.625" style="1" customWidth="1"/>
    <col min="13831" max="13833" width="10.625" style="1" customWidth="1"/>
    <col min="13834" max="13834" width="33.75" style="1" customWidth="1"/>
    <col min="13835" max="13835" width="5.25" style="1" customWidth="1"/>
    <col min="13836" max="13836" width="8.625" style="1" customWidth="1"/>
    <col min="13837" max="13837" width="30.625" style="1" customWidth="1"/>
    <col min="13838" max="13838" width="18.625" style="1" customWidth="1"/>
    <col min="13839" max="14080" width="9" style="1"/>
    <col min="14081" max="14081" width="3" style="1" customWidth="1"/>
    <col min="14082" max="14083" width="5.25" style="1" customWidth="1"/>
    <col min="14084" max="14084" width="25.625" style="1" customWidth="1"/>
    <col min="14085" max="14085" width="29.375" style="1" customWidth="1"/>
    <col min="14086" max="14086" width="30.625" style="1" customWidth="1"/>
    <col min="14087" max="14089" width="10.625" style="1" customWidth="1"/>
    <col min="14090" max="14090" width="33.75" style="1" customWidth="1"/>
    <col min="14091" max="14091" width="5.25" style="1" customWidth="1"/>
    <col min="14092" max="14092" width="8.625" style="1" customWidth="1"/>
    <col min="14093" max="14093" width="30.625" style="1" customWidth="1"/>
    <col min="14094" max="14094" width="18.625" style="1" customWidth="1"/>
    <col min="14095" max="14336" width="9" style="1"/>
    <col min="14337" max="14337" width="3" style="1" customWidth="1"/>
    <col min="14338" max="14339" width="5.25" style="1" customWidth="1"/>
    <col min="14340" max="14340" width="25.625" style="1" customWidth="1"/>
    <col min="14341" max="14341" width="29.375" style="1" customWidth="1"/>
    <col min="14342" max="14342" width="30.625" style="1" customWidth="1"/>
    <col min="14343" max="14345" width="10.625" style="1" customWidth="1"/>
    <col min="14346" max="14346" width="33.75" style="1" customWidth="1"/>
    <col min="14347" max="14347" width="5.25" style="1" customWidth="1"/>
    <col min="14348" max="14348" width="8.625" style="1" customWidth="1"/>
    <col min="14349" max="14349" width="30.625" style="1" customWidth="1"/>
    <col min="14350" max="14350" width="18.625" style="1" customWidth="1"/>
    <col min="14351" max="14592" width="9" style="1"/>
    <col min="14593" max="14593" width="3" style="1" customWidth="1"/>
    <col min="14594" max="14595" width="5.25" style="1" customWidth="1"/>
    <col min="14596" max="14596" width="25.625" style="1" customWidth="1"/>
    <col min="14597" max="14597" width="29.375" style="1" customWidth="1"/>
    <col min="14598" max="14598" width="30.625" style="1" customWidth="1"/>
    <col min="14599" max="14601" width="10.625" style="1" customWidth="1"/>
    <col min="14602" max="14602" width="33.75" style="1" customWidth="1"/>
    <col min="14603" max="14603" width="5.25" style="1" customWidth="1"/>
    <col min="14604" max="14604" width="8.625" style="1" customWidth="1"/>
    <col min="14605" max="14605" width="30.625" style="1" customWidth="1"/>
    <col min="14606" max="14606" width="18.625" style="1" customWidth="1"/>
    <col min="14607" max="14848" width="9" style="1"/>
    <col min="14849" max="14849" width="3" style="1" customWidth="1"/>
    <col min="14850" max="14851" width="5.25" style="1" customWidth="1"/>
    <col min="14852" max="14852" width="25.625" style="1" customWidth="1"/>
    <col min="14853" max="14853" width="29.375" style="1" customWidth="1"/>
    <col min="14854" max="14854" width="30.625" style="1" customWidth="1"/>
    <col min="14855" max="14857" width="10.625" style="1" customWidth="1"/>
    <col min="14858" max="14858" width="33.75" style="1" customWidth="1"/>
    <col min="14859" max="14859" width="5.25" style="1" customWidth="1"/>
    <col min="14860" max="14860" width="8.625" style="1" customWidth="1"/>
    <col min="14861" max="14861" width="30.625" style="1" customWidth="1"/>
    <col min="14862" max="14862" width="18.625" style="1" customWidth="1"/>
    <col min="14863" max="15104" width="9" style="1"/>
    <col min="15105" max="15105" width="3" style="1" customWidth="1"/>
    <col min="15106" max="15107" width="5.25" style="1" customWidth="1"/>
    <col min="15108" max="15108" width="25.625" style="1" customWidth="1"/>
    <col min="15109" max="15109" width="29.375" style="1" customWidth="1"/>
    <col min="15110" max="15110" width="30.625" style="1" customWidth="1"/>
    <col min="15111" max="15113" width="10.625" style="1" customWidth="1"/>
    <col min="15114" max="15114" width="33.75" style="1" customWidth="1"/>
    <col min="15115" max="15115" width="5.25" style="1" customWidth="1"/>
    <col min="15116" max="15116" width="8.625" style="1" customWidth="1"/>
    <col min="15117" max="15117" width="30.625" style="1" customWidth="1"/>
    <col min="15118" max="15118" width="18.625" style="1" customWidth="1"/>
    <col min="15119" max="15360" width="9" style="1"/>
    <col min="15361" max="15361" width="3" style="1" customWidth="1"/>
    <col min="15362" max="15363" width="5.25" style="1" customWidth="1"/>
    <col min="15364" max="15364" width="25.625" style="1" customWidth="1"/>
    <col min="15365" max="15365" width="29.375" style="1" customWidth="1"/>
    <col min="15366" max="15366" width="30.625" style="1" customWidth="1"/>
    <col min="15367" max="15369" width="10.625" style="1" customWidth="1"/>
    <col min="15370" max="15370" width="33.75" style="1" customWidth="1"/>
    <col min="15371" max="15371" width="5.25" style="1" customWidth="1"/>
    <col min="15372" max="15372" width="8.625" style="1" customWidth="1"/>
    <col min="15373" max="15373" width="30.625" style="1" customWidth="1"/>
    <col min="15374" max="15374" width="18.625" style="1" customWidth="1"/>
    <col min="15375" max="15616" width="9" style="1"/>
    <col min="15617" max="15617" width="3" style="1" customWidth="1"/>
    <col min="15618" max="15619" width="5.25" style="1" customWidth="1"/>
    <col min="15620" max="15620" width="25.625" style="1" customWidth="1"/>
    <col min="15621" max="15621" width="29.375" style="1" customWidth="1"/>
    <col min="15622" max="15622" width="30.625" style="1" customWidth="1"/>
    <col min="15623" max="15625" width="10.625" style="1" customWidth="1"/>
    <col min="15626" max="15626" width="33.75" style="1" customWidth="1"/>
    <col min="15627" max="15627" width="5.25" style="1" customWidth="1"/>
    <col min="15628" max="15628" width="8.625" style="1" customWidth="1"/>
    <col min="15629" max="15629" width="30.625" style="1" customWidth="1"/>
    <col min="15630" max="15630" width="18.625" style="1" customWidth="1"/>
    <col min="15631" max="15872" width="9" style="1"/>
    <col min="15873" max="15873" width="3" style="1" customWidth="1"/>
    <col min="15874" max="15875" width="5.25" style="1" customWidth="1"/>
    <col min="15876" max="15876" width="25.625" style="1" customWidth="1"/>
    <col min="15877" max="15877" width="29.375" style="1" customWidth="1"/>
    <col min="15878" max="15878" width="30.625" style="1" customWidth="1"/>
    <col min="15879" max="15881" width="10.625" style="1" customWidth="1"/>
    <col min="15882" max="15882" width="33.75" style="1" customWidth="1"/>
    <col min="15883" max="15883" width="5.25" style="1" customWidth="1"/>
    <col min="15884" max="15884" width="8.625" style="1" customWidth="1"/>
    <col min="15885" max="15885" width="30.625" style="1" customWidth="1"/>
    <col min="15886" max="15886" width="18.625" style="1" customWidth="1"/>
    <col min="15887" max="16128" width="9" style="1"/>
    <col min="16129" max="16129" width="3" style="1" customWidth="1"/>
    <col min="16130" max="16131" width="5.25" style="1" customWidth="1"/>
    <col min="16132" max="16132" width="25.625" style="1" customWidth="1"/>
    <col min="16133" max="16133" width="29.375" style="1" customWidth="1"/>
    <col min="16134" max="16134" width="30.625" style="1" customWidth="1"/>
    <col min="16135" max="16137" width="10.625" style="1" customWidth="1"/>
    <col min="16138" max="16138" width="33.75" style="1" customWidth="1"/>
    <col min="16139" max="16139" width="5.25" style="1" customWidth="1"/>
    <col min="16140" max="16140" width="8.625" style="1" customWidth="1"/>
    <col min="16141" max="16141" width="30.625" style="1" customWidth="1"/>
    <col min="16142" max="16142" width="18.625" style="1" customWidth="1"/>
    <col min="16143" max="16384" width="9" style="1"/>
  </cols>
  <sheetData>
    <row r="1" spans="2:22" ht="31.5" thickBot="1" x14ac:dyDescent="0.2">
      <c r="B1" s="20" t="s">
        <v>165</v>
      </c>
      <c r="C1" s="2"/>
      <c r="D1" s="2"/>
      <c r="J1" s="29"/>
      <c r="M1" s="340" t="s">
        <v>1041</v>
      </c>
      <c r="N1" s="341"/>
    </row>
    <row r="2" spans="2:22" ht="14.25" thickBot="1" x14ac:dyDescent="0.2"/>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1128</v>
      </c>
      <c r="F5" s="122" t="s">
        <v>169</v>
      </c>
      <c r="G5" s="334" t="s">
        <v>1528</v>
      </c>
      <c r="H5" s="335"/>
      <c r="I5" s="335"/>
      <c r="J5" s="335"/>
      <c r="K5" s="335"/>
      <c r="L5" s="335"/>
      <c r="M5" s="305" t="s">
        <v>1668</v>
      </c>
      <c r="N5" s="289" t="s">
        <v>1495</v>
      </c>
    </row>
    <row r="6" spans="2:22" ht="60" customHeight="1" x14ac:dyDescent="0.15">
      <c r="B6" s="299"/>
      <c r="C6" s="302"/>
      <c r="D6" s="332"/>
      <c r="E6" s="16" t="s">
        <v>1129</v>
      </c>
      <c r="F6" s="123" t="s">
        <v>171</v>
      </c>
      <c r="G6" s="106">
        <v>0.83</v>
      </c>
      <c r="H6" s="106">
        <v>0.8</v>
      </c>
      <c r="I6" s="222">
        <v>0.88</v>
      </c>
      <c r="J6" s="223" t="s">
        <v>1607</v>
      </c>
      <c r="K6" s="224" t="s">
        <v>408</v>
      </c>
      <c r="L6" s="225" t="s">
        <v>21</v>
      </c>
      <c r="M6" s="285"/>
      <c r="N6" s="337"/>
    </row>
    <row r="7" spans="2:22" ht="60" customHeight="1" x14ac:dyDescent="0.15">
      <c r="B7" s="299"/>
      <c r="C7" s="302"/>
      <c r="D7" s="333"/>
      <c r="E7" s="16" t="s">
        <v>1130</v>
      </c>
      <c r="F7" s="128" t="s">
        <v>1131</v>
      </c>
      <c r="G7" s="106">
        <v>0.254</v>
      </c>
      <c r="H7" s="106">
        <v>0.2</v>
      </c>
      <c r="I7" s="222">
        <v>0.14000000000000001</v>
      </c>
      <c r="J7" s="223" t="s">
        <v>1608</v>
      </c>
      <c r="K7" s="224" t="s">
        <v>399</v>
      </c>
      <c r="L7" s="225" t="s">
        <v>212</v>
      </c>
      <c r="M7" s="286"/>
      <c r="N7" s="337"/>
    </row>
    <row r="8" spans="2:22" s="10" customFormat="1" ht="60" customHeight="1" x14ac:dyDescent="0.15">
      <c r="B8" s="299"/>
      <c r="C8" s="302"/>
      <c r="D8" s="338" t="s">
        <v>176</v>
      </c>
      <c r="E8" s="16" t="s">
        <v>1132</v>
      </c>
      <c r="F8" s="128" t="s">
        <v>1133</v>
      </c>
      <c r="G8" s="106">
        <v>0.87</v>
      </c>
      <c r="H8" s="106">
        <v>0.8</v>
      </c>
      <c r="I8" s="226">
        <v>0.90200000000000002</v>
      </c>
      <c r="J8" s="126" t="s">
        <v>1364</v>
      </c>
      <c r="K8" s="224" t="s">
        <v>408</v>
      </c>
      <c r="L8" s="225" t="s">
        <v>215</v>
      </c>
      <c r="M8" s="336" t="s">
        <v>1648</v>
      </c>
      <c r="N8" s="337" t="s">
        <v>281</v>
      </c>
    </row>
    <row r="9" spans="2:22" s="10" customFormat="1" ht="60" customHeight="1" x14ac:dyDescent="0.15">
      <c r="B9" s="299"/>
      <c r="C9" s="302"/>
      <c r="D9" s="333"/>
      <c r="E9" s="16" t="s">
        <v>1134</v>
      </c>
      <c r="F9" s="128" t="s">
        <v>1135</v>
      </c>
      <c r="G9" s="124" t="s">
        <v>1555</v>
      </c>
      <c r="H9" s="124" t="s">
        <v>1556</v>
      </c>
      <c r="I9" s="224" t="s">
        <v>1557</v>
      </c>
      <c r="J9" s="215" t="s">
        <v>1365</v>
      </c>
      <c r="K9" s="224" t="s">
        <v>399</v>
      </c>
      <c r="L9" s="225" t="s">
        <v>212</v>
      </c>
      <c r="M9" s="336"/>
      <c r="N9" s="337"/>
    </row>
    <row r="10" spans="2:22" s="10" customFormat="1" ht="69.75" customHeight="1" x14ac:dyDescent="0.15">
      <c r="B10" s="299"/>
      <c r="C10" s="302"/>
      <c r="D10" s="19" t="s">
        <v>186</v>
      </c>
      <c r="E10" s="33" t="s">
        <v>1136</v>
      </c>
      <c r="F10" s="123" t="s">
        <v>188</v>
      </c>
      <c r="G10" s="129" t="s">
        <v>1137</v>
      </c>
      <c r="H10" s="129" t="s">
        <v>1138</v>
      </c>
      <c r="I10" s="224" t="s">
        <v>1137</v>
      </c>
      <c r="J10" s="126"/>
      <c r="K10" s="224" t="s">
        <v>408</v>
      </c>
      <c r="L10" s="225" t="s">
        <v>215</v>
      </c>
      <c r="M10" s="280" t="s">
        <v>1552</v>
      </c>
      <c r="N10" s="265" t="s">
        <v>131</v>
      </c>
    </row>
    <row r="11" spans="2:22" ht="262.5" customHeight="1" x14ac:dyDescent="0.15">
      <c r="B11" s="299"/>
      <c r="C11" s="302"/>
      <c r="D11" s="338" t="s">
        <v>191</v>
      </c>
      <c r="E11" s="16" t="s">
        <v>1139</v>
      </c>
      <c r="F11" s="130" t="s">
        <v>193</v>
      </c>
      <c r="G11" s="131" t="s">
        <v>1140</v>
      </c>
      <c r="H11" s="131" t="s">
        <v>1038</v>
      </c>
      <c r="I11" s="227" t="s">
        <v>1610</v>
      </c>
      <c r="J11" s="247" t="s">
        <v>1609</v>
      </c>
      <c r="K11" s="227" t="s">
        <v>399</v>
      </c>
      <c r="L11" s="229" t="s">
        <v>21</v>
      </c>
      <c r="M11" s="284" t="s">
        <v>1649</v>
      </c>
      <c r="N11" s="287" t="s">
        <v>1495</v>
      </c>
    </row>
    <row r="12" spans="2:22" ht="60" customHeight="1" x14ac:dyDescent="0.15">
      <c r="B12" s="299"/>
      <c r="C12" s="302"/>
      <c r="D12" s="332"/>
      <c r="E12" s="16" t="s">
        <v>1141</v>
      </c>
      <c r="F12" s="130" t="s">
        <v>1142</v>
      </c>
      <c r="G12" s="131" t="s">
        <v>1143</v>
      </c>
      <c r="H12" s="131" t="s">
        <v>1143</v>
      </c>
      <c r="I12" s="227" t="s">
        <v>1558</v>
      </c>
      <c r="J12" s="133" t="s">
        <v>1559</v>
      </c>
      <c r="K12" s="227" t="s">
        <v>399</v>
      </c>
      <c r="L12" s="229" t="s">
        <v>212</v>
      </c>
      <c r="M12" s="285"/>
      <c r="N12" s="288"/>
    </row>
    <row r="13" spans="2:22" ht="60" customHeight="1" x14ac:dyDescent="0.15">
      <c r="B13" s="299"/>
      <c r="C13" s="302"/>
      <c r="D13" s="332"/>
      <c r="E13" s="16" t="s">
        <v>1144</v>
      </c>
      <c r="F13" s="135" t="s">
        <v>201</v>
      </c>
      <c r="G13" s="131" t="s">
        <v>1145</v>
      </c>
      <c r="H13" s="131" t="s">
        <v>1146</v>
      </c>
      <c r="I13" s="227" t="s">
        <v>1560</v>
      </c>
      <c r="J13" s="133" t="s">
        <v>1366</v>
      </c>
      <c r="K13" s="227" t="s">
        <v>399</v>
      </c>
      <c r="L13" s="229" t="s">
        <v>21</v>
      </c>
      <c r="M13" s="285"/>
      <c r="N13" s="288"/>
    </row>
    <row r="14" spans="2:22" ht="60" customHeight="1" thickBot="1" x14ac:dyDescent="0.2">
      <c r="B14" s="300"/>
      <c r="C14" s="303"/>
      <c r="D14" s="339"/>
      <c r="E14" s="21" t="s">
        <v>1147</v>
      </c>
      <c r="F14" s="136" t="s">
        <v>205</v>
      </c>
      <c r="G14" s="137" t="s">
        <v>672</v>
      </c>
      <c r="H14" s="137" t="s">
        <v>674</v>
      </c>
      <c r="I14" s="230" t="s">
        <v>1561</v>
      </c>
      <c r="J14" s="139"/>
      <c r="K14" s="230" t="s">
        <v>399</v>
      </c>
      <c r="L14" s="232" t="s">
        <v>21</v>
      </c>
      <c r="M14" s="308"/>
      <c r="N14" s="309"/>
    </row>
    <row r="15" spans="2:22" ht="14.25" thickBot="1" x14ac:dyDescent="0.2">
      <c r="F15" s="283"/>
      <c r="G15" s="283"/>
      <c r="H15" s="283"/>
      <c r="I15" s="283"/>
      <c r="J15" s="283"/>
    </row>
    <row r="16" spans="2:22" ht="148.15" customHeight="1" thickBot="1" x14ac:dyDescent="0.2">
      <c r="B16" s="342" t="s">
        <v>208</v>
      </c>
      <c r="C16" s="343"/>
      <c r="D16" s="343"/>
      <c r="E16" s="344"/>
      <c r="F16" s="329" t="s">
        <v>1676</v>
      </c>
      <c r="G16" s="330"/>
      <c r="H16" s="330"/>
      <c r="I16" s="330"/>
      <c r="J16" s="330"/>
      <c r="K16" s="330"/>
      <c r="L16" s="330"/>
      <c r="M16" s="331"/>
      <c r="N16" s="270" t="s">
        <v>1495</v>
      </c>
      <c r="O16" s="233"/>
      <c r="P16" s="105"/>
      <c r="Q16" s="35"/>
      <c r="R16" s="35"/>
      <c r="S16" s="35"/>
      <c r="T16" s="35"/>
      <c r="U16" s="35"/>
      <c r="V16" s="35"/>
    </row>
    <row r="17" spans="7:16" x14ac:dyDescent="0.15">
      <c r="J17" s="234"/>
      <c r="K17" s="10"/>
      <c r="O17" s="10"/>
      <c r="P17" s="10"/>
    </row>
    <row r="19" spans="7:16" x14ac:dyDescent="0.15">
      <c r="G19" s="10"/>
    </row>
    <row r="21" spans="7:16" x14ac:dyDescent="0.15">
      <c r="H21" s="1"/>
      <c r="I21" s="1"/>
      <c r="K21" s="10"/>
      <c r="L21" s="10"/>
    </row>
  </sheetData>
  <sheetProtection sheet="1" insertRows="0" deleteRows="0"/>
  <mergeCells count="27">
    <mergeCell ref="F15:J15"/>
    <mergeCell ref="M1:N1"/>
    <mergeCell ref="B3:B4"/>
    <mergeCell ref="C3:D4"/>
    <mergeCell ref="E3:E4"/>
    <mergeCell ref="F3:F4"/>
    <mergeCell ref="G3:G4"/>
    <mergeCell ref="H3:H4"/>
    <mergeCell ref="I3:I4"/>
    <mergeCell ref="J3:J4"/>
    <mergeCell ref="K3:K4"/>
    <mergeCell ref="F16:M16"/>
    <mergeCell ref="B16:E16"/>
    <mergeCell ref="L3:L4"/>
    <mergeCell ref="M3:N3"/>
    <mergeCell ref="B5:B14"/>
    <mergeCell ref="C5:C14"/>
    <mergeCell ref="D5:D7"/>
    <mergeCell ref="G5:L5"/>
    <mergeCell ref="M5:M7"/>
    <mergeCell ref="N5:N7"/>
    <mergeCell ref="D8:D9"/>
    <mergeCell ref="M8:M9"/>
    <mergeCell ref="N8:N9"/>
    <mergeCell ref="D11:D14"/>
    <mergeCell ref="M11:M14"/>
    <mergeCell ref="N11:N14"/>
  </mergeCells>
  <phoneticPr fontId="3"/>
  <printOptions horizontalCentered="1"/>
  <pageMargins left="0.39370078740157483" right="0.39370078740157483" top="0.39370078740157483" bottom="0.39370078740157483" header="0.31496062992125984" footer="0.47244094488188981"/>
  <pageSetup paperSize="8" scale="8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30CA-8E4C-46A2-A945-10752476DB12}">
  <sheetPr>
    <pageSetUpPr fitToPage="1"/>
  </sheetPr>
  <dimension ref="B1:V26"/>
  <sheetViews>
    <sheetView view="pageBreakPreview" zoomScale="40" zoomScaleNormal="75" zoomScaleSheetLayoutView="4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2.625" style="1" customWidth="1"/>
    <col min="6" max="6" width="9.25" style="1" customWidth="1"/>
    <col min="7" max="8" width="22.625" style="1" customWidth="1"/>
    <col min="9" max="11" width="10.625" style="1" customWidth="1"/>
    <col min="12" max="12" width="35.5" style="1" customWidth="1"/>
    <col min="13" max="13" width="5.25" style="10" customWidth="1"/>
    <col min="14" max="14" width="26.75" style="1" customWidth="1"/>
    <col min="15" max="15" width="10.625" style="1" customWidth="1"/>
    <col min="16" max="17" width="10.625" style="10" customWidth="1"/>
    <col min="18" max="18" width="24.875" style="1" customWidth="1"/>
    <col min="19" max="19" width="5.25" style="10" customWidth="1"/>
    <col min="20" max="20" width="8.625" style="1" bestFit="1" customWidth="1"/>
    <col min="21" max="21" width="20.625" style="1" customWidth="1"/>
    <col min="22" max="22" width="10.625" style="1" customWidth="1"/>
    <col min="23" max="256" width="9" style="1"/>
    <col min="257" max="257" width="3" style="1" customWidth="1"/>
    <col min="258" max="259" width="5.25" style="1" customWidth="1"/>
    <col min="260" max="260" width="25.625" style="1" customWidth="1"/>
    <col min="261" max="261" width="22.625" style="1" customWidth="1"/>
    <col min="262" max="262" width="9.25" style="1" customWidth="1"/>
    <col min="263" max="264" width="22.625" style="1" customWidth="1"/>
    <col min="265" max="267" width="10.625" style="1" customWidth="1"/>
    <col min="268" max="268" width="22.625" style="1" customWidth="1"/>
    <col min="269" max="269" width="5.25" style="1" customWidth="1"/>
    <col min="270" max="270" width="22.625" style="1" customWidth="1"/>
    <col min="271" max="273" width="10.625" style="1" customWidth="1"/>
    <col min="274" max="274" width="22.625" style="1" customWidth="1"/>
    <col min="275" max="275" width="5.25" style="1" customWidth="1"/>
    <col min="276" max="276" width="8.625" style="1" bestFit="1" customWidth="1"/>
    <col min="277" max="277" width="20.625" style="1" customWidth="1"/>
    <col min="278" max="278" width="10.625" style="1" customWidth="1"/>
    <col min="279" max="512" width="9" style="1"/>
    <col min="513" max="513" width="3" style="1" customWidth="1"/>
    <col min="514" max="515" width="5.25" style="1" customWidth="1"/>
    <col min="516" max="516" width="25.625" style="1" customWidth="1"/>
    <col min="517" max="517" width="22.625" style="1" customWidth="1"/>
    <col min="518" max="518" width="9.25" style="1" customWidth="1"/>
    <col min="519" max="520" width="22.625" style="1" customWidth="1"/>
    <col min="521" max="523" width="10.625" style="1" customWidth="1"/>
    <col min="524" max="524" width="22.625" style="1" customWidth="1"/>
    <col min="525" max="525" width="5.25" style="1" customWidth="1"/>
    <col min="526" max="526" width="22.625" style="1" customWidth="1"/>
    <col min="527" max="529" width="10.625" style="1" customWidth="1"/>
    <col min="530" max="530" width="22.625" style="1" customWidth="1"/>
    <col min="531" max="531" width="5.25" style="1" customWidth="1"/>
    <col min="532" max="532" width="8.625" style="1" bestFit="1" customWidth="1"/>
    <col min="533" max="533" width="20.625" style="1" customWidth="1"/>
    <col min="534" max="534" width="10.625" style="1" customWidth="1"/>
    <col min="535" max="768" width="9" style="1"/>
    <col min="769" max="769" width="3" style="1" customWidth="1"/>
    <col min="770" max="771" width="5.25" style="1" customWidth="1"/>
    <col min="772" max="772" width="25.625" style="1" customWidth="1"/>
    <col min="773" max="773" width="22.625" style="1" customWidth="1"/>
    <col min="774" max="774" width="9.25" style="1" customWidth="1"/>
    <col min="775" max="776" width="22.625" style="1" customWidth="1"/>
    <col min="777" max="779" width="10.625" style="1" customWidth="1"/>
    <col min="780" max="780" width="22.625" style="1" customWidth="1"/>
    <col min="781" max="781" width="5.25" style="1" customWidth="1"/>
    <col min="782" max="782" width="22.625" style="1" customWidth="1"/>
    <col min="783" max="785" width="10.625" style="1" customWidth="1"/>
    <col min="786" max="786" width="22.625" style="1" customWidth="1"/>
    <col min="787" max="787" width="5.25" style="1" customWidth="1"/>
    <col min="788" max="788" width="8.625" style="1" bestFit="1" customWidth="1"/>
    <col min="789" max="789" width="20.625" style="1" customWidth="1"/>
    <col min="790" max="790" width="10.625" style="1" customWidth="1"/>
    <col min="791" max="1024" width="9" style="1"/>
    <col min="1025" max="1025" width="3" style="1" customWidth="1"/>
    <col min="1026" max="1027" width="5.25" style="1" customWidth="1"/>
    <col min="1028" max="1028" width="25.625" style="1" customWidth="1"/>
    <col min="1029" max="1029" width="22.625" style="1" customWidth="1"/>
    <col min="1030" max="1030" width="9.25" style="1" customWidth="1"/>
    <col min="1031" max="1032" width="22.625" style="1" customWidth="1"/>
    <col min="1033" max="1035" width="10.625" style="1" customWidth="1"/>
    <col min="1036" max="1036" width="22.625" style="1" customWidth="1"/>
    <col min="1037" max="1037" width="5.25" style="1" customWidth="1"/>
    <col min="1038" max="1038" width="22.625" style="1" customWidth="1"/>
    <col min="1039" max="1041" width="10.625" style="1" customWidth="1"/>
    <col min="1042" max="1042" width="22.625" style="1" customWidth="1"/>
    <col min="1043" max="1043" width="5.25" style="1" customWidth="1"/>
    <col min="1044" max="1044" width="8.625" style="1" bestFit="1" customWidth="1"/>
    <col min="1045" max="1045" width="20.625" style="1" customWidth="1"/>
    <col min="1046" max="1046" width="10.625" style="1" customWidth="1"/>
    <col min="1047" max="1280" width="9" style="1"/>
    <col min="1281" max="1281" width="3" style="1" customWidth="1"/>
    <col min="1282" max="1283" width="5.25" style="1" customWidth="1"/>
    <col min="1284" max="1284" width="25.625" style="1" customWidth="1"/>
    <col min="1285" max="1285" width="22.625" style="1" customWidth="1"/>
    <col min="1286" max="1286" width="9.25" style="1" customWidth="1"/>
    <col min="1287" max="1288" width="22.625" style="1" customWidth="1"/>
    <col min="1289" max="1291" width="10.625" style="1" customWidth="1"/>
    <col min="1292" max="1292" width="22.625" style="1" customWidth="1"/>
    <col min="1293" max="1293" width="5.25" style="1" customWidth="1"/>
    <col min="1294" max="1294" width="22.625" style="1" customWidth="1"/>
    <col min="1295" max="1297" width="10.625" style="1" customWidth="1"/>
    <col min="1298" max="1298" width="22.625" style="1" customWidth="1"/>
    <col min="1299" max="1299" width="5.25" style="1" customWidth="1"/>
    <col min="1300" max="1300" width="8.625" style="1" bestFit="1" customWidth="1"/>
    <col min="1301" max="1301" width="20.625" style="1" customWidth="1"/>
    <col min="1302" max="1302" width="10.625" style="1" customWidth="1"/>
    <col min="1303" max="1536" width="9" style="1"/>
    <col min="1537" max="1537" width="3" style="1" customWidth="1"/>
    <col min="1538" max="1539" width="5.25" style="1" customWidth="1"/>
    <col min="1540" max="1540" width="25.625" style="1" customWidth="1"/>
    <col min="1541" max="1541" width="22.625" style="1" customWidth="1"/>
    <col min="1542" max="1542" width="9.25" style="1" customWidth="1"/>
    <col min="1543" max="1544" width="22.625" style="1" customWidth="1"/>
    <col min="1545" max="1547" width="10.625" style="1" customWidth="1"/>
    <col min="1548" max="1548" width="22.625" style="1" customWidth="1"/>
    <col min="1549" max="1549" width="5.25" style="1" customWidth="1"/>
    <col min="1550" max="1550" width="22.625" style="1" customWidth="1"/>
    <col min="1551" max="1553" width="10.625" style="1" customWidth="1"/>
    <col min="1554" max="1554" width="22.625" style="1" customWidth="1"/>
    <col min="1555" max="1555" width="5.25" style="1" customWidth="1"/>
    <col min="1556" max="1556" width="8.625" style="1" bestFit="1" customWidth="1"/>
    <col min="1557" max="1557" width="20.625" style="1" customWidth="1"/>
    <col min="1558" max="1558" width="10.625" style="1" customWidth="1"/>
    <col min="1559" max="1792" width="9" style="1"/>
    <col min="1793" max="1793" width="3" style="1" customWidth="1"/>
    <col min="1794" max="1795" width="5.25" style="1" customWidth="1"/>
    <col min="1796" max="1796" width="25.625" style="1" customWidth="1"/>
    <col min="1797" max="1797" width="22.625" style="1" customWidth="1"/>
    <col min="1798" max="1798" width="9.25" style="1" customWidth="1"/>
    <col min="1799" max="1800" width="22.625" style="1" customWidth="1"/>
    <col min="1801" max="1803" width="10.625" style="1" customWidth="1"/>
    <col min="1804" max="1804" width="22.625" style="1" customWidth="1"/>
    <col min="1805" max="1805" width="5.25" style="1" customWidth="1"/>
    <col min="1806" max="1806" width="22.625" style="1" customWidth="1"/>
    <col min="1807" max="1809" width="10.625" style="1" customWidth="1"/>
    <col min="1810" max="1810" width="22.625" style="1" customWidth="1"/>
    <col min="1811" max="1811" width="5.25" style="1" customWidth="1"/>
    <col min="1812" max="1812" width="8.625" style="1" bestFit="1" customWidth="1"/>
    <col min="1813" max="1813" width="20.625" style="1" customWidth="1"/>
    <col min="1814" max="1814" width="10.625" style="1" customWidth="1"/>
    <col min="1815" max="2048" width="9" style="1"/>
    <col min="2049" max="2049" width="3" style="1" customWidth="1"/>
    <col min="2050" max="2051" width="5.25" style="1" customWidth="1"/>
    <col min="2052" max="2052" width="25.625" style="1" customWidth="1"/>
    <col min="2053" max="2053" width="22.625" style="1" customWidth="1"/>
    <col min="2054" max="2054" width="9.25" style="1" customWidth="1"/>
    <col min="2055" max="2056" width="22.625" style="1" customWidth="1"/>
    <col min="2057" max="2059" width="10.625" style="1" customWidth="1"/>
    <col min="2060" max="2060" width="22.625" style="1" customWidth="1"/>
    <col min="2061" max="2061" width="5.25" style="1" customWidth="1"/>
    <col min="2062" max="2062" width="22.625" style="1" customWidth="1"/>
    <col min="2063" max="2065" width="10.625" style="1" customWidth="1"/>
    <col min="2066" max="2066" width="22.625" style="1" customWidth="1"/>
    <col min="2067" max="2067" width="5.25" style="1" customWidth="1"/>
    <col min="2068" max="2068" width="8.625" style="1" bestFit="1" customWidth="1"/>
    <col min="2069" max="2069" width="20.625" style="1" customWidth="1"/>
    <col min="2070" max="2070" width="10.625" style="1" customWidth="1"/>
    <col min="2071" max="2304" width="9" style="1"/>
    <col min="2305" max="2305" width="3" style="1" customWidth="1"/>
    <col min="2306" max="2307" width="5.25" style="1" customWidth="1"/>
    <col min="2308" max="2308" width="25.625" style="1" customWidth="1"/>
    <col min="2309" max="2309" width="22.625" style="1" customWidth="1"/>
    <col min="2310" max="2310" width="9.25" style="1" customWidth="1"/>
    <col min="2311" max="2312" width="22.625" style="1" customWidth="1"/>
    <col min="2313" max="2315" width="10.625" style="1" customWidth="1"/>
    <col min="2316" max="2316" width="22.625" style="1" customWidth="1"/>
    <col min="2317" max="2317" width="5.25" style="1" customWidth="1"/>
    <col min="2318" max="2318" width="22.625" style="1" customWidth="1"/>
    <col min="2319" max="2321" width="10.625" style="1" customWidth="1"/>
    <col min="2322" max="2322" width="22.625" style="1" customWidth="1"/>
    <col min="2323" max="2323" width="5.25" style="1" customWidth="1"/>
    <col min="2324" max="2324" width="8.625" style="1" bestFit="1" customWidth="1"/>
    <col min="2325" max="2325" width="20.625" style="1" customWidth="1"/>
    <col min="2326" max="2326" width="10.625" style="1" customWidth="1"/>
    <col min="2327" max="2560" width="9" style="1"/>
    <col min="2561" max="2561" width="3" style="1" customWidth="1"/>
    <col min="2562" max="2563" width="5.25" style="1" customWidth="1"/>
    <col min="2564" max="2564" width="25.625" style="1" customWidth="1"/>
    <col min="2565" max="2565" width="22.625" style="1" customWidth="1"/>
    <col min="2566" max="2566" width="9.25" style="1" customWidth="1"/>
    <col min="2567" max="2568" width="22.625" style="1" customWidth="1"/>
    <col min="2569" max="2571" width="10.625" style="1" customWidth="1"/>
    <col min="2572" max="2572" width="22.625" style="1" customWidth="1"/>
    <col min="2573" max="2573" width="5.25" style="1" customWidth="1"/>
    <col min="2574" max="2574" width="22.625" style="1" customWidth="1"/>
    <col min="2575" max="2577" width="10.625" style="1" customWidth="1"/>
    <col min="2578" max="2578" width="22.625" style="1" customWidth="1"/>
    <col min="2579" max="2579" width="5.25" style="1" customWidth="1"/>
    <col min="2580" max="2580" width="8.625" style="1" bestFit="1" customWidth="1"/>
    <col min="2581" max="2581" width="20.625" style="1" customWidth="1"/>
    <col min="2582" max="2582" width="10.625" style="1" customWidth="1"/>
    <col min="2583" max="2816" width="9" style="1"/>
    <col min="2817" max="2817" width="3" style="1" customWidth="1"/>
    <col min="2818" max="2819" width="5.25" style="1" customWidth="1"/>
    <col min="2820" max="2820" width="25.625" style="1" customWidth="1"/>
    <col min="2821" max="2821" width="22.625" style="1" customWidth="1"/>
    <col min="2822" max="2822" width="9.25" style="1" customWidth="1"/>
    <col min="2823" max="2824" width="22.625" style="1" customWidth="1"/>
    <col min="2825" max="2827" width="10.625" style="1" customWidth="1"/>
    <col min="2828" max="2828" width="22.625" style="1" customWidth="1"/>
    <col min="2829" max="2829" width="5.25" style="1" customWidth="1"/>
    <col min="2830" max="2830" width="22.625" style="1" customWidth="1"/>
    <col min="2831" max="2833" width="10.625" style="1" customWidth="1"/>
    <col min="2834" max="2834" width="22.625" style="1" customWidth="1"/>
    <col min="2835" max="2835" width="5.25" style="1" customWidth="1"/>
    <col min="2836" max="2836" width="8.625" style="1" bestFit="1" customWidth="1"/>
    <col min="2837" max="2837" width="20.625" style="1" customWidth="1"/>
    <col min="2838" max="2838" width="10.625" style="1" customWidth="1"/>
    <col min="2839" max="3072" width="9" style="1"/>
    <col min="3073" max="3073" width="3" style="1" customWidth="1"/>
    <col min="3074" max="3075" width="5.25" style="1" customWidth="1"/>
    <col min="3076" max="3076" width="25.625" style="1" customWidth="1"/>
    <col min="3077" max="3077" width="22.625" style="1" customWidth="1"/>
    <col min="3078" max="3078" width="9.25" style="1" customWidth="1"/>
    <col min="3079" max="3080" width="22.625" style="1" customWidth="1"/>
    <col min="3081" max="3083" width="10.625" style="1" customWidth="1"/>
    <col min="3084" max="3084" width="22.625" style="1" customWidth="1"/>
    <col min="3085" max="3085" width="5.25" style="1" customWidth="1"/>
    <col min="3086" max="3086" width="22.625" style="1" customWidth="1"/>
    <col min="3087" max="3089" width="10.625" style="1" customWidth="1"/>
    <col min="3090" max="3090" width="22.625" style="1" customWidth="1"/>
    <col min="3091" max="3091" width="5.25" style="1" customWidth="1"/>
    <col min="3092" max="3092" width="8.625" style="1" bestFit="1" customWidth="1"/>
    <col min="3093" max="3093" width="20.625" style="1" customWidth="1"/>
    <col min="3094" max="3094" width="10.625" style="1" customWidth="1"/>
    <col min="3095" max="3328" width="9" style="1"/>
    <col min="3329" max="3329" width="3" style="1" customWidth="1"/>
    <col min="3330" max="3331" width="5.25" style="1" customWidth="1"/>
    <col min="3332" max="3332" width="25.625" style="1" customWidth="1"/>
    <col min="3333" max="3333" width="22.625" style="1" customWidth="1"/>
    <col min="3334" max="3334" width="9.25" style="1" customWidth="1"/>
    <col min="3335" max="3336" width="22.625" style="1" customWidth="1"/>
    <col min="3337" max="3339" width="10.625" style="1" customWidth="1"/>
    <col min="3340" max="3340" width="22.625" style="1" customWidth="1"/>
    <col min="3341" max="3341" width="5.25" style="1" customWidth="1"/>
    <col min="3342" max="3342" width="22.625" style="1" customWidth="1"/>
    <col min="3343" max="3345" width="10.625" style="1" customWidth="1"/>
    <col min="3346" max="3346" width="22.625" style="1" customWidth="1"/>
    <col min="3347" max="3347" width="5.25" style="1" customWidth="1"/>
    <col min="3348" max="3348" width="8.625" style="1" bestFit="1" customWidth="1"/>
    <col min="3349" max="3349" width="20.625" style="1" customWidth="1"/>
    <col min="3350" max="3350" width="10.625" style="1" customWidth="1"/>
    <col min="3351" max="3584" width="9" style="1"/>
    <col min="3585" max="3585" width="3" style="1" customWidth="1"/>
    <col min="3586" max="3587" width="5.25" style="1" customWidth="1"/>
    <col min="3588" max="3588" width="25.625" style="1" customWidth="1"/>
    <col min="3589" max="3589" width="22.625" style="1" customWidth="1"/>
    <col min="3590" max="3590" width="9.25" style="1" customWidth="1"/>
    <col min="3591" max="3592" width="22.625" style="1" customWidth="1"/>
    <col min="3593" max="3595" width="10.625" style="1" customWidth="1"/>
    <col min="3596" max="3596" width="22.625" style="1" customWidth="1"/>
    <col min="3597" max="3597" width="5.25" style="1" customWidth="1"/>
    <col min="3598" max="3598" width="22.625" style="1" customWidth="1"/>
    <col min="3599" max="3601" width="10.625" style="1" customWidth="1"/>
    <col min="3602" max="3602" width="22.625" style="1" customWidth="1"/>
    <col min="3603" max="3603" width="5.25" style="1" customWidth="1"/>
    <col min="3604" max="3604" width="8.625" style="1" bestFit="1" customWidth="1"/>
    <col min="3605" max="3605" width="20.625" style="1" customWidth="1"/>
    <col min="3606" max="3606" width="10.625" style="1" customWidth="1"/>
    <col min="3607" max="3840" width="9" style="1"/>
    <col min="3841" max="3841" width="3" style="1" customWidth="1"/>
    <col min="3842" max="3843" width="5.25" style="1" customWidth="1"/>
    <col min="3844" max="3844" width="25.625" style="1" customWidth="1"/>
    <col min="3845" max="3845" width="22.625" style="1" customWidth="1"/>
    <col min="3846" max="3846" width="9.25" style="1" customWidth="1"/>
    <col min="3847" max="3848" width="22.625" style="1" customWidth="1"/>
    <col min="3849" max="3851" width="10.625" style="1" customWidth="1"/>
    <col min="3852" max="3852" width="22.625" style="1" customWidth="1"/>
    <col min="3853" max="3853" width="5.25" style="1" customWidth="1"/>
    <col min="3854" max="3854" width="22.625" style="1" customWidth="1"/>
    <col min="3855" max="3857" width="10.625" style="1" customWidth="1"/>
    <col min="3858" max="3858" width="22.625" style="1" customWidth="1"/>
    <col min="3859" max="3859" width="5.25" style="1" customWidth="1"/>
    <col min="3860" max="3860" width="8.625" style="1" bestFit="1" customWidth="1"/>
    <col min="3861" max="3861" width="20.625" style="1" customWidth="1"/>
    <col min="3862" max="3862" width="10.625" style="1" customWidth="1"/>
    <col min="3863" max="4096" width="9" style="1"/>
    <col min="4097" max="4097" width="3" style="1" customWidth="1"/>
    <col min="4098" max="4099" width="5.25" style="1" customWidth="1"/>
    <col min="4100" max="4100" width="25.625" style="1" customWidth="1"/>
    <col min="4101" max="4101" width="22.625" style="1" customWidth="1"/>
    <col min="4102" max="4102" width="9.25" style="1" customWidth="1"/>
    <col min="4103" max="4104" width="22.625" style="1" customWidth="1"/>
    <col min="4105" max="4107" width="10.625" style="1" customWidth="1"/>
    <col min="4108" max="4108" width="22.625" style="1" customWidth="1"/>
    <col min="4109" max="4109" width="5.25" style="1" customWidth="1"/>
    <col min="4110" max="4110" width="22.625" style="1" customWidth="1"/>
    <col min="4111" max="4113" width="10.625" style="1" customWidth="1"/>
    <col min="4114" max="4114" width="22.625" style="1" customWidth="1"/>
    <col min="4115" max="4115" width="5.25" style="1" customWidth="1"/>
    <col min="4116" max="4116" width="8.625" style="1" bestFit="1" customWidth="1"/>
    <col min="4117" max="4117" width="20.625" style="1" customWidth="1"/>
    <col min="4118" max="4118" width="10.625" style="1" customWidth="1"/>
    <col min="4119" max="4352" width="9" style="1"/>
    <col min="4353" max="4353" width="3" style="1" customWidth="1"/>
    <col min="4354" max="4355" width="5.25" style="1" customWidth="1"/>
    <col min="4356" max="4356" width="25.625" style="1" customWidth="1"/>
    <col min="4357" max="4357" width="22.625" style="1" customWidth="1"/>
    <col min="4358" max="4358" width="9.25" style="1" customWidth="1"/>
    <col min="4359" max="4360" width="22.625" style="1" customWidth="1"/>
    <col min="4361" max="4363" width="10.625" style="1" customWidth="1"/>
    <col min="4364" max="4364" width="22.625" style="1" customWidth="1"/>
    <col min="4365" max="4365" width="5.25" style="1" customWidth="1"/>
    <col min="4366" max="4366" width="22.625" style="1" customWidth="1"/>
    <col min="4367" max="4369" width="10.625" style="1" customWidth="1"/>
    <col min="4370" max="4370" width="22.625" style="1" customWidth="1"/>
    <col min="4371" max="4371" width="5.25" style="1" customWidth="1"/>
    <col min="4372" max="4372" width="8.625" style="1" bestFit="1" customWidth="1"/>
    <col min="4373" max="4373" width="20.625" style="1" customWidth="1"/>
    <col min="4374" max="4374" width="10.625" style="1" customWidth="1"/>
    <col min="4375" max="4608" width="9" style="1"/>
    <col min="4609" max="4609" width="3" style="1" customWidth="1"/>
    <col min="4610" max="4611" width="5.25" style="1" customWidth="1"/>
    <col min="4612" max="4612" width="25.625" style="1" customWidth="1"/>
    <col min="4613" max="4613" width="22.625" style="1" customWidth="1"/>
    <col min="4614" max="4614" width="9.25" style="1" customWidth="1"/>
    <col min="4615" max="4616" width="22.625" style="1" customWidth="1"/>
    <col min="4617" max="4619" width="10.625" style="1" customWidth="1"/>
    <col min="4620" max="4620" width="22.625" style="1" customWidth="1"/>
    <col min="4621" max="4621" width="5.25" style="1" customWidth="1"/>
    <col min="4622" max="4622" width="22.625" style="1" customWidth="1"/>
    <col min="4623" max="4625" width="10.625" style="1" customWidth="1"/>
    <col min="4626" max="4626" width="22.625" style="1" customWidth="1"/>
    <col min="4627" max="4627" width="5.25" style="1" customWidth="1"/>
    <col min="4628" max="4628" width="8.625" style="1" bestFit="1" customWidth="1"/>
    <col min="4629" max="4629" width="20.625" style="1" customWidth="1"/>
    <col min="4630" max="4630" width="10.625" style="1" customWidth="1"/>
    <col min="4631" max="4864" width="9" style="1"/>
    <col min="4865" max="4865" width="3" style="1" customWidth="1"/>
    <col min="4866" max="4867" width="5.25" style="1" customWidth="1"/>
    <col min="4868" max="4868" width="25.625" style="1" customWidth="1"/>
    <col min="4869" max="4869" width="22.625" style="1" customWidth="1"/>
    <col min="4870" max="4870" width="9.25" style="1" customWidth="1"/>
    <col min="4871" max="4872" width="22.625" style="1" customWidth="1"/>
    <col min="4873" max="4875" width="10.625" style="1" customWidth="1"/>
    <col min="4876" max="4876" width="22.625" style="1" customWidth="1"/>
    <col min="4877" max="4877" width="5.25" style="1" customWidth="1"/>
    <col min="4878" max="4878" width="22.625" style="1" customWidth="1"/>
    <col min="4879" max="4881" width="10.625" style="1" customWidth="1"/>
    <col min="4882" max="4882" width="22.625" style="1" customWidth="1"/>
    <col min="4883" max="4883" width="5.25" style="1" customWidth="1"/>
    <col min="4884" max="4884" width="8.625" style="1" bestFit="1" customWidth="1"/>
    <col min="4885" max="4885" width="20.625" style="1" customWidth="1"/>
    <col min="4886" max="4886" width="10.625" style="1" customWidth="1"/>
    <col min="4887" max="5120" width="9" style="1"/>
    <col min="5121" max="5121" width="3" style="1" customWidth="1"/>
    <col min="5122" max="5123" width="5.25" style="1" customWidth="1"/>
    <col min="5124" max="5124" width="25.625" style="1" customWidth="1"/>
    <col min="5125" max="5125" width="22.625" style="1" customWidth="1"/>
    <col min="5126" max="5126" width="9.25" style="1" customWidth="1"/>
    <col min="5127" max="5128" width="22.625" style="1" customWidth="1"/>
    <col min="5129" max="5131" width="10.625" style="1" customWidth="1"/>
    <col min="5132" max="5132" width="22.625" style="1" customWidth="1"/>
    <col min="5133" max="5133" width="5.25" style="1" customWidth="1"/>
    <col min="5134" max="5134" width="22.625" style="1" customWidth="1"/>
    <col min="5135" max="5137" width="10.625" style="1" customWidth="1"/>
    <col min="5138" max="5138" width="22.625" style="1" customWidth="1"/>
    <col min="5139" max="5139" width="5.25" style="1" customWidth="1"/>
    <col min="5140" max="5140" width="8.625" style="1" bestFit="1" customWidth="1"/>
    <col min="5141" max="5141" width="20.625" style="1" customWidth="1"/>
    <col min="5142" max="5142" width="10.625" style="1" customWidth="1"/>
    <col min="5143" max="5376" width="9" style="1"/>
    <col min="5377" max="5377" width="3" style="1" customWidth="1"/>
    <col min="5378" max="5379" width="5.25" style="1" customWidth="1"/>
    <col min="5380" max="5380" width="25.625" style="1" customWidth="1"/>
    <col min="5381" max="5381" width="22.625" style="1" customWidth="1"/>
    <col min="5382" max="5382" width="9.25" style="1" customWidth="1"/>
    <col min="5383" max="5384" width="22.625" style="1" customWidth="1"/>
    <col min="5385" max="5387" width="10.625" style="1" customWidth="1"/>
    <col min="5388" max="5388" width="22.625" style="1" customWidth="1"/>
    <col min="5389" max="5389" width="5.25" style="1" customWidth="1"/>
    <col min="5390" max="5390" width="22.625" style="1" customWidth="1"/>
    <col min="5391" max="5393" width="10.625" style="1" customWidth="1"/>
    <col min="5394" max="5394" width="22.625" style="1" customWidth="1"/>
    <col min="5395" max="5395" width="5.25" style="1" customWidth="1"/>
    <col min="5396" max="5396" width="8.625" style="1" bestFit="1" customWidth="1"/>
    <col min="5397" max="5397" width="20.625" style="1" customWidth="1"/>
    <col min="5398" max="5398" width="10.625" style="1" customWidth="1"/>
    <col min="5399" max="5632" width="9" style="1"/>
    <col min="5633" max="5633" width="3" style="1" customWidth="1"/>
    <col min="5634" max="5635" width="5.25" style="1" customWidth="1"/>
    <col min="5636" max="5636" width="25.625" style="1" customWidth="1"/>
    <col min="5637" max="5637" width="22.625" style="1" customWidth="1"/>
    <col min="5638" max="5638" width="9.25" style="1" customWidth="1"/>
    <col min="5639" max="5640" width="22.625" style="1" customWidth="1"/>
    <col min="5641" max="5643" width="10.625" style="1" customWidth="1"/>
    <col min="5644" max="5644" width="22.625" style="1" customWidth="1"/>
    <col min="5645" max="5645" width="5.25" style="1" customWidth="1"/>
    <col min="5646" max="5646" width="22.625" style="1" customWidth="1"/>
    <col min="5647" max="5649" width="10.625" style="1" customWidth="1"/>
    <col min="5650" max="5650" width="22.625" style="1" customWidth="1"/>
    <col min="5651" max="5651" width="5.25" style="1" customWidth="1"/>
    <col min="5652" max="5652" width="8.625" style="1" bestFit="1" customWidth="1"/>
    <col min="5653" max="5653" width="20.625" style="1" customWidth="1"/>
    <col min="5654" max="5654" width="10.625" style="1" customWidth="1"/>
    <col min="5655" max="5888" width="9" style="1"/>
    <col min="5889" max="5889" width="3" style="1" customWidth="1"/>
    <col min="5890" max="5891" width="5.25" style="1" customWidth="1"/>
    <col min="5892" max="5892" width="25.625" style="1" customWidth="1"/>
    <col min="5893" max="5893" width="22.625" style="1" customWidth="1"/>
    <col min="5894" max="5894" width="9.25" style="1" customWidth="1"/>
    <col min="5895" max="5896" width="22.625" style="1" customWidth="1"/>
    <col min="5897" max="5899" width="10.625" style="1" customWidth="1"/>
    <col min="5900" max="5900" width="22.625" style="1" customWidth="1"/>
    <col min="5901" max="5901" width="5.25" style="1" customWidth="1"/>
    <col min="5902" max="5902" width="22.625" style="1" customWidth="1"/>
    <col min="5903" max="5905" width="10.625" style="1" customWidth="1"/>
    <col min="5906" max="5906" width="22.625" style="1" customWidth="1"/>
    <col min="5907" max="5907" width="5.25" style="1" customWidth="1"/>
    <col min="5908" max="5908" width="8.625" style="1" bestFit="1" customWidth="1"/>
    <col min="5909" max="5909" width="20.625" style="1" customWidth="1"/>
    <col min="5910" max="5910" width="10.625" style="1" customWidth="1"/>
    <col min="5911" max="6144" width="9" style="1"/>
    <col min="6145" max="6145" width="3" style="1" customWidth="1"/>
    <col min="6146" max="6147" width="5.25" style="1" customWidth="1"/>
    <col min="6148" max="6148" width="25.625" style="1" customWidth="1"/>
    <col min="6149" max="6149" width="22.625" style="1" customWidth="1"/>
    <col min="6150" max="6150" width="9.25" style="1" customWidth="1"/>
    <col min="6151" max="6152" width="22.625" style="1" customWidth="1"/>
    <col min="6153" max="6155" width="10.625" style="1" customWidth="1"/>
    <col min="6156" max="6156" width="22.625" style="1" customWidth="1"/>
    <col min="6157" max="6157" width="5.25" style="1" customWidth="1"/>
    <col min="6158" max="6158" width="22.625" style="1" customWidth="1"/>
    <col min="6159" max="6161" width="10.625" style="1" customWidth="1"/>
    <col min="6162" max="6162" width="22.625" style="1" customWidth="1"/>
    <col min="6163" max="6163" width="5.25" style="1" customWidth="1"/>
    <col min="6164" max="6164" width="8.625" style="1" bestFit="1" customWidth="1"/>
    <col min="6165" max="6165" width="20.625" style="1" customWidth="1"/>
    <col min="6166" max="6166" width="10.625" style="1" customWidth="1"/>
    <col min="6167" max="6400" width="9" style="1"/>
    <col min="6401" max="6401" width="3" style="1" customWidth="1"/>
    <col min="6402" max="6403" width="5.25" style="1" customWidth="1"/>
    <col min="6404" max="6404" width="25.625" style="1" customWidth="1"/>
    <col min="6405" max="6405" width="22.625" style="1" customWidth="1"/>
    <col min="6406" max="6406" width="9.25" style="1" customWidth="1"/>
    <col min="6407" max="6408" width="22.625" style="1" customWidth="1"/>
    <col min="6409" max="6411" width="10.625" style="1" customWidth="1"/>
    <col min="6412" max="6412" width="22.625" style="1" customWidth="1"/>
    <col min="6413" max="6413" width="5.25" style="1" customWidth="1"/>
    <col min="6414" max="6414" width="22.625" style="1" customWidth="1"/>
    <col min="6415" max="6417" width="10.625" style="1" customWidth="1"/>
    <col min="6418" max="6418" width="22.625" style="1" customWidth="1"/>
    <col min="6419" max="6419" width="5.25" style="1" customWidth="1"/>
    <col min="6420" max="6420" width="8.625" style="1" bestFit="1" customWidth="1"/>
    <col min="6421" max="6421" width="20.625" style="1" customWidth="1"/>
    <col min="6422" max="6422" width="10.625" style="1" customWidth="1"/>
    <col min="6423" max="6656" width="9" style="1"/>
    <col min="6657" max="6657" width="3" style="1" customWidth="1"/>
    <col min="6658" max="6659" width="5.25" style="1" customWidth="1"/>
    <col min="6660" max="6660" width="25.625" style="1" customWidth="1"/>
    <col min="6661" max="6661" width="22.625" style="1" customWidth="1"/>
    <col min="6662" max="6662" width="9.25" style="1" customWidth="1"/>
    <col min="6663" max="6664" width="22.625" style="1" customWidth="1"/>
    <col min="6665" max="6667" width="10.625" style="1" customWidth="1"/>
    <col min="6668" max="6668" width="22.625" style="1" customWidth="1"/>
    <col min="6669" max="6669" width="5.25" style="1" customWidth="1"/>
    <col min="6670" max="6670" width="22.625" style="1" customWidth="1"/>
    <col min="6671" max="6673" width="10.625" style="1" customWidth="1"/>
    <col min="6674" max="6674" width="22.625" style="1" customWidth="1"/>
    <col min="6675" max="6675" width="5.25" style="1" customWidth="1"/>
    <col min="6676" max="6676" width="8.625" style="1" bestFit="1" customWidth="1"/>
    <col min="6677" max="6677" width="20.625" style="1" customWidth="1"/>
    <col min="6678" max="6678" width="10.625" style="1" customWidth="1"/>
    <col min="6679" max="6912" width="9" style="1"/>
    <col min="6913" max="6913" width="3" style="1" customWidth="1"/>
    <col min="6914" max="6915" width="5.25" style="1" customWidth="1"/>
    <col min="6916" max="6916" width="25.625" style="1" customWidth="1"/>
    <col min="6917" max="6917" width="22.625" style="1" customWidth="1"/>
    <col min="6918" max="6918" width="9.25" style="1" customWidth="1"/>
    <col min="6919" max="6920" width="22.625" style="1" customWidth="1"/>
    <col min="6921" max="6923" width="10.625" style="1" customWidth="1"/>
    <col min="6924" max="6924" width="22.625" style="1" customWidth="1"/>
    <col min="6925" max="6925" width="5.25" style="1" customWidth="1"/>
    <col min="6926" max="6926" width="22.625" style="1" customWidth="1"/>
    <col min="6927" max="6929" width="10.625" style="1" customWidth="1"/>
    <col min="6930" max="6930" width="22.625" style="1" customWidth="1"/>
    <col min="6931" max="6931" width="5.25" style="1" customWidth="1"/>
    <col min="6932" max="6932" width="8.625" style="1" bestFit="1" customWidth="1"/>
    <col min="6933" max="6933" width="20.625" style="1" customWidth="1"/>
    <col min="6934" max="6934" width="10.625" style="1" customWidth="1"/>
    <col min="6935" max="7168" width="9" style="1"/>
    <col min="7169" max="7169" width="3" style="1" customWidth="1"/>
    <col min="7170" max="7171" width="5.25" style="1" customWidth="1"/>
    <col min="7172" max="7172" width="25.625" style="1" customWidth="1"/>
    <col min="7173" max="7173" width="22.625" style="1" customWidth="1"/>
    <col min="7174" max="7174" width="9.25" style="1" customWidth="1"/>
    <col min="7175" max="7176" width="22.625" style="1" customWidth="1"/>
    <col min="7177" max="7179" width="10.625" style="1" customWidth="1"/>
    <col min="7180" max="7180" width="22.625" style="1" customWidth="1"/>
    <col min="7181" max="7181" width="5.25" style="1" customWidth="1"/>
    <col min="7182" max="7182" width="22.625" style="1" customWidth="1"/>
    <col min="7183" max="7185" width="10.625" style="1" customWidth="1"/>
    <col min="7186" max="7186" width="22.625" style="1" customWidth="1"/>
    <col min="7187" max="7187" width="5.25" style="1" customWidth="1"/>
    <col min="7188" max="7188" width="8.625" style="1" bestFit="1" customWidth="1"/>
    <col min="7189" max="7189" width="20.625" style="1" customWidth="1"/>
    <col min="7190" max="7190" width="10.625" style="1" customWidth="1"/>
    <col min="7191" max="7424" width="9" style="1"/>
    <col min="7425" max="7425" width="3" style="1" customWidth="1"/>
    <col min="7426" max="7427" width="5.25" style="1" customWidth="1"/>
    <col min="7428" max="7428" width="25.625" style="1" customWidth="1"/>
    <col min="7429" max="7429" width="22.625" style="1" customWidth="1"/>
    <col min="7430" max="7430" width="9.25" style="1" customWidth="1"/>
    <col min="7431" max="7432" width="22.625" style="1" customWidth="1"/>
    <col min="7433" max="7435" width="10.625" style="1" customWidth="1"/>
    <col min="7436" max="7436" width="22.625" style="1" customWidth="1"/>
    <col min="7437" max="7437" width="5.25" style="1" customWidth="1"/>
    <col min="7438" max="7438" width="22.625" style="1" customWidth="1"/>
    <col min="7439" max="7441" width="10.625" style="1" customWidth="1"/>
    <col min="7442" max="7442" width="22.625" style="1" customWidth="1"/>
    <col min="7443" max="7443" width="5.25" style="1" customWidth="1"/>
    <col min="7444" max="7444" width="8.625" style="1" bestFit="1" customWidth="1"/>
    <col min="7445" max="7445" width="20.625" style="1" customWidth="1"/>
    <col min="7446" max="7446" width="10.625" style="1" customWidth="1"/>
    <col min="7447" max="7680" width="9" style="1"/>
    <col min="7681" max="7681" width="3" style="1" customWidth="1"/>
    <col min="7682" max="7683" width="5.25" style="1" customWidth="1"/>
    <col min="7684" max="7684" width="25.625" style="1" customWidth="1"/>
    <col min="7685" max="7685" width="22.625" style="1" customWidth="1"/>
    <col min="7686" max="7686" width="9.25" style="1" customWidth="1"/>
    <col min="7687" max="7688" width="22.625" style="1" customWidth="1"/>
    <col min="7689" max="7691" width="10.625" style="1" customWidth="1"/>
    <col min="7692" max="7692" width="22.625" style="1" customWidth="1"/>
    <col min="7693" max="7693" width="5.25" style="1" customWidth="1"/>
    <col min="7694" max="7694" width="22.625" style="1" customWidth="1"/>
    <col min="7695" max="7697" width="10.625" style="1" customWidth="1"/>
    <col min="7698" max="7698" width="22.625" style="1" customWidth="1"/>
    <col min="7699" max="7699" width="5.25" style="1" customWidth="1"/>
    <col min="7700" max="7700" width="8.625" style="1" bestFit="1" customWidth="1"/>
    <col min="7701" max="7701" width="20.625" style="1" customWidth="1"/>
    <col min="7702" max="7702" width="10.625" style="1" customWidth="1"/>
    <col min="7703" max="7936" width="9" style="1"/>
    <col min="7937" max="7937" width="3" style="1" customWidth="1"/>
    <col min="7938" max="7939" width="5.25" style="1" customWidth="1"/>
    <col min="7940" max="7940" width="25.625" style="1" customWidth="1"/>
    <col min="7941" max="7941" width="22.625" style="1" customWidth="1"/>
    <col min="7942" max="7942" width="9.25" style="1" customWidth="1"/>
    <col min="7943" max="7944" width="22.625" style="1" customWidth="1"/>
    <col min="7945" max="7947" width="10.625" style="1" customWidth="1"/>
    <col min="7948" max="7948" width="22.625" style="1" customWidth="1"/>
    <col min="7949" max="7949" width="5.25" style="1" customWidth="1"/>
    <col min="7950" max="7950" width="22.625" style="1" customWidth="1"/>
    <col min="7951" max="7953" width="10.625" style="1" customWidth="1"/>
    <col min="7954" max="7954" width="22.625" style="1" customWidth="1"/>
    <col min="7955" max="7955" width="5.25" style="1" customWidth="1"/>
    <col min="7956" max="7956" width="8.625" style="1" bestFit="1" customWidth="1"/>
    <col min="7957" max="7957" width="20.625" style="1" customWidth="1"/>
    <col min="7958" max="7958" width="10.625" style="1" customWidth="1"/>
    <col min="7959" max="8192" width="9" style="1"/>
    <col min="8193" max="8193" width="3" style="1" customWidth="1"/>
    <col min="8194" max="8195" width="5.25" style="1" customWidth="1"/>
    <col min="8196" max="8196" width="25.625" style="1" customWidth="1"/>
    <col min="8197" max="8197" width="22.625" style="1" customWidth="1"/>
    <col min="8198" max="8198" width="9.25" style="1" customWidth="1"/>
    <col min="8199" max="8200" width="22.625" style="1" customWidth="1"/>
    <col min="8201" max="8203" width="10.625" style="1" customWidth="1"/>
    <col min="8204" max="8204" width="22.625" style="1" customWidth="1"/>
    <col min="8205" max="8205" width="5.25" style="1" customWidth="1"/>
    <col min="8206" max="8206" width="22.625" style="1" customWidth="1"/>
    <col min="8207" max="8209" width="10.625" style="1" customWidth="1"/>
    <col min="8210" max="8210" width="22.625" style="1" customWidth="1"/>
    <col min="8211" max="8211" width="5.25" style="1" customWidth="1"/>
    <col min="8212" max="8212" width="8.625" style="1" bestFit="1" customWidth="1"/>
    <col min="8213" max="8213" width="20.625" style="1" customWidth="1"/>
    <col min="8214" max="8214" width="10.625" style="1" customWidth="1"/>
    <col min="8215" max="8448" width="9" style="1"/>
    <col min="8449" max="8449" width="3" style="1" customWidth="1"/>
    <col min="8450" max="8451" width="5.25" style="1" customWidth="1"/>
    <col min="8452" max="8452" width="25.625" style="1" customWidth="1"/>
    <col min="8453" max="8453" width="22.625" style="1" customWidth="1"/>
    <col min="8454" max="8454" width="9.25" style="1" customWidth="1"/>
    <col min="8455" max="8456" width="22.625" style="1" customWidth="1"/>
    <col min="8457" max="8459" width="10.625" style="1" customWidth="1"/>
    <col min="8460" max="8460" width="22.625" style="1" customWidth="1"/>
    <col min="8461" max="8461" width="5.25" style="1" customWidth="1"/>
    <col min="8462" max="8462" width="22.625" style="1" customWidth="1"/>
    <col min="8463" max="8465" width="10.625" style="1" customWidth="1"/>
    <col min="8466" max="8466" width="22.625" style="1" customWidth="1"/>
    <col min="8467" max="8467" width="5.25" style="1" customWidth="1"/>
    <col min="8468" max="8468" width="8.625" style="1" bestFit="1" customWidth="1"/>
    <col min="8469" max="8469" width="20.625" style="1" customWidth="1"/>
    <col min="8470" max="8470" width="10.625" style="1" customWidth="1"/>
    <col min="8471" max="8704" width="9" style="1"/>
    <col min="8705" max="8705" width="3" style="1" customWidth="1"/>
    <col min="8706" max="8707" width="5.25" style="1" customWidth="1"/>
    <col min="8708" max="8708" width="25.625" style="1" customWidth="1"/>
    <col min="8709" max="8709" width="22.625" style="1" customWidth="1"/>
    <col min="8710" max="8710" width="9.25" style="1" customWidth="1"/>
    <col min="8711" max="8712" width="22.625" style="1" customWidth="1"/>
    <col min="8713" max="8715" width="10.625" style="1" customWidth="1"/>
    <col min="8716" max="8716" width="22.625" style="1" customWidth="1"/>
    <col min="8717" max="8717" width="5.25" style="1" customWidth="1"/>
    <col min="8718" max="8718" width="22.625" style="1" customWidth="1"/>
    <col min="8719" max="8721" width="10.625" style="1" customWidth="1"/>
    <col min="8722" max="8722" width="22.625" style="1" customWidth="1"/>
    <col min="8723" max="8723" width="5.25" style="1" customWidth="1"/>
    <col min="8724" max="8724" width="8.625" style="1" bestFit="1" customWidth="1"/>
    <col min="8725" max="8725" width="20.625" style="1" customWidth="1"/>
    <col min="8726" max="8726" width="10.625" style="1" customWidth="1"/>
    <col min="8727" max="8960" width="9" style="1"/>
    <col min="8961" max="8961" width="3" style="1" customWidth="1"/>
    <col min="8962" max="8963" width="5.25" style="1" customWidth="1"/>
    <col min="8964" max="8964" width="25.625" style="1" customWidth="1"/>
    <col min="8965" max="8965" width="22.625" style="1" customWidth="1"/>
    <col min="8966" max="8966" width="9.25" style="1" customWidth="1"/>
    <col min="8967" max="8968" width="22.625" style="1" customWidth="1"/>
    <col min="8969" max="8971" width="10.625" style="1" customWidth="1"/>
    <col min="8972" max="8972" width="22.625" style="1" customWidth="1"/>
    <col min="8973" max="8973" width="5.25" style="1" customWidth="1"/>
    <col min="8974" max="8974" width="22.625" style="1" customWidth="1"/>
    <col min="8975" max="8977" width="10.625" style="1" customWidth="1"/>
    <col min="8978" max="8978" width="22.625" style="1" customWidth="1"/>
    <col min="8979" max="8979" width="5.25" style="1" customWidth="1"/>
    <col min="8980" max="8980" width="8.625" style="1" bestFit="1" customWidth="1"/>
    <col min="8981" max="8981" width="20.625" style="1" customWidth="1"/>
    <col min="8982" max="8982" width="10.625" style="1" customWidth="1"/>
    <col min="8983" max="9216" width="9" style="1"/>
    <col min="9217" max="9217" width="3" style="1" customWidth="1"/>
    <col min="9218" max="9219" width="5.25" style="1" customWidth="1"/>
    <col min="9220" max="9220" width="25.625" style="1" customWidth="1"/>
    <col min="9221" max="9221" width="22.625" style="1" customWidth="1"/>
    <col min="9222" max="9222" width="9.25" style="1" customWidth="1"/>
    <col min="9223" max="9224" width="22.625" style="1" customWidth="1"/>
    <col min="9225" max="9227" width="10.625" style="1" customWidth="1"/>
    <col min="9228" max="9228" width="22.625" style="1" customWidth="1"/>
    <col min="9229" max="9229" width="5.25" style="1" customWidth="1"/>
    <col min="9230" max="9230" width="22.625" style="1" customWidth="1"/>
    <col min="9231" max="9233" width="10.625" style="1" customWidth="1"/>
    <col min="9234" max="9234" width="22.625" style="1" customWidth="1"/>
    <col min="9235" max="9235" width="5.25" style="1" customWidth="1"/>
    <col min="9236" max="9236" width="8.625" style="1" bestFit="1" customWidth="1"/>
    <col min="9237" max="9237" width="20.625" style="1" customWidth="1"/>
    <col min="9238" max="9238" width="10.625" style="1" customWidth="1"/>
    <col min="9239" max="9472" width="9" style="1"/>
    <col min="9473" max="9473" width="3" style="1" customWidth="1"/>
    <col min="9474" max="9475" width="5.25" style="1" customWidth="1"/>
    <col min="9476" max="9476" width="25.625" style="1" customWidth="1"/>
    <col min="9477" max="9477" width="22.625" style="1" customWidth="1"/>
    <col min="9478" max="9478" width="9.25" style="1" customWidth="1"/>
    <col min="9479" max="9480" width="22.625" style="1" customWidth="1"/>
    <col min="9481" max="9483" width="10.625" style="1" customWidth="1"/>
    <col min="9484" max="9484" width="22.625" style="1" customWidth="1"/>
    <col min="9485" max="9485" width="5.25" style="1" customWidth="1"/>
    <col min="9486" max="9486" width="22.625" style="1" customWidth="1"/>
    <col min="9487" max="9489" width="10.625" style="1" customWidth="1"/>
    <col min="9490" max="9490" width="22.625" style="1" customWidth="1"/>
    <col min="9491" max="9491" width="5.25" style="1" customWidth="1"/>
    <col min="9492" max="9492" width="8.625" style="1" bestFit="1" customWidth="1"/>
    <col min="9493" max="9493" width="20.625" style="1" customWidth="1"/>
    <col min="9494" max="9494" width="10.625" style="1" customWidth="1"/>
    <col min="9495" max="9728" width="9" style="1"/>
    <col min="9729" max="9729" width="3" style="1" customWidth="1"/>
    <col min="9730" max="9731" width="5.25" style="1" customWidth="1"/>
    <col min="9732" max="9732" width="25.625" style="1" customWidth="1"/>
    <col min="9733" max="9733" width="22.625" style="1" customWidth="1"/>
    <col min="9734" max="9734" width="9.25" style="1" customWidth="1"/>
    <col min="9735" max="9736" width="22.625" style="1" customWidth="1"/>
    <col min="9737" max="9739" width="10.625" style="1" customWidth="1"/>
    <col min="9740" max="9740" width="22.625" style="1" customWidth="1"/>
    <col min="9741" max="9741" width="5.25" style="1" customWidth="1"/>
    <col min="9742" max="9742" width="22.625" style="1" customWidth="1"/>
    <col min="9743" max="9745" width="10.625" style="1" customWidth="1"/>
    <col min="9746" max="9746" width="22.625" style="1" customWidth="1"/>
    <col min="9747" max="9747" width="5.25" style="1" customWidth="1"/>
    <col min="9748" max="9748" width="8.625" style="1" bestFit="1" customWidth="1"/>
    <col min="9749" max="9749" width="20.625" style="1" customWidth="1"/>
    <col min="9750" max="9750" width="10.625" style="1" customWidth="1"/>
    <col min="9751" max="9984" width="9" style="1"/>
    <col min="9985" max="9985" width="3" style="1" customWidth="1"/>
    <col min="9986" max="9987" width="5.25" style="1" customWidth="1"/>
    <col min="9988" max="9988" width="25.625" style="1" customWidth="1"/>
    <col min="9989" max="9989" width="22.625" style="1" customWidth="1"/>
    <col min="9990" max="9990" width="9.25" style="1" customWidth="1"/>
    <col min="9991" max="9992" width="22.625" style="1" customWidth="1"/>
    <col min="9993" max="9995" width="10.625" style="1" customWidth="1"/>
    <col min="9996" max="9996" width="22.625" style="1" customWidth="1"/>
    <col min="9997" max="9997" width="5.25" style="1" customWidth="1"/>
    <col min="9998" max="9998" width="22.625" style="1" customWidth="1"/>
    <col min="9999" max="10001" width="10.625" style="1" customWidth="1"/>
    <col min="10002" max="10002" width="22.625" style="1" customWidth="1"/>
    <col min="10003" max="10003" width="5.25" style="1" customWidth="1"/>
    <col min="10004" max="10004" width="8.625" style="1" bestFit="1" customWidth="1"/>
    <col min="10005" max="10005" width="20.625" style="1" customWidth="1"/>
    <col min="10006" max="10006" width="10.625" style="1" customWidth="1"/>
    <col min="10007" max="10240" width="9" style="1"/>
    <col min="10241" max="10241" width="3" style="1" customWidth="1"/>
    <col min="10242" max="10243" width="5.25" style="1" customWidth="1"/>
    <col min="10244" max="10244" width="25.625" style="1" customWidth="1"/>
    <col min="10245" max="10245" width="22.625" style="1" customWidth="1"/>
    <col min="10246" max="10246" width="9.25" style="1" customWidth="1"/>
    <col min="10247" max="10248" width="22.625" style="1" customWidth="1"/>
    <col min="10249" max="10251" width="10.625" style="1" customWidth="1"/>
    <col min="10252" max="10252" width="22.625" style="1" customWidth="1"/>
    <col min="10253" max="10253" width="5.25" style="1" customWidth="1"/>
    <col min="10254" max="10254" width="22.625" style="1" customWidth="1"/>
    <col min="10255" max="10257" width="10.625" style="1" customWidth="1"/>
    <col min="10258" max="10258" width="22.625" style="1" customWidth="1"/>
    <col min="10259" max="10259" width="5.25" style="1" customWidth="1"/>
    <col min="10260" max="10260" width="8.625" style="1" bestFit="1" customWidth="1"/>
    <col min="10261" max="10261" width="20.625" style="1" customWidth="1"/>
    <col min="10262" max="10262" width="10.625" style="1" customWidth="1"/>
    <col min="10263" max="10496" width="9" style="1"/>
    <col min="10497" max="10497" width="3" style="1" customWidth="1"/>
    <col min="10498" max="10499" width="5.25" style="1" customWidth="1"/>
    <col min="10500" max="10500" width="25.625" style="1" customWidth="1"/>
    <col min="10501" max="10501" width="22.625" style="1" customWidth="1"/>
    <col min="10502" max="10502" width="9.25" style="1" customWidth="1"/>
    <col min="10503" max="10504" width="22.625" style="1" customWidth="1"/>
    <col min="10505" max="10507" width="10.625" style="1" customWidth="1"/>
    <col min="10508" max="10508" width="22.625" style="1" customWidth="1"/>
    <col min="10509" max="10509" width="5.25" style="1" customWidth="1"/>
    <col min="10510" max="10510" width="22.625" style="1" customWidth="1"/>
    <col min="10511" max="10513" width="10.625" style="1" customWidth="1"/>
    <col min="10514" max="10514" width="22.625" style="1" customWidth="1"/>
    <col min="10515" max="10515" width="5.25" style="1" customWidth="1"/>
    <col min="10516" max="10516" width="8.625" style="1" bestFit="1" customWidth="1"/>
    <col min="10517" max="10517" width="20.625" style="1" customWidth="1"/>
    <col min="10518" max="10518" width="10.625" style="1" customWidth="1"/>
    <col min="10519" max="10752" width="9" style="1"/>
    <col min="10753" max="10753" width="3" style="1" customWidth="1"/>
    <col min="10754" max="10755" width="5.25" style="1" customWidth="1"/>
    <col min="10756" max="10756" width="25.625" style="1" customWidth="1"/>
    <col min="10757" max="10757" width="22.625" style="1" customWidth="1"/>
    <col min="10758" max="10758" width="9.25" style="1" customWidth="1"/>
    <col min="10759" max="10760" width="22.625" style="1" customWidth="1"/>
    <col min="10761" max="10763" width="10.625" style="1" customWidth="1"/>
    <col min="10764" max="10764" width="22.625" style="1" customWidth="1"/>
    <col min="10765" max="10765" width="5.25" style="1" customWidth="1"/>
    <col min="10766" max="10766" width="22.625" style="1" customWidth="1"/>
    <col min="10767" max="10769" width="10.625" style="1" customWidth="1"/>
    <col min="10770" max="10770" width="22.625" style="1" customWidth="1"/>
    <col min="10771" max="10771" width="5.25" style="1" customWidth="1"/>
    <col min="10772" max="10772" width="8.625" style="1" bestFit="1" customWidth="1"/>
    <col min="10773" max="10773" width="20.625" style="1" customWidth="1"/>
    <col min="10774" max="10774" width="10.625" style="1" customWidth="1"/>
    <col min="10775" max="11008" width="9" style="1"/>
    <col min="11009" max="11009" width="3" style="1" customWidth="1"/>
    <col min="11010" max="11011" width="5.25" style="1" customWidth="1"/>
    <col min="11012" max="11012" width="25.625" style="1" customWidth="1"/>
    <col min="11013" max="11013" width="22.625" style="1" customWidth="1"/>
    <col min="11014" max="11014" width="9.25" style="1" customWidth="1"/>
    <col min="11015" max="11016" width="22.625" style="1" customWidth="1"/>
    <col min="11017" max="11019" width="10.625" style="1" customWidth="1"/>
    <col min="11020" max="11020" width="22.625" style="1" customWidth="1"/>
    <col min="11021" max="11021" width="5.25" style="1" customWidth="1"/>
    <col min="11022" max="11022" width="22.625" style="1" customWidth="1"/>
    <col min="11023" max="11025" width="10.625" style="1" customWidth="1"/>
    <col min="11026" max="11026" width="22.625" style="1" customWidth="1"/>
    <col min="11027" max="11027" width="5.25" style="1" customWidth="1"/>
    <col min="11028" max="11028" width="8.625" style="1" bestFit="1" customWidth="1"/>
    <col min="11029" max="11029" width="20.625" style="1" customWidth="1"/>
    <col min="11030" max="11030" width="10.625" style="1" customWidth="1"/>
    <col min="11031" max="11264" width="9" style="1"/>
    <col min="11265" max="11265" width="3" style="1" customWidth="1"/>
    <col min="11266" max="11267" width="5.25" style="1" customWidth="1"/>
    <col min="11268" max="11268" width="25.625" style="1" customWidth="1"/>
    <col min="11269" max="11269" width="22.625" style="1" customWidth="1"/>
    <col min="11270" max="11270" width="9.25" style="1" customWidth="1"/>
    <col min="11271" max="11272" width="22.625" style="1" customWidth="1"/>
    <col min="11273" max="11275" width="10.625" style="1" customWidth="1"/>
    <col min="11276" max="11276" width="22.625" style="1" customWidth="1"/>
    <col min="11277" max="11277" width="5.25" style="1" customWidth="1"/>
    <col min="11278" max="11278" width="22.625" style="1" customWidth="1"/>
    <col min="11279" max="11281" width="10.625" style="1" customWidth="1"/>
    <col min="11282" max="11282" width="22.625" style="1" customWidth="1"/>
    <col min="11283" max="11283" width="5.25" style="1" customWidth="1"/>
    <col min="11284" max="11284" width="8.625" style="1" bestFit="1" customWidth="1"/>
    <col min="11285" max="11285" width="20.625" style="1" customWidth="1"/>
    <col min="11286" max="11286" width="10.625" style="1" customWidth="1"/>
    <col min="11287" max="11520" width="9" style="1"/>
    <col min="11521" max="11521" width="3" style="1" customWidth="1"/>
    <col min="11522" max="11523" width="5.25" style="1" customWidth="1"/>
    <col min="11524" max="11524" width="25.625" style="1" customWidth="1"/>
    <col min="11525" max="11525" width="22.625" style="1" customWidth="1"/>
    <col min="11526" max="11526" width="9.25" style="1" customWidth="1"/>
    <col min="11527" max="11528" width="22.625" style="1" customWidth="1"/>
    <col min="11529" max="11531" width="10.625" style="1" customWidth="1"/>
    <col min="11532" max="11532" width="22.625" style="1" customWidth="1"/>
    <col min="11533" max="11533" width="5.25" style="1" customWidth="1"/>
    <col min="11534" max="11534" width="22.625" style="1" customWidth="1"/>
    <col min="11535" max="11537" width="10.625" style="1" customWidth="1"/>
    <col min="11538" max="11538" width="22.625" style="1" customWidth="1"/>
    <col min="11539" max="11539" width="5.25" style="1" customWidth="1"/>
    <col min="11540" max="11540" width="8.625" style="1" bestFit="1" customWidth="1"/>
    <col min="11541" max="11541" width="20.625" style="1" customWidth="1"/>
    <col min="11542" max="11542" width="10.625" style="1" customWidth="1"/>
    <col min="11543" max="11776" width="9" style="1"/>
    <col min="11777" max="11777" width="3" style="1" customWidth="1"/>
    <col min="11778" max="11779" width="5.25" style="1" customWidth="1"/>
    <col min="11780" max="11780" width="25.625" style="1" customWidth="1"/>
    <col min="11781" max="11781" width="22.625" style="1" customWidth="1"/>
    <col min="11782" max="11782" width="9.25" style="1" customWidth="1"/>
    <col min="11783" max="11784" width="22.625" style="1" customWidth="1"/>
    <col min="11785" max="11787" width="10.625" style="1" customWidth="1"/>
    <col min="11788" max="11788" width="22.625" style="1" customWidth="1"/>
    <col min="11789" max="11789" width="5.25" style="1" customWidth="1"/>
    <col min="11790" max="11790" width="22.625" style="1" customWidth="1"/>
    <col min="11791" max="11793" width="10.625" style="1" customWidth="1"/>
    <col min="11794" max="11794" width="22.625" style="1" customWidth="1"/>
    <col min="11795" max="11795" width="5.25" style="1" customWidth="1"/>
    <col min="11796" max="11796" width="8.625" style="1" bestFit="1" customWidth="1"/>
    <col min="11797" max="11797" width="20.625" style="1" customWidth="1"/>
    <col min="11798" max="11798" width="10.625" style="1" customWidth="1"/>
    <col min="11799" max="12032" width="9" style="1"/>
    <col min="12033" max="12033" width="3" style="1" customWidth="1"/>
    <col min="12034" max="12035" width="5.25" style="1" customWidth="1"/>
    <col min="12036" max="12036" width="25.625" style="1" customWidth="1"/>
    <col min="12037" max="12037" width="22.625" style="1" customWidth="1"/>
    <col min="12038" max="12038" width="9.25" style="1" customWidth="1"/>
    <col min="12039" max="12040" width="22.625" style="1" customWidth="1"/>
    <col min="12041" max="12043" width="10.625" style="1" customWidth="1"/>
    <col min="12044" max="12044" width="22.625" style="1" customWidth="1"/>
    <col min="12045" max="12045" width="5.25" style="1" customWidth="1"/>
    <col min="12046" max="12046" width="22.625" style="1" customWidth="1"/>
    <col min="12047" max="12049" width="10.625" style="1" customWidth="1"/>
    <col min="12050" max="12050" width="22.625" style="1" customWidth="1"/>
    <col min="12051" max="12051" width="5.25" style="1" customWidth="1"/>
    <col min="12052" max="12052" width="8.625" style="1" bestFit="1" customWidth="1"/>
    <col min="12053" max="12053" width="20.625" style="1" customWidth="1"/>
    <col min="12054" max="12054" width="10.625" style="1" customWidth="1"/>
    <col min="12055" max="12288" width="9" style="1"/>
    <col min="12289" max="12289" width="3" style="1" customWidth="1"/>
    <col min="12290" max="12291" width="5.25" style="1" customWidth="1"/>
    <col min="12292" max="12292" width="25.625" style="1" customWidth="1"/>
    <col min="12293" max="12293" width="22.625" style="1" customWidth="1"/>
    <col min="12294" max="12294" width="9.25" style="1" customWidth="1"/>
    <col min="12295" max="12296" width="22.625" style="1" customWidth="1"/>
    <col min="12297" max="12299" width="10.625" style="1" customWidth="1"/>
    <col min="12300" max="12300" width="22.625" style="1" customWidth="1"/>
    <col min="12301" max="12301" width="5.25" style="1" customWidth="1"/>
    <col min="12302" max="12302" width="22.625" style="1" customWidth="1"/>
    <col min="12303" max="12305" width="10.625" style="1" customWidth="1"/>
    <col min="12306" max="12306" width="22.625" style="1" customWidth="1"/>
    <col min="12307" max="12307" width="5.25" style="1" customWidth="1"/>
    <col min="12308" max="12308" width="8.625" style="1" bestFit="1" customWidth="1"/>
    <col min="12309" max="12309" width="20.625" style="1" customWidth="1"/>
    <col min="12310" max="12310" width="10.625" style="1" customWidth="1"/>
    <col min="12311" max="12544" width="9" style="1"/>
    <col min="12545" max="12545" width="3" style="1" customWidth="1"/>
    <col min="12546" max="12547" width="5.25" style="1" customWidth="1"/>
    <col min="12548" max="12548" width="25.625" style="1" customWidth="1"/>
    <col min="12549" max="12549" width="22.625" style="1" customWidth="1"/>
    <col min="12550" max="12550" width="9.25" style="1" customWidth="1"/>
    <col min="12551" max="12552" width="22.625" style="1" customWidth="1"/>
    <col min="12553" max="12555" width="10.625" style="1" customWidth="1"/>
    <col min="12556" max="12556" width="22.625" style="1" customWidth="1"/>
    <col min="12557" max="12557" width="5.25" style="1" customWidth="1"/>
    <col min="12558" max="12558" width="22.625" style="1" customWidth="1"/>
    <col min="12559" max="12561" width="10.625" style="1" customWidth="1"/>
    <col min="12562" max="12562" width="22.625" style="1" customWidth="1"/>
    <col min="12563" max="12563" width="5.25" style="1" customWidth="1"/>
    <col min="12564" max="12564" width="8.625" style="1" bestFit="1" customWidth="1"/>
    <col min="12565" max="12565" width="20.625" style="1" customWidth="1"/>
    <col min="12566" max="12566" width="10.625" style="1" customWidth="1"/>
    <col min="12567" max="12800" width="9" style="1"/>
    <col min="12801" max="12801" width="3" style="1" customWidth="1"/>
    <col min="12802" max="12803" width="5.25" style="1" customWidth="1"/>
    <col min="12804" max="12804" width="25.625" style="1" customWidth="1"/>
    <col min="12805" max="12805" width="22.625" style="1" customWidth="1"/>
    <col min="12806" max="12806" width="9.25" style="1" customWidth="1"/>
    <col min="12807" max="12808" width="22.625" style="1" customWidth="1"/>
    <col min="12809" max="12811" width="10.625" style="1" customWidth="1"/>
    <col min="12812" max="12812" width="22.625" style="1" customWidth="1"/>
    <col min="12813" max="12813" width="5.25" style="1" customWidth="1"/>
    <col min="12814" max="12814" width="22.625" style="1" customWidth="1"/>
    <col min="12815" max="12817" width="10.625" style="1" customWidth="1"/>
    <col min="12818" max="12818" width="22.625" style="1" customWidth="1"/>
    <col min="12819" max="12819" width="5.25" style="1" customWidth="1"/>
    <col min="12820" max="12820" width="8.625" style="1" bestFit="1" customWidth="1"/>
    <col min="12821" max="12821" width="20.625" style="1" customWidth="1"/>
    <col min="12822" max="12822" width="10.625" style="1" customWidth="1"/>
    <col min="12823" max="13056" width="9" style="1"/>
    <col min="13057" max="13057" width="3" style="1" customWidth="1"/>
    <col min="13058" max="13059" width="5.25" style="1" customWidth="1"/>
    <col min="13060" max="13060" width="25.625" style="1" customWidth="1"/>
    <col min="13061" max="13061" width="22.625" style="1" customWidth="1"/>
    <col min="13062" max="13062" width="9.25" style="1" customWidth="1"/>
    <col min="13063" max="13064" width="22.625" style="1" customWidth="1"/>
    <col min="13065" max="13067" width="10.625" style="1" customWidth="1"/>
    <col min="13068" max="13068" width="22.625" style="1" customWidth="1"/>
    <col min="13069" max="13069" width="5.25" style="1" customWidth="1"/>
    <col min="13070" max="13070" width="22.625" style="1" customWidth="1"/>
    <col min="13071" max="13073" width="10.625" style="1" customWidth="1"/>
    <col min="13074" max="13074" width="22.625" style="1" customWidth="1"/>
    <col min="13075" max="13075" width="5.25" style="1" customWidth="1"/>
    <col min="13076" max="13076" width="8.625" style="1" bestFit="1" customWidth="1"/>
    <col min="13077" max="13077" width="20.625" style="1" customWidth="1"/>
    <col min="13078" max="13078" width="10.625" style="1" customWidth="1"/>
    <col min="13079" max="13312" width="9" style="1"/>
    <col min="13313" max="13313" width="3" style="1" customWidth="1"/>
    <col min="13314" max="13315" width="5.25" style="1" customWidth="1"/>
    <col min="13316" max="13316" width="25.625" style="1" customWidth="1"/>
    <col min="13317" max="13317" width="22.625" style="1" customWidth="1"/>
    <col min="13318" max="13318" width="9.25" style="1" customWidth="1"/>
    <col min="13319" max="13320" width="22.625" style="1" customWidth="1"/>
    <col min="13321" max="13323" width="10.625" style="1" customWidth="1"/>
    <col min="13324" max="13324" width="22.625" style="1" customWidth="1"/>
    <col min="13325" max="13325" width="5.25" style="1" customWidth="1"/>
    <col min="13326" max="13326" width="22.625" style="1" customWidth="1"/>
    <col min="13327" max="13329" width="10.625" style="1" customWidth="1"/>
    <col min="13330" max="13330" width="22.625" style="1" customWidth="1"/>
    <col min="13331" max="13331" width="5.25" style="1" customWidth="1"/>
    <col min="13332" max="13332" width="8.625" style="1" bestFit="1" customWidth="1"/>
    <col min="13333" max="13333" width="20.625" style="1" customWidth="1"/>
    <col min="13334" max="13334" width="10.625" style="1" customWidth="1"/>
    <col min="13335" max="13568" width="9" style="1"/>
    <col min="13569" max="13569" width="3" style="1" customWidth="1"/>
    <col min="13570" max="13571" width="5.25" style="1" customWidth="1"/>
    <col min="13572" max="13572" width="25.625" style="1" customWidth="1"/>
    <col min="13573" max="13573" width="22.625" style="1" customWidth="1"/>
    <col min="13574" max="13574" width="9.25" style="1" customWidth="1"/>
    <col min="13575" max="13576" width="22.625" style="1" customWidth="1"/>
    <col min="13577" max="13579" width="10.625" style="1" customWidth="1"/>
    <col min="13580" max="13580" width="22.625" style="1" customWidth="1"/>
    <col min="13581" max="13581" width="5.25" style="1" customWidth="1"/>
    <col min="13582" max="13582" width="22.625" style="1" customWidth="1"/>
    <col min="13583" max="13585" width="10.625" style="1" customWidth="1"/>
    <col min="13586" max="13586" width="22.625" style="1" customWidth="1"/>
    <col min="13587" max="13587" width="5.25" style="1" customWidth="1"/>
    <col min="13588" max="13588" width="8.625" style="1" bestFit="1" customWidth="1"/>
    <col min="13589" max="13589" width="20.625" style="1" customWidth="1"/>
    <col min="13590" max="13590" width="10.625" style="1" customWidth="1"/>
    <col min="13591" max="13824" width="9" style="1"/>
    <col min="13825" max="13825" width="3" style="1" customWidth="1"/>
    <col min="13826" max="13827" width="5.25" style="1" customWidth="1"/>
    <col min="13828" max="13828" width="25.625" style="1" customWidth="1"/>
    <col min="13829" max="13829" width="22.625" style="1" customWidth="1"/>
    <col min="13830" max="13830" width="9.25" style="1" customWidth="1"/>
    <col min="13831" max="13832" width="22.625" style="1" customWidth="1"/>
    <col min="13833" max="13835" width="10.625" style="1" customWidth="1"/>
    <col min="13836" max="13836" width="22.625" style="1" customWidth="1"/>
    <col min="13837" max="13837" width="5.25" style="1" customWidth="1"/>
    <col min="13838" max="13838" width="22.625" style="1" customWidth="1"/>
    <col min="13839" max="13841" width="10.625" style="1" customWidth="1"/>
    <col min="13842" max="13842" width="22.625" style="1" customWidth="1"/>
    <col min="13843" max="13843" width="5.25" style="1" customWidth="1"/>
    <col min="13844" max="13844" width="8.625" style="1" bestFit="1" customWidth="1"/>
    <col min="13845" max="13845" width="20.625" style="1" customWidth="1"/>
    <col min="13846" max="13846" width="10.625" style="1" customWidth="1"/>
    <col min="13847" max="14080" width="9" style="1"/>
    <col min="14081" max="14081" width="3" style="1" customWidth="1"/>
    <col min="14082" max="14083" width="5.25" style="1" customWidth="1"/>
    <col min="14084" max="14084" width="25.625" style="1" customWidth="1"/>
    <col min="14085" max="14085" width="22.625" style="1" customWidth="1"/>
    <col min="14086" max="14086" width="9.25" style="1" customWidth="1"/>
    <col min="14087" max="14088" width="22.625" style="1" customWidth="1"/>
    <col min="14089" max="14091" width="10.625" style="1" customWidth="1"/>
    <col min="14092" max="14092" width="22.625" style="1" customWidth="1"/>
    <col min="14093" max="14093" width="5.25" style="1" customWidth="1"/>
    <col min="14094" max="14094" width="22.625" style="1" customWidth="1"/>
    <col min="14095" max="14097" width="10.625" style="1" customWidth="1"/>
    <col min="14098" max="14098" width="22.625" style="1" customWidth="1"/>
    <col min="14099" max="14099" width="5.25" style="1" customWidth="1"/>
    <col min="14100" max="14100" width="8.625" style="1" bestFit="1" customWidth="1"/>
    <col min="14101" max="14101" width="20.625" style="1" customWidth="1"/>
    <col min="14102" max="14102" width="10.625" style="1" customWidth="1"/>
    <col min="14103" max="14336" width="9" style="1"/>
    <col min="14337" max="14337" width="3" style="1" customWidth="1"/>
    <col min="14338" max="14339" width="5.25" style="1" customWidth="1"/>
    <col min="14340" max="14340" width="25.625" style="1" customWidth="1"/>
    <col min="14341" max="14341" width="22.625" style="1" customWidth="1"/>
    <col min="14342" max="14342" width="9.25" style="1" customWidth="1"/>
    <col min="14343" max="14344" width="22.625" style="1" customWidth="1"/>
    <col min="14345" max="14347" width="10.625" style="1" customWidth="1"/>
    <col min="14348" max="14348" width="22.625" style="1" customWidth="1"/>
    <col min="14349" max="14349" width="5.25" style="1" customWidth="1"/>
    <col min="14350" max="14350" width="22.625" style="1" customWidth="1"/>
    <col min="14351" max="14353" width="10.625" style="1" customWidth="1"/>
    <col min="14354" max="14354" width="22.625" style="1" customWidth="1"/>
    <col min="14355" max="14355" width="5.25" style="1" customWidth="1"/>
    <col min="14356" max="14356" width="8.625" style="1" bestFit="1" customWidth="1"/>
    <col min="14357" max="14357" width="20.625" style="1" customWidth="1"/>
    <col min="14358" max="14358" width="10.625" style="1" customWidth="1"/>
    <col min="14359" max="14592" width="9" style="1"/>
    <col min="14593" max="14593" width="3" style="1" customWidth="1"/>
    <col min="14594" max="14595" width="5.25" style="1" customWidth="1"/>
    <col min="14596" max="14596" width="25.625" style="1" customWidth="1"/>
    <col min="14597" max="14597" width="22.625" style="1" customWidth="1"/>
    <col min="14598" max="14598" width="9.25" style="1" customWidth="1"/>
    <col min="14599" max="14600" width="22.625" style="1" customWidth="1"/>
    <col min="14601" max="14603" width="10.625" style="1" customWidth="1"/>
    <col min="14604" max="14604" width="22.625" style="1" customWidth="1"/>
    <col min="14605" max="14605" width="5.25" style="1" customWidth="1"/>
    <col min="14606" max="14606" width="22.625" style="1" customWidth="1"/>
    <col min="14607" max="14609" width="10.625" style="1" customWidth="1"/>
    <col min="14610" max="14610" width="22.625" style="1" customWidth="1"/>
    <col min="14611" max="14611" width="5.25" style="1" customWidth="1"/>
    <col min="14612" max="14612" width="8.625" style="1" bestFit="1" customWidth="1"/>
    <col min="14613" max="14613" width="20.625" style="1" customWidth="1"/>
    <col min="14614" max="14614" width="10.625" style="1" customWidth="1"/>
    <col min="14615" max="14848" width="9" style="1"/>
    <col min="14849" max="14849" width="3" style="1" customWidth="1"/>
    <col min="14850" max="14851" width="5.25" style="1" customWidth="1"/>
    <col min="14852" max="14852" width="25.625" style="1" customWidth="1"/>
    <col min="14853" max="14853" width="22.625" style="1" customWidth="1"/>
    <col min="14854" max="14854" width="9.25" style="1" customWidth="1"/>
    <col min="14855" max="14856" width="22.625" style="1" customWidth="1"/>
    <col min="14857" max="14859" width="10.625" style="1" customWidth="1"/>
    <col min="14860" max="14860" width="22.625" style="1" customWidth="1"/>
    <col min="14861" max="14861" width="5.25" style="1" customWidth="1"/>
    <col min="14862" max="14862" width="22.625" style="1" customWidth="1"/>
    <col min="14863" max="14865" width="10.625" style="1" customWidth="1"/>
    <col min="14866" max="14866" width="22.625" style="1" customWidth="1"/>
    <col min="14867" max="14867" width="5.25" style="1" customWidth="1"/>
    <col min="14868" max="14868" width="8.625" style="1" bestFit="1" customWidth="1"/>
    <col min="14869" max="14869" width="20.625" style="1" customWidth="1"/>
    <col min="14870" max="14870" width="10.625" style="1" customWidth="1"/>
    <col min="14871" max="15104" width="9" style="1"/>
    <col min="15105" max="15105" width="3" style="1" customWidth="1"/>
    <col min="15106" max="15107" width="5.25" style="1" customWidth="1"/>
    <col min="15108" max="15108" width="25.625" style="1" customWidth="1"/>
    <col min="15109" max="15109" width="22.625" style="1" customWidth="1"/>
    <col min="15110" max="15110" width="9.25" style="1" customWidth="1"/>
    <col min="15111" max="15112" width="22.625" style="1" customWidth="1"/>
    <col min="15113" max="15115" width="10.625" style="1" customWidth="1"/>
    <col min="15116" max="15116" width="22.625" style="1" customWidth="1"/>
    <col min="15117" max="15117" width="5.25" style="1" customWidth="1"/>
    <col min="15118" max="15118" width="22.625" style="1" customWidth="1"/>
    <col min="15119" max="15121" width="10.625" style="1" customWidth="1"/>
    <col min="15122" max="15122" width="22.625" style="1" customWidth="1"/>
    <col min="15123" max="15123" width="5.25" style="1" customWidth="1"/>
    <col min="15124" max="15124" width="8.625" style="1" bestFit="1" customWidth="1"/>
    <col min="15125" max="15125" width="20.625" style="1" customWidth="1"/>
    <col min="15126" max="15126" width="10.625" style="1" customWidth="1"/>
    <col min="15127" max="15360" width="9" style="1"/>
    <col min="15361" max="15361" width="3" style="1" customWidth="1"/>
    <col min="15362" max="15363" width="5.25" style="1" customWidth="1"/>
    <col min="15364" max="15364" width="25.625" style="1" customWidth="1"/>
    <col min="15365" max="15365" width="22.625" style="1" customWidth="1"/>
    <col min="15366" max="15366" width="9.25" style="1" customWidth="1"/>
    <col min="15367" max="15368" width="22.625" style="1" customWidth="1"/>
    <col min="15369" max="15371" width="10.625" style="1" customWidth="1"/>
    <col min="15372" max="15372" width="22.625" style="1" customWidth="1"/>
    <col min="15373" max="15373" width="5.25" style="1" customWidth="1"/>
    <col min="15374" max="15374" width="22.625" style="1" customWidth="1"/>
    <col min="15375" max="15377" width="10.625" style="1" customWidth="1"/>
    <col min="15378" max="15378" width="22.625" style="1" customWidth="1"/>
    <col min="15379" max="15379" width="5.25" style="1" customWidth="1"/>
    <col min="15380" max="15380" width="8.625" style="1" bestFit="1" customWidth="1"/>
    <col min="15381" max="15381" width="20.625" style="1" customWidth="1"/>
    <col min="15382" max="15382" width="10.625" style="1" customWidth="1"/>
    <col min="15383" max="15616" width="9" style="1"/>
    <col min="15617" max="15617" width="3" style="1" customWidth="1"/>
    <col min="15618" max="15619" width="5.25" style="1" customWidth="1"/>
    <col min="15620" max="15620" width="25.625" style="1" customWidth="1"/>
    <col min="15621" max="15621" width="22.625" style="1" customWidth="1"/>
    <col min="15622" max="15622" width="9.25" style="1" customWidth="1"/>
    <col min="15623" max="15624" width="22.625" style="1" customWidth="1"/>
    <col min="15625" max="15627" width="10.625" style="1" customWidth="1"/>
    <col min="15628" max="15628" width="22.625" style="1" customWidth="1"/>
    <col min="15629" max="15629" width="5.25" style="1" customWidth="1"/>
    <col min="15630" max="15630" width="22.625" style="1" customWidth="1"/>
    <col min="15631" max="15633" width="10.625" style="1" customWidth="1"/>
    <col min="15634" max="15634" width="22.625" style="1" customWidth="1"/>
    <col min="15635" max="15635" width="5.25" style="1" customWidth="1"/>
    <col min="15636" max="15636" width="8.625" style="1" bestFit="1" customWidth="1"/>
    <col min="15637" max="15637" width="20.625" style="1" customWidth="1"/>
    <col min="15638" max="15638" width="10.625" style="1" customWidth="1"/>
    <col min="15639" max="15872" width="9" style="1"/>
    <col min="15873" max="15873" width="3" style="1" customWidth="1"/>
    <col min="15874" max="15875" width="5.25" style="1" customWidth="1"/>
    <col min="15876" max="15876" width="25.625" style="1" customWidth="1"/>
    <col min="15877" max="15877" width="22.625" style="1" customWidth="1"/>
    <col min="15878" max="15878" width="9.25" style="1" customWidth="1"/>
    <col min="15879" max="15880" width="22.625" style="1" customWidth="1"/>
    <col min="15881" max="15883" width="10.625" style="1" customWidth="1"/>
    <col min="15884" max="15884" width="22.625" style="1" customWidth="1"/>
    <col min="15885" max="15885" width="5.25" style="1" customWidth="1"/>
    <col min="15886" max="15886" width="22.625" style="1" customWidth="1"/>
    <col min="15887" max="15889" width="10.625" style="1" customWidth="1"/>
    <col min="15890" max="15890" width="22.625" style="1" customWidth="1"/>
    <col min="15891" max="15891" width="5.25" style="1" customWidth="1"/>
    <col min="15892" max="15892" width="8.625" style="1" bestFit="1" customWidth="1"/>
    <col min="15893" max="15893" width="20.625" style="1" customWidth="1"/>
    <col min="15894" max="15894" width="10.625" style="1" customWidth="1"/>
    <col min="15895" max="16128" width="9" style="1"/>
    <col min="16129" max="16129" width="3" style="1" customWidth="1"/>
    <col min="16130" max="16131" width="5.25" style="1" customWidth="1"/>
    <col min="16132" max="16132" width="25.625" style="1" customWidth="1"/>
    <col min="16133" max="16133" width="22.625" style="1" customWidth="1"/>
    <col min="16134" max="16134" width="9.25" style="1" customWidth="1"/>
    <col min="16135" max="16136" width="22.625" style="1" customWidth="1"/>
    <col min="16137" max="16139" width="10.625" style="1" customWidth="1"/>
    <col min="16140" max="16140" width="22.625" style="1" customWidth="1"/>
    <col min="16141" max="16141" width="5.25" style="1" customWidth="1"/>
    <col min="16142" max="16142" width="22.625" style="1" customWidth="1"/>
    <col min="16143" max="16145" width="10.625" style="1" customWidth="1"/>
    <col min="16146" max="16146" width="22.625" style="1" customWidth="1"/>
    <col min="16147" max="16147" width="5.25" style="1" customWidth="1"/>
    <col min="16148" max="16148" width="8.625" style="1" bestFit="1" customWidth="1"/>
    <col min="16149" max="16149" width="20.625" style="1" customWidth="1"/>
    <col min="16150" max="16150" width="10.625" style="1" customWidth="1"/>
    <col min="16151" max="16384" width="9" style="1"/>
  </cols>
  <sheetData>
    <row r="1" spans="2:22" ht="57" customHeight="1" x14ac:dyDescent="0.15">
      <c r="B1" s="245" t="s">
        <v>535</v>
      </c>
      <c r="C1" s="2"/>
      <c r="D1" s="2"/>
      <c r="L1" s="244" t="s">
        <v>1344</v>
      </c>
      <c r="M1" s="1"/>
      <c r="P1" s="29"/>
      <c r="R1" s="310"/>
      <c r="S1" s="310"/>
      <c r="T1" s="310"/>
      <c r="U1" s="310"/>
      <c r="V1" s="310"/>
    </row>
    <row r="2" spans="2:22" x14ac:dyDescent="0.15">
      <c r="M2" s="1"/>
      <c r="S2" s="1"/>
    </row>
    <row r="4" spans="2:22" ht="14.25" thickBot="1" x14ac:dyDescent="0.2"/>
    <row r="5" spans="2:22" x14ac:dyDescent="0.15">
      <c r="B5" s="311" t="s">
        <v>1</v>
      </c>
      <c r="C5" s="313" t="s">
        <v>2</v>
      </c>
      <c r="D5" s="272"/>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273"/>
      <c r="E6" s="318"/>
      <c r="F6" s="318"/>
      <c r="G6" s="321"/>
      <c r="H6" s="293"/>
      <c r="I6" s="295"/>
      <c r="J6" s="295"/>
      <c r="K6" s="295"/>
      <c r="L6" s="322"/>
      <c r="M6" s="322"/>
      <c r="N6" s="293"/>
      <c r="O6" s="295"/>
      <c r="P6" s="295"/>
      <c r="Q6" s="295"/>
      <c r="R6" s="322"/>
      <c r="S6" s="295"/>
      <c r="T6" s="322"/>
      <c r="U6" s="13" t="s">
        <v>15</v>
      </c>
      <c r="V6" s="3" t="s">
        <v>16</v>
      </c>
    </row>
    <row r="7" spans="2:22" s="10" customFormat="1" ht="74.25" customHeight="1" x14ac:dyDescent="0.15">
      <c r="B7" s="298" t="s">
        <v>17</v>
      </c>
      <c r="C7" s="301" t="s">
        <v>18</v>
      </c>
      <c r="D7" s="304" t="s">
        <v>19</v>
      </c>
      <c r="E7" s="53" t="s">
        <v>917</v>
      </c>
      <c r="F7" s="54" t="s">
        <v>21</v>
      </c>
      <c r="G7" s="55" t="s">
        <v>918</v>
      </c>
      <c r="H7" s="56" t="s">
        <v>359</v>
      </c>
      <c r="I7" s="110" t="s">
        <v>919</v>
      </c>
      <c r="J7" s="110" t="s">
        <v>920</v>
      </c>
      <c r="K7" s="31" t="s">
        <v>921</v>
      </c>
      <c r="L7" s="38" t="s">
        <v>922</v>
      </c>
      <c r="M7" s="58" t="s">
        <v>245</v>
      </c>
      <c r="N7" s="56" t="s">
        <v>923</v>
      </c>
      <c r="O7" s="118">
        <v>0.9</v>
      </c>
      <c r="P7" s="211">
        <v>0.8</v>
      </c>
      <c r="Q7" s="212">
        <v>0.9</v>
      </c>
      <c r="R7" s="38" t="s">
        <v>924</v>
      </c>
      <c r="S7" s="58" t="s">
        <v>245</v>
      </c>
      <c r="T7" s="58" t="s">
        <v>215</v>
      </c>
      <c r="U7" s="305" t="s">
        <v>1571</v>
      </c>
      <c r="V7" s="306" t="s">
        <v>1495</v>
      </c>
    </row>
    <row r="8" spans="2:22" s="10" customFormat="1" ht="99.95" customHeight="1" x14ac:dyDescent="0.15">
      <c r="B8" s="299"/>
      <c r="C8" s="302"/>
      <c r="D8" s="291"/>
      <c r="E8" s="59" t="s">
        <v>925</v>
      </c>
      <c r="F8" s="60" t="s">
        <v>21</v>
      </c>
      <c r="G8" s="61" t="s">
        <v>926</v>
      </c>
      <c r="H8" s="62" t="s">
        <v>927</v>
      </c>
      <c r="I8" s="112" t="s">
        <v>928</v>
      </c>
      <c r="J8" s="112" t="s">
        <v>929</v>
      </c>
      <c r="K8" s="11" t="s">
        <v>930</v>
      </c>
      <c r="L8" s="19" t="s">
        <v>922</v>
      </c>
      <c r="M8" s="52" t="s">
        <v>245</v>
      </c>
      <c r="N8" s="62" t="s">
        <v>931</v>
      </c>
      <c r="O8" s="112" t="s">
        <v>932</v>
      </c>
      <c r="P8" s="118">
        <v>0.9</v>
      </c>
      <c r="Q8" s="11" t="s">
        <v>933</v>
      </c>
      <c r="R8" s="17" t="s">
        <v>924</v>
      </c>
      <c r="S8" s="12" t="s">
        <v>245</v>
      </c>
      <c r="T8" s="42" t="s">
        <v>215</v>
      </c>
      <c r="U8" s="285"/>
      <c r="V8" s="288"/>
    </row>
    <row r="9" spans="2:22" s="10" customFormat="1" ht="82.5" customHeight="1" x14ac:dyDescent="0.15">
      <c r="B9" s="299"/>
      <c r="C9" s="302"/>
      <c r="D9" s="291"/>
      <c r="E9" s="59" t="s">
        <v>934</v>
      </c>
      <c r="F9" s="60" t="s">
        <v>448</v>
      </c>
      <c r="G9" s="61" t="s">
        <v>935</v>
      </c>
      <c r="H9" s="62" t="s">
        <v>936</v>
      </c>
      <c r="I9" s="112" t="s">
        <v>937</v>
      </c>
      <c r="J9" s="112" t="s">
        <v>938</v>
      </c>
      <c r="K9" s="11" t="s">
        <v>939</v>
      </c>
      <c r="L9" s="19" t="s">
        <v>922</v>
      </c>
      <c r="M9" s="52" t="s">
        <v>245</v>
      </c>
      <c r="N9" s="62" t="s">
        <v>940</v>
      </c>
      <c r="O9" s="19" t="s">
        <v>941</v>
      </c>
      <c r="P9" s="63" t="s">
        <v>942</v>
      </c>
      <c r="Q9" s="19" t="s">
        <v>1370</v>
      </c>
      <c r="R9" s="19" t="s">
        <v>1371</v>
      </c>
      <c r="S9" s="12" t="s">
        <v>303</v>
      </c>
      <c r="T9" s="42" t="s">
        <v>797</v>
      </c>
      <c r="U9" s="285"/>
      <c r="V9" s="288"/>
    </row>
    <row r="10" spans="2:22" ht="99.95" customHeight="1" x14ac:dyDescent="0.15">
      <c r="B10" s="299"/>
      <c r="C10" s="302"/>
      <c r="D10" s="290" t="s">
        <v>49</v>
      </c>
      <c r="E10" s="59" t="s">
        <v>943</v>
      </c>
      <c r="F10" s="68" t="s">
        <v>21</v>
      </c>
      <c r="G10" s="69" t="s">
        <v>944</v>
      </c>
      <c r="H10" s="70" t="s">
        <v>945</v>
      </c>
      <c r="I10" s="114" t="s">
        <v>946</v>
      </c>
      <c r="J10" s="114" t="s">
        <v>947</v>
      </c>
      <c r="K10" s="114" t="s">
        <v>948</v>
      </c>
      <c r="L10" s="17" t="s">
        <v>949</v>
      </c>
      <c r="M10" s="66" t="s">
        <v>245</v>
      </c>
      <c r="N10" s="70" t="s">
        <v>950</v>
      </c>
      <c r="O10" s="119">
        <v>0.88</v>
      </c>
      <c r="P10" s="106">
        <v>0.9</v>
      </c>
      <c r="Q10" s="119">
        <v>0.96</v>
      </c>
      <c r="R10" s="17" t="s">
        <v>951</v>
      </c>
      <c r="S10" s="52" t="s">
        <v>408</v>
      </c>
      <c r="T10" s="42" t="s">
        <v>215</v>
      </c>
      <c r="U10" s="284" t="s">
        <v>1572</v>
      </c>
      <c r="V10" s="287" t="s">
        <v>1495</v>
      </c>
    </row>
    <row r="11" spans="2:22" ht="75" customHeight="1" x14ac:dyDescent="0.15">
      <c r="B11" s="299"/>
      <c r="C11" s="302"/>
      <c r="D11" s="291"/>
      <c r="E11" s="59" t="s">
        <v>952</v>
      </c>
      <c r="F11" s="68" t="s">
        <v>21</v>
      </c>
      <c r="G11" s="69" t="s">
        <v>953</v>
      </c>
      <c r="H11" s="62" t="s">
        <v>359</v>
      </c>
      <c r="I11" s="112" t="s">
        <v>954</v>
      </c>
      <c r="J11" s="112" t="s">
        <v>955</v>
      </c>
      <c r="K11" s="11" t="s">
        <v>956</v>
      </c>
      <c r="L11" s="17" t="s">
        <v>957</v>
      </c>
      <c r="M11" s="52" t="s">
        <v>245</v>
      </c>
      <c r="N11" s="62" t="s">
        <v>958</v>
      </c>
      <c r="O11" s="117">
        <v>0.96</v>
      </c>
      <c r="P11" s="118">
        <v>0.9</v>
      </c>
      <c r="Q11" s="115">
        <v>0.95199999999999996</v>
      </c>
      <c r="R11" s="12" t="s">
        <v>959</v>
      </c>
      <c r="S11" s="52" t="s">
        <v>408</v>
      </c>
      <c r="T11" s="42" t="s">
        <v>215</v>
      </c>
      <c r="U11" s="285"/>
      <c r="V11" s="288"/>
    </row>
    <row r="12" spans="2:22" ht="75" customHeight="1" x14ac:dyDescent="0.15">
      <c r="B12" s="299"/>
      <c r="C12" s="302"/>
      <c r="D12" s="307"/>
      <c r="E12" s="59" t="s">
        <v>222</v>
      </c>
      <c r="F12" s="68" t="s">
        <v>21</v>
      </c>
      <c r="G12" s="69" t="s">
        <v>960</v>
      </c>
      <c r="H12" s="62" t="s">
        <v>961</v>
      </c>
      <c r="I12" s="112" t="s">
        <v>962</v>
      </c>
      <c r="J12" s="112" t="s">
        <v>963</v>
      </c>
      <c r="K12" s="11" t="s">
        <v>964</v>
      </c>
      <c r="L12" s="17" t="s">
        <v>1367</v>
      </c>
      <c r="M12" s="52" t="s">
        <v>408</v>
      </c>
      <c r="N12" s="62" t="s">
        <v>965</v>
      </c>
      <c r="O12" s="117">
        <v>0.97</v>
      </c>
      <c r="P12" s="118">
        <v>0.9</v>
      </c>
      <c r="Q12" s="117">
        <v>0.98</v>
      </c>
      <c r="R12" s="17" t="s">
        <v>924</v>
      </c>
      <c r="S12" s="52" t="s">
        <v>408</v>
      </c>
      <c r="T12" s="42" t="s">
        <v>215</v>
      </c>
      <c r="U12" s="286"/>
      <c r="V12" s="289"/>
    </row>
    <row r="13" spans="2:22" ht="75" customHeight="1" x14ac:dyDescent="0.15">
      <c r="B13" s="299"/>
      <c r="C13" s="302"/>
      <c r="D13" s="290" t="s">
        <v>80</v>
      </c>
      <c r="E13" s="59" t="s">
        <v>966</v>
      </c>
      <c r="F13" s="73" t="s">
        <v>448</v>
      </c>
      <c r="G13" s="69" t="s">
        <v>967</v>
      </c>
      <c r="H13" s="62" t="s">
        <v>359</v>
      </c>
      <c r="I13" s="112" t="s">
        <v>968</v>
      </c>
      <c r="J13" s="112" t="s">
        <v>873</v>
      </c>
      <c r="K13" s="11" t="s">
        <v>969</v>
      </c>
      <c r="L13" s="12" t="s">
        <v>1368</v>
      </c>
      <c r="M13" s="52" t="s">
        <v>245</v>
      </c>
      <c r="N13" s="62" t="s">
        <v>965</v>
      </c>
      <c r="O13" s="117">
        <v>0.98</v>
      </c>
      <c r="P13" s="118">
        <v>0.9</v>
      </c>
      <c r="Q13" s="117">
        <v>0.98</v>
      </c>
      <c r="R13" s="17" t="s">
        <v>924</v>
      </c>
      <c r="S13" s="52" t="s">
        <v>408</v>
      </c>
      <c r="T13" s="42" t="s">
        <v>215</v>
      </c>
      <c r="U13" s="284" t="s">
        <v>1573</v>
      </c>
      <c r="V13" s="287" t="s">
        <v>1495</v>
      </c>
    </row>
    <row r="14" spans="2:22" ht="75" customHeight="1" x14ac:dyDescent="0.15">
      <c r="B14" s="299"/>
      <c r="C14" s="302"/>
      <c r="D14" s="291"/>
      <c r="E14" s="59" t="s">
        <v>970</v>
      </c>
      <c r="F14" s="75" t="s">
        <v>21</v>
      </c>
      <c r="G14" s="61" t="s">
        <v>971</v>
      </c>
      <c r="H14" s="62" t="s">
        <v>972</v>
      </c>
      <c r="I14" s="112">
        <v>35</v>
      </c>
      <c r="J14" s="112">
        <v>30</v>
      </c>
      <c r="K14" s="11">
        <v>23</v>
      </c>
      <c r="L14" s="17" t="s">
        <v>1369</v>
      </c>
      <c r="M14" s="52" t="s">
        <v>416</v>
      </c>
      <c r="N14" s="62" t="s">
        <v>973</v>
      </c>
      <c r="O14" s="11" t="s">
        <v>974</v>
      </c>
      <c r="P14" s="112" t="s">
        <v>541</v>
      </c>
      <c r="Q14" s="11" t="s">
        <v>1372</v>
      </c>
      <c r="R14" s="17" t="s">
        <v>924</v>
      </c>
      <c r="S14" s="52" t="s">
        <v>245</v>
      </c>
      <c r="T14" s="42" t="s">
        <v>215</v>
      </c>
      <c r="U14" s="285"/>
      <c r="V14" s="288"/>
    </row>
    <row r="15" spans="2:22" ht="90" customHeight="1" x14ac:dyDescent="0.15">
      <c r="B15" s="299"/>
      <c r="C15" s="302"/>
      <c r="D15" s="291"/>
      <c r="E15" s="59" t="s">
        <v>975</v>
      </c>
      <c r="F15" s="77" t="s">
        <v>21</v>
      </c>
      <c r="G15" s="61" t="s">
        <v>976</v>
      </c>
      <c r="H15" s="62" t="s">
        <v>977</v>
      </c>
      <c r="I15" s="112" t="s">
        <v>978</v>
      </c>
      <c r="J15" s="112" t="s">
        <v>979</v>
      </c>
      <c r="K15" s="11" t="s">
        <v>980</v>
      </c>
      <c r="L15" s="17" t="s">
        <v>981</v>
      </c>
      <c r="M15" s="52" t="s">
        <v>245</v>
      </c>
      <c r="N15" s="62" t="s">
        <v>982</v>
      </c>
      <c r="O15" s="117">
        <v>0.95</v>
      </c>
      <c r="P15" s="118">
        <v>0.9</v>
      </c>
      <c r="Q15" s="11" t="s">
        <v>983</v>
      </c>
      <c r="R15" s="213">
        <v>0.97099999999999997</v>
      </c>
      <c r="S15" s="52" t="s">
        <v>408</v>
      </c>
      <c r="T15" s="42" t="s">
        <v>215</v>
      </c>
      <c r="U15" s="286"/>
      <c r="V15" s="289"/>
    </row>
    <row r="16" spans="2:22" ht="90" customHeight="1" x14ac:dyDescent="0.15">
      <c r="B16" s="299"/>
      <c r="C16" s="302"/>
      <c r="D16" s="290" t="s">
        <v>1628</v>
      </c>
      <c r="E16" s="146" t="s">
        <v>984</v>
      </c>
      <c r="F16" s="78" t="s">
        <v>21</v>
      </c>
      <c r="G16" s="69" t="s">
        <v>985</v>
      </c>
      <c r="H16" s="62" t="s">
        <v>986</v>
      </c>
      <c r="I16" s="112" t="s">
        <v>987</v>
      </c>
      <c r="J16" s="112" t="s">
        <v>988</v>
      </c>
      <c r="K16" s="11" t="s">
        <v>989</v>
      </c>
      <c r="L16" s="82" t="s">
        <v>990</v>
      </c>
      <c r="M16" s="52" t="s">
        <v>245</v>
      </c>
      <c r="N16" s="62" t="s">
        <v>991</v>
      </c>
      <c r="O16" s="117">
        <v>0.85</v>
      </c>
      <c r="P16" s="118">
        <v>0.85</v>
      </c>
      <c r="Q16" s="117">
        <v>0.87</v>
      </c>
      <c r="R16" s="17" t="s">
        <v>924</v>
      </c>
      <c r="S16" s="52" t="s">
        <v>408</v>
      </c>
      <c r="T16" s="42" t="s">
        <v>215</v>
      </c>
      <c r="U16" s="284" t="s">
        <v>1562</v>
      </c>
      <c r="V16" s="287" t="s">
        <v>245</v>
      </c>
    </row>
    <row r="17" spans="2:22" ht="90" customHeight="1" x14ac:dyDescent="0.15">
      <c r="B17" s="299"/>
      <c r="C17" s="302"/>
      <c r="D17" s="291"/>
      <c r="E17" s="147" t="s">
        <v>992</v>
      </c>
      <c r="F17" s="84" t="s">
        <v>21</v>
      </c>
      <c r="G17" s="61" t="s">
        <v>993</v>
      </c>
      <c r="H17" s="62" t="s">
        <v>994</v>
      </c>
      <c r="I17" s="112" t="s">
        <v>995</v>
      </c>
      <c r="J17" s="112" t="s">
        <v>996</v>
      </c>
      <c r="K17" s="11" t="s">
        <v>997</v>
      </c>
      <c r="L17" s="19" t="s">
        <v>998</v>
      </c>
      <c r="M17" s="52" t="s">
        <v>245</v>
      </c>
      <c r="N17" s="62" t="s">
        <v>999</v>
      </c>
      <c r="O17" s="117">
        <v>0.88</v>
      </c>
      <c r="P17" s="118">
        <v>0.89</v>
      </c>
      <c r="Q17" s="117">
        <v>0.9</v>
      </c>
      <c r="R17" s="17" t="s">
        <v>1000</v>
      </c>
      <c r="S17" s="52" t="s">
        <v>408</v>
      </c>
      <c r="T17" s="42" t="s">
        <v>215</v>
      </c>
      <c r="U17" s="285"/>
      <c r="V17" s="288"/>
    </row>
    <row r="18" spans="2:22" ht="90" customHeight="1" x14ac:dyDescent="0.15">
      <c r="B18" s="299"/>
      <c r="C18" s="302"/>
      <c r="D18" s="291"/>
      <c r="E18" s="147" t="s">
        <v>1001</v>
      </c>
      <c r="F18" s="84" t="s">
        <v>21</v>
      </c>
      <c r="G18" s="61" t="s">
        <v>1002</v>
      </c>
      <c r="H18" s="62" t="s">
        <v>359</v>
      </c>
      <c r="I18" s="112" t="s">
        <v>1003</v>
      </c>
      <c r="J18" s="112" t="s">
        <v>1004</v>
      </c>
      <c r="K18" s="11" t="s">
        <v>1005</v>
      </c>
      <c r="L18" s="19" t="s">
        <v>922</v>
      </c>
      <c r="M18" s="52" t="s">
        <v>245</v>
      </c>
      <c r="N18" s="62" t="s">
        <v>1006</v>
      </c>
      <c r="O18" s="11" t="s">
        <v>1007</v>
      </c>
      <c r="P18" s="112" t="s">
        <v>1008</v>
      </c>
      <c r="Q18" s="11" t="s">
        <v>1009</v>
      </c>
      <c r="R18" s="19" t="s">
        <v>1010</v>
      </c>
      <c r="S18" s="52" t="s">
        <v>408</v>
      </c>
      <c r="T18" s="42" t="s">
        <v>215</v>
      </c>
      <c r="U18" s="285"/>
      <c r="V18" s="288"/>
    </row>
    <row r="19" spans="2:22" s="10" customFormat="1" ht="90" customHeight="1" x14ac:dyDescent="0.15">
      <c r="B19" s="299"/>
      <c r="C19" s="302"/>
      <c r="D19" s="296" t="s">
        <v>1629</v>
      </c>
      <c r="E19" s="39" t="s">
        <v>233</v>
      </c>
      <c r="F19" s="12" t="s">
        <v>1011</v>
      </c>
      <c r="G19" s="22" t="s">
        <v>1012</v>
      </c>
      <c r="H19" s="86" t="s">
        <v>359</v>
      </c>
      <c r="I19" s="185" t="s">
        <v>416</v>
      </c>
      <c r="J19" s="12" t="s">
        <v>1013</v>
      </c>
      <c r="K19" s="12" t="s">
        <v>1014</v>
      </c>
      <c r="L19" s="22" t="s">
        <v>1015</v>
      </c>
      <c r="M19" s="40" t="s">
        <v>245</v>
      </c>
      <c r="N19" s="86" t="s">
        <v>1016</v>
      </c>
      <c r="O19" s="185" t="s">
        <v>416</v>
      </c>
      <c r="P19" s="119">
        <v>0.8</v>
      </c>
      <c r="Q19" s="119">
        <v>0.91</v>
      </c>
      <c r="R19" s="186" t="s">
        <v>1017</v>
      </c>
      <c r="S19" s="12" t="s">
        <v>408</v>
      </c>
      <c r="T19" s="42" t="s">
        <v>215</v>
      </c>
      <c r="U19" s="284" t="s">
        <v>1563</v>
      </c>
      <c r="V19" s="287" t="s">
        <v>1495</v>
      </c>
    </row>
    <row r="20" spans="2:22" s="10" customFormat="1" ht="90" customHeight="1" thickBot="1" x14ac:dyDescent="0.2">
      <c r="B20" s="300"/>
      <c r="C20" s="303"/>
      <c r="D20" s="297"/>
      <c r="E20" s="43" t="s">
        <v>234</v>
      </c>
      <c r="F20" s="47" t="s">
        <v>1011</v>
      </c>
      <c r="G20" s="44" t="s">
        <v>1018</v>
      </c>
      <c r="H20" s="88" t="s">
        <v>359</v>
      </c>
      <c r="I20" s="188" t="s">
        <v>416</v>
      </c>
      <c r="J20" s="47" t="s">
        <v>1013</v>
      </c>
      <c r="K20" s="47" t="s">
        <v>1019</v>
      </c>
      <c r="L20" s="44" t="s">
        <v>1020</v>
      </c>
      <c r="M20" s="45" t="s">
        <v>245</v>
      </c>
      <c r="N20" s="88" t="s">
        <v>1021</v>
      </c>
      <c r="O20" s="188" t="s">
        <v>416</v>
      </c>
      <c r="P20" s="121">
        <v>0.8</v>
      </c>
      <c r="Q20" s="121">
        <v>1</v>
      </c>
      <c r="R20" s="281" t="s">
        <v>1022</v>
      </c>
      <c r="S20" s="47" t="s">
        <v>245</v>
      </c>
      <c r="T20" s="48" t="s">
        <v>215</v>
      </c>
      <c r="U20" s="308"/>
      <c r="V20" s="309"/>
    </row>
    <row r="21" spans="2:22" x14ac:dyDescent="0.15">
      <c r="M21" s="283"/>
      <c r="N21" s="283"/>
      <c r="O21" s="283"/>
      <c r="P21" s="283"/>
      <c r="Q21" s="283"/>
      <c r="R21" s="283"/>
    </row>
    <row r="24" spans="2:22" x14ac:dyDescent="0.15">
      <c r="I24" s="28"/>
      <c r="J24" s="28"/>
      <c r="O24" s="10"/>
    </row>
    <row r="26" spans="2:22" x14ac:dyDescent="0.15">
      <c r="P26" s="1"/>
      <c r="Q26" s="1"/>
      <c r="T26" s="10"/>
    </row>
  </sheetData>
  <sheetProtection sheet="1" insertRows="0" deleteRows="0"/>
  <mergeCells count="38">
    <mergeCell ref="B5:B6"/>
    <mergeCell ref="C5:C6"/>
    <mergeCell ref="E5:E6"/>
    <mergeCell ref="F5:F6"/>
    <mergeCell ref="G5:G6"/>
    <mergeCell ref="K5:K6"/>
    <mergeCell ref="R1:V1"/>
    <mergeCell ref="R5:R6"/>
    <mergeCell ref="S5:S6"/>
    <mergeCell ref="T5:T6"/>
    <mergeCell ref="U5:V5"/>
    <mergeCell ref="L5:L6"/>
    <mergeCell ref="M5:M6"/>
    <mergeCell ref="N5:N6"/>
    <mergeCell ref="O5:O6"/>
    <mergeCell ref="P5:P6"/>
    <mergeCell ref="Q5:Q6"/>
    <mergeCell ref="D16:D18"/>
    <mergeCell ref="D19:D20"/>
    <mergeCell ref="H5:H6"/>
    <mergeCell ref="I5:I6"/>
    <mergeCell ref="J5:J6"/>
    <mergeCell ref="B7:B20"/>
    <mergeCell ref="C7:C20"/>
    <mergeCell ref="M21:R21"/>
    <mergeCell ref="U10:U12"/>
    <mergeCell ref="V10:V12"/>
    <mergeCell ref="U13:U15"/>
    <mergeCell ref="V13:V15"/>
    <mergeCell ref="U16:U18"/>
    <mergeCell ref="V16:V18"/>
    <mergeCell ref="U7:U9"/>
    <mergeCell ref="V7:V9"/>
    <mergeCell ref="U19:U20"/>
    <mergeCell ref="V19:V20"/>
    <mergeCell ref="D7:D9"/>
    <mergeCell ref="D10:D12"/>
    <mergeCell ref="D13:D15"/>
  </mergeCells>
  <phoneticPr fontId="3"/>
  <dataValidations count="1">
    <dataValidation type="list" allowBlank="1" showInputMessage="1" showErrorMessage="1" sqref="F7:F18 JB7:JB18 SX7:SX18 ACT7:ACT18 AMP7:AMP18 AWL7:AWL18 BGH7:BGH18 BQD7:BQD18 BZZ7:BZZ18 CJV7:CJV18 CTR7:CTR18 DDN7:DDN18 DNJ7:DNJ18 DXF7:DXF18 EHB7:EHB18 EQX7:EQX18 FAT7:FAT18 FKP7:FKP18 FUL7:FUL18 GEH7:GEH18 GOD7:GOD18 GXZ7:GXZ18 HHV7:HHV18 HRR7:HRR18 IBN7:IBN18 ILJ7:ILJ18 IVF7:IVF18 JFB7:JFB18 JOX7:JOX18 JYT7:JYT18 KIP7:KIP18 KSL7:KSL18 LCH7:LCH18 LMD7:LMD18 LVZ7:LVZ18 MFV7:MFV18 MPR7:MPR18 MZN7:MZN18 NJJ7:NJJ18 NTF7:NTF18 ODB7:ODB18 OMX7:OMX18 OWT7:OWT18 PGP7:PGP18 PQL7:PQL18 QAH7:QAH18 QKD7:QKD18 QTZ7:QTZ18 RDV7:RDV18 RNR7:RNR18 RXN7:RXN18 SHJ7:SHJ18 SRF7:SRF18 TBB7:TBB18 TKX7:TKX18 TUT7:TUT18 UEP7:UEP18 UOL7:UOL18 UYH7:UYH18 VID7:VID18 VRZ7:VRZ18 WBV7:WBV18 WLR7:WLR18 WVN7:WVN18 F65543:F65554 JB65543:JB65554 SX65543:SX65554 ACT65543:ACT65554 AMP65543:AMP65554 AWL65543:AWL65554 BGH65543:BGH65554 BQD65543:BQD65554 BZZ65543:BZZ65554 CJV65543:CJV65554 CTR65543:CTR65554 DDN65543:DDN65554 DNJ65543:DNJ65554 DXF65543:DXF65554 EHB65543:EHB65554 EQX65543:EQX65554 FAT65543:FAT65554 FKP65543:FKP65554 FUL65543:FUL65554 GEH65543:GEH65554 GOD65543:GOD65554 GXZ65543:GXZ65554 HHV65543:HHV65554 HRR65543:HRR65554 IBN65543:IBN65554 ILJ65543:ILJ65554 IVF65543:IVF65554 JFB65543:JFB65554 JOX65543:JOX65554 JYT65543:JYT65554 KIP65543:KIP65554 KSL65543:KSL65554 LCH65543:LCH65554 LMD65543:LMD65554 LVZ65543:LVZ65554 MFV65543:MFV65554 MPR65543:MPR65554 MZN65543:MZN65554 NJJ65543:NJJ65554 NTF65543:NTF65554 ODB65543:ODB65554 OMX65543:OMX65554 OWT65543:OWT65554 PGP65543:PGP65554 PQL65543:PQL65554 QAH65543:QAH65554 QKD65543:QKD65554 QTZ65543:QTZ65554 RDV65543:RDV65554 RNR65543:RNR65554 RXN65543:RXN65554 SHJ65543:SHJ65554 SRF65543:SRF65554 TBB65543:TBB65554 TKX65543:TKX65554 TUT65543:TUT65554 UEP65543:UEP65554 UOL65543:UOL65554 UYH65543:UYH65554 VID65543:VID65554 VRZ65543:VRZ65554 WBV65543:WBV65554 WLR65543:WLR65554 WVN65543:WVN65554 F131079:F131090 JB131079:JB131090 SX131079:SX131090 ACT131079:ACT131090 AMP131079:AMP131090 AWL131079:AWL131090 BGH131079:BGH131090 BQD131079:BQD131090 BZZ131079:BZZ131090 CJV131079:CJV131090 CTR131079:CTR131090 DDN131079:DDN131090 DNJ131079:DNJ131090 DXF131079:DXF131090 EHB131079:EHB131090 EQX131079:EQX131090 FAT131079:FAT131090 FKP131079:FKP131090 FUL131079:FUL131090 GEH131079:GEH131090 GOD131079:GOD131090 GXZ131079:GXZ131090 HHV131079:HHV131090 HRR131079:HRR131090 IBN131079:IBN131090 ILJ131079:ILJ131090 IVF131079:IVF131090 JFB131079:JFB131090 JOX131079:JOX131090 JYT131079:JYT131090 KIP131079:KIP131090 KSL131079:KSL131090 LCH131079:LCH131090 LMD131079:LMD131090 LVZ131079:LVZ131090 MFV131079:MFV131090 MPR131079:MPR131090 MZN131079:MZN131090 NJJ131079:NJJ131090 NTF131079:NTF131090 ODB131079:ODB131090 OMX131079:OMX131090 OWT131079:OWT131090 PGP131079:PGP131090 PQL131079:PQL131090 QAH131079:QAH131090 QKD131079:QKD131090 QTZ131079:QTZ131090 RDV131079:RDV131090 RNR131079:RNR131090 RXN131079:RXN131090 SHJ131079:SHJ131090 SRF131079:SRF131090 TBB131079:TBB131090 TKX131079:TKX131090 TUT131079:TUT131090 UEP131079:UEP131090 UOL131079:UOL131090 UYH131079:UYH131090 VID131079:VID131090 VRZ131079:VRZ131090 WBV131079:WBV131090 WLR131079:WLR131090 WVN131079:WVN131090 F196615:F196626 JB196615:JB196626 SX196615:SX196626 ACT196615:ACT196626 AMP196615:AMP196626 AWL196615:AWL196626 BGH196615:BGH196626 BQD196615:BQD196626 BZZ196615:BZZ196626 CJV196615:CJV196626 CTR196615:CTR196626 DDN196615:DDN196626 DNJ196615:DNJ196626 DXF196615:DXF196626 EHB196615:EHB196626 EQX196615:EQX196626 FAT196615:FAT196626 FKP196615:FKP196626 FUL196615:FUL196626 GEH196615:GEH196626 GOD196615:GOD196626 GXZ196615:GXZ196626 HHV196615:HHV196626 HRR196615:HRR196626 IBN196615:IBN196626 ILJ196615:ILJ196626 IVF196615:IVF196626 JFB196615:JFB196626 JOX196615:JOX196626 JYT196615:JYT196626 KIP196615:KIP196626 KSL196615:KSL196626 LCH196615:LCH196626 LMD196615:LMD196626 LVZ196615:LVZ196626 MFV196615:MFV196626 MPR196615:MPR196626 MZN196615:MZN196626 NJJ196615:NJJ196626 NTF196615:NTF196626 ODB196615:ODB196626 OMX196615:OMX196626 OWT196615:OWT196626 PGP196615:PGP196626 PQL196615:PQL196626 QAH196615:QAH196626 QKD196615:QKD196626 QTZ196615:QTZ196626 RDV196615:RDV196626 RNR196615:RNR196626 RXN196615:RXN196626 SHJ196615:SHJ196626 SRF196615:SRF196626 TBB196615:TBB196626 TKX196615:TKX196626 TUT196615:TUT196626 UEP196615:UEP196626 UOL196615:UOL196626 UYH196615:UYH196626 VID196615:VID196626 VRZ196615:VRZ196626 WBV196615:WBV196626 WLR196615:WLR196626 WVN196615:WVN196626 F262151:F262162 JB262151:JB262162 SX262151:SX262162 ACT262151:ACT262162 AMP262151:AMP262162 AWL262151:AWL262162 BGH262151:BGH262162 BQD262151:BQD262162 BZZ262151:BZZ262162 CJV262151:CJV262162 CTR262151:CTR262162 DDN262151:DDN262162 DNJ262151:DNJ262162 DXF262151:DXF262162 EHB262151:EHB262162 EQX262151:EQX262162 FAT262151:FAT262162 FKP262151:FKP262162 FUL262151:FUL262162 GEH262151:GEH262162 GOD262151:GOD262162 GXZ262151:GXZ262162 HHV262151:HHV262162 HRR262151:HRR262162 IBN262151:IBN262162 ILJ262151:ILJ262162 IVF262151:IVF262162 JFB262151:JFB262162 JOX262151:JOX262162 JYT262151:JYT262162 KIP262151:KIP262162 KSL262151:KSL262162 LCH262151:LCH262162 LMD262151:LMD262162 LVZ262151:LVZ262162 MFV262151:MFV262162 MPR262151:MPR262162 MZN262151:MZN262162 NJJ262151:NJJ262162 NTF262151:NTF262162 ODB262151:ODB262162 OMX262151:OMX262162 OWT262151:OWT262162 PGP262151:PGP262162 PQL262151:PQL262162 QAH262151:QAH262162 QKD262151:QKD262162 QTZ262151:QTZ262162 RDV262151:RDV262162 RNR262151:RNR262162 RXN262151:RXN262162 SHJ262151:SHJ262162 SRF262151:SRF262162 TBB262151:TBB262162 TKX262151:TKX262162 TUT262151:TUT262162 UEP262151:UEP262162 UOL262151:UOL262162 UYH262151:UYH262162 VID262151:VID262162 VRZ262151:VRZ262162 WBV262151:WBV262162 WLR262151:WLR262162 WVN262151:WVN262162 F327687:F327698 JB327687:JB327698 SX327687:SX327698 ACT327687:ACT327698 AMP327687:AMP327698 AWL327687:AWL327698 BGH327687:BGH327698 BQD327687:BQD327698 BZZ327687:BZZ327698 CJV327687:CJV327698 CTR327687:CTR327698 DDN327687:DDN327698 DNJ327687:DNJ327698 DXF327687:DXF327698 EHB327687:EHB327698 EQX327687:EQX327698 FAT327687:FAT327698 FKP327687:FKP327698 FUL327687:FUL327698 GEH327687:GEH327698 GOD327687:GOD327698 GXZ327687:GXZ327698 HHV327687:HHV327698 HRR327687:HRR327698 IBN327687:IBN327698 ILJ327687:ILJ327698 IVF327687:IVF327698 JFB327687:JFB327698 JOX327687:JOX327698 JYT327687:JYT327698 KIP327687:KIP327698 KSL327687:KSL327698 LCH327687:LCH327698 LMD327687:LMD327698 LVZ327687:LVZ327698 MFV327687:MFV327698 MPR327687:MPR327698 MZN327687:MZN327698 NJJ327687:NJJ327698 NTF327687:NTF327698 ODB327687:ODB327698 OMX327687:OMX327698 OWT327687:OWT327698 PGP327687:PGP327698 PQL327687:PQL327698 QAH327687:QAH327698 QKD327687:QKD327698 QTZ327687:QTZ327698 RDV327687:RDV327698 RNR327687:RNR327698 RXN327687:RXN327698 SHJ327687:SHJ327698 SRF327687:SRF327698 TBB327687:TBB327698 TKX327687:TKX327698 TUT327687:TUT327698 UEP327687:UEP327698 UOL327687:UOL327698 UYH327687:UYH327698 VID327687:VID327698 VRZ327687:VRZ327698 WBV327687:WBV327698 WLR327687:WLR327698 WVN327687:WVN327698 F393223:F393234 JB393223:JB393234 SX393223:SX393234 ACT393223:ACT393234 AMP393223:AMP393234 AWL393223:AWL393234 BGH393223:BGH393234 BQD393223:BQD393234 BZZ393223:BZZ393234 CJV393223:CJV393234 CTR393223:CTR393234 DDN393223:DDN393234 DNJ393223:DNJ393234 DXF393223:DXF393234 EHB393223:EHB393234 EQX393223:EQX393234 FAT393223:FAT393234 FKP393223:FKP393234 FUL393223:FUL393234 GEH393223:GEH393234 GOD393223:GOD393234 GXZ393223:GXZ393234 HHV393223:HHV393234 HRR393223:HRR393234 IBN393223:IBN393234 ILJ393223:ILJ393234 IVF393223:IVF393234 JFB393223:JFB393234 JOX393223:JOX393234 JYT393223:JYT393234 KIP393223:KIP393234 KSL393223:KSL393234 LCH393223:LCH393234 LMD393223:LMD393234 LVZ393223:LVZ393234 MFV393223:MFV393234 MPR393223:MPR393234 MZN393223:MZN393234 NJJ393223:NJJ393234 NTF393223:NTF393234 ODB393223:ODB393234 OMX393223:OMX393234 OWT393223:OWT393234 PGP393223:PGP393234 PQL393223:PQL393234 QAH393223:QAH393234 QKD393223:QKD393234 QTZ393223:QTZ393234 RDV393223:RDV393234 RNR393223:RNR393234 RXN393223:RXN393234 SHJ393223:SHJ393234 SRF393223:SRF393234 TBB393223:TBB393234 TKX393223:TKX393234 TUT393223:TUT393234 UEP393223:UEP393234 UOL393223:UOL393234 UYH393223:UYH393234 VID393223:VID393234 VRZ393223:VRZ393234 WBV393223:WBV393234 WLR393223:WLR393234 WVN393223:WVN393234 F458759:F458770 JB458759:JB458770 SX458759:SX458770 ACT458759:ACT458770 AMP458759:AMP458770 AWL458759:AWL458770 BGH458759:BGH458770 BQD458759:BQD458770 BZZ458759:BZZ458770 CJV458759:CJV458770 CTR458759:CTR458770 DDN458759:DDN458770 DNJ458759:DNJ458770 DXF458759:DXF458770 EHB458759:EHB458770 EQX458759:EQX458770 FAT458759:FAT458770 FKP458759:FKP458770 FUL458759:FUL458770 GEH458759:GEH458770 GOD458759:GOD458770 GXZ458759:GXZ458770 HHV458759:HHV458770 HRR458759:HRR458770 IBN458759:IBN458770 ILJ458759:ILJ458770 IVF458759:IVF458770 JFB458759:JFB458770 JOX458759:JOX458770 JYT458759:JYT458770 KIP458759:KIP458770 KSL458759:KSL458770 LCH458759:LCH458770 LMD458759:LMD458770 LVZ458759:LVZ458770 MFV458759:MFV458770 MPR458759:MPR458770 MZN458759:MZN458770 NJJ458759:NJJ458770 NTF458759:NTF458770 ODB458759:ODB458770 OMX458759:OMX458770 OWT458759:OWT458770 PGP458759:PGP458770 PQL458759:PQL458770 QAH458759:QAH458770 QKD458759:QKD458770 QTZ458759:QTZ458770 RDV458759:RDV458770 RNR458759:RNR458770 RXN458759:RXN458770 SHJ458759:SHJ458770 SRF458759:SRF458770 TBB458759:TBB458770 TKX458759:TKX458770 TUT458759:TUT458770 UEP458759:UEP458770 UOL458759:UOL458770 UYH458759:UYH458770 VID458759:VID458770 VRZ458759:VRZ458770 WBV458759:WBV458770 WLR458759:WLR458770 WVN458759:WVN458770 F524295:F524306 JB524295:JB524306 SX524295:SX524306 ACT524295:ACT524306 AMP524295:AMP524306 AWL524295:AWL524306 BGH524295:BGH524306 BQD524295:BQD524306 BZZ524295:BZZ524306 CJV524295:CJV524306 CTR524295:CTR524306 DDN524295:DDN524306 DNJ524295:DNJ524306 DXF524295:DXF524306 EHB524295:EHB524306 EQX524295:EQX524306 FAT524295:FAT524306 FKP524295:FKP524306 FUL524295:FUL524306 GEH524295:GEH524306 GOD524295:GOD524306 GXZ524295:GXZ524306 HHV524295:HHV524306 HRR524295:HRR524306 IBN524295:IBN524306 ILJ524295:ILJ524306 IVF524295:IVF524306 JFB524295:JFB524306 JOX524295:JOX524306 JYT524295:JYT524306 KIP524295:KIP524306 KSL524295:KSL524306 LCH524295:LCH524306 LMD524295:LMD524306 LVZ524295:LVZ524306 MFV524295:MFV524306 MPR524295:MPR524306 MZN524295:MZN524306 NJJ524295:NJJ524306 NTF524295:NTF524306 ODB524295:ODB524306 OMX524295:OMX524306 OWT524295:OWT524306 PGP524295:PGP524306 PQL524295:PQL524306 QAH524295:QAH524306 QKD524295:QKD524306 QTZ524295:QTZ524306 RDV524295:RDV524306 RNR524295:RNR524306 RXN524295:RXN524306 SHJ524295:SHJ524306 SRF524295:SRF524306 TBB524295:TBB524306 TKX524295:TKX524306 TUT524295:TUT524306 UEP524295:UEP524306 UOL524295:UOL524306 UYH524295:UYH524306 VID524295:VID524306 VRZ524295:VRZ524306 WBV524295:WBV524306 WLR524295:WLR524306 WVN524295:WVN524306 F589831:F589842 JB589831:JB589842 SX589831:SX589842 ACT589831:ACT589842 AMP589831:AMP589842 AWL589831:AWL589842 BGH589831:BGH589842 BQD589831:BQD589842 BZZ589831:BZZ589842 CJV589831:CJV589842 CTR589831:CTR589842 DDN589831:DDN589842 DNJ589831:DNJ589842 DXF589831:DXF589842 EHB589831:EHB589842 EQX589831:EQX589842 FAT589831:FAT589842 FKP589831:FKP589842 FUL589831:FUL589842 GEH589831:GEH589842 GOD589831:GOD589842 GXZ589831:GXZ589842 HHV589831:HHV589842 HRR589831:HRR589842 IBN589831:IBN589842 ILJ589831:ILJ589842 IVF589831:IVF589842 JFB589831:JFB589842 JOX589831:JOX589842 JYT589831:JYT589842 KIP589831:KIP589842 KSL589831:KSL589842 LCH589831:LCH589842 LMD589831:LMD589842 LVZ589831:LVZ589842 MFV589831:MFV589842 MPR589831:MPR589842 MZN589831:MZN589842 NJJ589831:NJJ589842 NTF589831:NTF589842 ODB589831:ODB589842 OMX589831:OMX589842 OWT589831:OWT589842 PGP589831:PGP589842 PQL589831:PQL589842 QAH589831:QAH589842 QKD589831:QKD589842 QTZ589831:QTZ589842 RDV589831:RDV589842 RNR589831:RNR589842 RXN589831:RXN589842 SHJ589831:SHJ589842 SRF589831:SRF589842 TBB589831:TBB589842 TKX589831:TKX589842 TUT589831:TUT589842 UEP589831:UEP589842 UOL589831:UOL589842 UYH589831:UYH589842 VID589831:VID589842 VRZ589831:VRZ589842 WBV589831:WBV589842 WLR589831:WLR589842 WVN589831:WVN589842 F655367:F655378 JB655367:JB655378 SX655367:SX655378 ACT655367:ACT655378 AMP655367:AMP655378 AWL655367:AWL655378 BGH655367:BGH655378 BQD655367:BQD655378 BZZ655367:BZZ655378 CJV655367:CJV655378 CTR655367:CTR655378 DDN655367:DDN655378 DNJ655367:DNJ655378 DXF655367:DXF655378 EHB655367:EHB655378 EQX655367:EQX655378 FAT655367:FAT655378 FKP655367:FKP655378 FUL655367:FUL655378 GEH655367:GEH655378 GOD655367:GOD655378 GXZ655367:GXZ655378 HHV655367:HHV655378 HRR655367:HRR655378 IBN655367:IBN655378 ILJ655367:ILJ655378 IVF655367:IVF655378 JFB655367:JFB655378 JOX655367:JOX655378 JYT655367:JYT655378 KIP655367:KIP655378 KSL655367:KSL655378 LCH655367:LCH655378 LMD655367:LMD655378 LVZ655367:LVZ655378 MFV655367:MFV655378 MPR655367:MPR655378 MZN655367:MZN655378 NJJ655367:NJJ655378 NTF655367:NTF655378 ODB655367:ODB655378 OMX655367:OMX655378 OWT655367:OWT655378 PGP655367:PGP655378 PQL655367:PQL655378 QAH655367:QAH655378 QKD655367:QKD655378 QTZ655367:QTZ655378 RDV655367:RDV655378 RNR655367:RNR655378 RXN655367:RXN655378 SHJ655367:SHJ655378 SRF655367:SRF655378 TBB655367:TBB655378 TKX655367:TKX655378 TUT655367:TUT655378 UEP655367:UEP655378 UOL655367:UOL655378 UYH655367:UYH655378 VID655367:VID655378 VRZ655367:VRZ655378 WBV655367:WBV655378 WLR655367:WLR655378 WVN655367:WVN655378 F720903:F720914 JB720903:JB720914 SX720903:SX720914 ACT720903:ACT720914 AMP720903:AMP720914 AWL720903:AWL720914 BGH720903:BGH720914 BQD720903:BQD720914 BZZ720903:BZZ720914 CJV720903:CJV720914 CTR720903:CTR720914 DDN720903:DDN720914 DNJ720903:DNJ720914 DXF720903:DXF720914 EHB720903:EHB720914 EQX720903:EQX720914 FAT720903:FAT720914 FKP720903:FKP720914 FUL720903:FUL720914 GEH720903:GEH720914 GOD720903:GOD720914 GXZ720903:GXZ720914 HHV720903:HHV720914 HRR720903:HRR720914 IBN720903:IBN720914 ILJ720903:ILJ720914 IVF720903:IVF720914 JFB720903:JFB720914 JOX720903:JOX720914 JYT720903:JYT720914 KIP720903:KIP720914 KSL720903:KSL720914 LCH720903:LCH720914 LMD720903:LMD720914 LVZ720903:LVZ720914 MFV720903:MFV720914 MPR720903:MPR720914 MZN720903:MZN720914 NJJ720903:NJJ720914 NTF720903:NTF720914 ODB720903:ODB720914 OMX720903:OMX720914 OWT720903:OWT720914 PGP720903:PGP720914 PQL720903:PQL720914 QAH720903:QAH720914 QKD720903:QKD720914 QTZ720903:QTZ720914 RDV720903:RDV720914 RNR720903:RNR720914 RXN720903:RXN720914 SHJ720903:SHJ720914 SRF720903:SRF720914 TBB720903:TBB720914 TKX720903:TKX720914 TUT720903:TUT720914 UEP720903:UEP720914 UOL720903:UOL720914 UYH720903:UYH720914 VID720903:VID720914 VRZ720903:VRZ720914 WBV720903:WBV720914 WLR720903:WLR720914 WVN720903:WVN720914 F786439:F786450 JB786439:JB786450 SX786439:SX786450 ACT786439:ACT786450 AMP786439:AMP786450 AWL786439:AWL786450 BGH786439:BGH786450 BQD786439:BQD786450 BZZ786439:BZZ786450 CJV786439:CJV786450 CTR786439:CTR786450 DDN786439:DDN786450 DNJ786439:DNJ786450 DXF786439:DXF786450 EHB786439:EHB786450 EQX786439:EQX786450 FAT786439:FAT786450 FKP786439:FKP786450 FUL786439:FUL786450 GEH786439:GEH786450 GOD786439:GOD786450 GXZ786439:GXZ786450 HHV786439:HHV786450 HRR786439:HRR786450 IBN786439:IBN786450 ILJ786439:ILJ786450 IVF786439:IVF786450 JFB786439:JFB786450 JOX786439:JOX786450 JYT786439:JYT786450 KIP786439:KIP786450 KSL786439:KSL786450 LCH786439:LCH786450 LMD786439:LMD786450 LVZ786439:LVZ786450 MFV786439:MFV786450 MPR786439:MPR786450 MZN786439:MZN786450 NJJ786439:NJJ786450 NTF786439:NTF786450 ODB786439:ODB786450 OMX786439:OMX786450 OWT786439:OWT786450 PGP786439:PGP786450 PQL786439:PQL786450 QAH786439:QAH786450 QKD786439:QKD786450 QTZ786439:QTZ786450 RDV786439:RDV786450 RNR786439:RNR786450 RXN786439:RXN786450 SHJ786439:SHJ786450 SRF786439:SRF786450 TBB786439:TBB786450 TKX786439:TKX786450 TUT786439:TUT786450 UEP786439:UEP786450 UOL786439:UOL786450 UYH786439:UYH786450 VID786439:VID786450 VRZ786439:VRZ786450 WBV786439:WBV786450 WLR786439:WLR786450 WVN786439:WVN786450 F851975:F851986 JB851975:JB851986 SX851975:SX851986 ACT851975:ACT851986 AMP851975:AMP851986 AWL851975:AWL851986 BGH851975:BGH851986 BQD851975:BQD851986 BZZ851975:BZZ851986 CJV851975:CJV851986 CTR851975:CTR851986 DDN851975:DDN851986 DNJ851975:DNJ851986 DXF851975:DXF851986 EHB851975:EHB851986 EQX851975:EQX851986 FAT851975:FAT851986 FKP851975:FKP851986 FUL851975:FUL851986 GEH851975:GEH851986 GOD851975:GOD851986 GXZ851975:GXZ851986 HHV851975:HHV851986 HRR851975:HRR851986 IBN851975:IBN851986 ILJ851975:ILJ851986 IVF851975:IVF851986 JFB851975:JFB851986 JOX851975:JOX851986 JYT851975:JYT851986 KIP851975:KIP851986 KSL851975:KSL851986 LCH851975:LCH851986 LMD851975:LMD851986 LVZ851975:LVZ851986 MFV851975:MFV851986 MPR851975:MPR851986 MZN851975:MZN851986 NJJ851975:NJJ851986 NTF851975:NTF851986 ODB851975:ODB851986 OMX851975:OMX851986 OWT851975:OWT851986 PGP851975:PGP851986 PQL851975:PQL851986 QAH851975:QAH851986 QKD851975:QKD851986 QTZ851975:QTZ851986 RDV851975:RDV851986 RNR851975:RNR851986 RXN851975:RXN851986 SHJ851975:SHJ851986 SRF851975:SRF851986 TBB851975:TBB851986 TKX851975:TKX851986 TUT851975:TUT851986 UEP851975:UEP851986 UOL851975:UOL851986 UYH851975:UYH851986 VID851975:VID851986 VRZ851975:VRZ851986 WBV851975:WBV851986 WLR851975:WLR851986 WVN851975:WVN851986 F917511:F917522 JB917511:JB917522 SX917511:SX917522 ACT917511:ACT917522 AMP917511:AMP917522 AWL917511:AWL917522 BGH917511:BGH917522 BQD917511:BQD917522 BZZ917511:BZZ917522 CJV917511:CJV917522 CTR917511:CTR917522 DDN917511:DDN917522 DNJ917511:DNJ917522 DXF917511:DXF917522 EHB917511:EHB917522 EQX917511:EQX917522 FAT917511:FAT917522 FKP917511:FKP917522 FUL917511:FUL917522 GEH917511:GEH917522 GOD917511:GOD917522 GXZ917511:GXZ917522 HHV917511:HHV917522 HRR917511:HRR917522 IBN917511:IBN917522 ILJ917511:ILJ917522 IVF917511:IVF917522 JFB917511:JFB917522 JOX917511:JOX917522 JYT917511:JYT917522 KIP917511:KIP917522 KSL917511:KSL917522 LCH917511:LCH917522 LMD917511:LMD917522 LVZ917511:LVZ917522 MFV917511:MFV917522 MPR917511:MPR917522 MZN917511:MZN917522 NJJ917511:NJJ917522 NTF917511:NTF917522 ODB917511:ODB917522 OMX917511:OMX917522 OWT917511:OWT917522 PGP917511:PGP917522 PQL917511:PQL917522 QAH917511:QAH917522 QKD917511:QKD917522 QTZ917511:QTZ917522 RDV917511:RDV917522 RNR917511:RNR917522 RXN917511:RXN917522 SHJ917511:SHJ917522 SRF917511:SRF917522 TBB917511:TBB917522 TKX917511:TKX917522 TUT917511:TUT917522 UEP917511:UEP917522 UOL917511:UOL917522 UYH917511:UYH917522 VID917511:VID917522 VRZ917511:VRZ917522 WBV917511:WBV917522 WLR917511:WLR917522 WVN917511:WVN917522 F983047:F983058 JB983047:JB983058 SX983047:SX983058 ACT983047:ACT983058 AMP983047:AMP983058 AWL983047:AWL983058 BGH983047:BGH983058 BQD983047:BQD983058 BZZ983047:BZZ983058 CJV983047:CJV983058 CTR983047:CTR983058 DDN983047:DDN983058 DNJ983047:DNJ983058 DXF983047:DXF983058 EHB983047:EHB983058 EQX983047:EQX983058 FAT983047:FAT983058 FKP983047:FKP983058 FUL983047:FUL983058 GEH983047:GEH983058 GOD983047:GOD983058 GXZ983047:GXZ983058 HHV983047:HHV983058 HRR983047:HRR983058 IBN983047:IBN983058 ILJ983047:ILJ983058 IVF983047:IVF983058 JFB983047:JFB983058 JOX983047:JOX983058 JYT983047:JYT983058 KIP983047:KIP983058 KSL983047:KSL983058 LCH983047:LCH983058 LMD983047:LMD983058 LVZ983047:LVZ983058 MFV983047:MFV983058 MPR983047:MPR983058 MZN983047:MZN983058 NJJ983047:NJJ983058 NTF983047:NTF983058 ODB983047:ODB983058 OMX983047:OMX983058 OWT983047:OWT983058 PGP983047:PGP983058 PQL983047:PQL983058 QAH983047:QAH983058 QKD983047:QKD983058 QTZ983047:QTZ983058 RDV983047:RDV983058 RNR983047:RNR983058 RXN983047:RXN983058 SHJ983047:SHJ983058 SRF983047:SRF983058 TBB983047:TBB983058 TKX983047:TKX983058 TUT983047:TUT983058 UEP983047:UEP983058 UOL983047:UOL983058 UYH983047:UYH983058 VID983047:VID983058 VRZ983047:VRZ983058 WBV983047:WBV983058 WLR983047:WLR983058 WVN983047:WVN983058" xr:uid="{32CE1796-BB26-4956-9150-B7D618B8E74E}">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65"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7D6F-F65F-454B-8ECB-8EEF673358ED}">
  <sheetPr>
    <pageSetUpPr fitToPage="1"/>
  </sheetPr>
  <dimension ref="B1:V21"/>
  <sheetViews>
    <sheetView view="pageBreakPreview" zoomScale="60" zoomScaleNormal="75"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30.625" style="1" customWidth="1"/>
    <col min="11" max="11" width="5.25" style="10" customWidth="1"/>
    <col min="12" max="12" width="8.625" style="10" bestFit="1" customWidth="1"/>
    <col min="13" max="13" width="30.625" style="1" customWidth="1"/>
    <col min="14" max="14" width="15.625" style="1" customWidth="1"/>
    <col min="15" max="256" width="9" style="1"/>
    <col min="257" max="257" width="3" style="1" customWidth="1"/>
    <col min="258" max="259" width="5.25" style="1" customWidth="1"/>
    <col min="260" max="260" width="25.625" style="1" customWidth="1"/>
    <col min="261" max="261" width="29.375" style="1" customWidth="1"/>
    <col min="262" max="262" width="30.625" style="1" customWidth="1"/>
    <col min="263" max="265" width="10.625" style="1" customWidth="1"/>
    <col min="266" max="266" width="30.625" style="1" customWidth="1"/>
    <col min="267" max="267" width="5.25" style="1" customWidth="1"/>
    <col min="268" max="268" width="8.625" style="1" bestFit="1" customWidth="1"/>
    <col min="269" max="269" width="30.625" style="1" customWidth="1"/>
    <col min="270" max="270" width="15.625" style="1" customWidth="1"/>
    <col min="271" max="512" width="9" style="1"/>
    <col min="513" max="513" width="3" style="1" customWidth="1"/>
    <col min="514" max="515" width="5.25" style="1" customWidth="1"/>
    <col min="516" max="516" width="25.625" style="1" customWidth="1"/>
    <col min="517" max="517" width="29.375" style="1" customWidth="1"/>
    <col min="518" max="518" width="30.625" style="1" customWidth="1"/>
    <col min="519" max="521" width="10.625" style="1" customWidth="1"/>
    <col min="522" max="522" width="30.625" style="1" customWidth="1"/>
    <col min="523" max="523" width="5.25" style="1" customWidth="1"/>
    <col min="524" max="524" width="8.625" style="1" bestFit="1" customWidth="1"/>
    <col min="525" max="525" width="30.625" style="1" customWidth="1"/>
    <col min="526" max="526" width="15.625" style="1" customWidth="1"/>
    <col min="527" max="768" width="9" style="1"/>
    <col min="769" max="769" width="3" style="1" customWidth="1"/>
    <col min="770" max="771" width="5.25" style="1" customWidth="1"/>
    <col min="772" max="772" width="25.625" style="1" customWidth="1"/>
    <col min="773" max="773" width="29.375" style="1" customWidth="1"/>
    <col min="774" max="774" width="30.625" style="1" customWidth="1"/>
    <col min="775" max="777" width="10.625" style="1" customWidth="1"/>
    <col min="778" max="778" width="30.625" style="1" customWidth="1"/>
    <col min="779" max="779" width="5.25" style="1" customWidth="1"/>
    <col min="780" max="780" width="8.625" style="1" bestFit="1" customWidth="1"/>
    <col min="781" max="781" width="30.625" style="1" customWidth="1"/>
    <col min="782" max="782" width="15.625" style="1" customWidth="1"/>
    <col min="783" max="1024" width="9" style="1"/>
    <col min="1025" max="1025" width="3" style="1" customWidth="1"/>
    <col min="1026" max="1027" width="5.25" style="1" customWidth="1"/>
    <col min="1028" max="1028" width="25.625" style="1" customWidth="1"/>
    <col min="1029" max="1029" width="29.375" style="1" customWidth="1"/>
    <col min="1030" max="1030" width="30.625" style="1" customWidth="1"/>
    <col min="1031" max="1033" width="10.625" style="1" customWidth="1"/>
    <col min="1034" max="1034" width="30.625" style="1" customWidth="1"/>
    <col min="1035" max="1035" width="5.25" style="1" customWidth="1"/>
    <col min="1036" max="1036" width="8.625" style="1" bestFit="1" customWidth="1"/>
    <col min="1037" max="1037" width="30.625" style="1" customWidth="1"/>
    <col min="1038" max="1038" width="15.625" style="1" customWidth="1"/>
    <col min="1039" max="1280" width="9" style="1"/>
    <col min="1281" max="1281" width="3" style="1" customWidth="1"/>
    <col min="1282" max="1283" width="5.25" style="1" customWidth="1"/>
    <col min="1284" max="1284" width="25.625" style="1" customWidth="1"/>
    <col min="1285" max="1285" width="29.375" style="1" customWidth="1"/>
    <col min="1286" max="1286" width="30.625" style="1" customWidth="1"/>
    <col min="1287" max="1289" width="10.625" style="1" customWidth="1"/>
    <col min="1290" max="1290" width="30.625" style="1" customWidth="1"/>
    <col min="1291" max="1291" width="5.25" style="1" customWidth="1"/>
    <col min="1292" max="1292" width="8.625" style="1" bestFit="1" customWidth="1"/>
    <col min="1293" max="1293" width="30.625" style="1" customWidth="1"/>
    <col min="1294" max="1294" width="15.625" style="1" customWidth="1"/>
    <col min="1295" max="1536" width="9" style="1"/>
    <col min="1537" max="1537" width="3" style="1" customWidth="1"/>
    <col min="1538" max="1539" width="5.25" style="1" customWidth="1"/>
    <col min="1540" max="1540" width="25.625" style="1" customWidth="1"/>
    <col min="1541" max="1541" width="29.375" style="1" customWidth="1"/>
    <col min="1542" max="1542" width="30.625" style="1" customWidth="1"/>
    <col min="1543" max="1545" width="10.625" style="1" customWidth="1"/>
    <col min="1546" max="1546" width="30.625" style="1" customWidth="1"/>
    <col min="1547" max="1547" width="5.25" style="1" customWidth="1"/>
    <col min="1548" max="1548" width="8.625" style="1" bestFit="1" customWidth="1"/>
    <col min="1549" max="1549" width="30.625" style="1" customWidth="1"/>
    <col min="1550" max="1550" width="15.625" style="1" customWidth="1"/>
    <col min="1551" max="1792" width="9" style="1"/>
    <col min="1793" max="1793" width="3" style="1" customWidth="1"/>
    <col min="1794" max="1795" width="5.25" style="1" customWidth="1"/>
    <col min="1796" max="1796" width="25.625" style="1" customWidth="1"/>
    <col min="1797" max="1797" width="29.375" style="1" customWidth="1"/>
    <col min="1798" max="1798" width="30.625" style="1" customWidth="1"/>
    <col min="1799" max="1801" width="10.625" style="1" customWidth="1"/>
    <col min="1802" max="1802" width="30.625" style="1" customWidth="1"/>
    <col min="1803" max="1803" width="5.25" style="1" customWidth="1"/>
    <col min="1804" max="1804" width="8.625" style="1" bestFit="1" customWidth="1"/>
    <col min="1805" max="1805" width="30.625" style="1" customWidth="1"/>
    <col min="1806" max="1806" width="15.625" style="1" customWidth="1"/>
    <col min="1807" max="2048" width="9" style="1"/>
    <col min="2049" max="2049" width="3" style="1" customWidth="1"/>
    <col min="2050" max="2051" width="5.25" style="1" customWidth="1"/>
    <col min="2052" max="2052" width="25.625" style="1" customWidth="1"/>
    <col min="2053" max="2053" width="29.375" style="1" customWidth="1"/>
    <col min="2054" max="2054" width="30.625" style="1" customWidth="1"/>
    <col min="2055" max="2057" width="10.625" style="1" customWidth="1"/>
    <col min="2058" max="2058" width="30.625" style="1" customWidth="1"/>
    <col min="2059" max="2059" width="5.25" style="1" customWidth="1"/>
    <col min="2060" max="2060" width="8.625" style="1" bestFit="1" customWidth="1"/>
    <col min="2061" max="2061" width="30.625" style="1" customWidth="1"/>
    <col min="2062" max="2062" width="15.625" style="1" customWidth="1"/>
    <col min="2063" max="2304" width="9" style="1"/>
    <col min="2305" max="2305" width="3" style="1" customWidth="1"/>
    <col min="2306" max="2307" width="5.25" style="1" customWidth="1"/>
    <col min="2308" max="2308" width="25.625" style="1" customWidth="1"/>
    <col min="2309" max="2309" width="29.375" style="1" customWidth="1"/>
    <col min="2310" max="2310" width="30.625" style="1" customWidth="1"/>
    <col min="2311" max="2313" width="10.625" style="1" customWidth="1"/>
    <col min="2314" max="2314" width="30.625" style="1" customWidth="1"/>
    <col min="2315" max="2315" width="5.25" style="1" customWidth="1"/>
    <col min="2316" max="2316" width="8.625" style="1" bestFit="1" customWidth="1"/>
    <col min="2317" max="2317" width="30.625" style="1" customWidth="1"/>
    <col min="2318" max="2318" width="15.625" style="1" customWidth="1"/>
    <col min="2319" max="2560" width="9" style="1"/>
    <col min="2561" max="2561" width="3" style="1" customWidth="1"/>
    <col min="2562" max="2563" width="5.25" style="1" customWidth="1"/>
    <col min="2564" max="2564" width="25.625" style="1" customWidth="1"/>
    <col min="2565" max="2565" width="29.375" style="1" customWidth="1"/>
    <col min="2566" max="2566" width="30.625" style="1" customWidth="1"/>
    <col min="2567" max="2569" width="10.625" style="1" customWidth="1"/>
    <col min="2570" max="2570" width="30.625" style="1" customWidth="1"/>
    <col min="2571" max="2571" width="5.25" style="1" customWidth="1"/>
    <col min="2572" max="2572" width="8.625" style="1" bestFit="1" customWidth="1"/>
    <col min="2573" max="2573" width="30.625" style="1" customWidth="1"/>
    <col min="2574" max="2574" width="15.625" style="1" customWidth="1"/>
    <col min="2575" max="2816" width="9" style="1"/>
    <col min="2817" max="2817" width="3" style="1" customWidth="1"/>
    <col min="2818" max="2819" width="5.25" style="1" customWidth="1"/>
    <col min="2820" max="2820" width="25.625" style="1" customWidth="1"/>
    <col min="2821" max="2821" width="29.375" style="1" customWidth="1"/>
    <col min="2822" max="2822" width="30.625" style="1" customWidth="1"/>
    <col min="2823" max="2825" width="10.625" style="1" customWidth="1"/>
    <col min="2826" max="2826" width="30.625" style="1" customWidth="1"/>
    <col min="2827" max="2827" width="5.25" style="1" customWidth="1"/>
    <col min="2828" max="2828" width="8.625" style="1" bestFit="1" customWidth="1"/>
    <col min="2829" max="2829" width="30.625" style="1" customWidth="1"/>
    <col min="2830" max="2830" width="15.625" style="1" customWidth="1"/>
    <col min="2831" max="3072" width="9" style="1"/>
    <col min="3073" max="3073" width="3" style="1" customWidth="1"/>
    <col min="3074" max="3075" width="5.25" style="1" customWidth="1"/>
    <col min="3076" max="3076" width="25.625" style="1" customWidth="1"/>
    <col min="3077" max="3077" width="29.375" style="1" customWidth="1"/>
    <col min="3078" max="3078" width="30.625" style="1" customWidth="1"/>
    <col min="3079" max="3081" width="10.625" style="1" customWidth="1"/>
    <col min="3082" max="3082" width="30.625" style="1" customWidth="1"/>
    <col min="3083" max="3083" width="5.25" style="1" customWidth="1"/>
    <col min="3084" max="3084" width="8.625" style="1" bestFit="1" customWidth="1"/>
    <col min="3085" max="3085" width="30.625" style="1" customWidth="1"/>
    <col min="3086" max="3086" width="15.625" style="1" customWidth="1"/>
    <col min="3087" max="3328" width="9" style="1"/>
    <col min="3329" max="3329" width="3" style="1" customWidth="1"/>
    <col min="3330" max="3331" width="5.25" style="1" customWidth="1"/>
    <col min="3332" max="3332" width="25.625" style="1" customWidth="1"/>
    <col min="3333" max="3333" width="29.375" style="1" customWidth="1"/>
    <col min="3334" max="3334" width="30.625" style="1" customWidth="1"/>
    <col min="3335" max="3337" width="10.625" style="1" customWidth="1"/>
    <col min="3338" max="3338" width="30.625" style="1" customWidth="1"/>
    <col min="3339" max="3339" width="5.25" style="1" customWidth="1"/>
    <col min="3340" max="3340" width="8.625" style="1" bestFit="1" customWidth="1"/>
    <col min="3341" max="3341" width="30.625" style="1" customWidth="1"/>
    <col min="3342" max="3342" width="15.625" style="1" customWidth="1"/>
    <col min="3343" max="3584" width="9" style="1"/>
    <col min="3585" max="3585" width="3" style="1" customWidth="1"/>
    <col min="3586" max="3587" width="5.25" style="1" customWidth="1"/>
    <col min="3588" max="3588" width="25.625" style="1" customWidth="1"/>
    <col min="3589" max="3589" width="29.375" style="1" customWidth="1"/>
    <col min="3590" max="3590" width="30.625" style="1" customWidth="1"/>
    <col min="3591" max="3593" width="10.625" style="1" customWidth="1"/>
    <col min="3594" max="3594" width="30.625" style="1" customWidth="1"/>
    <col min="3595" max="3595" width="5.25" style="1" customWidth="1"/>
    <col min="3596" max="3596" width="8.625" style="1" bestFit="1" customWidth="1"/>
    <col min="3597" max="3597" width="30.625" style="1" customWidth="1"/>
    <col min="3598" max="3598" width="15.625" style="1" customWidth="1"/>
    <col min="3599" max="3840" width="9" style="1"/>
    <col min="3841" max="3841" width="3" style="1" customWidth="1"/>
    <col min="3842" max="3843" width="5.25" style="1" customWidth="1"/>
    <col min="3844" max="3844" width="25.625" style="1" customWidth="1"/>
    <col min="3845" max="3845" width="29.375" style="1" customWidth="1"/>
    <col min="3846" max="3846" width="30.625" style="1" customWidth="1"/>
    <col min="3847" max="3849" width="10.625" style="1" customWidth="1"/>
    <col min="3850" max="3850" width="30.625" style="1" customWidth="1"/>
    <col min="3851" max="3851" width="5.25" style="1" customWidth="1"/>
    <col min="3852" max="3852" width="8.625" style="1" bestFit="1" customWidth="1"/>
    <col min="3853" max="3853" width="30.625" style="1" customWidth="1"/>
    <col min="3854" max="3854" width="15.625" style="1" customWidth="1"/>
    <col min="3855" max="4096" width="9" style="1"/>
    <col min="4097" max="4097" width="3" style="1" customWidth="1"/>
    <col min="4098" max="4099" width="5.25" style="1" customWidth="1"/>
    <col min="4100" max="4100" width="25.625" style="1" customWidth="1"/>
    <col min="4101" max="4101" width="29.375" style="1" customWidth="1"/>
    <col min="4102" max="4102" width="30.625" style="1" customWidth="1"/>
    <col min="4103" max="4105" width="10.625" style="1" customWidth="1"/>
    <col min="4106" max="4106" width="30.625" style="1" customWidth="1"/>
    <col min="4107" max="4107" width="5.25" style="1" customWidth="1"/>
    <col min="4108" max="4108" width="8.625" style="1" bestFit="1" customWidth="1"/>
    <col min="4109" max="4109" width="30.625" style="1" customWidth="1"/>
    <col min="4110" max="4110" width="15.625" style="1" customWidth="1"/>
    <col min="4111" max="4352" width="9" style="1"/>
    <col min="4353" max="4353" width="3" style="1" customWidth="1"/>
    <col min="4354" max="4355" width="5.25" style="1" customWidth="1"/>
    <col min="4356" max="4356" width="25.625" style="1" customWidth="1"/>
    <col min="4357" max="4357" width="29.375" style="1" customWidth="1"/>
    <col min="4358" max="4358" width="30.625" style="1" customWidth="1"/>
    <col min="4359" max="4361" width="10.625" style="1" customWidth="1"/>
    <col min="4362" max="4362" width="30.625" style="1" customWidth="1"/>
    <col min="4363" max="4363" width="5.25" style="1" customWidth="1"/>
    <col min="4364" max="4364" width="8.625" style="1" bestFit="1" customWidth="1"/>
    <col min="4365" max="4365" width="30.625" style="1" customWidth="1"/>
    <col min="4366" max="4366" width="15.625" style="1" customWidth="1"/>
    <col min="4367" max="4608" width="9" style="1"/>
    <col min="4609" max="4609" width="3" style="1" customWidth="1"/>
    <col min="4610" max="4611" width="5.25" style="1" customWidth="1"/>
    <col min="4612" max="4612" width="25.625" style="1" customWidth="1"/>
    <col min="4613" max="4613" width="29.375" style="1" customWidth="1"/>
    <col min="4614" max="4614" width="30.625" style="1" customWidth="1"/>
    <col min="4615" max="4617" width="10.625" style="1" customWidth="1"/>
    <col min="4618" max="4618" width="30.625" style="1" customWidth="1"/>
    <col min="4619" max="4619" width="5.25" style="1" customWidth="1"/>
    <col min="4620" max="4620" width="8.625" style="1" bestFit="1" customWidth="1"/>
    <col min="4621" max="4621" width="30.625" style="1" customWidth="1"/>
    <col min="4622" max="4622" width="15.625" style="1" customWidth="1"/>
    <col min="4623" max="4864" width="9" style="1"/>
    <col min="4865" max="4865" width="3" style="1" customWidth="1"/>
    <col min="4866" max="4867" width="5.25" style="1" customWidth="1"/>
    <col min="4868" max="4868" width="25.625" style="1" customWidth="1"/>
    <col min="4869" max="4869" width="29.375" style="1" customWidth="1"/>
    <col min="4870" max="4870" width="30.625" style="1" customWidth="1"/>
    <col min="4871" max="4873" width="10.625" style="1" customWidth="1"/>
    <col min="4874" max="4874" width="30.625" style="1" customWidth="1"/>
    <col min="4875" max="4875" width="5.25" style="1" customWidth="1"/>
    <col min="4876" max="4876" width="8.625" style="1" bestFit="1" customWidth="1"/>
    <col min="4877" max="4877" width="30.625" style="1" customWidth="1"/>
    <col min="4878" max="4878" width="15.625" style="1" customWidth="1"/>
    <col min="4879" max="5120" width="9" style="1"/>
    <col min="5121" max="5121" width="3" style="1" customWidth="1"/>
    <col min="5122" max="5123" width="5.25" style="1" customWidth="1"/>
    <col min="5124" max="5124" width="25.625" style="1" customWidth="1"/>
    <col min="5125" max="5125" width="29.375" style="1" customWidth="1"/>
    <col min="5126" max="5126" width="30.625" style="1" customWidth="1"/>
    <col min="5127" max="5129" width="10.625" style="1" customWidth="1"/>
    <col min="5130" max="5130" width="30.625" style="1" customWidth="1"/>
    <col min="5131" max="5131" width="5.25" style="1" customWidth="1"/>
    <col min="5132" max="5132" width="8.625" style="1" bestFit="1" customWidth="1"/>
    <col min="5133" max="5133" width="30.625" style="1" customWidth="1"/>
    <col min="5134" max="5134" width="15.625" style="1" customWidth="1"/>
    <col min="5135" max="5376" width="9" style="1"/>
    <col min="5377" max="5377" width="3" style="1" customWidth="1"/>
    <col min="5378" max="5379" width="5.25" style="1" customWidth="1"/>
    <col min="5380" max="5380" width="25.625" style="1" customWidth="1"/>
    <col min="5381" max="5381" width="29.375" style="1" customWidth="1"/>
    <col min="5382" max="5382" width="30.625" style="1" customWidth="1"/>
    <col min="5383" max="5385" width="10.625" style="1" customWidth="1"/>
    <col min="5386" max="5386" width="30.625" style="1" customWidth="1"/>
    <col min="5387" max="5387" width="5.25" style="1" customWidth="1"/>
    <col min="5388" max="5388" width="8.625" style="1" bestFit="1" customWidth="1"/>
    <col min="5389" max="5389" width="30.625" style="1" customWidth="1"/>
    <col min="5390" max="5390" width="15.625" style="1" customWidth="1"/>
    <col min="5391" max="5632" width="9" style="1"/>
    <col min="5633" max="5633" width="3" style="1" customWidth="1"/>
    <col min="5634" max="5635" width="5.25" style="1" customWidth="1"/>
    <col min="5636" max="5636" width="25.625" style="1" customWidth="1"/>
    <col min="5637" max="5637" width="29.375" style="1" customWidth="1"/>
    <col min="5638" max="5638" width="30.625" style="1" customWidth="1"/>
    <col min="5639" max="5641" width="10.625" style="1" customWidth="1"/>
    <col min="5642" max="5642" width="30.625" style="1" customWidth="1"/>
    <col min="5643" max="5643" width="5.25" style="1" customWidth="1"/>
    <col min="5644" max="5644" width="8.625" style="1" bestFit="1" customWidth="1"/>
    <col min="5645" max="5645" width="30.625" style="1" customWidth="1"/>
    <col min="5646" max="5646" width="15.625" style="1" customWidth="1"/>
    <col min="5647" max="5888" width="9" style="1"/>
    <col min="5889" max="5889" width="3" style="1" customWidth="1"/>
    <col min="5890" max="5891" width="5.25" style="1" customWidth="1"/>
    <col min="5892" max="5892" width="25.625" style="1" customWidth="1"/>
    <col min="5893" max="5893" width="29.375" style="1" customWidth="1"/>
    <col min="5894" max="5894" width="30.625" style="1" customWidth="1"/>
    <col min="5895" max="5897" width="10.625" style="1" customWidth="1"/>
    <col min="5898" max="5898" width="30.625" style="1" customWidth="1"/>
    <col min="5899" max="5899" width="5.25" style="1" customWidth="1"/>
    <col min="5900" max="5900" width="8.625" style="1" bestFit="1" customWidth="1"/>
    <col min="5901" max="5901" width="30.625" style="1" customWidth="1"/>
    <col min="5902" max="5902" width="15.625" style="1" customWidth="1"/>
    <col min="5903" max="6144" width="9" style="1"/>
    <col min="6145" max="6145" width="3" style="1" customWidth="1"/>
    <col min="6146" max="6147" width="5.25" style="1" customWidth="1"/>
    <col min="6148" max="6148" width="25.625" style="1" customWidth="1"/>
    <col min="6149" max="6149" width="29.375" style="1" customWidth="1"/>
    <col min="6150" max="6150" width="30.625" style="1" customWidth="1"/>
    <col min="6151" max="6153" width="10.625" style="1" customWidth="1"/>
    <col min="6154" max="6154" width="30.625" style="1" customWidth="1"/>
    <col min="6155" max="6155" width="5.25" style="1" customWidth="1"/>
    <col min="6156" max="6156" width="8.625" style="1" bestFit="1" customWidth="1"/>
    <col min="6157" max="6157" width="30.625" style="1" customWidth="1"/>
    <col min="6158" max="6158" width="15.625" style="1" customWidth="1"/>
    <col min="6159" max="6400" width="9" style="1"/>
    <col min="6401" max="6401" width="3" style="1" customWidth="1"/>
    <col min="6402" max="6403" width="5.25" style="1" customWidth="1"/>
    <col min="6404" max="6404" width="25.625" style="1" customWidth="1"/>
    <col min="6405" max="6405" width="29.375" style="1" customWidth="1"/>
    <col min="6406" max="6406" width="30.625" style="1" customWidth="1"/>
    <col min="6407" max="6409" width="10.625" style="1" customWidth="1"/>
    <col min="6410" max="6410" width="30.625" style="1" customWidth="1"/>
    <col min="6411" max="6411" width="5.25" style="1" customWidth="1"/>
    <col min="6412" max="6412" width="8.625" style="1" bestFit="1" customWidth="1"/>
    <col min="6413" max="6413" width="30.625" style="1" customWidth="1"/>
    <col min="6414" max="6414" width="15.625" style="1" customWidth="1"/>
    <col min="6415" max="6656" width="9" style="1"/>
    <col min="6657" max="6657" width="3" style="1" customWidth="1"/>
    <col min="6658" max="6659" width="5.25" style="1" customWidth="1"/>
    <col min="6660" max="6660" width="25.625" style="1" customWidth="1"/>
    <col min="6661" max="6661" width="29.375" style="1" customWidth="1"/>
    <col min="6662" max="6662" width="30.625" style="1" customWidth="1"/>
    <col min="6663" max="6665" width="10.625" style="1" customWidth="1"/>
    <col min="6666" max="6666" width="30.625" style="1" customWidth="1"/>
    <col min="6667" max="6667" width="5.25" style="1" customWidth="1"/>
    <col min="6668" max="6668" width="8.625" style="1" bestFit="1" customWidth="1"/>
    <col min="6669" max="6669" width="30.625" style="1" customWidth="1"/>
    <col min="6670" max="6670" width="15.625" style="1" customWidth="1"/>
    <col min="6671" max="6912" width="9" style="1"/>
    <col min="6913" max="6913" width="3" style="1" customWidth="1"/>
    <col min="6914" max="6915" width="5.25" style="1" customWidth="1"/>
    <col min="6916" max="6916" width="25.625" style="1" customWidth="1"/>
    <col min="6917" max="6917" width="29.375" style="1" customWidth="1"/>
    <col min="6918" max="6918" width="30.625" style="1" customWidth="1"/>
    <col min="6919" max="6921" width="10.625" style="1" customWidth="1"/>
    <col min="6922" max="6922" width="30.625" style="1" customWidth="1"/>
    <col min="6923" max="6923" width="5.25" style="1" customWidth="1"/>
    <col min="6924" max="6924" width="8.625" style="1" bestFit="1" customWidth="1"/>
    <col min="6925" max="6925" width="30.625" style="1" customWidth="1"/>
    <col min="6926" max="6926" width="15.625" style="1" customWidth="1"/>
    <col min="6927" max="7168" width="9" style="1"/>
    <col min="7169" max="7169" width="3" style="1" customWidth="1"/>
    <col min="7170" max="7171" width="5.25" style="1" customWidth="1"/>
    <col min="7172" max="7172" width="25.625" style="1" customWidth="1"/>
    <col min="7173" max="7173" width="29.375" style="1" customWidth="1"/>
    <col min="7174" max="7174" width="30.625" style="1" customWidth="1"/>
    <col min="7175" max="7177" width="10.625" style="1" customWidth="1"/>
    <col min="7178" max="7178" width="30.625" style="1" customWidth="1"/>
    <col min="7179" max="7179" width="5.25" style="1" customWidth="1"/>
    <col min="7180" max="7180" width="8.625" style="1" bestFit="1" customWidth="1"/>
    <col min="7181" max="7181" width="30.625" style="1" customWidth="1"/>
    <col min="7182" max="7182" width="15.625" style="1" customWidth="1"/>
    <col min="7183" max="7424" width="9" style="1"/>
    <col min="7425" max="7425" width="3" style="1" customWidth="1"/>
    <col min="7426" max="7427" width="5.25" style="1" customWidth="1"/>
    <col min="7428" max="7428" width="25.625" style="1" customWidth="1"/>
    <col min="7429" max="7429" width="29.375" style="1" customWidth="1"/>
    <col min="7430" max="7430" width="30.625" style="1" customWidth="1"/>
    <col min="7431" max="7433" width="10.625" style="1" customWidth="1"/>
    <col min="7434" max="7434" width="30.625" style="1" customWidth="1"/>
    <col min="7435" max="7435" width="5.25" style="1" customWidth="1"/>
    <col min="7436" max="7436" width="8.625" style="1" bestFit="1" customWidth="1"/>
    <col min="7437" max="7437" width="30.625" style="1" customWidth="1"/>
    <col min="7438" max="7438" width="15.625" style="1" customWidth="1"/>
    <col min="7439" max="7680" width="9" style="1"/>
    <col min="7681" max="7681" width="3" style="1" customWidth="1"/>
    <col min="7682" max="7683" width="5.25" style="1" customWidth="1"/>
    <col min="7684" max="7684" width="25.625" style="1" customWidth="1"/>
    <col min="7685" max="7685" width="29.375" style="1" customWidth="1"/>
    <col min="7686" max="7686" width="30.625" style="1" customWidth="1"/>
    <col min="7687" max="7689" width="10.625" style="1" customWidth="1"/>
    <col min="7690" max="7690" width="30.625" style="1" customWidth="1"/>
    <col min="7691" max="7691" width="5.25" style="1" customWidth="1"/>
    <col min="7692" max="7692" width="8.625" style="1" bestFit="1" customWidth="1"/>
    <col min="7693" max="7693" width="30.625" style="1" customWidth="1"/>
    <col min="7694" max="7694" width="15.625" style="1" customWidth="1"/>
    <col min="7695" max="7936" width="9" style="1"/>
    <col min="7937" max="7937" width="3" style="1" customWidth="1"/>
    <col min="7938" max="7939" width="5.25" style="1" customWidth="1"/>
    <col min="7940" max="7940" width="25.625" style="1" customWidth="1"/>
    <col min="7941" max="7941" width="29.375" style="1" customWidth="1"/>
    <col min="7942" max="7942" width="30.625" style="1" customWidth="1"/>
    <col min="7943" max="7945" width="10.625" style="1" customWidth="1"/>
    <col min="7946" max="7946" width="30.625" style="1" customWidth="1"/>
    <col min="7947" max="7947" width="5.25" style="1" customWidth="1"/>
    <col min="7948" max="7948" width="8.625" style="1" bestFit="1" customWidth="1"/>
    <col min="7949" max="7949" width="30.625" style="1" customWidth="1"/>
    <col min="7950" max="7950" width="15.625" style="1" customWidth="1"/>
    <col min="7951" max="8192" width="9" style="1"/>
    <col min="8193" max="8193" width="3" style="1" customWidth="1"/>
    <col min="8194" max="8195" width="5.25" style="1" customWidth="1"/>
    <col min="8196" max="8196" width="25.625" style="1" customWidth="1"/>
    <col min="8197" max="8197" width="29.375" style="1" customWidth="1"/>
    <col min="8198" max="8198" width="30.625" style="1" customWidth="1"/>
    <col min="8199" max="8201" width="10.625" style="1" customWidth="1"/>
    <col min="8202" max="8202" width="30.625" style="1" customWidth="1"/>
    <col min="8203" max="8203" width="5.25" style="1" customWidth="1"/>
    <col min="8204" max="8204" width="8.625" style="1" bestFit="1" customWidth="1"/>
    <col min="8205" max="8205" width="30.625" style="1" customWidth="1"/>
    <col min="8206" max="8206" width="15.625" style="1" customWidth="1"/>
    <col min="8207" max="8448" width="9" style="1"/>
    <col min="8449" max="8449" width="3" style="1" customWidth="1"/>
    <col min="8450" max="8451" width="5.25" style="1" customWidth="1"/>
    <col min="8452" max="8452" width="25.625" style="1" customWidth="1"/>
    <col min="8453" max="8453" width="29.375" style="1" customWidth="1"/>
    <col min="8454" max="8454" width="30.625" style="1" customWidth="1"/>
    <col min="8455" max="8457" width="10.625" style="1" customWidth="1"/>
    <col min="8458" max="8458" width="30.625" style="1" customWidth="1"/>
    <col min="8459" max="8459" width="5.25" style="1" customWidth="1"/>
    <col min="8460" max="8460" width="8.625" style="1" bestFit="1" customWidth="1"/>
    <col min="8461" max="8461" width="30.625" style="1" customWidth="1"/>
    <col min="8462" max="8462" width="15.625" style="1" customWidth="1"/>
    <col min="8463" max="8704" width="9" style="1"/>
    <col min="8705" max="8705" width="3" style="1" customWidth="1"/>
    <col min="8706" max="8707" width="5.25" style="1" customWidth="1"/>
    <col min="8708" max="8708" width="25.625" style="1" customWidth="1"/>
    <col min="8709" max="8709" width="29.375" style="1" customWidth="1"/>
    <col min="8710" max="8710" width="30.625" style="1" customWidth="1"/>
    <col min="8711" max="8713" width="10.625" style="1" customWidth="1"/>
    <col min="8714" max="8714" width="30.625" style="1" customWidth="1"/>
    <col min="8715" max="8715" width="5.25" style="1" customWidth="1"/>
    <col min="8716" max="8716" width="8.625" style="1" bestFit="1" customWidth="1"/>
    <col min="8717" max="8717" width="30.625" style="1" customWidth="1"/>
    <col min="8718" max="8718" width="15.625" style="1" customWidth="1"/>
    <col min="8719" max="8960" width="9" style="1"/>
    <col min="8961" max="8961" width="3" style="1" customWidth="1"/>
    <col min="8962" max="8963" width="5.25" style="1" customWidth="1"/>
    <col min="8964" max="8964" width="25.625" style="1" customWidth="1"/>
    <col min="8965" max="8965" width="29.375" style="1" customWidth="1"/>
    <col min="8966" max="8966" width="30.625" style="1" customWidth="1"/>
    <col min="8967" max="8969" width="10.625" style="1" customWidth="1"/>
    <col min="8970" max="8970" width="30.625" style="1" customWidth="1"/>
    <col min="8971" max="8971" width="5.25" style="1" customWidth="1"/>
    <col min="8972" max="8972" width="8.625" style="1" bestFit="1" customWidth="1"/>
    <col min="8973" max="8973" width="30.625" style="1" customWidth="1"/>
    <col min="8974" max="8974" width="15.625" style="1" customWidth="1"/>
    <col min="8975" max="9216" width="9" style="1"/>
    <col min="9217" max="9217" width="3" style="1" customWidth="1"/>
    <col min="9218" max="9219" width="5.25" style="1" customWidth="1"/>
    <col min="9220" max="9220" width="25.625" style="1" customWidth="1"/>
    <col min="9221" max="9221" width="29.375" style="1" customWidth="1"/>
    <col min="9222" max="9222" width="30.625" style="1" customWidth="1"/>
    <col min="9223" max="9225" width="10.625" style="1" customWidth="1"/>
    <col min="9226" max="9226" width="30.625" style="1" customWidth="1"/>
    <col min="9227" max="9227" width="5.25" style="1" customWidth="1"/>
    <col min="9228" max="9228" width="8.625" style="1" bestFit="1" customWidth="1"/>
    <col min="9229" max="9229" width="30.625" style="1" customWidth="1"/>
    <col min="9230" max="9230" width="15.625" style="1" customWidth="1"/>
    <col min="9231" max="9472" width="9" style="1"/>
    <col min="9473" max="9473" width="3" style="1" customWidth="1"/>
    <col min="9474" max="9475" width="5.25" style="1" customWidth="1"/>
    <col min="9476" max="9476" width="25.625" style="1" customWidth="1"/>
    <col min="9477" max="9477" width="29.375" style="1" customWidth="1"/>
    <col min="9478" max="9478" width="30.625" style="1" customWidth="1"/>
    <col min="9479" max="9481" width="10.625" style="1" customWidth="1"/>
    <col min="9482" max="9482" width="30.625" style="1" customWidth="1"/>
    <col min="9483" max="9483" width="5.25" style="1" customWidth="1"/>
    <col min="9484" max="9484" width="8.625" style="1" bestFit="1" customWidth="1"/>
    <col min="9485" max="9485" width="30.625" style="1" customWidth="1"/>
    <col min="9486" max="9486" width="15.625" style="1" customWidth="1"/>
    <col min="9487" max="9728" width="9" style="1"/>
    <col min="9729" max="9729" width="3" style="1" customWidth="1"/>
    <col min="9730" max="9731" width="5.25" style="1" customWidth="1"/>
    <col min="9732" max="9732" width="25.625" style="1" customWidth="1"/>
    <col min="9733" max="9733" width="29.375" style="1" customWidth="1"/>
    <col min="9734" max="9734" width="30.625" style="1" customWidth="1"/>
    <col min="9735" max="9737" width="10.625" style="1" customWidth="1"/>
    <col min="9738" max="9738" width="30.625" style="1" customWidth="1"/>
    <col min="9739" max="9739" width="5.25" style="1" customWidth="1"/>
    <col min="9740" max="9740" width="8.625" style="1" bestFit="1" customWidth="1"/>
    <col min="9741" max="9741" width="30.625" style="1" customWidth="1"/>
    <col min="9742" max="9742" width="15.625" style="1" customWidth="1"/>
    <col min="9743" max="9984" width="9" style="1"/>
    <col min="9985" max="9985" width="3" style="1" customWidth="1"/>
    <col min="9986" max="9987" width="5.25" style="1" customWidth="1"/>
    <col min="9988" max="9988" width="25.625" style="1" customWidth="1"/>
    <col min="9989" max="9989" width="29.375" style="1" customWidth="1"/>
    <col min="9990" max="9990" width="30.625" style="1" customWidth="1"/>
    <col min="9991" max="9993" width="10.625" style="1" customWidth="1"/>
    <col min="9994" max="9994" width="30.625" style="1" customWidth="1"/>
    <col min="9995" max="9995" width="5.25" style="1" customWidth="1"/>
    <col min="9996" max="9996" width="8.625" style="1" bestFit="1" customWidth="1"/>
    <col min="9997" max="9997" width="30.625" style="1" customWidth="1"/>
    <col min="9998" max="9998" width="15.625" style="1" customWidth="1"/>
    <col min="9999" max="10240" width="9" style="1"/>
    <col min="10241" max="10241" width="3" style="1" customWidth="1"/>
    <col min="10242" max="10243" width="5.25" style="1" customWidth="1"/>
    <col min="10244" max="10244" width="25.625" style="1" customWidth="1"/>
    <col min="10245" max="10245" width="29.375" style="1" customWidth="1"/>
    <col min="10246" max="10246" width="30.625" style="1" customWidth="1"/>
    <col min="10247" max="10249" width="10.625" style="1" customWidth="1"/>
    <col min="10250" max="10250" width="30.625" style="1" customWidth="1"/>
    <col min="10251" max="10251" width="5.25" style="1" customWidth="1"/>
    <col min="10252" max="10252" width="8.625" style="1" bestFit="1" customWidth="1"/>
    <col min="10253" max="10253" width="30.625" style="1" customWidth="1"/>
    <col min="10254" max="10254" width="15.625" style="1" customWidth="1"/>
    <col min="10255" max="10496" width="9" style="1"/>
    <col min="10497" max="10497" width="3" style="1" customWidth="1"/>
    <col min="10498" max="10499" width="5.25" style="1" customWidth="1"/>
    <col min="10500" max="10500" width="25.625" style="1" customWidth="1"/>
    <col min="10501" max="10501" width="29.375" style="1" customWidth="1"/>
    <col min="10502" max="10502" width="30.625" style="1" customWidth="1"/>
    <col min="10503" max="10505" width="10.625" style="1" customWidth="1"/>
    <col min="10506" max="10506" width="30.625" style="1" customWidth="1"/>
    <col min="10507" max="10507" width="5.25" style="1" customWidth="1"/>
    <col min="10508" max="10508" width="8.625" style="1" bestFit="1" customWidth="1"/>
    <col min="10509" max="10509" width="30.625" style="1" customWidth="1"/>
    <col min="10510" max="10510" width="15.625" style="1" customWidth="1"/>
    <col min="10511" max="10752" width="9" style="1"/>
    <col min="10753" max="10753" width="3" style="1" customWidth="1"/>
    <col min="10754" max="10755" width="5.25" style="1" customWidth="1"/>
    <col min="10756" max="10756" width="25.625" style="1" customWidth="1"/>
    <col min="10757" max="10757" width="29.375" style="1" customWidth="1"/>
    <col min="10758" max="10758" width="30.625" style="1" customWidth="1"/>
    <col min="10759" max="10761" width="10.625" style="1" customWidth="1"/>
    <col min="10762" max="10762" width="30.625" style="1" customWidth="1"/>
    <col min="10763" max="10763" width="5.25" style="1" customWidth="1"/>
    <col min="10764" max="10764" width="8.625" style="1" bestFit="1" customWidth="1"/>
    <col min="10765" max="10765" width="30.625" style="1" customWidth="1"/>
    <col min="10766" max="10766" width="15.625" style="1" customWidth="1"/>
    <col min="10767" max="11008" width="9" style="1"/>
    <col min="11009" max="11009" width="3" style="1" customWidth="1"/>
    <col min="11010" max="11011" width="5.25" style="1" customWidth="1"/>
    <col min="11012" max="11012" width="25.625" style="1" customWidth="1"/>
    <col min="11013" max="11013" width="29.375" style="1" customWidth="1"/>
    <col min="11014" max="11014" width="30.625" style="1" customWidth="1"/>
    <col min="11015" max="11017" width="10.625" style="1" customWidth="1"/>
    <col min="11018" max="11018" width="30.625" style="1" customWidth="1"/>
    <col min="11019" max="11019" width="5.25" style="1" customWidth="1"/>
    <col min="11020" max="11020" width="8.625" style="1" bestFit="1" customWidth="1"/>
    <col min="11021" max="11021" width="30.625" style="1" customWidth="1"/>
    <col min="11022" max="11022" width="15.625" style="1" customWidth="1"/>
    <col min="11023" max="11264" width="9" style="1"/>
    <col min="11265" max="11265" width="3" style="1" customWidth="1"/>
    <col min="11266" max="11267" width="5.25" style="1" customWidth="1"/>
    <col min="11268" max="11268" width="25.625" style="1" customWidth="1"/>
    <col min="11269" max="11269" width="29.375" style="1" customWidth="1"/>
    <col min="11270" max="11270" width="30.625" style="1" customWidth="1"/>
    <col min="11271" max="11273" width="10.625" style="1" customWidth="1"/>
    <col min="11274" max="11274" width="30.625" style="1" customWidth="1"/>
    <col min="11275" max="11275" width="5.25" style="1" customWidth="1"/>
    <col min="11276" max="11276" width="8.625" style="1" bestFit="1" customWidth="1"/>
    <col min="11277" max="11277" width="30.625" style="1" customWidth="1"/>
    <col min="11278" max="11278" width="15.625" style="1" customWidth="1"/>
    <col min="11279" max="11520" width="9" style="1"/>
    <col min="11521" max="11521" width="3" style="1" customWidth="1"/>
    <col min="11522" max="11523" width="5.25" style="1" customWidth="1"/>
    <col min="11524" max="11524" width="25.625" style="1" customWidth="1"/>
    <col min="11525" max="11525" width="29.375" style="1" customWidth="1"/>
    <col min="11526" max="11526" width="30.625" style="1" customWidth="1"/>
    <col min="11527" max="11529" width="10.625" style="1" customWidth="1"/>
    <col min="11530" max="11530" width="30.625" style="1" customWidth="1"/>
    <col min="11531" max="11531" width="5.25" style="1" customWidth="1"/>
    <col min="11532" max="11532" width="8.625" style="1" bestFit="1" customWidth="1"/>
    <col min="11533" max="11533" width="30.625" style="1" customWidth="1"/>
    <col min="11534" max="11534" width="15.625" style="1" customWidth="1"/>
    <col min="11535" max="11776" width="9" style="1"/>
    <col min="11777" max="11777" width="3" style="1" customWidth="1"/>
    <col min="11778" max="11779" width="5.25" style="1" customWidth="1"/>
    <col min="11780" max="11780" width="25.625" style="1" customWidth="1"/>
    <col min="11781" max="11781" width="29.375" style="1" customWidth="1"/>
    <col min="11782" max="11782" width="30.625" style="1" customWidth="1"/>
    <col min="11783" max="11785" width="10.625" style="1" customWidth="1"/>
    <col min="11786" max="11786" width="30.625" style="1" customWidth="1"/>
    <col min="11787" max="11787" width="5.25" style="1" customWidth="1"/>
    <col min="11788" max="11788" width="8.625" style="1" bestFit="1" customWidth="1"/>
    <col min="11789" max="11789" width="30.625" style="1" customWidth="1"/>
    <col min="11790" max="11790" width="15.625" style="1" customWidth="1"/>
    <col min="11791" max="12032" width="9" style="1"/>
    <col min="12033" max="12033" width="3" style="1" customWidth="1"/>
    <col min="12034" max="12035" width="5.25" style="1" customWidth="1"/>
    <col min="12036" max="12036" width="25.625" style="1" customWidth="1"/>
    <col min="12037" max="12037" width="29.375" style="1" customWidth="1"/>
    <col min="12038" max="12038" width="30.625" style="1" customWidth="1"/>
    <col min="12039" max="12041" width="10.625" style="1" customWidth="1"/>
    <col min="12042" max="12042" width="30.625" style="1" customWidth="1"/>
    <col min="12043" max="12043" width="5.25" style="1" customWidth="1"/>
    <col min="12044" max="12044" width="8.625" style="1" bestFit="1" customWidth="1"/>
    <col min="12045" max="12045" width="30.625" style="1" customWidth="1"/>
    <col min="12046" max="12046" width="15.625" style="1" customWidth="1"/>
    <col min="12047" max="12288" width="9" style="1"/>
    <col min="12289" max="12289" width="3" style="1" customWidth="1"/>
    <col min="12290" max="12291" width="5.25" style="1" customWidth="1"/>
    <col min="12292" max="12292" width="25.625" style="1" customWidth="1"/>
    <col min="12293" max="12293" width="29.375" style="1" customWidth="1"/>
    <col min="12294" max="12294" width="30.625" style="1" customWidth="1"/>
    <col min="12295" max="12297" width="10.625" style="1" customWidth="1"/>
    <col min="12298" max="12298" width="30.625" style="1" customWidth="1"/>
    <col min="12299" max="12299" width="5.25" style="1" customWidth="1"/>
    <col min="12300" max="12300" width="8.625" style="1" bestFit="1" customWidth="1"/>
    <col min="12301" max="12301" width="30.625" style="1" customWidth="1"/>
    <col min="12302" max="12302" width="15.625" style="1" customWidth="1"/>
    <col min="12303" max="12544" width="9" style="1"/>
    <col min="12545" max="12545" width="3" style="1" customWidth="1"/>
    <col min="12546" max="12547" width="5.25" style="1" customWidth="1"/>
    <col min="12548" max="12548" width="25.625" style="1" customWidth="1"/>
    <col min="12549" max="12549" width="29.375" style="1" customWidth="1"/>
    <col min="12550" max="12550" width="30.625" style="1" customWidth="1"/>
    <col min="12551" max="12553" width="10.625" style="1" customWidth="1"/>
    <col min="12554" max="12554" width="30.625" style="1" customWidth="1"/>
    <col min="12555" max="12555" width="5.25" style="1" customWidth="1"/>
    <col min="12556" max="12556" width="8.625" style="1" bestFit="1" customWidth="1"/>
    <col min="12557" max="12557" width="30.625" style="1" customWidth="1"/>
    <col min="12558" max="12558" width="15.625" style="1" customWidth="1"/>
    <col min="12559" max="12800" width="9" style="1"/>
    <col min="12801" max="12801" width="3" style="1" customWidth="1"/>
    <col min="12802" max="12803" width="5.25" style="1" customWidth="1"/>
    <col min="12804" max="12804" width="25.625" style="1" customWidth="1"/>
    <col min="12805" max="12805" width="29.375" style="1" customWidth="1"/>
    <col min="12806" max="12806" width="30.625" style="1" customWidth="1"/>
    <col min="12807" max="12809" width="10.625" style="1" customWidth="1"/>
    <col min="12810" max="12810" width="30.625" style="1" customWidth="1"/>
    <col min="12811" max="12811" width="5.25" style="1" customWidth="1"/>
    <col min="12812" max="12812" width="8.625" style="1" bestFit="1" customWidth="1"/>
    <col min="12813" max="12813" width="30.625" style="1" customWidth="1"/>
    <col min="12814" max="12814" width="15.625" style="1" customWidth="1"/>
    <col min="12815" max="13056" width="9" style="1"/>
    <col min="13057" max="13057" width="3" style="1" customWidth="1"/>
    <col min="13058" max="13059" width="5.25" style="1" customWidth="1"/>
    <col min="13060" max="13060" width="25.625" style="1" customWidth="1"/>
    <col min="13061" max="13061" width="29.375" style="1" customWidth="1"/>
    <col min="13062" max="13062" width="30.625" style="1" customWidth="1"/>
    <col min="13063" max="13065" width="10.625" style="1" customWidth="1"/>
    <col min="13066" max="13066" width="30.625" style="1" customWidth="1"/>
    <col min="13067" max="13067" width="5.25" style="1" customWidth="1"/>
    <col min="13068" max="13068" width="8.625" style="1" bestFit="1" customWidth="1"/>
    <col min="13069" max="13069" width="30.625" style="1" customWidth="1"/>
    <col min="13070" max="13070" width="15.625" style="1" customWidth="1"/>
    <col min="13071" max="13312" width="9" style="1"/>
    <col min="13313" max="13313" width="3" style="1" customWidth="1"/>
    <col min="13314" max="13315" width="5.25" style="1" customWidth="1"/>
    <col min="13316" max="13316" width="25.625" style="1" customWidth="1"/>
    <col min="13317" max="13317" width="29.375" style="1" customWidth="1"/>
    <col min="13318" max="13318" width="30.625" style="1" customWidth="1"/>
    <col min="13319" max="13321" width="10.625" style="1" customWidth="1"/>
    <col min="13322" max="13322" width="30.625" style="1" customWidth="1"/>
    <col min="13323" max="13323" width="5.25" style="1" customWidth="1"/>
    <col min="13324" max="13324" width="8.625" style="1" bestFit="1" customWidth="1"/>
    <col min="13325" max="13325" width="30.625" style="1" customWidth="1"/>
    <col min="13326" max="13326" width="15.625" style="1" customWidth="1"/>
    <col min="13327" max="13568" width="9" style="1"/>
    <col min="13569" max="13569" width="3" style="1" customWidth="1"/>
    <col min="13570" max="13571" width="5.25" style="1" customWidth="1"/>
    <col min="13572" max="13572" width="25.625" style="1" customWidth="1"/>
    <col min="13573" max="13573" width="29.375" style="1" customWidth="1"/>
    <col min="13574" max="13574" width="30.625" style="1" customWidth="1"/>
    <col min="13575" max="13577" width="10.625" style="1" customWidth="1"/>
    <col min="13578" max="13578" width="30.625" style="1" customWidth="1"/>
    <col min="13579" max="13579" width="5.25" style="1" customWidth="1"/>
    <col min="13580" max="13580" width="8.625" style="1" bestFit="1" customWidth="1"/>
    <col min="13581" max="13581" width="30.625" style="1" customWidth="1"/>
    <col min="13582" max="13582" width="15.625" style="1" customWidth="1"/>
    <col min="13583" max="13824" width="9" style="1"/>
    <col min="13825" max="13825" width="3" style="1" customWidth="1"/>
    <col min="13826" max="13827" width="5.25" style="1" customWidth="1"/>
    <col min="13828" max="13828" width="25.625" style="1" customWidth="1"/>
    <col min="13829" max="13829" width="29.375" style="1" customWidth="1"/>
    <col min="13830" max="13830" width="30.625" style="1" customWidth="1"/>
    <col min="13831" max="13833" width="10.625" style="1" customWidth="1"/>
    <col min="13834" max="13834" width="30.625" style="1" customWidth="1"/>
    <col min="13835" max="13835" width="5.25" style="1" customWidth="1"/>
    <col min="13836" max="13836" width="8.625" style="1" bestFit="1" customWidth="1"/>
    <col min="13837" max="13837" width="30.625" style="1" customWidth="1"/>
    <col min="13838" max="13838" width="15.625" style="1" customWidth="1"/>
    <col min="13839" max="14080" width="9" style="1"/>
    <col min="14081" max="14081" width="3" style="1" customWidth="1"/>
    <col min="14082" max="14083" width="5.25" style="1" customWidth="1"/>
    <col min="14084" max="14084" width="25.625" style="1" customWidth="1"/>
    <col min="14085" max="14085" width="29.375" style="1" customWidth="1"/>
    <col min="14086" max="14086" width="30.625" style="1" customWidth="1"/>
    <col min="14087" max="14089" width="10.625" style="1" customWidth="1"/>
    <col min="14090" max="14090" width="30.625" style="1" customWidth="1"/>
    <col min="14091" max="14091" width="5.25" style="1" customWidth="1"/>
    <col min="14092" max="14092" width="8.625" style="1" bestFit="1" customWidth="1"/>
    <col min="14093" max="14093" width="30.625" style="1" customWidth="1"/>
    <col min="14094" max="14094" width="15.625" style="1" customWidth="1"/>
    <col min="14095" max="14336" width="9" style="1"/>
    <col min="14337" max="14337" width="3" style="1" customWidth="1"/>
    <col min="14338" max="14339" width="5.25" style="1" customWidth="1"/>
    <col min="14340" max="14340" width="25.625" style="1" customWidth="1"/>
    <col min="14341" max="14341" width="29.375" style="1" customWidth="1"/>
    <col min="14342" max="14342" width="30.625" style="1" customWidth="1"/>
    <col min="14343" max="14345" width="10.625" style="1" customWidth="1"/>
    <col min="14346" max="14346" width="30.625" style="1" customWidth="1"/>
    <col min="14347" max="14347" width="5.25" style="1" customWidth="1"/>
    <col min="14348" max="14348" width="8.625" style="1" bestFit="1" customWidth="1"/>
    <col min="14349" max="14349" width="30.625" style="1" customWidth="1"/>
    <col min="14350" max="14350" width="15.625" style="1" customWidth="1"/>
    <col min="14351" max="14592" width="9" style="1"/>
    <col min="14593" max="14593" width="3" style="1" customWidth="1"/>
    <col min="14594" max="14595" width="5.25" style="1" customWidth="1"/>
    <col min="14596" max="14596" width="25.625" style="1" customWidth="1"/>
    <col min="14597" max="14597" width="29.375" style="1" customWidth="1"/>
    <col min="14598" max="14598" width="30.625" style="1" customWidth="1"/>
    <col min="14599" max="14601" width="10.625" style="1" customWidth="1"/>
    <col min="14602" max="14602" width="30.625" style="1" customWidth="1"/>
    <col min="14603" max="14603" width="5.25" style="1" customWidth="1"/>
    <col min="14604" max="14604" width="8.625" style="1" bestFit="1" customWidth="1"/>
    <col min="14605" max="14605" width="30.625" style="1" customWidth="1"/>
    <col min="14606" max="14606" width="15.625" style="1" customWidth="1"/>
    <col min="14607" max="14848" width="9" style="1"/>
    <col min="14849" max="14849" width="3" style="1" customWidth="1"/>
    <col min="14850" max="14851" width="5.25" style="1" customWidth="1"/>
    <col min="14852" max="14852" width="25.625" style="1" customWidth="1"/>
    <col min="14853" max="14853" width="29.375" style="1" customWidth="1"/>
    <col min="14854" max="14854" width="30.625" style="1" customWidth="1"/>
    <col min="14855" max="14857" width="10.625" style="1" customWidth="1"/>
    <col min="14858" max="14858" width="30.625" style="1" customWidth="1"/>
    <col min="14859" max="14859" width="5.25" style="1" customWidth="1"/>
    <col min="14860" max="14860" width="8.625" style="1" bestFit="1" customWidth="1"/>
    <col min="14861" max="14861" width="30.625" style="1" customWidth="1"/>
    <col min="14862" max="14862" width="15.625" style="1" customWidth="1"/>
    <col min="14863" max="15104" width="9" style="1"/>
    <col min="15105" max="15105" width="3" style="1" customWidth="1"/>
    <col min="15106" max="15107" width="5.25" style="1" customWidth="1"/>
    <col min="15108" max="15108" width="25.625" style="1" customWidth="1"/>
    <col min="15109" max="15109" width="29.375" style="1" customWidth="1"/>
    <col min="15110" max="15110" width="30.625" style="1" customWidth="1"/>
    <col min="15111" max="15113" width="10.625" style="1" customWidth="1"/>
    <col min="15114" max="15114" width="30.625" style="1" customWidth="1"/>
    <col min="15115" max="15115" width="5.25" style="1" customWidth="1"/>
    <col min="15116" max="15116" width="8.625" style="1" bestFit="1" customWidth="1"/>
    <col min="15117" max="15117" width="30.625" style="1" customWidth="1"/>
    <col min="15118" max="15118" width="15.625" style="1" customWidth="1"/>
    <col min="15119" max="15360" width="9" style="1"/>
    <col min="15361" max="15361" width="3" style="1" customWidth="1"/>
    <col min="15362" max="15363" width="5.25" style="1" customWidth="1"/>
    <col min="15364" max="15364" width="25.625" style="1" customWidth="1"/>
    <col min="15365" max="15365" width="29.375" style="1" customWidth="1"/>
    <col min="15366" max="15366" width="30.625" style="1" customWidth="1"/>
    <col min="15367" max="15369" width="10.625" style="1" customWidth="1"/>
    <col min="15370" max="15370" width="30.625" style="1" customWidth="1"/>
    <col min="15371" max="15371" width="5.25" style="1" customWidth="1"/>
    <col min="15372" max="15372" width="8.625" style="1" bestFit="1" customWidth="1"/>
    <col min="15373" max="15373" width="30.625" style="1" customWidth="1"/>
    <col min="15374" max="15374" width="15.625" style="1" customWidth="1"/>
    <col min="15375" max="15616" width="9" style="1"/>
    <col min="15617" max="15617" width="3" style="1" customWidth="1"/>
    <col min="15618" max="15619" width="5.25" style="1" customWidth="1"/>
    <col min="15620" max="15620" width="25.625" style="1" customWidth="1"/>
    <col min="15621" max="15621" width="29.375" style="1" customWidth="1"/>
    <col min="15622" max="15622" width="30.625" style="1" customWidth="1"/>
    <col min="15623" max="15625" width="10.625" style="1" customWidth="1"/>
    <col min="15626" max="15626" width="30.625" style="1" customWidth="1"/>
    <col min="15627" max="15627" width="5.25" style="1" customWidth="1"/>
    <col min="15628" max="15628" width="8.625" style="1" bestFit="1" customWidth="1"/>
    <col min="15629" max="15629" width="30.625" style="1" customWidth="1"/>
    <col min="15630" max="15630" width="15.625" style="1" customWidth="1"/>
    <col min="15631" max="15872" width="9" style="1"/>
    <col min="15873" max="15873" width="3" style="1" customWidth="1"/>
    <col min="15874" max="15875" width="5.25" style="1" customWidth="1"/>
    <col min="15876" max="15876" width="25.625" style="1" customWidth="1"/>
    <col min="15877" max="15877" width="29.375" style="1" customWidth="1"/>
    <col min="15878" max="15878" width="30.625" style="1" customWidth="1"/>
    <col min="15879" max="15881" width="10.625" style="1" customWidth="1"/>
    <col min="15882" max="15882" width="30.625" style="1" customWidth="1"/>
    <col min="15883" max="15883" width="5.25" style="1" customWidth="1"/>
    <col min="15884" max="15884" width="8.625" style="1" bestFit="1" customWidth="1"/>
    <col min="15885" max="15885" width="30.625" style="1" customWidth="1"/>
    <col min="15886" max="15886" width="15.625" style="1" customWidth="1"/>
    <col min="15887" max="16128" width="9" style="1"/>
    <col min="16129" max="16129" width="3" style="1" customWidth="1"/>
    <col min="16130" max="16131" width="5.25" style="1" customWidth="1"/>
    <col min="16132" max="16132" width="25.625" style="1" customWidth="1"/>
    <col min="16133" max="16133" width="29.375" style="1" customWidth="1"/>
    <col min="16134" max="16134" width="30.625" style="1" customWidth="1"/>
    <col min="16135" max="16137" width="10.625" style="1" customWidth="1"/>
    <col min="16138" max="16138" width="30.625" style="1" customWidth="1"/>
    <col min="16139" max="16139" width="5.25" style="1" customWidth="1"/>
    <col min="16140" max="16140" width="8.625" style="1" bestFit="1" customWidth="1"/>
    <col min="16141" max="16141" width="30.625" style="1" customWidth="1"/>
    <col min="16142" max="16142" width="15.625" style="1" customWidth="1"/>
    <col min="16143" max="16384" width="9" style="1"/>
  </cols>
  <sheetData>
    <row r="1" spans="2:22" ht="31.5" thickBot="1" x14ac:dyDescent="0.2">
      <c r="B1" s="20" t="s">
        <v>165</v>
      </c>
      <c r="C1" s="2"/>
      <c r="D1" s="2"/>
      <c r="J1" s="29"/>
      <c r="M1" s="340" t="s">
        <v>916</v>
      </c>
      <c r="N1" s="341"/>
    </row>
    <row r="2" spans="2:22" ht="14.25" thickBot="1" x14ac:dyDescent="0.2"/>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168</v>
      </c>
      <c r="F5" s="122" t="s">
        <v>169</v>
      </c>
      <c r="G5" s="334" t="s">
        <v>1528</v>
      </c>
      <c r="H5" s="335"/>
      <c r="I5" s="335"/>
      <c r="J5" s="335"/>
      <c r="K5" s="335"/>
      <c r="L5" s="335"/>
      <c r="M5" s="286" t="s">
        <v>1677</v>
      </c>
      <c r="N5" s="289" t="s">
        <v>1546</v>
      </c>
    </row>
    <row r="6" spans="2:22" ht="60" customHeight="1" x14ac:dyDescent="0.15">
      <c r="B6" s="299"/>
      <c r="C6" s="302"/>
      <c r="D6" s="332"/>
      <c r="E6" s="16" t="s">
        <v>170</v>
      </c>
      <c r="F6" s="123" t="s">
        <v>171</v>
      </c>
      <c r="G6" s="119">
        <v>0.9</v>
      </c>
      <c r="H6" s="106">
        <v>0.9</v>
      </c>
      <c r="I6" s="119">
        <v>0.92400000000000004</v>
      </c>
      <c r="J6" s="126" t="s">
        <v>1023</v>
      </c>
      <c r="K6" s="52" t="s">
        <v>408</v>
      </c>
      <c r="L6" s="66" t="s">
        <v>215</v>
      </c>
      <c r="M6" s="336"/>
      <c r="N6" s="337"/>
    </row>
    <row r="7" spans="2:22" ht="60" customHeight="1" x14ac:dyDescent="0.15">
      <c r="B7" s="299"/>
      <c r="C7" s="302"/>
      <c r="D7" s="333"/>
      <c r="E7" s="16" t="s">
        <v>173</v>
      </c>
      <c r="F7" s="128" t="s">
        <v>1024</v>
      </c>
      <c r="G7" s="119">
        <v>0.78</v>
      </c>
      <c r="H7" s="106">
        <v>0.75</v>
      </c>
      <c r="I7" s="214">
        <v>0.749</v>
      </c>
      <c r="J7" s="215" t="s">
        <v>1025</v>
      </c>
      <c r="K7" s="216" t="s">
        <v>303</v>
      </c>
      <c r="L7" s="217" t="s">
        <v>215</v>
      </c>
      <c r="M7" s="336"/>
      <c r="N7" s="337"/>
    </row>
    <row r="8" spans="2:22" s="10" customFormat="1" ht="60" customHeight="1" x14ac:dyDescent="0.15">
      <c r="B8" s="299"/>
      <c r="C8" s="302"/>
      <c r="D8" s="338" t="s">
        <v>176</v>
      </c>
      <c r="E8" s="16" t="s">
        <v>177</v>
      </c>
      <c r="F8" s="128" t="s">
        <v>1026</v>
      </c>
      <c r="G8" s="125" t="s">
        <v>1027</v>
      </c>
      <c r="H8" s="124" t="s">
        <v>1028</v>
      </c>
      <c r="I8" s="125" t="s">
        <v>1028</v>
      </c>
      <c r="J8" s="126"/>
      <c r="K8" s="52" t="s">
        <v>245</v>
      </c>
      <c r="L8" s="66" t="s">
        <v>215</v>
      </c>
      <c r="M8" s="336" t="s">
        <v>1650</v>
      </c>
      <c r="N8" s="337" t="s">
        <v>303</v>
      </c>
    </row>
    <row r="9" spans="2:22" s="10" customFormat="1" ht="60" customHeight="1" x14ac:dyDescent="0.15">
      <c r="B9" s="299"/>
      <c r="C9" s="302"/>
      <c r="D9" s="333"/>
      <c r="E9" s="16" t="s">
        <v>180</v>
      </c>
      <c r="F9" s="128" t="s">
        <v>1029</v>
      </c>
      <c r="G9" s="125" t="s">
        <v>1030</v>
      </c>
      <c r="H9" s="124" t="s">
        <v>1031</v>
      </c>
      <c r="I9" s="216" t="s">
        <v>1032</v>
      </c>
      <c r="J9" s="215" t="s">
        <v>1033</v>
      </c>
      <c r="K9" s="216" t="s">
        <v>245</v>
      </c>
      <c r="L9" s="217" t="s">
        <v>215</v>
      </c>
      <c r="M9" s="336"/>
      <c r="N9" s="337"/>
    </row>
    <row r="10" spans="2:22" s="10" customFormat="1" ht="60" customHeight="1" x14ac:dyDescent="0.15">
      <c r="B10" s="299"/>
      <c r="C10" s="302"/>
      <c r="D10" s="19" t="s">
        <v>186</v>
      </c>
      <c r="E10" s="33" t="s">
        <v>187</v>
      </c>
      <c r="F10" s="123" t="s">
        <v>188</v>
      </c>
      <c r="G10" s="125" t="s">
        <v>1034</v>
      </c>
      <c r="H10" s="124" t="s">
        <v>1035</v>
      </c>
      <c r="I10" s="216" t="s">
        <v>417</v>
      </c>
      <c r="J10" s="215" t="s">
        <v>1036</v>
      </c>
      <c r="K10" s="216" t="s">
        <v>245</v>
      </c>
      <c r="L10" s="217" t="s">
        <v>797</v>
      </c>
      <c r="M10" s="280" t="s">
        <v>1564</v>
      </c>
      <c r="N10" s="265" t="s">
        <v>131</v>
      </c>
    </row>
    <row r="11" spans="2:22" ht="60" customHeight="1" x14ac:dyDescent="0.15">
      <c r="B11" s="299"/>
      <c r="C11" s="302"/>
      <c r="D11" s="338" t="s">
        <v>191</v>
      </c>
      <c r="E11" s="16" t="s">
        <v>192</v>
      </c>
      <c r="F11" s="130" t="s">
        <v>193</v>
      </c>
      <c r="G11" s="132" t="s">
        <v>1037</v>
      </c>
      <c r="H11" s="131" t="s">
        <v>1038</v>
      </c>
      <c r="I11" s="132" t="s">
        <v>1611</v>
      </c>
      <c r="J11" s="133"/>
      <c r="K11" s="132" t="s">
        <v>245</v>
      </c>
      <c r="L11" s="134" t="s">
        <v>215</v>
      </c>
      <c r="M11" s="284" t="s">
        <v>1651</v>
      </c>
      <c r="N11" s="287" t="s">
        <v>1546</v>
      </c>
    </row>
    <row r="12" spans="2:22" ht="60" customHeight="1" x14ac:dyDescent="0.15">
      <c r="B12" s="299"/>
      <c r="C12" s="302"/>
      <c r="D12" s="332"/>
      <c r="E12" s="16" t="s">
        <v>196</v>
      </c>
      <c r="F12" s="130" t="s">
        <v>1039</v>
      </c>
      <c r="G12" s="132" t="s">
        <v>1040</v>
      </c>
      <c r="H12" s="131" t="s">
        <v>1008</v>
      </c>
      <c r="I12" s="132" t="s">
        <v>1612</v>
      </c>
      <c r="J12" s="133"/>
      <c r="K12" s="132" t="s">
        <v>245</v>
      </c>
      <c r="L12" s="134" t="s">
        <v>215</v>
      </c>
      <c r="M12" s="285"/>
      <c r="N12" s="288"/>
    </row>
    <row r="13" spans="2:22" ht="60" customHeight="1" x14ac:dyDescent="0.15">
      <c r="B13" s="299"/>
      <c r="C13" s="302"/>
      <c r="D13" s="332"/>
      <c r="E13" s="16" t="s">
        <v>200</v>
      </c>
      <c r="F13" s="135" t="s">
        <v>201</v>
      </c>
      <c r="G13" s="132" t="s">
        <v>665</v>
      </c>
      <c r="H13" s="131" t="s">
        <v>131</v>
      </c>
      <c r="I13" s="132" t="s">
        <v>1613</v>
      </c>
      <c r="J13" s="133"/>
      <c r="K13" s="132" t="s">
        <v>245</v>
      </c>
      <c r="L13" s="134" t="s">
        <v>215</v>
      </c>
      <c r="M13" s="285"/>
      <c r="N13" s="288"/>
    </row>
    <row r="14" spans="2:22" ht="60" customHeight="1" thickBot="1" x14ac:dyDescent="0.2">
      <c r="B14" s="300"/>
      <c r="C14" s="303"/>
      <c r="D14" s="339"/>
      <c r="E14" s="21" t="s">
        <v>204</v>
      </c>
      <c r="F14" s="136" t="s">
        <v>205</v>
      </c>
      <c r="G14" s="138" t="s">
        <v>672</v>
      </c>
      <c r="H14" s="137" t="s">
        <v>674</v>
      </c>
      <c r="I14" s="138" t="s">
        <v>672</v>
      </c>
      <c r="J14" s="139"/>
      <c r="K14" s="138" t="s">
        <v>303</v>
      </c>
      <c r="L14" s="167" t="s">
        <v>215</v>
      </c>
      <c r="M14" s="308"/>
      <c r="N14" s="309"/>
    </row>
    <row r="15" spans="2:22" ht="14.25" thickBot="1" x14ac:dyDescent="0.2">
      <c r="F15" s="283"/>
      <c r="G15" s="283"/>
      <c r="H15" s="283"/>
      <c r="I15" s="283"/>
      <c r="J15" s="283"/>
    </row>
    <row r="16" spans="2:22" ht="133.9" customHeight="1" thickBot="1" x14ac:dyDescent="0.2">
      <c r="B16" s="327" t="s">
        <v>208</v>
      </c>
      <c r="C16" s="328"/>
      <c r="D16" s="328"/>
      <c r="E16" s="328"/>
      <c r="F16" s="329" t="s">
        <v>1642</v>
      </c>
      <c r="G16" s="330"/>
      <c r="H16" s="330"/>
      <c r="I16" s="330"/>
      <c r="J16" s="330"/>
      <c r="K16" s="330"/>
      <c r="L16" s="330"/>
      <c r="M16" s="331"/>
      <c r="N16" s="270" t="s">
        <v>1495</v>
      </c>
      <c r="O16" s="34"/>
      <c r="P16" s="35"/>
      <c r="Q16" s="35"/>
      <c r="R16" s="35"/>
      <c r="S16" s="35"/>
      <c r="T16" s="35"/>
      <c r="U16" s="35"/>
      <c r="V16" s="35"/>
    </row>
    <row r="19" spans="7:9" x14ac:dyDescent="0.15">
      <c r="G19" s="10"/>
    </row>
    <row r="21" spans="7:9" x14ac:dyDescent="0.15">
      <c r="H21" s="1"/>
      <c r="I21" s="1"/>
    </row>
  </sheetData>
  <sheetProtection sheet="1" insertRows="0" deleteRows="0"/>
  <mergeCells count="27">
    <mergeCell ref="N11:N14"/>
    <mergeCell ref="M1:N1"/>
    <mergeCell ref="B3:B4"/>
    <mergeCell ref="C3:D4"/>
    <mergeCell ref="E3:E4"/>
    <mergeCell ref="F3:F4"/>
    <mergeCell ref="G3:G4"/>
    <mergeCell ref="H3:H4"/>
    <mergeCell ref="I3:I4"/>
    <mergeCell ref="J3:J4"/>
    <mergeCell ref="K3:K4"/>
    <mergeCell ref="F15:J15"/>
    <mergeCell ref="B16:E16"/>
    <mergeCell ref="F16:M16"/>
    <mergeCell ref="L3:L4"/>
    <mergeCell ref="M3:N3"/>
    <mergeCell ref="B5:B14"/>
    <mergeCell ref="C5:C14"/>
    <mergeCell ref="D5:D7"/>
    <mergeCell ref="G5:L5"/>
    <mergeCell ref="M5:M7"/>
    <mergeCell ref="N5:N7"/>
    <mergeCell ref="D8:D9"/>
    <mergeCell ref="M8:M9"/>
    <mergeCell ref="N8:N9"/>
    <mergeCell ref="D11:D14"/>
    <mergeCell ref="M11:M14"/>
  </mergeCells>
  <phoneticPr fontId="3"/>
  <printOptions horizontalCentered="1"/>
  <pageMargins left="0.39370078740157483" right="0.39370078740157483" top="0.39370078740157483" bottom="0.39370078740157483" header="0.31496062992125984" footer="0.47244094488188981"/>
  <pageSetup paperSize="8" scale="93"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77B6-0087-4343-8F36-D42AB31CA759}">
  <sheetPr>
    <pageSetUpPr fitToPage="1"/>
  </sheetPr>
  <dimension ref="B1:V26"/>
  <sheetViews>
    <sheetView view="pageBreakPreview" zoomScale="40" zoomScaleNormal="75" zoomScaleSheetLayoutView="4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2.625" style="1" customWidth="1"/>
    <col min="6" max="6" width="9.25" style="1" customWidth="1"/>
    <col min="7" max="8" width="22.625" style="1" customWidth="1"/>
    <col min="9" max="11" width="10.625" style="1" customWidth="1"/>
    <col min="12" max="12" width="36.5" style="1" customWidth="1"/>
    <col min="13" max="13" width="5.25" style="1" customWidth="1"/>
    <col min="14" max="14" width="22.625" style="1" customWidth="1"/>
    <col min="15" max="15" width="10.625" style="1" customWidth="1"/>
    <col min="16" max="17" width="10.625" style="10" customWidth="1"/>
    <col min="18" max="18" width="22.625" style="1" customWidth="1"/>
    <col min="19" max="19" width="5.25" style="1" customWidth="1"/>
    <col min="20" max="20" width="8.625" style="1" bestFit="1" customWidth="1"/>
    <col min="21" max="21" width="20.625" style="1" customWidth="1"/>
    <col min="22" max="22" width="10.625" style="1" customWidth="1"/>
    <col min="23" max="256" width="9" style="1"/>
    <col min="257" max="257" width="3" style="1" customWidth="1"/>
    <col min="258" max="259" width="5.25" style="1" customWidth="1"/>
    <col min="260" max="260" width="25.625" style="1" customWidth="1"/>
    <col min="261" max="261" width="22.625" style="1" customWidth="1"/>
    <col min="262" max="262" width="9.25" style="1" customWidth="1"/>
    <col min="263" max="264" width="22.625" style="1" customWidth="1"/>
    <col min="265" max="267" width="10.625" style="1" customWidth="1"/>
    <col min="268" max="268" width="22.625" style="1" customWidth="1"/>
    <col min="269" max="269" width="5.25" style="1" customWidth="1"/>
    <col min="270" max="270" width="22.625" style="1" customWidth="1"/>
    <col min="271" max="273" width="10.625" style="1" customWidth="1"/>
    <col min="274" max="274" width="22.625" style="1" customWidth="1"/>
    <col min="275" max="275" width="5.25" style="1" customWidth="1"/>
    <col min="276" max="276" width="8.625" style="1" bestFit="1" customWidth="1"/>
    <col min="277" max="277" width="20.625" style="1" customWidth="1"/>
    <col min="278" max="278" width="10.625" style="1" customWidth="1"/>
    <col min="279" max="512" width="9" style="1"/>
    <col min="513" max="513" width="3" style="1" customWidth="1"/>
    <col min="514" max="515" width="5.25" style="1" customWidth="1"/>
    <col min="516" max="516" width="25.625" style="1" customWidth="1"/>
    <col min="517" max="517" width="22.625" style="1" customWidth="1"/>
    <col min="518" max="518" width="9.25" style="1" customWidth="1"/>
    <col min="519" max="520" width="22.625" style="1" customWidth="1"/>
    <col min="521" max="523" width="10.625" style="1" customWidth="1"/>
    <col min="524" max="524" width="22.625" style="1" customWidth="1"/>
    <col min="525" max="525" width="5.25" style="1" customWidth="1"/>
    <col min="526" max="526" width="22.625" style="1" customWidth="1"/>
    <col min="527" max="529" width="10.625" style="1" customWidth="1"/>
    <col min="530" max="530" width="22.625" style="1" customWidth="1"/>
    <col min="531" max="531" width="5.25" style="1" customWidth="1"/>
    <col min="532" max="532" width="8.625" style="1" bestFit="1" customWidth="1"/>
    <col min="533" max="533" width="20.625" style="1" customWidth="1"/>
    <col min="534" max="534" width="10.625" style="1" customWidth="1"/>
    <col min="535" max="768" width="9" style="1"/>
    <col min="769" max="769" width="3" style="1" customWidth="1"/>
    <col min="770" max="771" width="5.25" style="1" customWidth="1"/>
    <col min="772" max="772" width="25.625" style="1" customWidth="1"/>
    <col min="773" max="773" width="22.625" style="1" customWidth="1"/>
    <col min="774" max="774" width="9.25" style="1" customWidth="1"/>
    <col min="775" max="776" width="22.625" style="1" customWidth="1"/>
    <col min="777" max="779" width="10.625" style="1" customWidth="1"/>
    <col min="780" max="780" width="22.625" style="1" customWidth="1"/>
    <col min="781" max="781" width="5.25" style="1" customWidth="1"/>
    <col min="782" max="782" width="22.625" style="1" customWidth="1"/>
    <col min="783" max="785" width="10.625" style="1" customWidth="1"/>
    <col min="786" max="786" width="22.625" style="1" customWidth="1"/>
    <col min="787" max="787" width="5.25" style="1" customWidth="1"/>
    <col min="788" max="788" width="8.625" style="1" bestFit="1" customWidth="1"/>
    <col min="789" max="789" width="20.625" style="1" customWidth="1"/>
    <col min="790" max="790" width="10.625" style="1" customWidth="1"/>
    <col min="791" max="1024" width="9" style="1"/>
    <col min="1025" max="1025" width="3" style="1" customWidth="1"/>
    <col min="1026" max="1027" width="5.25" style="1" customWidth="1"/>
    <col min="1028" max="1028" width="25.625" style="1" customWidth="1"/>
    <col min="1029" max="1029" width="22.625" style="1" customWidth="1"/>
    <col min="1030" max="1030" width="9.25" style="1" customWidth="1"/>
    <col min="1031" max="1032" width="22.625" style="1" customWidth="1"/>
    <col min="1033" max="1035" width="10.625" style="1" customWidth="1"/>
    <col min="1036" max="1036" width="22.625" style="1" customWidth="1"/>
    <col min="1037" max="1037" width="5.25" style="1" customWidth="1"/>
    <col min="1038" max="1038" width="22.625" style="1" customWidth="1"/>
    <col min="1039" max="1041" width="10.625" style="1" customWidth="1"/>
    <col min="1042" max="1042" width="22.625" style="1" customWidth="1"/>
    <col min="1043" max="1043" width="5.25" style="1" customWidth="1"/>
    <col min="1044" max="1044" width="8.625" style="1" bestFit="1" customWidth="1"/>
    <col min="1045" max="1045" width="20.625" style="1" customWidth="1"/>
    <col min="1046" max="1046" width="10.625" style="1" customWidth="1"/>
    <col min="1047" max="1280" width="9" style="1"/>
    <col min="1281" max="1281" width="3" style="1" customWidth="1"/>
    <col min="1282" max="1283" width="5.25" style="1" customWidth="1"/>
    <col min="1284" max="1284" width="25.625" style="1" customWidth="1"/>
    <col min="1285" max="1285" width="22.625" style="1" customWidth="1"/>
    <col min="1286" max="1286" width="9.25" style="1" customWidth="1"/>
    <col min="1287" max="1288" width="22.625" style="1" customWidth="1"/>
    <col min="1289" max="1291" width="10.625" style="1" customWidth="1"/>
    <col min="1292" max="1292" width="22.625" style="1" customWidth="1"/>
    <col min="1293" max="1293" width="5.25" style="1" customWidth="1"/>
    <col min="1294" max="1294" width="22.625" style="1" customWidth="1"/>
    <col min="1295" max="1297" width="10.625" style="1" customWidth="1"/>
    <col min="1298" max="1298" width="22.625" style="1" customWidth="1"/>
    <col min="1299" max="1299" width="5.25" style="1" customWidth="1"/>
    <col min="1300" max="1300" width="8.625" style="1" bestFit="1" customWidth="1"/>
    <col min="1301" max="1301" width="20.625" style="1" customWidth="1"/>
    <col min="1302" max="1302" width="10.625" style="1" customWidth="1"/>
    <col min="1303" max="1536" width="9" style="1"/>
    <col min="1537" max="1537" width="3" style="1" customWidth="1"/>
    <col min="1538" max="1539" width="5.25" style="1" customWidth="1"/>
    <col min="1540" max="1540" width="25.625" style="1" customWidth="1"/>
    <col min="1541" max="1541" width="22.625" style="1" customWidth="1"/>
    <col min="1542" max="1542" width="9.25" style="1" customWidth="1"/>
    <col min="1543" max="1544" width="22.625" style="1" customWidth="1"/>
    <col min="1545" max="1547" width="10.625" style="1" customWidth="1"/>
    <col min="1548" max="1548" width="22.625" style="1" customWidth="1"/>
    <col min="1549" max="1549" width="5.25" style="1" customWidth="1"/>
    <col min="1550" max="1550" width="22.625" style="1" customWidth="1"/>
    <col min="1551" max="1553" width="10.625" style="1" customWidth="1"/>
    <col min="1554" max="1554" width="22.625" style="1" customWidth="1"/>
    <col min="1555" max="1555" width="5.25" style="1" customWidth="1"/>
    <col min="1556" max="1556" width="8.625" style="1" bestFit="1" customWidth="1"/>
    <col min="1557" max="1557" width="20.625" style="1" customWidth="1"/>
    <col min="1558" max="1558" width="10.625" style="1" customWidth="1"/>
    <col min="1559" max="1792" width="9" style="1"/>
    <col min="1793" max="1793" width="3" style="1" customWidth="1"/>
    <col min="1794" max="1795" width="5.25" style="1" customWidth="1"/>
    <col min="1796" max="1796" width="25.625" style="1" customWidth="1"/>
    <col min="1797" max="1797" width="22.625" style="1" customWidth="1"/>
    <col min="1798" max="1798" width="9.25" style="1" customWidth="1"/>
    <col min="1799" max="1800" width="22.625" style="1" customWidth="1"/>
    <col min="1801" max="1803" width="10.625" style="1" customWidth="1"/>
    <col min="1804" max="1804" width="22.625" style="1" customWidth="1"/>
    <col min="1805" max="1805" width="5.25" style="1" customWidth="1"/>
    <col min="1806" max="1806" width="22.625" style="1" customWidth="1"/>
    <col min="1807" max="1809" width="10.625" style="1" customWidth="1"/>
    <col min="1810" max="1810" width="22.625" style="1" customWidth="1"/>
    <col min="1811" max="1811" width="5.25" style="1" customWidth="1"/>
    <col min="1812" max="1812" width="8.625" style="1" bestFit="1" customWidth="1"/>
    <col min="1813" max="1813" width="20.625" style="1" customWidth="1"/>
    <col min="1814" max="1814" width="10.625" style="1" customWidth="1"/>
    <col min="1815" max="2048" width="9" style="1"/>
    <col min="2049" max="2049" width="3" style="1" customWidth="1"/>
    <col min="2050" max="2051" width="5.25" style="1" customWidth="1"/>
    <col min="2052" max="2052" width="25.625" style="1" customWidth="1"/>
    <col min="2053" max="2053" width="22.625" style="1" customWidth="1"/>
    <col min="2054" max="2054" width="9.25" style="1" customWidth="1"/>
    <col min="2055" max="2056" width="22.625" style="1" customWidth="1"/>
    <col min="2057" max="2059" width="10.625" style="1" customWidth="1"/>
    <col min="2060" max="2060" width="22.625" style="1" customWidth="1"/>
    <col min="2061" max="2061" width="5.25" style="1" customWidth="1"/>
    <col min="2062" max="2062" width="22.625" style="1" customWidth="1"/>
    <col min="2063" max="2065" width="10.625" style="1" customWidth="1"/>
    <col min="2066" max="2066" width="22.625" style="1" customWidth="1"/>
    <col min="2067" max="2067" width="5.25" style="1" customWidth="1"/>
    <col min="2068" max="2068" width="8.625" style="1" bestFit="1" customWidth="1"/>
    <col min="2069" max="2069" width="20.625" style="1" customWidth="1"/>
    <col min="2070" max="2070" width="10.625" style="1" customWidth="1"/>
    <col min="2071" max="2304" width="9" style="1"/>
    <col min="2305" max="2305" width="3" style="1" customWidth="1"/>
    <col min="2306" max="2307" width="5.25" style="1" customWidth="1"/>
    <col min="2308" max="2308" width="25.625" style="1" customWidth="1"/>
    <col min="2309" max="2309" width="22.625" style="1" customWidth="1"/>
    <col min="2310" max="2310" width="9.25" style="1" customWidth="1"/>
    <col min="2311" max="2312" width="22.625" style="1" customWidth="1"/>
    <col min="2313" max="2315" width="10.625" style="1" customWidth="1"/>
    <col min="2316" max="2316" width="22.625" style="1" customWidth="1"/>
    <col min="2317" max="2317" width="5.25" style="1" customWidth="1"/>
    <col min="2318" max="2318" width="22.625" style="1" customWidth="1"/>
    <col min="2319" max="2321" width="10.625" style="1" customWidth="1"/>
    <col min="2322" max="2322" width="22.625" style="1" customWidth="1"/>
    <col min="2323" max="2323" width="5.25" style="1" customWidth="1"/>
    <col min="2324" max="2324" width="8.625" style="1" bestFit="1" customWidth="1"/>
    <col min="2325" max="2325" width="20.625" style="1" customWidth="1"/>
    <col min="2326" max="2326" width="10.625" style="1" customWidth="1"/>
    <col min="2327" max="2560" width="9" style="1"/>
    <col min="2561" max="2561" width="3" style="1" customWidth="1"/>
    <col min="2562" max="2563" width="5.25" style="1" customWidth="1"/>
    <col min="2564" max="2564" width="25.625" style="1" customWidth="1"/>
    <col min="2565" max="2565" width="22.625" style="1" customWidth="1"/>
    <col min="2566" max="2566" width="9.25" style="1" customWidth="1"/>
    <col min="2567" max="2568" width="22.625" style="1" customWidth="1"/>
    <col min="2569" max="2571" width="10.625" style="1" customWidth="1"/>
    <col min="2572" max="2572" width="22.625" style="1" customWidth="1"/>
    <col min="2573" max="2573" width="5.25" style="1" customWidth="1"/>
    <col min="2574" max="2574" width="22.625" style="1" customWidth="1"/>
    <col min="2575" max="2577" width="10.625" style="1" customWidth="1"/>
    <col min="2578" max="2578" width="22.625" style="1" customWidth="1"/>
    <col min="2579" max="2579" width="5.25" style="1" customWidth="1"/>
    <col min="2580" max="2580" width="8.625" style="1" bestFit="1" customWidth="1"/>
    <col min="2581" max="2581" width="20.625" style="1" customWidth="1"/>
    <col min="2582" max="2582" width="10.625" style="1" customWidth="1"/>
    <col min="2583" max="2816" width="9" style="1"/>
    <col min="2817" max="2817" width="3" style="1" customWidth="1"/>
    <col min="2818" max="2819" width="5.25" style="1" customWidth="1"/>
    <col min="2820" max="2820" width="25.625" style="1" customWidth="1"/>
    <col min="2821" max="2821" width="22.625" style="1" customWidth="1"/>
    <col min="2822" max="2822" width="9.25" style="1" customWidth="1"/>
    <col min="2823" max="2824" width="22.625" style="1" customWidth="1"/>
    <col min="2825" max="2827" width="10.625" style="1" customWidth="1"/>
    <col min="2828" max="2828" width="22.625" style="1" customWidth="1"/>
    <col min="2829" max="2829" width="5.25" style="1" customWidth="1"/>
    <col min="2830" max="2830" width="22.625" style="1" customWidth="1"/>
    <col min="2831" max="2833" width="10.625" style="1" customWidth="1"/>
    <col min="2834" max="2834" width="22.625" style="1" customWidth="1"/>
    <col min="2835" max="2835" width="5.25" style="1" customWidth="1"/>
    <col min="2836" max="2836" width="8.625" style="1" bestFit="1" customWidth="1"/>
    <col min="2837" max="2837" width="20.625" style="1" customWidth="1"/>
    <col min="2838" max="2838" width="10.625" style="1" customWidth="1"/>
    <col min="2839" max="3072" width="9" style="1"/>
    <col min="3073" max="3073" width="3" style="1" customWidth="1"/>
    <col min="3074" max="3075" width="5.25" style="1" customWidth="1"/>
    <col min="3076" max="3076" width="25.625" style="1" customWidth="1"/>
    <col min="3077" max="3077" width="22.625" style="1" customWidth="1"/>
    <col min="3078" max="3078" width="9.25" style="1" customWidth="1"/>
    <col min="3079" max="3080" width="22.625" style="1" customWidth="1"/>
    <col min="3081" max="3083" width="10.625" style="1" customWidth="1"/>
    <col min="3084" max="3084" width="22.625" style="1" customWidth="1"/>
    <col min="3085" max="3085" width="5.25" style="1" customWidth="1"/>
    <col min="3086" max="3086" width="22.625" style="1" customWidth="1"/>
    <col min="3087" max="3089" width="10.625" style="1" customWidth="1"/>
    <col min="3090" max="3090" width="22.625" style="1" customWidth="1"/>
    <col min="3091" max="3091" width="5.25" style="1" customWidth="1"/>
    <col min="3092" max="3092" width="8.625" style="1" bestFit="1" customWidth="1"/>
    <col min="3093" max="3093" width="20.625" style="1" customWidth="1"/>
    <col min="3094" max="3094" width="10.625" style="1" customWidth="1"/>
    <col min="3095" max="3328" width="9" style="1"/>
    <col min="3329" max="3329" width="3" style="1" customWidth="1"/>
    <col min="3330" max="3331" width="5.25" style="1" customWidth="1"/>
    <col min="3332" max="3332" width="25.625" style="1" customWidth="1"/>
    <col min="3333" max="3333" width="22.625" style="1" customWidth="1"/>
    <col min="3334" max="3334" width="9.25" style="1" customWidth="1"/>
    <col min="3335" max="3336" width="22.625" style="1" customWidth="1"/>
    <col min="3337" max="3339" width="10.625" style="1" customWidth="1"/>
    <col min="3340" max="3340" width="22.625" style="1" customWidth="1"/>
    <col min="3341" max="3341" width="5.25" style="1" customWidth="1"/>
    <col min="3342" max="3342" width="22.625" style="1" customWidth="1"/>
    <col min="3343" max="3345" width="10.625" style="1" customWidth="1"/>
    <col min="3346" max="3346" width="22.625" style="1" customWidth="1"/>
    <col min="3347" max="3347" width="5.25" style="1" customWidth="1"/>
    <col min="3348" max="3348" width="8.625" style="1" bestFit="1" customWidth="1"/>
    <col min="3349" max="3349" width="20.625" style="1" customWidth="1"/>
    <col min="3350" max="3350" width="10.625" style="1" customWidth="1"/>
    <col min="3351" max="3584" width="9" style="1"/>
    <col min="3585" max="3585" width="3" style="1" customWidth="1"/>
    <col min="3586" max="3587" width="5.25" style="1" customWidth="1"/>
    <col min="3588" max="3588" width="25.625" style="1" customWidth="1"/>
    <col min="3589" max="3589" width="22.625" style="1" customWidth="1"/>
    <col min="3590" max="3590" width="9.25" style="1" customWidth="1"/>
    <col min="3591" max="3592" width="22.625" style="1" customWidth="1"/>
    <col min="3593" max="3595" width="10.625" style="1" customWidth="1"/>
    <col min="3596" max="3596" width="22.625" style="1" customWidth="1"/>
    <col min="3597" max="3597" width="5.25" style="1" customWidth="1"/>
    <col min="3598" max="3598" width="22.625" style="1" customWidth="1"/>
    <col min="3599" max="3601" width="10.625" style="1" customWidth="1"/>
    <col min="3602" max="3602" width="22.625" style="1" customWidth="1"/>
    <col min="3603" max="3603" width="5.25" style="1" customWidth="1"/>
    <col min="3604" max="3604" width="8.625" style="1" bestFit="1" customWidth="1"/>
    <col min="3605" max="3605" width="20.625" style="1" customWidth="1"/>
    <col min="3606" max="3606" width="10.625" style="1" customWidth="1"/>
    <col min="3607" max="3840" width="9" style="1"/>
    <col min="3841" max="3841" width="3" style="1" customWidth="1"/>
    <col min="3842" max="3843" width="5.25" style="1" customWidth="1"/>
    <col min="3844" max="3844" width="25.625" style="1" customWidth="1"/>
    <col min="3845" max="3845" width="22.625" style="1" customWidth="1"/>
    <col min="3846" max="3846" width="9.25" style="1" customWidth="1"/>
    <col min="3847" max="3848" width="22.625" style="1" customWidth="1"/>
    <col min="3849" max="3851" width="10.625" style="1" customWidth="1"/>
    <col min="3852" max="3852" width="22.625" style="1" customWidth="1"/>
    <col min="3853" max="3853" width="5.25" style="1" customWidth="1"/>
    <col min="3854" max="3854" width="22.625" style="1" customWidth="1"/>
    <col min="3855" max="3857" width="10.625" style="1" customWidth="1"/>
    <col min="3858" max="3858" width="22.625" style="1" customWidth="1"/>
    <col min="3859" max="3859" width="5.25" style="1" customWidth="1"/>
    <col min="3860" max="3860" width="8.625" style="1" bestFit="1" customWidth="1"/>
    <col min="3861" max="3861" width="20.625" style="1" customWidth="1"/>
    <col min="3862" max="3862" width="10.625" style="1" customWidth="1"/>
    <col min="3863" max="4096" width="9" style="1"/>
    <col min="4097" max="4097" width="3" style="1" customWidth="1"/>
    <col min="4098" max="4099" width="5.25" style="1" customWidth="1"/>
    <col min="4100" max="4100" width="25.625" style="1" customWidth="1"/>
    <col min="4101" max="4101" width="22.625" style="1" customWidth="1"/>
    <col min="4102" max="4102" width="9.25" style="1" customWidth="1"/>
    <col min="4103" max="4104" width="22.625" style="1" customWidth="1"/>
    <col min="4105" max="4107" width="10.625" style="1" customWidth="1"/>
    <col min="4108" max="4108" width="22.625" style="1" customWidth="1"/>
    <col min="4109" max="4109" width="5.25" style="1" customWidth="1"/>
    <col min="4110" max="4110" width="22.625" style="1" customWidth="1"/>
    <col min="4111" max="4113" width="10.625" style="1" customWidth="1"/>
    <col min="4114" max="4114" width="22.625" style="1" customWidth="1"/>
    <col min="4115" max="4115" width="5.25" style="1" customWidth="1"/>
    <col min="4116" max="4116" width="8.625" style="1" bestFit="1" customWidth="1"/>
    <col min="4117" max="4117" width="20.625" style="1" customWidth="1"/>
    <col min="4118" max="4118" width="10.625" style="1" customWidth="1"/>
    <col min="4119" max="4352" width="9" style="1"/>
    <col min="4353" max="4353" width="3" style="1" customWidth="1"/>
    <col min="4354" max="4355" width="5.25" style="1" customWidth="1"/>
    <col min="4356" max="4356" width="25.625" style="1" customWidth="1"/>
    <col min="4357" max="4357" width="22.625" style="1" customWidth="1"/>
    <col min="4358" max="4358" width="9.25" style="1" customWidth="1"/>
    <col min="4359" max="4360" width="22.625" style="1" customWidth="1"/>
    <col min="4361" max="4363" width="10.625" style="1" customWidth="1"/>
    <col min="4364" max="4364" width="22.625" style="1" customWidth="1"/>
    <col min="4365" max="4365" width="5.25" style="1" customWidth="1"/>
    <col min="4366" max="4366" width="22.625" style="1" customWidth="1"/>
    <col min="4367" max="4369" width="10.625" style="1" customWidth="1"/>
    <col min="4370" max="4370" width="22.625" style="1" customWidth="1"/>
    <col min="4371" max="4371" width="5.25" style="1" customWidth="1"/>
    <col min="4372" max="4372" width="8.625" style="1" bestFit="1" customWidth="1"/>
    <col min="4373" max="4373" width="20.625" style="1" customWidth="1"/>
    <col min="4374" max="4374" width="10.625" style="1" customWidth="1"/>
    <col min="4375" max="4608" width="9" style="1"/>
    <col min="4609" max="4609" width="3" style="1" customWidth="1"/>
    <col min="4610" max="4611" width="5.25" style="1" customWidth="1"/>
    <col min="4612" max="4612" width="25.625" style="1" customWidth="1"/>
    <col min="4613" max="4613" width="22.625" style="1" customWidth="1"/>
    <col min="4614" max="4614" width="9.25" style="1" customWidth="1"/>
    <col min="4615" max="4616" width="22.625" style="1" customWidth="1"/>
    <col min="4617" max="4619" width="10.625" style="1" customWidth="1"/>
    <col min="4620" max="4620" width="22.625" style="1" customWidth="1"/>
    <col min="4621" max="4621" width="5.25" style="1" customWidth="1"/>
    <col min="4622" max="4622" width="22.625" style="1" customWidth="1"/>
    <col min="4623" max="4625" width="10.625" style="1" customWidth="1"/>
    <col min="4626" max="4626" width="22.625" style="1" customWidth="1"/>
    <col min="4627" max="4627" width="5.25" style="1" customWidth="1"/>
    <col min="4628" max="4628" width="8.625" style="1" bestFit="1" customWidth="1"/>
    <col min="4629" max="4629" width="20.625" style="1" customWidth="1"/>
    <col min="4630" max="4630" width="10.625" style="1" customWidth="1"/>
    <col min="4631" max="4864" width="9" style="1"/>
    <col min="4865" max="4865" width="3" style="1" customWidth="1"/>
    <col min="4866" max="4867" width="5.25" style="1" customWidth="1"/>
    <col min="4868" max="4868" width="25.625" style="1" customWidth="1"/>
    <col min="4869" max="4869" width="22.625" style="1" customWidth="1"/>
    <col min="4870" max="4870" width="9.25" style="1" customWidth="1"/>
    <col min="4871" max="4872" width="22.625" style="1" customWidth="1"/>
    <col min="4873" max="4875" width="10.625" style="1" customWidth="1"/>
    <col min="4876" max="4876" width="22.625" style="1" customWidth="1"/>
    <col min="4877" max="4877" width="5.25" style="1" customWidth="1"/>
    <col min="4878" max="4878" width="22.625" style="1" customWidth="1"/>
    <col min="4879" max="4881" width="10.625" style="1" customWidth="1"/>
    <col min="4882" max="4882" width="22.625" style="1" customWidth="1"/>
    <col min="4883" max="4883" width="5.25" style="1" customWidth="1"/>
    <col min="4884" max="4884" width="8.625" style="1" bestFit="1" customWidth="1"/>
    <col min="4885" max="4885" width="20.625" style="1" customWidth="1"/>
    <col min="4886" max="4886" width="10.625" style="1" customWidth="1"/>
    <col min="4887" max="5120" width="9" style="1"/>
    <col min="5121" max="5121" width="3" style="1" customWidth="1"/>
    <col min="5122" max="5123" width="5.25" style="1" customWidth="1"/>
    <col min="5124" max="5124" width="25.625" style="1" customWidth="1"/>
    <col min="5125" max="5125" width="22.625" style="1" customWidth="1"/>
    <col min="5126" max="5126" width="9.25" style="1" customWidth="1"/>
    <col min="5127" max="5128" width="22.625" style="1" customWidth="1"/>
    <col min="5129" max="5131" width="10.625" style="1" customWidth="1"/>
    <col min="5132" max="5132" width="22.625" style="1" customWidth="1"/>
    <col min="5133" max="5133" width="5.25" style="1" customWidth="1"/>
    <col min="5134" max="5134" width="22.625" style="1" customWidth="1"/>
    <col min="5135" max="5137" width="10.625" style="1" customWidth="1"/>
    <col min="5138" max="5138" width="22.625" style="1" customWidth="1"/>
    <col min="5139" max="5139" width="5.25" style="1" customWidth="1"/>
    <col min="5140" max="5140" width="8.625" style="1" bestFit="1" customWidth="1"/>
    <col min="5141" max="5141" width="20.625" style="1" customWidth="1"/>
    <col min="5142" max="5142" width="10.625" style="1" customWidth="1"/>
    <col min="5143" max="5376" width="9" style="1"/>
    <col min="5377" max="5377" width="3" style="1" customWidth="1"/>
    <col min="5378" max="5379" width="5.25" style="1" customWidth="1"/>
    <col min="5380" max="5380" width="25.625" style="1" customWidth="1"/>
    <col min="5381" max="5381" width="22.625" style="1" customWidth="1"/>
    <col min="5382" max="5382" width="9.25" style="1" customWidth="1"/>
    <col min="5383" max="5384" width="22.625" style="1" customWidth="1"/>
    <col min="5385" max="5387" width="10.625" style="1" customWidth="1"/>
    <col min="5388" max="5388" width="22.625" style="1" customWidth="1"/>
    <col min="5389" max="5389" width="5.25" style="1" customWidth="1"/>
    <col min="5390" max="5390" width="22.625" style="1" customWidth="1"/>
    <col min="5391" max="5393" width="10.625" style="1" customWidth="1"/>
    <col min="5394" max="5394" width="22.625" style="1" customWidth="1"/>
    <col min="5395" max="5395" width="5.25" style="1" customWidth="1"/>
    <col min="5396" max="5396" width="8.625" style="1" bestFit="1" customWidth="1"/>
    <col min="5397" max="5397" width="20.625" style="1" customWidth="1"/>
    <col min="5398" max="5398" width="10.625" style="1" customWidth="1"/>
    <col min="5399" max="5632" width="9" style="1"/>
    <col min="5633" max="5633" width="3" style="1" customWidth="1"/>
    <col min="5634" max="5635" width="5.25" style="1" customWidth="1"/>
    <col min="5636" max="5636" width="25.625" style="1" customWidth="1"/>
    <col min="5637" max="5637" width="22.625" style="1" customWidth="1"/>
    <col min="5638" max="5638" width="9.25" style="1" customWidth="1"/>
    <col min="5639" max="5640" width="22.625" style="1" customWidth="1"/>
    <col min="5641" max="5643" width="10.625" style="1" customWidth="1"/>
    <col min="5644" max="5644" width="22.625" style="1" customWidth="1"/>
    <col min="5645" max="5645" width="5.25" style="1" customWidth="1"/>
    <col min="5646" max="5646" width="22.625" style="1" customWidth="1"/>
    <col min="5647" max="5649" width="10.625" style="1" customWidth="1"/>
    <col min="5650" max="5650" width="22.625" style="1" customWidth="1"/>
    <col min="5651" max="5651" width="5.25" style="1" customWidth="1"/>
    <col min="5652" max="5652" width="8.625" style="1" bestFit="1" customWidth="1"/>
    <col min="5653" max="5653" width="20.625" style="1" customWidth="1"/>
    <col min="5654" max="5654" width="10.625" style="1" customWidth="1"/>
    <col min="5655" max="5888" width="9" style="1"/>
    <col min="5889" max="5889" width="3" style="1" customWidth="1"/>
    <col min="5890" max="5891" width="5.25" style="1" customWidth="1"/>
    <col min="5892" max="5892" width="25.625" style="1" customWidth="1"/>
    <col min="5893" max="5893" width="22.625" style="1" customWidth="1"/>
    <col min="5894" max="5894" width="9.25" style="1" customWidth="1"/>
    <col min="5895" max="5896" width="22.625" style="1" customWidth="1"/>
    <col min="5897" max="5899" width="10.625" style="1" customWidth="1"/>
    <col min="5900" max="5900" width="22.625" style="1" customWidth="1"/>
    <col min="5901" max="5901" width="5.25" style="1" customWidth="1"/>
    <col min="5902" max="5902" width="22.625" style="1" customWidth="1"/>
    <col min="5903" max="5905" width="10.625" style="1" customWidth="1"/>
    <col min="5906" max="5906" width="22.625" style="1" customWidth="1"/>
    <col min="5907" max="5907" width="5.25" style="1" customWidth="1"/>
    <col min="5908" max="5908" width="8.625" style="1" bestFit="1" customWidth="1"/>
    <col min="5909" max="5909" width="20.625" style="1" customWidth="1"/>
    <col min="5910" max="5910" width="10.625" style="1" customWidth="1"/>
    <col min="5911" max="6144" width="9" style="1"/>
    <col min="6145" max="6145" width="3" style="1" customWidth="1"/>
    <col min="6146" max="6147" width="5.25" style="1" customWidth="1"/>
    <col min="6148" max="6148" width="25.625" style="1" customWidth="1"/>
    <col min="6149" max="6149" width="22.625" style="1" customWidth="1"/>
    <col min="6150" max="6150" width="9.25" style="1" customWidth="1"/>
    <col min="6151" max="6152" width="22.625" style="1" customWidth="1"/>
    <col min="6153" max="6155" width="10.625" style="1" customWidth="1"/>
    <col min="6156" max="6156" width="22.625" style="1" customWidth="1"/>
    <col min="6157" max="6157" width="5.25" style="1" customWidth="1"/>
    <col min="6158" max="6158" width="22.625" style="1" customWidth="1"/>
    <col min="6159" max="6161" width="10.625" style="1" customWidth="1"/>
    <col min="6162" max="6162" width="22.625" style="1" customWidth="1"/>
    <col min="6163" max="6163" width="5.25" style="1" customWidth="1"/>
    <col min="6164" max="6164" width="8.625" style="1" bestFit="1" customWidth="1"/>
    <col min="6165" max="6165" width="20.625" style="1" customWidth="1"/>
    <col min="6166" max="6166" width="10.625" style="1" customWidth="1"/>
    <col min="6167" max="6400" width="9" style="1"/>
    <col min="6401" max="6401" width="3" style="1" customWidth="1"/>
    <col min="6402" max="6403" width="5.25" style="1" customWidth="1"/>
    <col min="6404" max="6404" width="25.625" style="1" customWidth="1"/>
    <col min="6405" max="6405" width="22.625" style="1" customWidth="1"/>
    <col min="6406" max="6406" width="9.25" style="1" customWidth="1"/>
    <col min="6407" max="6408" width="22.625" style="1" customWidth="1"/>
    <col min="6409" max="6411" width="10.625" style="1" customWidth="1"/>
    <col min="6412" max="6412" width="22.625" style="1" customWidth="1"/>
    <col min="6413" max="6413" width="5.25" style="1" customWidth="1"/>
    <col min="6414" max="6414" width="22.625" style="1" customWidth="1"/>
    <col min="6415" max="6417" width="10.625" style="1" customWidth="1"/>
    <col min="6418" max="6418" width="22.625" style="1" customWidth="1"/>
    <col min="6419" max="6419" width="5.25" style="1" customWidth="1"/>
    <col min="6420" max="6420" width="8.625" style="1" bestFit="1" customWidth="1"/>
    <col min="6421" max="6421" width="20.625" style="1" customWidth="1"/>
    <col min="6422" max="6422" width="10.625" style="1" customWidth="1"/>
    <col min="6423" max="6656" width="9" style="1"/>
    <col min="6657" max="6657" width="3" style="1" customWidth="1"/>
    <col min="6658" max="6659" width="5.25" style="1" customWidth="1"/>
    <col min="6660" max="6660" width="25.625" style="1" customWidth="1"/>
    <col min="6661" max="6661" width="22.625" style="1" customWidth="1"/>
    <col min="6662" max="6662" width="9.25" style="1" customWidth="1"/>
    <col min="6663" max="6664" width="22.625" style="1" customWidth="1"/>
    <col min="6665" max="6667" width="10.625" style="1" customWidth="1"/>
    <col min="6668" max="6668" width="22.625" style="1" customWidth="1"/>
    <col min="6669" max="6669" width="5.25" style="1" customWidth="1"/>
    <col min="6670" max="6670" width="22.625" style="1" customWidth="1"/>
    <col min="6671" max="6673" width="10.625" style="1" customWidth="1"/>
    <col min="6674" max="6674" width="22.625" style="1" customWidth="1"/>
    <col min="6675" max="6675" width="5.25" style="1" customWidth="1"/>
    <col min="6676" max="6676" width="8.625" style="1" bestFit="1" customWidth="1"/>
    <col min="6677" max="6677" width="20.625" style="1" customWidth="1"/>
    <col min="6678" max="6678" width="10.625" style="1" customWidth="1"/>
    <col min="6679" max="6912" width="9" style="1"/>
    <col min="6913" max="6913" width="3" style="1" customWidth="1"/>
    <col min="6914" max="6915" width="5.25" style="1" customWidth="1"/>
    <col min="6916" max="6916" width="25.625" style="1" customWidth="1"/>
    <col min="6917" max="6917" width="22.625" style="1" customWidth="1"/>
    <col min="6918" max="6918" width="9.25" style="1" customWidth="1"/>
    <col min="6919" max="6920" width="22.625" style="1" customWidth="1"/>
    <col min="6921" max="6923" width="10.625" style="1" customWidth="1"/>
    <col min="6924" max="6924" width="22.625" style="1" customWidth="1"/>
    <col min="6925" max="6925" width="5.25" style="1" customWidth="1"/>
    <col min="6926" max="6926" width="22.625" style="1" customWidth="1"/>
    <col min="6927" max="6929" width="10.625" style="1" customWidth="1"/>
    <col min="6930" max="6930" width="22.625" style="1" customWidth="1"/>
    <col min="6931" max="6931" width="5.25" style="1" customWidth="1"/>
    <col min="6932" max="6932" width="8.625" style="1" bestFit="1" customWidth="1"/>
    <col min="6933" max="6933" width="20.625" style="1" customWidth="1"/>
    <col min="6934" max="6934" width="10.625" style="1" customWidth="1"/>
    <col min="6935" max="7168" width="9" style="1"/>
    <col min="7169" max="7169" width="3" style="1" customWidth="1"/>
    <col min="7170" max="7171" width="5.25" style="1" customWidth="1"/>
    <col min="7172" max="7172" width="25.625" style="1" customWidth="1"/>
    <col min="7173" max="7173" width="22.625" style="1" customWidth="1"/>
    <col min="7174" max="7174" width="9.25" style="1" customWidth="1"/>
    <col min="7175" max="7176" width="22.625" style="1" customWidth="1"/>
    <col min="7177" max="7179" width="10.625" style="1" customWidth="1"/>
    <col min="7180" max="7180" width="22.625" style="1" customWidth="1"/>
    <col min="7181" max="7181" width="5.25" style="1" customWidth="1"/>
    <col min="7182" max="7182" width="22.625" style="1" customWidth="1"/>
    <col min="7183" max="7185" width="10.625" style="1" customWidth="1"/>
    <col min="7186" max="7186" width="22.625" style="1" customWidth="1"/>
    <col min="7187" max="7187" width="5.25" style="1" customWidth="1"/>
    <col min="7188" max="7188" width="8.625" style="1" bestFit="1" customWidth="1"/>
    <col min="7189" max="7189" width="20.625" style="1" customWidth="1"/>
    <col min="7190" max="7190" width="10.625" style="1" customWidth="1"/>
    <col min="7191" max="7424" width="9" style="1"/>
    <col min="7425" max="7425" width="3" style="1" customWidth="1"/>
    <col min="7426" max="7427" width="5.25" style="1" customWidth="1"/>
    <col min="7428" max="7428" width="25.625" style="1" customWidth="1"/>
    <col min="7429" max="7429" width="22.625" style="1" customWidth="1"/>
    <col min="7430" max="7430" width="9.25" style="1" customWidth="1"/>
    <col min="7431" max="7432" width="22.625" style="1" customWidth="1"/>
    <col min="7433" max="7435" width="10.625" style="1" customWidth="1"/>
    <col min="7436" max="7436" width="22.625" style="1" customWidth="1"/>
    <col min="7437" max="7437" width="5.25" style="1" customWidth="1"/>
    <col min="7438" max="7438" width="22.625" style="1" customWidth="1"/>
    <col min="7439" max="7441" width="10.625" style="1" customWidth="1"/>
    <col min="7442" max="7442" width="22.625" style="1" customWidth="1"/>
    <col min="7443" max="7443" width="5.25" style="1" customWidth="1"/>
    <col min="7444" max="7444" width="8.625" style="1" bestFit="1" customWidth="1"/>
    <col min="7445" max="7445" width="20.625" style="1" customWidth="1"/>
    <col min="7446" max="7446" width="10.625" style="1" customWidth="1"/>
    <col min="7447" max="7680" width="9" style="1"/>
    <col min="7681" max="7681" width="3" style="1" customWidth="1"/>
    <col min="7682" max="7683" width="5.25" style="1" customWidth="1"/>
    <col min="7684" max="7684" width="25.625" style="1" customWidth="1"/>
    <col min="7685" max="7685" width="22.625" style="1" customWidth="1"/>
    <col min="7686" max="7686" width="9.25" style="1" customWidth="1"/>
    <col min="7687" max="7688" width="22.625" style="1" customWidth="1"/>
    <col min="7689" max="7691" width="10.625" style="1" customWidth="1"/>
    <col min="7692" max="7692" width="22.625" style="1" customWidth="1"/>
    <col min="7693" max="7693" width="5.25" style="1" customWidth="1"/>
    <col min="7694" max="7694" width="22.625" style="1" customWidth="1"/>
    <col min="7695" max="7697" width="10.625" style="1" customWidth="1"/>
    <col min="7698" max="7698" width="22.625" style="1" customWidth="1"/>
    <col min="7699" max="7699" width="5.25" style="1" customWidth="1"/>
    <col min="7700" max="7700" width="8.625" style="1" bestFit="1" customWidth="1"/>
    <col min="7701" max="7701" width="20.625" style="1" customWidth="1"/>
    <col min="7702" max="7702" width="10.625" style="1" customWidth="1"/>
    <col min="7703" max="7936" width="9" style="1"/>
    <col min="7937" max="7937" width="3" style="1" customWidth="1"/>
    <col min="7938" max="7939" width="5.25" style="1" customWidth="1"/>
    <col min="7940" max="7940" width="25.625" style="1" customWidth="1"/>
    <col min="7941" max="7941" width="22.625" style="1" customWidth="1"/>
    <col min="7942" max="7942" width="9.25" style="1" customWidth="1"/>
    <col min="7943" max="7944" width="22.625" style="1" customWidth="1"/>
    <col min="7945" max="7947" width="10.625" style="1" customWidth="1"/>
    <col min="7948" max="7948" width="22.625" style="1" customWidth="1"/>
    <col min="7949" max="7949" width="5.25" style="1" customWidth="1"/>
    <col min="7950" max="7950" width="22.625" style="1" customWidth="1"/>
    <col min="7951" max="7953" width="10.625" style="1" customWidth="1"/>
    <col min="7954" max="7954" width="22.625" style="1" customWidth="1"/>
    <col min="7955" max="7955" width="5.25" style="1" customWidth="1"/>
    <col min="7956" max="7956" width="8.625" style="1" bestFit="1" customWidth="1"/>
    <col min="7957" max="7957" width="20.625" style="1" customWidth="1"/>
    <col min="7958" max="7958" width="10.625" style="1" customWidth="1"/>
    <col min="7959" max="8192" width="9" style="1"/>
    <col min="8193" max="8193" width="3" style="1" customWidth="1"/>
    <col min="8194" max="8195" width="5.25" style="1" customWidth="1"/>
    <col min="8196" max="8196" width="25.625" style="1" customWidth="1"/>
    <col min="8197" max="8197" width="22.625" style="1" customWidth="1"/>
    <col min="8198" max="8198" width="9.25" style="1" customWidth="1"/>
    <col min="8199" max="8200" width="22.625" style="1" customWidth="1"/>
    <col min="8201" max="8203" width="10.625" style="1" customWidth="1"/>
    <col min="8204" max="8204" width="22.625" style="1" customWidth="1"/>
    <col min="8205" max="8205" width="5.25" style="1" customWidth="1"/>
    <col min="8206" max="8206" width="22.625" style="1" customWidth="1"/>
    <col min="8207" max="8209" width="10.625" style="1" customWidth="1"/>
    <col min="8210" max="8210" width="22.625" style="1" customWidth="1"/>
    <col min="8211" max="8211" width="5.25" style="1" customWidth="1"/>
    <col min="8212" max="8212" width="8.625" style="1" bestFit="1" customWidth="1"/>
    <col min="8213" max="8213" width="20.625" style="1" customWidth="1"/>
    <col min="8214" max="8214" width="10.625" style="1" customWidth="1"/>
    <col min="8215" max="8448" width="9" style="1"/>
    <col min="8449" max="8449" width="3" style="1" customWidth="1"/>
    <col min="8450" max="8451" width="5.25" style="1" customWidth="1"/>
    <col min="8452" max="8452" width="25.625" style="1" customWidth="1"/>
    <col min="8453" max="8453" width="22.625" style="1" customWidth="1"/>
    <col min="8454" max="8454" width="9.25" style="1" customWidth="1"/>
    <col min="8455" max="8456" width="22.625" style="1" customWidth="1"/>
    <col min="8457" max="8459" width="10.625" style="1" customWidth="1"/>
    <col min="8460" max="8460" width="22.625" style="1" customWidth="1"/>
    <col min="8461" max="8461" width="5.25" style="1" customWidth="1"/>
    <col min="8462" max="8462" width="22.625" style="1" customWidth="1"/>
    <col min="8463" max="8465" width="10.625" style="1" customWidth="1"/>
    <col min="8466" max="8466" width="22.625" style="1" customWidth="1"/>
    <col min="8467" max="8467" width="5.25" style="1" customWidth="1"/>
    <col min="8468" max="8468" width="8.625" style="1" bestFit="1" customWidth="1"/>
    <col min="8469" max="8469" width="20.625" style="1" customWidth="1"/>
    <col min="8470" max="8470" width="10.625" style="1" customWidth="1"/>
    <col min="8471" max="8704" width="9" style="1"/>
    <col min="8705" max="8705" width="3" style="1" customWidth="1"/>
    <col min="8706" max="8707" width="5.25" style="1" customWidth="1"/>
    <col min="8708" max="8708" width="25.625" style="1" customWidth="1"/>
    <col min="8709" max="8709" width="22.625" style="1" customWidth="1"/>
    <col min="8710" max="8710" width="9.25" style="1" customWidth="1"/>
    <col min="8711" max="8712" width="22.625" style="1" customWidth="1"/>
    <col min="8713" max="8715" width="10.625" style="1" customWidth="1"/>
    <col min="8716" max="8716" width="22.625" style="1" customWidth="1"/>
    <col min="8717" max="8717" width="5.25" style="1" customWidth="1"/>
    <col min="8718" max="8718" width="22.625" style="1" customWidth="1"/>
    <col min="8719" max="8721" width="10.625" style="1" customWidth="1"/>
    <col min="8722" max="8722" width="22.625" style="1" customWidth="1"/>
    <col min="8723" max="8723" width="5.25" style="1" customWidth="1"/>
    <col min="8724" max="8724" width="8.625" style="1" bestFit="1" customWidth="1"/>
    <col min="8725" max="8725" width="20.625" style="1" customWidth="1"/>
    <col min="8726" max="8726" width="10.625" style="1" customWidth="1"/>
    <col min="8727" max="8960" width="9" style="1"/>
    <col min="8961" max="8961" width="3" style="1" customWidth="1"/>
    <col min="8962" max="8963" width="5.25" style="1" customWidth="1"/>
    <col min="8964" max="8964" width="25.625" style="1" customWidth="1"/>
    <col min="8965" max="8965" width="22.625" style="1" customWidth="1"/>
    <col min="8966" max="8966" width="9.25" style="1" customWidth="1"/>
    <col min="8967" max="8968" width="22.625" style="1" customWidth="1"/>
    <col min="8969" max="8971" width="10.625" style="1" customWidth="1"/>
    <col min="8972" max="8972" width="22.625" style="1" customWidth="1"/>
    <col min="8973" max="8973" width="5.25" style="1" customWidth="1"/>
    <col min="8974" max="8974" width="22.625" style="1" customWidth="1"/>
    <col min="8975" max="8977" width="10.625" style="1" customWidth="1"/>
    <col min="8978" max="8978" width="22.625" style="1" customWidth="1"/>
    <col min="8979" max="8979" width="5.25" style="1" customWidth="1"/>
    <col min="8980" max="8980" width="8.625" style="1" bestFit="1" customWidth="1"/>
    <col min="8981" max="8981" width="20.625" style="1" customWidth="1"/>
    <col min="8982" max="8982" width="10.625" style="1" customWidth="1"/>
    <col min="8983" max="9216" width="9" style="1"/>
    <col min="9217" max="9217" width="3" style="1" customWidth="1"/>
    <col min="9218" max="9219" width="5.25" style="1" customWidth="1"/>
    <col min="9220" max="9220" width="25.625" style="1" customWidth="1"/>
    <col min="9221" max="9221" width="22.625" style="1" customWidth="1"/>
    <col min="9222" max="9222" width="9.25" style="1" customWidth="1"/>
    <col min="9223" max="9224" width="22.625" style="1" customWidth="1"/>
    <col min="9225" max="9227" width="10.625" style="1" customWidth="1"/>
    <col min="9228" max="9228" width="22.625" style="1" customWidth="1"/>
    <col min="9229" max="9229" width="5.25" style="1" customWidth="1"/>
    <col min="9230" max="9230" width="22.625" style="1" customWidth="1"/>
    <col min="9231" max="9233" width="10.625" style="1" customWidth="1"/>
    <col min="9234" max="9234" width="22.625" style="1" customWidth="1"/>
    <col min="9235" max="9235" width="5.25" style="1" customWidth="1"/>
    <col min="9236" max="9236" width="8.625" style="1" bestFit="1" customWidth="1"/>
    <col min="9237" max="9237" width="20.625" style="1" customWidth="1"/>
    <col min="9238" max="9238" width="10.625" style="1" customWidth="1"/>
    <col min="9239" max="9472" width="9" style="1"/>
    <col min="9473" max="9473" width="3" style="1" customWidth="1"/>
    <col min="9474" max="9475" width="5.25" style="1" customWidth="1"/>
    <col min="9476" max="9476" width="25.625" style="1" customWidth="1"/>
    <col min="9477" max="9477" width="22.625" style="1" customWidth="1"/>
    <col min="9478" max="9478" width="9.25" style="1" customWidth="1"/>
    <col min="9479" max="9480" width="22.625" style="1" customWidth="1"/>
    <col min="9481" max="9483" width="10.625" style="1" customWidth="1"/>
    <col min="9484" max="9484" width="22.625" style="1" customWidth="1"/>
    <col min="9485" max="9485" width="5.25" style="1" customWidth="1"/>
    <col min="9486" max="9486" width="22.625" style="1" customWidth="1"/>
    <col min="9487" max="9489" width="10.625" style="1" customWidth="1"/>
    <col min="9490" max="9490" width="22.625" style="1" customWidth="1"/>
    <col min="9491" max="9491" width="5.25" style="1" customWidth="1"/>
    <col min="9492" max="9492" width="8.625" style="1" bestFit="1" customWidth="1"/>
    <col min="9493" max="9493" width="20.625" style="1" customWidth="1"/>
    <col min="9494" max="9494" width="10.625" style="1" customWidth="1"/>
    <col min="9495" max="9728" width="9" style="1"/>
    <col min="9729" max="9729" width="3" style="1" customWidth="1"/>
    <col min="9730" max="9731" width="5.25" style="1" customWidth="1"/>
    <col min="9732" max="9732" width="25.625" style="1" customWidth="1"/>
    <col min="9733" max="9733" width="22.625" style="1" customWidth="1"/>
    <col min="9734" max="9734" width="9.25" style="1" customWidth="1"/>
    <col min="9735" max="9736" width="22.625" style="1" customWidth="1"/>
    <col min="9737" max="9739" width="10.625" style="1" customWidth="1"/>
    <col min="9740" max="9740" width="22.625" style="1" customWidth="1"/>
    <col min="9741" max="9741" width="5.25" style="1" customWidth="1"/>
    <col min="9742" max="9742" width="22.625" style="1" customWidth="1"/>
    <col min="9743" max="9745" width="10.625" style="1" customWidth="1"/>
    <col min="9746" max="9746" width="22.625" style="1" customWidth="1"/>
    <col min="9747" max="9747" width="5.25" style="1" customWidth="1"/>
    <col min="9748" max="9748" width="8.625" style="1" bestFit="1" customWidth="1"/>
    <col min="9749" max="9749" width="20.625" style="1" customWidth="1"/>
    <col min="9750" max="9750" width="10.625" style="1" customWidth="1"/>
    <col min="9751" max="9984" width="9" style="1"/>
    <col min="9985" max="9985" width="3" style="1" customWidth="1"/>
    <col min="9986" max="9987" width="5.25" style="1" customWidth="1"/>
    <col min="9988" max="9988" width="25.625" style="1" customWidth="1"/>
    <col min="9989" max="9989" width="22.625" style="1" customWidth="1"/>
    <col min="9990" max="9990" width="9.25" style="1" customWidth="1"/>
    <col min="9991" max="9992" width="22.625" style="1" customWidth="1"/>
    <col min="9993" max="9995" width="10.625" style="1" customWidth="1"/>
    <col min="9996" max="9996" width="22.625" style="1" customWidth="1"/>
    <col min="9997" max="9997" width="5.25" style="1" customWidth="1"/>
    <col min="9998" max="9998" width="22.625" style="1" customWidth="1"/>
    <col min="9999" max="10001" width="10.625" style="1" customWidth="1"/>
    <col min="10002" max="10002" width="22.625" style="1" customWidth="1"/>
    <col min="10003" max="10003" width="5.25" style="1" customWidth="1"/>
    <col min="10004" max="10004" width="8.625" style="1" bestFit="1" customWidth="1"/>
    <col min="10005" max="10005" width="20.625" style="1" customWidth="1"/>
    <col min="10006" max="10006" width="10.625" style="1" customWidth="1"/>
    <col min="10007" max="10240" width="9" style="1"/>
    <col min="10241" max="10241" width="3" style="1" customWidth="1"/>
    <col min="10242" max="10243" width="5.25" style="1" customWidth="1"/>
    <col min="10244" max="10244" width="25.625" style="1" customWidth="1"/>
    <col min="10245" max="10245" width="22.625" style="1" customWidth="1"/>
    <col min="10246" max="10246" width="9.25" style="1" customWidth="1"/>
    <col min="10247" max="10248" width="22.625" style="1" customWidth="1"/>
    <col min="10249" max="10251" width="10.625" style="1" customWidth="1"/>
    <col min="10252" max="10252" width="22.625" style="1" customWidth="1"/>
    <col min="10253" max="10253" width="5.25" style="1" customWidth="1"/>
    <col min="10254" max="10254" width="22.625" style="1" customWidth="1"/>
    <col min="10255" max="10257" width="10.625" style="1" customWidth="1"/>
    <col min="10258" max="10258" width="22.625" style="1" customWidth="1"/>
    <col min="10259" max="10259" width="5.25" style="1" customWidth="1"/>
    <col min="10260" max="10260" width="8.625" style="1" bestFit="1" customWidth="1"/>
    <col min="10261" max="10261" width="20.625" style="1" customWidth="1"/>
    <col min="10262" max="10262" width="10.625" style="1" customWidth="1"/>
    <col min="10263" max="10496" width="9" style="1"/>
    <col min="10497" max="10497" width="3" style="1" customWidth="1"/>
    <col min="10498" max="10499" width="5.25" style="1" customWidth="1"/>
    <col min="10500" max="10500" width="25.625" style="1" customWidth="1"/>
    <col min="10501" max="10501" width="22.625" style="1" customWidth="1"/>
    <col min="10502" max="10502" width="9.25" style="1" customWidth="1"/>
    <col min="10503" max="10504" width="22.625" style="1" customWidth="1"/>
    <col min="10505" max="10507" width="10.625" style="1" customWidth="1"/>
    <col min="10508" max="10508" width="22.625" style="1" customWidth="1"/>
    <col min="10509" max="10509" width="5.25" style="1" customWidth="1"/>
    <col min="10510" max="10510" width="22.625" style="1" customWidth="1"/>
    <col min="10511" max="10513" width="10.625" style="1" customWidth="1"/>
    <col min="10514" max="10514" width="22.625" style="1" customWidth="1"/>
    <col min="10515" max="10515" width="5.25" style="1" customWidth="1"/>
    <col min="10516" max="10516" width="8.625" style="1" bestFit="1" customWidth="1"/>
    <col min="10517" max="10517" width="20.625" style="1" customWidth="1"/>
    <col min="10518" max="10518" width="10.625" style="1" customWidth="1"/>
    <col min="10519" max="10752" width="9" style="1"/>
    <col min="10753" max="10753" width="3" style="1" customWidth="1"/>
    <col min="10754" max="10755" width="5.25" style="1" customWidth="1"/>
    <col min="10756" max="10756" width="25.625" style="1" customWidth="1"/>
    <col min="10757" max="10757" width="22.625" style="1" customWidth="1"/>
    <col min="10758" max="10758" width="9.25" style="1" customWidth="1"/>
    <col min="10759" max="10760" width="22.625" style="1" customWidth="1"/>
    <col min="10761" max="10763" width="10.625" style="1" customWidth="1"/>
    <col min="10764" max="10764" width="22.625" style="1" customWidth="1"/>
    <col min="10765" max="10765" width="5.25" style="1" customWidth="1"/>
    <col min="10766" max="10766" width="22.625" style="1" customWidth="1"/>
    <col min="10767" max="10769" width="10.625" style="1" customWidth="1"/>
    <col min="10770" max="10770" width="22.625" style="1" customWidth="1"/>
    <col min="10771" max="10771" width="5.25" style="1" customWidth="1"/>
    <col min="10772" max="10772" width="8.625" style="1" bestFit="1" customWidth="1"/>
    <col min="10773" max="10773" width="20.625" style="1" customWidth="1"/>
    <col min="10774" max="10774" width="10.625" style="1" customWidth="1"/>
    <col min="10775" max="11008" width="9" style="1"/>
    <col min="11009" max="11009" width="3" style="1" customWidth="1"/>
    <col min="11010" max="11011" width="5.25" style="1" customWidth="1"/>
    <col min="11012" max="11012" width="25.625" style="1" customWidth="1"/>
    <col min="11013" max="11013" width="22.625" style="1" customWidth="1"/>
    <col min="11014" max="11014" width="9.25" style="1" customWidth="1"/>
    <col min="11015" max="11016" width="22.625" style="1" customWidth="1"/>
    <col min="11017" max="11019" width="10.625" style="1" customWidth="1"/>
    <col min="11020" max="11020" width="22.625" style="1" customWidth="1"/>
    <col min="11021" max="11021" width="5.25" style="1" customWidth="1"/>
    <col min="11022" max="11022" width="22.625" style="1" customWidth="1"/>
    <col min="11023" max="11025" width="10.625" style="1" customWidth="1"/>
    <col min="11026" max="11026" width="22.625" style="1" customWidth="1"/>
    <col min="11027" max="11027" width="5.25" style="1" customWidth="1"/>
    <col min="11028" max="11028" width="8.625" style="1" bestFit="1" customWidth="1"/>
    <col min="11029" max="11029" width="20.625" style="1" customWidth="1"/>
    <col min="11030" max="11030" width="10.625" style="1" customWidth="1"/>
    <col min="11031" max="11264" width="9" style="1"/>
    <col min="11265" max="11265" width="3" style="1" customWidth="1"/>
    <col min="11266" max="11267" width="5.25" style="1" customWidth="1"/>
    <col min="11268" max="11268" width="25.625" style="1" customWidth="1"/>
    <col min="11269" max="11269" width="22.625" style="1" customWidth="1"/>
    <col min="11270" max="11270" width="9.25" style="1" customWidth="1"/>
    <col min="11271" max="11272" width="22.625" style="1" customWidth="1"/>
    <col min="11273" max="11275" width="10.625" style="1" customWidth="1"/>
    <col min="11276" max="11276" width="22.625" style="1" customWidth="1"/>
    <col min="11277" max="11277" width="5.25" style="1" customWidth="1"/>
    <col min="11278" max="11278" width="22.625" style="1" customWidth="1"/>
    <col min="11279" max="11281" width="10.625" style="1" customWidth="1"/>
    <col min="11282" max="11282" width="22.625" style="1" customWidth="1"/>
    <col min="11283" max="11283" width="5.25" style="1" customWidth="1"/>
    <col min="11284" max="11284" width="8.625" style="1" bestFit="1" customWidth="1"/>
    <col min="11285" max="11285" width="20.625" style="1" customWidth="1"/>
    <col min="11286" max="11286" width="10.625" style="1" customWidth="1"/>
    <col min="11287" max="11520" width="9" style="1"/>
    <col min="11521" max="11521" width="3" style="1" customWidth="1"/>
    <col min="11522" max="11523" width="5.25" style="1" customWidth="1"/>
    <col min="11524" max="11524" width="25.625" style="1" customWidth="1"/>
    <col min="11525" max="11525" width="22.625" style="1" customWidth="1"/>
    <col min="11526" max="11526" width="9.25" style="1" customWidth="1"/>
    <col min="11527" max="11528" width="22.625" style="1" customWidth="1"/>
    <col min="11529" max="11531" width="10.625" style="1" customWidth="1"/>
    <col min="11532" max="11532" width="22.625" style="1" customWidth="1"/>
    <col min="11533" max="11533" width="5.25" style="1" customWidth="1"/>
    <col min="11534" max="11534" width="22.625" style="1" customWidth="1"/>
    <col min="11535" max="11537" width="10.625" style="1" customWidth="1"/>
    <col min="11538" max="11538" width="22.625" style="1" customWidth="1"/>
    <col min="11539" max="11539" width="5.25" style="1" customWidth="1"/>
    <col min="11540" max="11540" width="8.625" style="1" bestFit="1" customWidth="1"/>
    <col min="11541" max="11541" width="20.625" style="1" customWidth="1"/>
    <col min="11542" max="11542" width="10.625" style="1" customWidth="1"/>
    <col min="11543" max="11776" width="9" style="1"/>
    <col min="11777" max="11777" width="3" style="1" customWidth="1"/>
    <col min="11778" max="11779" width="5.25" style="1" customWidth="1"/>
    <col min="11780" max="11780" width="25.625" style="1" customWidth="1"/>
    <col min="11781" max="11781" width="22.625" style="1" customWidth="1"/>
    <col min="11782" max="11782" width="9.25" style="1" customWidth="1"/>
    <col min="11783" max="11784" width="22.625" style="1" customWidth="1"/>
    <col min="11785" max="11787" width="10.625" style="1" customWidth="1"/>
    <col min="11788" max="11788" width="22.625" style="1" customWidth="1"/>
    <col min="11789" max="11789" width="5.25" style="1" customWidth="1"/>
    <col min="11790" max="11790" width="22.625" style="1" customWidth="1"/>
    <col min="11791" max="11793" width="10.625" style="1" customWidth="1"/>
    <col min="11794" max="11794" width="22.625" style="1" customWidth="1"/>
    <col min="11795" max="11795" width="5.25" style="1" customWidth="1"/>
    <col min="11796" max="11796" width="8.625" style="1" bestFit="1" customWidth="1"/>
    <col min="11797" max="11797" width="20.625" style="1" customWidth="1"/>
    <col min="11798" max="11798" width="10.625" style="1" customWidth="1"/>
    <col min="11799" max="12032" width="9" style="1"/>
    <col min="12033" max="12033" width="3" style="1" customWidth="1"/>
    <col min="12034" max="12035" width="5.25" style="1" customWidth="1"/>
    <col min="12036" max="12036" width="25.625" style="1" customWidth="1"/>
    <col min="12037" max="12037" width="22.625" style="1" customWidth="1"/>
    <col min="12038" max="12038" width="9.25" style="1" customWidth="1"/>
    <col min="12039" max="12040" width="22.625" style="1" customWidth="1"/>
    <col min="12041" max="12043" width="10.625" style="1" customWidth="1"/>
    <col min="12044" max="12044" width="22.625" style="1" customWidth="1"/>
    <col min="12045" max="12045" width="5.25" style="1" customWidth="1"/>
    <col min="12046" max="12046" width="22.625" style="1" customWidth="1"/>
    <col min="12047" max="12049" width="10.625" style="1" customWidth="1"/>
    <col min="12050" max="12050" width="22.625" style="1" customWidth="1"/>
    <col min="12051" max="12051" width="5.25" style="1" customWidth="1"/>
    <col min="12052" max="12052" width="8.625" style="1" bestFit="1" customWidth="1"/>
    <col min="12053" max="12053" width="20.625" style="1" customWidth="1"/>
    <col min="12054" max="12054" width="10.625" style="1" customWidth="1"/>
    <col min="12055" max="12288" width="9" style="1"/>
    <col min="12289" max="12289" width="3" style="1" customWidth="1"/>
    <col min="12290" max="12291" width="5.25" style="1" customWidth="1"/>
    <col min="12292" max="12292" width="25.625" style="1" customWidth="1"/>
    <col min="12293" max="12293" width="22.625" style="1" customWidth="1"/>
    <col min="12294" max="12294" width="9.25" style="1" customWidth="1"/>
    <col min="12295" max="12296" width="22.625" style="1" customWidth="1"/>
    <col min="12297" max="12299" width="10.625" style="1" customWidth="1"/>
    <col min="12300" max="12300" width="22.625" style="1" customWidth="1"/>
    <col min="12301" max="12301" width="5.25" style="1" customWidth="1"/>
    <col min="12302" max="12302" width="22.625" style="1" customWidth="1"/>
    <col min="12303" max="12305" width="10.625" style="1" customWidth="1"/>
    <col min="12306" max="12306" width="22.625" style="1" customWidth="1"/>
    <col min="12307" max="12307" width="5.25" style="1" customWidth="1"/>
    <col min="12308" max="12308" width="8.625" style="1" bestFit="1" customWidth="1"/>
    <col min="12309" max="12309" width="20.625" style="1" customWidth="1"/>
    <col min="12310" max="12310" width="10.625" style="1" customWidth="1"/>
    <col min="12311" max="12544" width="9" style="1"/>
    <col min="12545" max="12545" width="3" style="1" customWidth="1"/>
    <col min="12546" max="12547" width="5.25" style="1" customWidth="1"/>
    <col min="12548" max="12548" width="25.625" style="1" customWidth="1"/>
    <col min="12549" max="12549" width="22.625" style="1" customWidth="1"/>
    <col min="12550" max="12550" width="9.25" style="1" customWidth="1"/>
    <col min="12551" max="12552" width="22.625" style="1" customWidth="1"/>
    <col min="12553" max="12555" width="10.625" style="1" customWidth="1"/>
    <col min="12556" max="12556" width="22.625" style="1" customWidth="1"/>
    <col min="12557" max="12557" width="5.25" style="1" customWidth="1"/>
    <col min="12558" max="12558" width="22.625" style="1" customWidth="1"/>
    <col min="12559" max="12561" width="10.625" style="1" customWidth="1"/>
    <col min="12562" max="12562" width="22.625" style="1" customWidth="1"/>
    <col min="12563" max="12563" width="5.25" style="1" customWidth="1"/>
    <col min="12564" max="12564" width="8.625" style="1" bestFit="1" customWidth="1"/>
    <col min="12565" max="12565" width="20.625" style="1" customWidth="1"/>
    <col min="12566" max="12566" width="10.625" style="1" customWidth="1"/>
    <col min="12567" max="12800" width="9" style="1"/>
    <col min="12801" max="12801" width="3" style="1" customWidth="1"/>
    <col min="12802" max="12803" width="5.25" style="1" customWidth="1"/>
    <col min="12804" max="12804" width="25.625" style="1" customWidth="1"/>
    <col min="12805" max="12805" width="22.625" style="1" customWidth="1"/>
    <col min="12806" max="12806" width="9.25" style="1" customWidth="1"/>
    <col min="12807" max="12808" width="22.625" style="1" customWidth="1"/>
    <col min="12809" max="12811" width="10.625" style="1" customWidth="1"/>
    <col min="12812" max="12812" width="22.625" style="1" customWidth="1"/>
    <col min="12813" max="12813" width="5.25" style="1" customWidth="1"/>
    <col min="12814" max="12814" width="22.625" style="1" customWidth="1"/>
    <col min="12815" max="12817" width="10.625" style="1" customWidth="1"/>
    <col min="12818" max="12818" width="22.625" style="1" customWidth="1"/>
    <col min="12819" max="12819" width="5.25" style="1" customWidth="1"/>
    <col min="12820" max="12820" width="8.625" style="1" bestFit="1" customWidth="1"/>
    <col min="12821" max="12821" width="20.625" style="1" customWidth="1"/>
    <col min="12822" max="12822" width="10.625" style="1" customWidth="1"/>
    <col min="12823" max="13056" width="9" style="1"/>
    <col min="13057" max="13057" width="3" style="1" customWidth="1"/>
    <col min="13058" max="13059" width="5.25" style="1" customWidth="1"/>
    <col min="13060" max="13060" width="25.625" style="1" customWidth="1"/>
    <col min="13061" max="13061" width="22.625" style="1" customWidth="1"/>
    <col min="13062" max="13062" width="9.25" style="1" customWidth="1"/>
    <col min="13063" max="13064" width="22.625" style="1" customWidth="1"/>
    <col min="13065" max="13067" width="10.625" style="1" customWidth="1"/>
    <col min="13068" max="13068" width="22.625" style="1" customWidth="1"/>
    <col min="13069" max="13069" width="5.25" style="1" customWidth="1"/>
    <col min="13070" max="13070" width="22.625" style="1" customWidth="1"/>
    <col min="13071" max="13073" width="10.625" style="1" customWidth="1"/>
    <col min="13074" max="13074" width="22.625" style="1" customWidth="1"/>
    <col min="13075" max="13075" width="5.25" style="1" customWidth="1"/>
    <col min="13076" max="13076" width="8.625" style="1" bestFit="1" customWidth="1"/>
    <col min="13077" max="13077" width="20.625" style="1" customWidth="1"/>
    <col min="13078" max="13078" width="10.625" style="1" customWidth="1"/>
    <col min="13079" max="13312" width="9" style="1"/>
    <col min="13313" max="13313" width="3" style="1" customWidth="1"/>
    <col min="13314" max="13315" width="5.25" style="1" customWidth="1"/>
    <col min="13316" max="13316" width="25.625" style="1" customWidth="1"/>
    <col min="13317" max="13317" width="22.625" style="1" customWidth="1"/>
    <col min="13318" max="13318" width="9.25" style="1" customWidth="1"/>
    <col min="13319" max="13320" width="22.625" style="1" customWidth="1"/>
    <col min="13321" max="13323" width="10.625" style="1" customWidth="1"/>
    <col min="13324" max="13324" width="22.625" style="1" customWidth="1"/>
    <col min="13325" max="13325" width="5.25" style="1" customWidth="1"/>
    <col min="13326" max="13326" width="22.625" style="1" customWidth="1"/>
    <col min="13327" max="13329" width="10.625" style="1" customWidth="1"/>
    <col min="13330" max="13330" width="22.625" style="1" customWidth="1"/>
    <col min="13331" max="13331" width="5.25" style="1" customWidth="1"/>
    <col min="13332" max="13332" width="8.625" style="1" bestFit="1" customWidth="1"/>
    <col min="13333" max="13333" width="20.625" style="1" customWidth="1"/>
    <col min="13334" max="13334" width="10.625" style="1" customWidth="1"/>
    <col min="13335" max="13568" width="9" style="1"/>
    <col min="13569" max="13569" width="3" style="1" customWidth="1"/>
    <col min="13570" max="13571" width="5.25" style="1" customWidth="1"/>
    <col min="13572" max="13572" width="25.625" style="1" customWidth="1"/>
    <col min="13573" max="13573" width="22.625" style="1" customWidth="1"/>
    <col min="13574" max="13574" width="9.25" style="1" customWidth="1"/>
    <col min="13575" max="13576" width="22.625" style="1" customWidth="1"/>
    <col min="13577" max="13579" width="10.625" style="1" customWidth="1"/>
    <col min="13580" max="13580" width="22.625" style="1" customWidth="1"/>
    <col min="13581" max="13581" width="5.25" style="1" customWidth="1"/>
    <col min="13582" max="13582" width="22.625" style="1" customWidth="1"/>
    <col min="13583" max="13585" width="10.625" style="1" customWidth="1"/>
    <col min="13586" max="13586" width="22.625" style="1" customWidth="1"/>
    <col min="13587" max="13587" width="5.25" style="1" customWidth="1"/>
    <col min="13588" max="13588" width="8.625" style="1" bestFit="1" customWidth="1"/>
    <col min="13589" max="13589" width="20.625" style="1" customWidth="1"/>
    <col min="13590" max="13590" width="10.625" style="1" customWidth="1"/>
    <col min="13591" max="13824" width="9" style="1"/>
    <col min="13825" max="13825" width="3" style="1" customWidth="1"/>
    <col min="13826" max="13827" width="5.25" style="1" customWidth="1"/>
    <col min="13828" max="13828" width="25.625" style="1" customWidth="1"/>
    <col min="13829" max="13829" width="22.625" style="1" customWidth="1"/>
    <col min="13830" max="13830" width="9.25" style="1" customWidth="1"/>
    <col min="13831" max="13832" width="22.625" style="1" customWidth="1"/>
    <col min="13833" max="13835" width="10.625" style="1" customWidth="1"/>
    <col min="13836" max="13836" width="22.625" style="1" customWidth="1"/>
    <col min="13837" max="13837" width="5.25" style="1" customWidth="1"/>
    <col min="13838" max="13838" width="22.625" style="1" customWidth="1"/>
    <col min="13839" max="13841" width="10.625" style="1" customWidth="1"/>
    <col min="13842" max="13842" width="22.625" style="1" customWidth="1"/>
    <col min="13843" max="13843" width="5.25" style="1" customWidth="1"/>
    <col min="13844" max="13844" width="8.625" style="1" bestFit="1" customWidth="1"/>
    <col min="13845" max="13845" width="20.625" style="1" customWidth="1"/>
    <col min="13846" max="13846" width="10.625" style="1" customWidth="1"/>
    <col min="13847" max="14080" width="9" style="1"/>
    <col min="14081" max="14081" width="3" style="1" customWidth="1"/>
    <col min="14082" max="14083" width="5.25" style="1" customWidth="1"/>
    <col min="14084" max="14084" width="25.625" style="1" customWidth="1"/>
    <col min="14085" max="14085" width="22.625" style="1" customWidth="1"/>
    <col min="14086" max="14086" width="9.25" style="1" customWidth="1"/>
    <col min="14087" max="14088" width="22.625" style="1" customWidth="1"/>
    <col min="14089" max="14091" width="10.625" style="1" customWidth="1"/>
    <col min="14092" max="14092" width="22.625" style="1" customWidth="1"/>
    <col min="14093" max="14093" width="5.25" style="1" customWidth="1"/>
    <col min="14094" max="14094" width="22.625" style="1" customWidth="1"/>
    <col min="14095" max="14097" width="10.625" style="1" customWidth="1"/>
    <col min="14098" max="14098" width="22.625" style="1" customWidth="1"/>
    <col min="14099" max="14099" width="5.25" style="1" customWidth="1"/>
    <col min="14100" max="14100" width="8.625" style="1" bestFit="1" customWidth="1"/>
    <col min="14101" max="14101" width="20.625" style="1" customWidth="1"/>
    <col min="14102" max="14102" width="10.625" style="1" customWidth="1"/>
    <col min="14103" max="14336" width="9" style="1"/>
    <col min="14337" max="14337" width="3" style="1" customWidth="1"/>
    <col min="14338" max="14339" width="5.25" style="1" customWidth="1"/>
    <col min="14340" max="14340" width="25.625" style="1" customWidth="1"/>
    <col min="14341" max="14341" width="22.625" style="1" customWidth="1"/>
    <col min="14342" max="14342" width="9.25" style="1" customWidth="1"/>
    <col min="14343" max="14344" width="22.625" style="1" customWidth="1"/>
    <col min="14345" max="14347" width="10.625" style="1" customWidth="1"/>
    <col min="14348" max="14348" width="22.625" style="1" customWidth="1"/>
    <col min="14349" max="14349" width="5.25" style="1" customWidth="1"/>
    <col min="14350" max="14350" width="22.625" style="1" customWidth="1"/>
    <col min="14351" max="14353" width="10.625" style="1" customWidth="1"/>
    <col min="14354" max="14354" width="22.625" style="1" customWidth="1"/>
    <col min="14355" max="14355" width="5.25" style="1" customWidth="1"/>
    <col min="14356" max="14356" width="8.625" style="1" bestFit="1" customWidth="1"/>
    <col min="14357" max="14357" width="20.625" style="1" customWidth="1"/>
    <col min="14358" max="14358" width="10.625" style="1" customWidth="1"/>
    <col min="14359" max="14592" width="9" style="1"/>
    <col min="14593" max="14593" width="3" style="1" customWidth="1"/>
    <col min="14594" max="14595" width="5.25" style="1" customWidth="1"/>
    <col min="14596" max="14596" width="25.625" style="1" customWidth="1"/>
    <col min="14597" max="14597" width="22.625" style="1" customWidth="1"/>
    <col min="14598" max="14598" width="9.25" style="1" customWidth="1"/>
    <col min="14599" max="14600" width="22.625" style="1" customWidth="1"/>
    <col min="14601" max="14603" width="10.625" style="1" customWidth="1"/>
    <col min="14604" max="14604" width="22.625" style="1" customWidth="1"/>
    <col min="14605" max="14605" width="5.25" style="1" customWidth="1"/>
    <col min="14606" max="14606" width="22.625" style="1" customWidth="1"/>
    <col min="14607" max="14609" width="10.625" style="1" customWidth="1"/>
    <col min="14610" max="14610" width="22.625" style="1" customWidth="1"/>
    <col min="14611" max="14611" width="5.25" style="1" customWidth="1"/>
    <col min="14612" max="14612" width="8.625" style="1" bestFit="1" customWidth="1"/>
    <col min="14613" max="14613" width="20.625" style="1" customWidth="1"/>
    <col min="14614" max="14614" width="10.625" style="1" customWidth="1"/>
    <col min="14615" max="14848" width="9" style="1"/>
    <col min="14849" max="14849" width="3" style="1" customWidth="1"/>
    <col min="14850" max="14851" width="5.25" style="1" customWidth="1"/>
    <col min="14852" max="14852" width="25.625" style="1" customWidth="1"/>
    <col min="14853" max="14853" width="22.625" style="1" customWidth="1"/>
    <col min="14854" max="14854" width="9.25" style="1" customWidth="1"/>
    <col min="14855" max="14856" width="22.625" style="1" customWidth="1"/>
    <col min="14857" max="14859" width="10.625" style="1" customWidth="1"/>
    <col min="14860" max="14860" width="22.625" style="1" customWidth="1"/>
    <col min="14861" max="14861" width="5.25" style="1" customWidth="1"/>
    <col min="14862" max="14862" width="22.625" style="1" customWidth="1"/>
    <col min="14863" max="14865" width="10.625" style="1" customWidth="1"/>
    <col min="14866" max="14866" width="22.625" style="1" customWidth="1"/>
    <col min="14867" max="14867" width="5.25" style="1" customWidth="1"/>
    <col min="14868" max="14868" width="8.625" style="1" bestFit="1" customWidth="1"/>
    <col min="14869" max="14869" width="20.625" style="1" customWidth="1"/>
    <col min="14870" max="14870" width="10.625" style="1" customWidth="1"/>
    <col min="14871" max="15104" width="9" style="1"/>
    <col min="15105" max="15105" width="3" style="1" customWidth="1"/>
    <col min="15106" max="15107" width="5.25" style="1" customWidth="1"/>
    <col min="15108" max="15108" width="25.625" style="1" customWidth="1"/>
    <col min="15109" max="15109" width="22.625" style="1" customWidth="1"/>
    <col min="15110" max="15110" width="9.25" style="1" customWidth="1"/>
    <col min="15111" max="15112" width="22.625" style="1" customWidth="1"/>
    <col min="15113" max="15115" width="10.625" style="1" customWidth="1"/>
    <col min="15116" max="15116" width="22.625" style="1" customWidth="1"/>
    <col min="15117" max="15117" width="5.25" style="1" customWidth="1"/>
    <col min="15118" max="15118" width="22.625" style="1" customWidth="1"/>
    <col min="15119" max="15121" width="10.625" style="1" customWidth="1"/>
    <col min="15122" max="15122" width="22.625" style="1" customWidth="1"/>
    <col min="15123" max="15123" width="5.25" style="1" customWidth="1"/>
    <col min="15124" max="15124" width="8.625" style="1" bestFit="1" customWidth="1"/>
    <col min="15125" max="15125" width="20.625" style="1" customWidth="1"/>
    <col min="15126" max="15126" width="10.625" style="1" customWidth="1"/>
    <col min="15127" max="15360" width="9" style="1"/>
    <col min="15361" max="15361" width="3" style="1" customWidth="1"/>
    <col min="15362" max="15363" width="5.25" style="1" customWidth="1"/>
    <col min="15364" max="15364" width="25.625" style="1" customWidth="1"/>
    <col min="15365" max="15365" width="22.625" style="1" customWidth="1"/>
    <col min="15366" max="15366" width="9.25" style="1" customWidth="1"/>
    <col min="15367" max="15368" width="22.625" style="1" customWidth="1"/>
    <col min="15369" max="15371" width="10.625" style="1" customWidth="1"/>
    <col min="15372" max="15372" width="22.625" style="1" customWidth="1"/>
    <col min="15373" max="15373" width="5.25" style="1" customWidth="1"/>
    <col min="15374" max="15374" width="22.625" style="1" customWidth="1"/>
    <col min="15375" max="15377" width="10.625" style="1" customWidth="1"/>
    <col min="15378" max="15378" width="22.625" style="1" customWidth="1"/>
    <col min="15379" max="15379" width="5.25" style="1" customWidth="1"/>
    <col min="15380" max="15380" width="8.625" style="1" bestFit="1" customWidth="1"/>
    <col min="15381" max="15381" width="20.625" style="1" customWidth="1"/>
    <col min="15382" max="15382" width="10.625" style="1" customWidth="1"/>
    <col min="15383" max="15616" width="9" style="1"/>
    <col min="15617" max="15617" width="3" style="1" customWidth="1"/>
    <col min="15618" max="15619" width="5.25" style="1" customWidth="1"/>
    <col min="15620" max="15620" width="25.625" style="1" customWidth="1"/>
    <col min="15621" max="15621" width="22.625" style="1" customWidth="1"/>
    <col min="15622" max="15622" width="9.25" style="1" customWidth="1"/>
    <col min="15623" max="15624" width="22.625" style="1" customWidth="1"/>
    <col min="15625" max="15627" width="10.625" style="1" customWidth="1"/>
    <col min="15628" max="15628" width="22.625" style="1" customWidth="1"/>
    <col min="15629" max="15629" width="5.25" style="1" customWidth="1"/>
    <col min="15630" max="15630" width="22.625" style="1" customWidth="1"/>
    <col min="15631" max="15633" width="10.625" style="1" customWidth="1"/>
    <col min="15634" max="15634" width="22.625" style="1" customWidth="1"/>
    <col min="15635" max="15635" width="5.25" style="1" customWidth="1"/>
    <col min="15636" max="15636" width="8.625" style="1" bestFit="1" customWidth="1"/>
    <col min="15637" max="15637" width="20.625" style="1" customWidth="1"/>
    <col min="15638" max="15638" width="10.625" style="1" customWidth="1"/>
    <col min="15639" max="15872" width="9" style="1"/>
    <col min="15873" max="15873" width="3" style="1" customWidth="1"/>
    <col min="15874" max="15875" width="5.25" style="1" customWidth="1"/>
    <col min="15876" max="15876" width="25.625" style="1" customWidth="1"/>
    <col min="15877" max="15877" width="22.625" style="1" customWidth="1"/>
    <col min="15878" max="15878" width="9.25" style="1" customWidth="1"/>
    <col min="15879" max="15880" width="22.625" style="1" customWidth="1"/>
    <col min="15881" max="15883" width="10.625" style="1" customWidth="1"/>
    <col min="15884" max="15884" width="22.625" style="1" customWidth="1"/>
    <col min="15885" max="15885" width="5.25" style="1" customWidth="1"/>
    <col min="15886" max="15886" width="22.625" style="1" customWidth="1"/>
    <col min="15887" max="15889" width="10.625" style="1" customWidth="1"/>
    <col min="15890" max="15890" width="22.625" style="1" customWidth="1"/>
    <col min="15891" max="15891" width="5.25" style="1" customWidth="1"/>
    <col min="15892" max="15892" width="8.625" style="1" bestFit="1" customWidth="1"/>
    <col min="15893" max="15893" width="20.625" style="1" customWidth="1"/>
    <col min="15894" max="15894" width="10.625" style="1" customWidth="1"/>
    <col min="15895" max="16128" width="9" style="1"/>
    <col min="16129" max="16129" width="3" style="1" customWidth="1"/>
    <col min="16130" max="16131" width="5.25" style="1" customWidth="1"/>
    <col min="16132" max="16132" width="25.625" style="1" customWidth="1"/>
    <col min="16133" max="16133" width="22.625" style="1" customWidth="1"/>
    <col min="16134" max="16134" width="9.25" style="1" customWidth="1"/>
    <col min="16135" max="16136" width="22.625" style="1" customWidth="1"/>
    <col min="16137" max="16139" width="10.625" style="1" customWidth="1"/>
    <col min="16140" max="16140" width="22.625" style="1" customWidth="1"/>
    <col min="16141" max="16141" width="5.25" style="1" customWidth="1"/>
    <col min="16142" max="16142" width="22.625" style="1" customWidth="1"/>
    <col min="16143" max="16145" width="10.625" style="1" customWidth="1"/>
    <col min="16146" max="16146" width="22.625" style="1" customWidth="1"/>
    <col min="16147" max="16147" width="5.25" style="1" customWidth="1"/>
    <col min="16148" max="16148" width="8.625" style="1" bestFit="1" customWidth="1"/>
    <col min="16149" max="16149" width="20.625" style="1" customWidth="1"/>
    <col min="16150" max="16150" width="10.625" style="1" customWidth="1"/>
    <col min="16151" max="16384" width="9" style="1"/>
  </cols>
  <sheetData>
    <row r="1" spans="2:22" ht="57" customHeight="1" x14ac:dyDescent="0.15">
      <c r="B1" s="245" t="s">
        <v>535</v>
      </c>
      <c r="C1" s="2"/>
      <c r="D1" s="2"/>
      <c r="L1" s="244" t="s">
        <v>1345</v>
      </c>
      <c r="P1" s="29"/>
      <c r="R1" s="310"/>
      <c r="S1" s="310"/>
      <c r="T1" s="310"/>
      <c r="U1" s="310"/>
      <c r="V1" s="310"/>
    </row>
    <row r="3" spans="2:22" x14ac:dyDescent="0.15">
      <c r="M3" s="10"/>
      <c r="S3" s="10"/>
    </row>
    <row r="4" spans="2:22" ht="14.25" thickBot="1" x14ac:dyDescent="0.2"/>
    <row r="5" spans="2:22" x14ac:dyDescent="0.15">
      <c r="B5" s="311" t="s">
        <v>1</v>
      </c>
      <c r="C5" s="313" t="s">
        <v>2</v>
      </c>
      <c r="D5" s="272"/>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273"/>
      <c r="E6" s="318"/>
      <c r="F6" s="318"/>
      <c r="G6" s="321"/>
      <c r="H6" s="293"/>
      <c r="I6" s="295"/>
      <c r="J6" s="295"/>
      <c r="K6" s="295"/>
      <c r="L6" s="322"/>
      <c r="M6" s="322"/>
      <c r="N6" s="293"/>
      <c r="O6" s="295"/>
      <c r="P6" s="295"/>
      <c r="Q6" s="295"/>
      <c r="R6" s="322"/>
      <c r="S6" s="295"/>
      <c r="T6" s="322"/>
      <c r="U6" s="13" t="s">
        <v>15</v>
      </c>
      <c r="V6" s="3" t="s">
        <v>16</v>
      </c>
    </row>
    <row r="7" spans="2:22" s="10" customFormat="1" ht="89.25" customHeight="1" x14ac:dyDescent="0.15">
      <c r="B7" s="298" t="s">
        <v>17</v>
      </c>
      <c r="C7" s="301" t="s">
        <v>18</v>
      </c>
      <c r="D7" s="304" t="s">
        <v>19</v>
      </c>
      <c r="E7" s="53" t="s">
        <v>209</v>
      </c>
      <c r="F7" s="54" t="s">
        <v>21</v>
      </c>
      <c r="G7" s="55" t="s">
        <v>210</v>
      </c>
      <c r="H7" s="56" t="s">
        <v>1238</v>
      </c>
      <c r="I7" s="110" t="s">
        <v>1239</v>
      </c>
      <c r="J7" s="110" t="s">
        <v>1239</v>
      </c>
      <c r="K7" s="31" t="s">
        <v>1240</v>
      </c>
      <c r="L7" s="38" t="s">
        <v>1373</v>
      </c>
      <c r="M7" s="237" t="s">
        <v>303</v>
      </c>
      <c r="N7" s="56" t="s">
        <v>1241</v>
      </c>
      <c r="O7" s="31" t="s">
        <v>1242</v>
      </c>
      <c r="P7" s="110" t="s">
        <v>1243</v>
      </c>
      <c r="Q7" s="31" t="s">
        <v>1384</v>
      </c>
      <c r="R7" s="38" t="s">
        <v>1244</v>
      </c>
      <c r="S7" s="58" t="s">
        <v>303</v>
      </c>
      <c r="T7" s="98" t="s">
        <v>215</v>
      </c>
      <c r="U7" s="305" t="s">
        <v>1678</v>
      </c>
      <c r="V7" s="306" t="s">
        <v>1495</v>
      </c>
    </row>
    <row r="8" spans="2:22" s="10" customFormat="1" ht="84" customHeight="1" x14ac:dyDescent="0.15">
      <c r="B8" s="299"/>
      <c r="C8" s="302"/>
      <c r="D8" s="291"/>
      <c r="E8" s="59" t="s">
        <v>211</v>
      </c>
      <c r="F8" s="60" t="s">
        <v>21</v>
      </c>
      <c r="G8" s="61" t="s">
        <v>1245</v>
      </c>
      <c r="H8" s="62" t="s">
        <v>213</v>
      </c>
      <c r="I8" s="112" t="s">
        <v>1246</v>
      </c>
      <c r="J8" s="112" t="s">
        <v>1247</v>
      </c>
      <c r="K8" s="19" t="s">
        <v>1374</v>
      </c>
      <c r="L8" s="19" t="s">
        <v>1375</v>
      </c>
      <c r="M8" s="52" t="s">
        <v>303</v>
      </c>
      <c r="N8" s="62" t="s">
        <v>1248</v>
      </c>
      <c r="O8" s="119">
        <v>0.34</v>
      </c>
      <c r="P8" s="118">
        <v>0.4</v>
      </c>
      <c r="Q8" s="117">
        <v>0.36</v>
      </c>
      <c r="R8" s="19"/>
      <c r="S8" s="11" t="s">
        <v>303</v>
      </c>
      <c r="T8" s="66" t="s">
        <v>212</v>
      </c>
      <c r="U8" s="285"/>
      <c r="V8" s="288"/>
    </row>
    <row r="9" spans="2:22" s="10" customFormat="1" ht="99.95" customHeight="1" x14ac:dyDescent="0.15">
      <c r="B9" s="299"/>
      <c r="C9" s="302"/>
      <c r="D9" s="291"/>
      <c r="E9" s="59" t="s">
        <v>214</v>
      </c>
      <c r="F9" s="60" t="s">
        <v>21</v>
      </c>
      <c r="G9" s="61" t="s">
        <v>1249</v>
      </c>
      <c r="H9" s="62" t="s">
        <v>1250</v>
      </c>
      <c r="I9" s="112" t="s">
        <v>690</v>
      </c>
      <c r="J9" s="112" t="s">
        <v>1251</v>
      </c>
      <c r="K9" s="11" t="s">
        <v>1252</v>
      </c>
      <c r="L9" s="238" t="s">
        <v>1253</v>
      </c>
      <c r="M9" s="52" t="s">
        <v>245</v>
      </c>
      <c r="N9" s="80" t="s">
        <v>1254</v>
      </c>
      <c r="O9" s="117" t="s">
        <v>131</v>
      </c>
      <c r="P9" s="118" t="s">
        <v>1255</v>
      </c>
      <c r="Q9" s="11" t="s">
        <v>1385</v>
      </c>
      <c r="R9" s="238" t="s">
        <v>1256</v>
      </c>
      <c r="S9" s="11" t="s">
        <v>245</v>
      </c>
      <c r="T9" s="66" t="s">
        <v>215</v>
      </c>
      <c r="U9" s="285"/>
      <c r="V9" s="288"/>
    </row>
    <row r="10" spans="2:22" ht="70.5" customHeight="1" x14ac:dyDescent="0.15">
      <c r="B10" s="299"/>
      <c r="C10" s="302"/>
      <c r="D10" s="290" t="s">
        <v>49</v>
      </c>
      <c r="E10" s="59" t="s">
        <v>218</v>
      </c>
      <c r="F10" s="68" t="s">
        <v>693</v>
      </c>
      <c r="G10" s="69" t="s">
        <v>1257</v>
      </c>
      <c r="H10" s="70" t="s">
        <v>1258</v>
      </c>
      <c r="I10" s="114" t="s">
        <v>1259</v>
      </c>
      <c r="J10" s="114" t="s">
        <v>1260</v>
      </c>
      <c r="K10" s="12" t="s">
        <v>1261</v>
      </c>
      <c r="L10" s="17"/>
      <c r="M10" s="66" t="s">
        <v>303</v>
      </c>
      <c r="N10" s="70" t="s">
        <v>219</v>
      </c>
      <c r="O10" s="117">
        <v>1</v>
      </c>
      <c r="P10" s="106">
        <v>1</v>
      </c>
      <c r="Q10" s="119">
        <v>1</v>
      </c>
      <c r="R10" s="17" t="s">
        <v>1262</v>
      </c>
      <c r="S10" s="11" t="s">
        <v>245</v>
      </c>
      <c r="T10" s="66" t="s">
        <v>215</v>
      </c>
      <c r="U10" s="284" t="s">
        <v>1679</v>
      </c>
      <c r="V10" s="287" t="s">
        <v>245</v>
      </c>
    </row>
    <row r="11" spans="2:22" ht="70.5" customHeight="1" x14ac:dyDescent="0.15">
      <c r="B11" s="299"/>
      <c r="C11" s="302"/>
      <c r="D11" s="291"/>
      <c r="E11" s="59" t="s">
        <v>220</v>
      </c>
      <c r="F11" s="68" t="s">
        <v>21</v>
      </c>
      <c r="G11" s="69" t="s">
        <v>1263</v>
      </c>
      <c r="H11" s="62" t="s">
        <v>213</v>
      </c>
      <c r="I11" s="112" t="s">
        <v>1264</v>
      </c>
      <c r="J11" s="112" t="s">
        <v>1265</v>
      </c>
      <c r="K11" s="11" t="s">
        <v>1266</v>
      </c>
      <c r="L11" s="17"/>
      <c r="M11" s="52" t="s">
        <v>303</v>
      </c>
      <c r="N11" s="62" t="s">
        <v>1267</v>
      </c>
      <c r="O11" s="117">
        <v>0.96</v>
      </c>
      <c r="P11" s="118">
        <v>0.97</v>
      </c>
      <c r="Q11" s="117">
        <v>0.95</v>
      </c>
      <c r="R11" s="17" t="s">
        <v>1268</v>
      </c>
      <c r="S11" s="52" t="s">
        <v>303</v>
      </c>
      <c r="T11" s="52" t="s">
        <v>215</v>
      </c>
      <c r="U11" s="285"/>
      <c r="V11" s="288"/>
    </row>
    <row r="12" spans="2:22" ht="70.5" customHeight="1" x14ac:dyDescent="0.15">
      <c r="B12" s="299"/>
      <c r="C12" s="302"/>
      <c r="D12" s="307"/>
      <c r="E12" s="59" t="s">
        <v>222</v>
      </c>
      <c r="F12" s="68" t="s">
        <v>215</v>
      </c>
      <c r="G12" s="69" t="s">
        <v>1269</v>
      </c>
      <c r="H12" s="62" t="s">
        <v>1270</v>
      </c>
      <c r="I12" s="112" t="s">
        <v>1271</v>
      </c>
      <c r="J12" s="112" t="s">
        <v>1272</v>
      </c>
      <c r="K12" s="11" t="s">
        <v>1376</v>
      </c>
      <c r="L12" s="17" t="s">
        <v>1377</v>
      </c>
      <c r="M12" s="52" t="s">
        <v>303</v>
      </c>
      <c r="N12" s="62" t="s">
        <v>1273</v>
      </c>
      <c r="O12" s="11" t="s">
        <v>416</v>
      </c>
      <c r="P12" s="112" t="s">
        <v>1274</v>
      </c>
      <c r="Q12" s="239">
        <v>9.1999999999999998E-2</v>
      </c>
      <c r="R12" s="240" t="s">
        <v>1275</v>
      </c>
      <c r="S12" s="52" t="s">
        <v>245</v>
      </c>
      <c r="T12" s="52" t="s">
        <v>215</v>
      </c>
      <c r="U12" s="286"/>
      <c r="V12" s="289"/>
    </row>
    <row r="13" spans="2:22" ht="80.25" customHeight="1" x14ac:dyDescent="0.15">
      <c r="B13" s="299"/>
      <c r="C13" s="302"/>
      <c r="D13" s="290" t="s">
        <v>80</v>
      </c>
      <c r="E13" s="146" t="s">
        <v>1276</v>
      </c>
      <c r="F13" s="73" t="s">
        <v>215</v>
      </c>
      <c r="G13" s="69" t="s">
        <v>971</v>
      </c>
      <c r="H13" s="62" t="s">
        <v>1277</v>
      </c>
      <c r="I13" s="112" t="s">
        <v>1278</v>
      </c>
      <c r="J13" s="112" t="s">
        <v>1279</v>
      </c>
      <c r="K13" s="11" t="s">
        <v>1378</v>
      </c>
      <c r="L13" s="241" t="s">
        <v>1379</v>
      </c>
      <c r="M13" s="52" t="s">
        <v>245</v>
      </c>
      <c r="N13" s="62" t="s">
        <v>1280</v>
      </c>
      <c r="O13" s="117">
        <v>0.93</v>
      </c>
      <c r="P13" s="118">
        <v>0.95</v>
      </c>
      <c r="Q13" s="117">
        <v>0.97</v>
      </c>
      <c r="R13" s="17" t="s">
        <v>1281</v>
      </c>
      <c r="S13" s="11" t="s">
        <v>245</v>
      </c>
      <c r="T13" s="66" t="s">
        <v>215</v>
      </c>
      <c r="U13" s="284" t="s">
        <v>1574</v>
      </c>
      <c r="V13" s="287" t="s">
        <v>1495</v>
      </c>
    </row>
    <row r="14" spans="2:22" ht="99.95" customHeight="1" x14ac:dyDescent="0.15">
      <c r="B14" s="299"/>
      <c r="C14" s="302"/>
      <c r="D14" s="291"/>
      <c r="E14" s="146" t="s">
        <v>223</v>
      </c>
      <c r="F14" s="75" t="s">
        <v>693</v>
      </c>
      <c r="G14" s="61" t="s">
        <v>1282</v>
      </c>
      <c r="H14" s="62" t="s">
        <v>1283</v>
      </c>
      <c r="I14" s="112" t="s">
        <v>1246</v>
      </c>
      <c r="J14" s="112" t="s">
        <v>1284</v>
      </c>
      <c r="K14" s="11" t="s">
        <v>1246</v>
      </c>
      <c r="L14" s="17"/>
      <c r="M14" s="52" t="s">
        <v>303</v>
      </c>
      <c r="N14" s="62" t="s">
        <v>1285</v>
      </c>
      <c r="O14" s="11" t="s">
        <v>1286</v>
      </c>
      <c r="P14" s="112" t="s">
        <v>1287</v>
      </c>
      <c r="Q14" s="11" t="s">
        <v>1386</v>
      </c>
      <c r="R14" s="17" t="s">
        <v>1288</v>
      </c>
      <c r="S14" s="11" t="s">
        <v>245</v>
      </c>
      <c r="T14" s="66" t="s">
        <v>215</v>
      </c>
      <c r="U14" s="285"/>
      <c r="V14" s="288"/>
    </row>
    <row r="15" spans="2:22" ht="72" customHeight="1" x14ac:dyDescent="0.15">
      <c r="B15" s="299"/>
      <c r="C15" s="302"/>
      <c r="D15" s="291"/>
      <c r="E15" s="59" t="s">
        <v>1289</v>
      </c>
      <c r="F15" s="77" t="s">
        <v>693</v>
      </c>
      <c r="G15" s="61" t="s">
        <v>225</v>
      </c>
      <c r="H15" s="62" t="s">
        <v>226</v>
      </c>
      <c r="I15" s="112" t="s">
        <v>1290</v>
      </c>
      <c r="J15" s="112" t="s">
        <v>1291</v>
      </c>
      <c r="K15" s="11" t="s">
        <v>1292</v>
      </c>
      <c r="L15" s="241" t="s">
        <v>1293</v>
      </c>
      <c r="M15" s="52" t="s">
        <v>245</v>
      </c>
      <c r="N15" s="62" t="s">
        <v>227</v>
      </c>
      <c r="O15" s="117">
        <v>0.9</v>
      </c>
      <c r="P15" s="118">
        <v>0.92</v>
      </c>
      <c r="Q15" s="117">
        <v>0.87</v>
      </c>
      <c r="R15" s="17" t="s">
        <v>1294</v>
      </c>
      <c r="S15" s="11" t="s">
        <v>303</v>
      </c>
      <c r="T15" s="66" t="s">
        <v>215</v>
      </c>
      <c r="U15" s="286"/>
      <c r="V15" s="289"/>
    </row>
    <row r="16" spans="2:22" ht="99.95" customHeight="1" x14ac:dyDescent="0.15">
      <c r="B16" s="299"/>
      <c r="C16" s="302"/>
      <c r="D16" s="290" t="s">
        <v>1638</v>
      </c>
      <c r="E16" s="146" t="s">
        <v>228</v>
      </c>
      <c r="F16" s="78" t="s">
        <v>215</v>
      </c>
      <c r="G16" s="69" t="s">
        <v>229</v>
      </c>
      <c r="H16" s="62" t="s">
        <v>1295</v>
      </c>
      <c r="I16" s="112" t="s">
        <v>1296</v>
      </c>
      <c r="J16" s="112" t="s">
        <v>1296</v>
      </c>
      <c r="K16" s="11" t="s">
        <v>1246</v>
      </c>
      <c r="L16" s="17" t="s">
        <v>1297</v>
      </c>
      <c r="M16" s="52" t="s">
        <v>303</v>
      </c>
      <c r="N16" s="62" t="s">
        <v>230</v>
      </c>
      <c r="O16" s="117">
        <v>0.84</v>
      </c>
      <c r="P16" s="118">
        <v>0.85</v>
      </c>
      <c r="Q16" s="117">
        <v>0.84</v>
      </c>
      <c r="R16" s="17" t="s">
        <v>1298</v>
      </c>
      <c r="S16" s="52" t="s">
        <v>303</v>
      </c>
      <c r="T16" s="52" t="s">
        <v>215</v>
      </c>
      <c r="U16" s="284" t="s">
        <v>1565</v>
      </c>
      <c r="V16" s="287" t="s">
        <v>245</v>
      </c>
    </row>
    <row r="17" spans="2:22" ht="99.95" customHeight="1" x14ac:dyDescent="0.15">
      <c r="B17" s="299"/>
      <c r="C17" s="302"/>
      <c r="D17" s="291"/>
      <c r="E17" s="147" t="s">
        <v>231</v>
      </c>
      <c r="F17" s="84" t="s">
        <v>21</v>
      </c>
      <c r="G17" s="61" t="s">
        <v>1299</v>
      </c>
      <c r="H17" s="62" t="s">
        <v>1300</v>
      </c>
      <c r="I17" s="112" t="s">
        <v>1301</v>
      </c>
      <c r="J17" s="112" t="s">
        <v>955</v>
      </c>
      <c r="K17" s="11" t="s">
        <v>1380</v>
      </c>
      <c r="L17" s="97" t="s">
        <v>1381</v>
      </c>
      <c r="M17" s="52" t="s">
        <v>245</v>
      </c>
      <c r="N17" s="62" t="s">
        <v>1302</v>
      </c>
      <c r="O17" s="11">
        <v>3.51</v>
      </c>
      <c r="P17" s="112">
        <v>3.55</v>
      </c>
      <c r="Q17" s="242">
        <v>3.5</v>
      </c>
      <c r="R17" s="19" t="s">
        <v>1303</v>
      </c>
      <c r="S17" s="11" t="s">
        <v>303</v>
      </c>
      <c r="T17" s="52" t="s">
        <v>212</v>
      </c>
      <c r="U17" s="285"/>
      <c r="V17" s="288"/>
    </row>
    <row r="18" spans="2:22" ht="96.75" customHeight="1" x14ac:dyDescent="0.15">
      <c r="B18" s="299"/>
      <c r="C18" s="302"/>
      <c r="D18" s="291"/>
      <c r="E18" s="147" t="s">
        <v>1304</v>
      </c>
      <c r="F18" s="84" t="s">
        <v>693</v>
      </c>
      <c r="G18" s="61" t="s">
        <v>1305</v>
      </c>
      <c r="H18" s="62" t="s">
        <v>1306</v>
      </c>
      <c r="I18" s="112" t="s">
        <v>1307</v>
      </c>
      <c r="J18" s="112" t="s">
        <v>1308</v>
      </c>
      <c r="K18" s="19" t="s">
        <v>1382</v>
      </c>
      <c r="L18" s="19" t="s">
        <v>1383</v>
      </c>
      <c r="M18" s="52" t="s">
        <v>303</v>
      </c>
      <c r="N18" s="62" t="s">
        <v>232</v>
      </c>
      <c r="O18" s="11">
        <v>3.46</v>
      </c>
      <c r="P18" s="112">
        <v>3.5</v>
      </c>
      <c r="Q18" s="11">
        <v>3.42</v>
      </c>
      <c r="R18" s="19" t="s">
        <v>1309</v>
      </c>
      <c r="S18" s="11" t="s">
        <v>303</v>
      </c>
      <c r="T18" s="52" t="s">
        <v>215</v>
      </c>
      <c r="U18" s="285"/>
      <c r="V18" s="288"/>
    </row>
    <row r="19" spans="2:22" s="10" customFormat="1" ht="102" customHeight="1" x14ac:dyDescent="0.15">
      <c r="B19" s="299"/>
      <c r="C19" s="302"/>
      <c r="D19" s="296" t="s">
        <v>1629</v>
      </c>
      <c r="E19" s="39" t="s">
        <v>233</v>
      </c>
      <c r="F19" s="12" t="s">
        <v>1310</v>
      </c>
      <c r="G19" s="22" t="s">
        <v>1311</v>
      </c>
      <c r="H19" s="86" t="s">
        <v>1312</v>
      </c>
      <c r="I19" s="119" t="s">
        <v>1313</v>
      </c>
      <c r="J19" s="12" t="s">
        <v>1206</v>
      </c>
      <c r="K19" s="12" t="s">
        <v>1314</v>
      </c>
      <c r="L19" s="22" t="s">
        <v>1315</v>
      </c>
      <c r="M19" s="40" t="s">
        <v>245</v>
      </c>
      <c r="N19" s="86" t="s">
        <v>140</v>
      </c>
      <c r="O19" s="119" t="s">
        <v>1316</v>
      </c>
      <c r="P19" s="12" t="s">
        <v>1317</v>
      </c>
      <c r="Q19" s="119" t="s">
        <v>1387</v>
      </c>
      <c r="R19" s="16" t="s">
        <v>1318</v>
      </c>
      <c r="S19" s="12" t="s">
        <v>303</v>
      </c>
      <c r="T19" s="42" t="s">
        <v>215</v>
      </c>
      <c r="U19" s="284" t="s">
        <v>1566</v>
      </c>
      <c r="V19" s="287" t="s">
        <v>245</v>
      </c>
    </row>
    <row r="20" spans="2:22" s="10" customFormat="1" ht="75" customHeight="1" thickBot="1" x14ac:dyDescent="0.2">
      <c r="B20" s="300"/>
      <c r="C20" s="303"/>
      <c r="D20" s="297"/>
      <c r="E20" s="43" t="s">
        <v>234</v>
      </c>
      <c r="F20" s="47" t="s">
        <v>215</v>
      </c>
      <c r="G20" s="44" t="s">
        <v>1319</v>
      </c>
      <c r="H20" s="88" t="s">
        <v>1320</v>
      </c>
      <c r="I20" s="120" t="s">
        <v>1321</v>
      </c>
      <c r="J20" s="47" t="s">
        <v>785</v>
      </c>
      <c r="K20" s="47" t="s">
        <v>1322</v>
      </c>
      <c r="L20" s="243" t="s">
        <v>1323</v>
      </c>
      <c r="M20" s="45" t="s">
        <v>281</v>
      </c>
      <c r="N20" s="88" t="s">
        <v>1324</v>
      </c>
      <c r="O20" s="121">
        <v>1</v>
      </c>
      <c r="P20" s="121">
        <v>1</v>
      </c>
      <c r="Q20" s="121">
        <v>1</v>
      </c>
      <c r="R20" s="21" t="s">
        <v>1325</v>
      </c>
      <c r="S20" s="47" t="s">
        <v>245</v>
      </c>
      <c r="T20" s="48" t="s">
        <v>215</v>
      </c>
      <c r="U20" s="308"/>
      <c r="V20" s="309"/>
    </row>
    <row r="21" spans="2:22" x14ac:dyDescent="0.15">
      <c r="M21" s="283"/>
      <c r="N21" s="283"/>
      <c r="O21" s="283"/>
      <c r="P21" s="283"/>
      <c r="Q21" s="283"/>
      <c r="R21" s="283"/>
    </row>
    <row r="24" spans="2:22" x14ac:dyDescent="0.15">
      <c r="I24" s="28"/>
      <c r="J24" s="28"/>
      <c r="O24" s="10"/>
    </row>
    <row r="26" spans="2:22" x14ac:dyDescent="0.15">
      <c r="P26" s="1"/>
      <c r="Q26" s="1"/>
      <c r="S26" s="10"/>
      <c r="T26" s="10"/>
    </row>
  </sheetData>
  <sheetProtection sheet="1" insertRows="0" deleteRows="0"/>
  <mergeCells count="38">
    <mergeCell ref="B5:B6"/>
    <mergeCell ref="C5:C6"/>
    <mergeCell ref="E5:E6"/>
    <mergeCell ref="F5:F6"/>
    <mergeCell ref="G5:G6"/>
    <mergeCell ref="K5:K6"/>
    <mergeCell ref="R1:V1"/>
    <mergeCell ref="R5:R6"/>
    <mergeCell ref="S5:S6"/>
    <mergeCell ref="T5:T6"/>
    <mergeCell ref="U5:V5"/>
    <mergeCell ref="L5:L6"/>
    <mergeCell ref="M5:M6"/>
    <mergeCell ref="N5:N6"/>
    <mergeCell ref="O5:O6"/>
    <mergeCell ref="P5:P6"/>
    <mergeCell ref="Q5:Q6"/>
    <mergeCell ref="D16:D18"/>
    <mergeCell ref="D19:D20"/>
    <mergeCell ref="H5:H6"/>
    <mergeCell ref="I5:I6"/>
    <mergeCell ref="J5:J6"/>
    <mergeCell ref="B7:B20"/>
    <mergeCell ref="C7:C20"/>
    <mergeCell ref="M21:R21"/>
    <mergeCell ref="U10:U12"/>
    <mergeCell ref="V10:V12"/>
    <mergeCell ref="U13:U15"/>
    <mergeCell ref="V13:V15"/>
    <mergeCell ref="U16:U18"/>
    <mergeCell ref="V16:V18"/>
    <mergeCell ref="U7:U9"/>
    <mergeCell ref="V7:V9"/>
    <mergeCell ref="U19:U20"/>
    <mergeCell ref="V19:V20"/>
    <mergeCell ref="D7:D9"/>
    <mergeCell ref="D10:D12"/>
    <mergeCell ref="D13:D15"/>
  </mergeCells>
  <phoneticPr fontId="3"/>
  <dataValidations count="1">
    <dataValidation type="list" allowBlank="1" showInputMessage="1" showErrorMessage="1" sqref="F7:F18 JB7:JB18 SX7:SX18 ACT7:ACT18 AMP7:AMP18 AWL7:AWL18 BGH7:BGH18 BQD7:BQD18 BZZ7:BZZ18 CJV7:CJV18 CTR7:CTR18 DDN7:DDN18 DNJ7:DNJ18 DXF7:DXF18 EHB7:EHB18 EQX7:EQX18 FAT7:FAT18 FKP7:FKP18 FUL7:FUL18 GEH7:GEH18 GOD7:GOD18 GXZ7:GXZ18 HHV7:HHV18 HRR7:HRR18 IBN7:IBN18 ILJ7:ILJ18 IVF7:IVF18 JFB7:JFB18 JOX7:JOX18 JYT7:JYT18 KIP7:KIP18 KSL7:KSL18 LCH7:LCH18 LMD7:LMD18 LVZ7:LVZ18 MFV7:MFV18 MPR7:MPR18 MZN7:MZN18 NJJ7:NJJ18 NTF7:NTF18 ODB7:ODB18 OMX7:OMX18 OWT7:OWT18 PGP7:PGP18 PQL7:PQL18 QAH7:QAH18 QKD7:QKD18 QTZ7:QTZ18 RDV7:RDV18 RNR7:RNR18 RXN7:RXN18 SHJ7:SHJ18 SRF7:SRF18 TBB7:TBB18 TKX7:TKX18 TUT7:TUT18 UEP7:UEP18 UOL7:UOL18 UYH7:UYH18 VID7:VID18 VRZ7:VRZ18 WBV7:WBV18 WLR7:WLR18 WVN7:WVN18 F65543:F65554 JB65543:JB65554 SX65543:SX65554 ACT65543:ACT65554 AMP65543:AMP65554 AWL65543:AWL65554 BGH65543:BGH65554 BQD65543:BQD65554 BZZ65543:BZZ65554 CJV65543:CJV65554 CTR65543:CTR65554 DDN65543:DDN65554 DNJ65543:DNJ65554 DXF65543:DXF65554 EHB65543:EHB65554 EQX65543:EQX65554 FAT65543:FAT65554 FKP65543:FKP65554 FUL65543:FUL65554 GEH65543:GEH65554 GOD65543:GOD65554 GXZ65543:GXZ65554 HHV65543:HHV65554 HRR65543:HRR65554 IBN65543:IBN65554 ILJ65543:ILJ65554 IVF65543:IVF65554 JFB65543:JFB65554 JOX65543:JOX65554 JYT65543:JYT65554 KIP65543:KIP65554 KSL65543:KSL65554 LCH65543:LCH65554 LMD65543:LMD65554 LVZ65543:LVZ65554 MFV65543:MFV65554 MPR65543:MPR65554 MZN65543:MZN65554 NJJ65543:NJJ65554 NTF65543:NTF65554 ODB65543:ODB65554 OMX65543:OMX65554 OWT65543:OWT65554 PGP65543:PGP65554 PQL65543:PQL65554 QAH65543:QAH65554 QKD65543:QKD65554 QTZ65543:QTZ65554 RDV65543:RDV65554 RNR65543:RNR65554 RXN65543:RXN65554 SHJ65543:SHJ65554 SRF65543:SRF65554 TBB65543:TBB65554 TKX65543:TKX65554 TUT65543:TUT65554 UEP65543:UEP65554 UOL65543:UOL65554 UYH65543:UYH65554 VID65543:VID65554 VRZ65543:VRZ65554 WBV65543:WBV65554 WLR65543:WLR65554 WVN65543:WVN65554 F131079:F131090 JB131079:JB131090 SX131079:SX131090 ACT131079:ACT131090 AMP131079:AMP131090 AWL131079:AWL131090 BGH131079:BGH131090 BQD131079:BQD131090 BZZ131079:BZZ131090 CJV131079:CJV131090 CTR131079:CTR131090 DDN131079:DDN131090 DNJ131079:DNJ131090 DXF131079:DXF131090 EHB131079:EHB131090 EQX131079:EQX131090 FAT131079:FAT131090 FKP131079:FKP131090 FUL131079:FUL131090 GEH131079:GEH131090 GOD131079:GOD131090 GXZ131079:GXZ131090 HHV131079:HHV131090 HRR131079:HRR131090 IBN131079:IBN131090 ILJ131079:ILJ131090 IVF131079:IVF131090 JFB131079:JFB131090 JOX131079:JOX131090 JYT131079:JYT131090 KIP131079:KIP131090 KSL131079:KSL131090 LCH131079:LCH131090 LMD131079:LMD131090 LVZ131079:LVZ131090 MFV131079:MFV131090 MPR131079:MPR131090 MZN131079:MZN131090 NJJ131079:NJJ131090 NTF131079:NTF131090 ODB131079:ODB131090 OMX131079:OMX131090 OWT131079:OWT131090 PGP131079:PGP131090 PQL131079:PQL131090 QAH131079:QAH131090 QKD131079:QKD131090 QTZ131079:QTZ131090 RDV131079:RDV131090 RNR131079:RNR131090 RXN131079:RXN131090 SHJ131079:SHJ131090 SRF131079:SRF131090 TBB131079:TBB131090 TKX131079:TKX131090 TUT131079:TUT131090 UEP131079:UEP131090 UOL131079:UOL131090 UYH131079:UYH131090 VID131079:VID131090 VRZ131079:VRZ131090 WBV131079:WBV131090 WLR131079:WLR131090 WVN131079:WVN131090 F196615:F196626 JB196615:JB196626 SX196615:SX196626 ACT196615:ACT196626 AMP196615:AMP196626 AWL196615:AWL196626 BGH196615:BGH196626 BQD196615:BQD196626 BZZ196615:BZZ196626 CJV196615:CJV196626 CTR196615:CTR196626 DDN196615:DDN196626 DNJ196615:DNJ196626 DXF196615:DXF196626 EHB196615:EHB196626 EQX196615:EQX196626 FAT196615:FAT196626 FKP196615:FKP196626 FUL196615:FUL196626 GEH196615:GEH196626 GOD196615:GOD196626 GXZ196615:GXZ196626 HHV196615:HHV196626 HRR196615:HRR196626 IBN196615:IBN196626 ILJ196615:ILJ196626 IVF196615:IVF196626 JFB196615:JFB196626 JOX196615:JOX196626 JYT196615:JYT196626 KIP196615:KIP196626 KSL196615:KSL196626 LCH196615:LCH196626 LMD196615:LMD196626 LVZ196615:LVZ196626 MFV196615:MFV196626 MPR196615:MPR196626 MZN196615:MZN196626 NJJ196615:NJJ196626 NTF196615:NTF196626 ODB196615:ODB196626 OMX196615:OMX196626 OWT196615:OWT196626 PGP196615:PGP196626 PQL196615:PQL196626 QAH196615:QAH196626 QKD196615:QKD196626 QTZ196615:QTZ196626 RDV196615:RDV196626 RNR196615:RNR196626 RXN196615:RXN196626 SHJ196615:SHJ196626 SRF196615:SRF196626 TBB196615:TBB196626 TKX196615:TKX196626 TUT196615:TUT196626 UEP196615:UEP196626 UOL196615:UOL196626 UYH196615:UYH196626 VID196615:VID196626 VRZ196615:VRZ196626 WBV196615:WBV196626 WLR196615:WLR196626 WVN196615:WVN196626 F262151:F262162 JB262151:JB262162 SX262151:SX262162 ACT262151:ACT262162 AMP262151:AMP262162 AWL262151:AWL262162 BGH262151:BGH262162 BQD262151:BQD262162 BZZ262151:BZZ262162 CJV262151:CJV262162 CTR262151:CTR262162 DDN262151:DDN262162 DNJ262151:DNJ262162 DXF262151:DXF262162 EHB262151:EHB262162 EQX262151:EQX262162 FAT262151:FAT262162 FKP262151:FKP262162 FUL262151:FUL262162 GEH262151:GEH262162 GOD262151:GOD262162 GXZ262151:GXZ262162 HHV262151:HHV262162 HRR262151:HRR262162 IBN262151:IBN262162 ILJ262151:ILJ262162 IVF262151:IVF262162 JFB262151:JFB262162 JOX262151:JOX262162 JYT262151:JYT262162 KIP262151:KIP262162 KSL262151:KSL262162 LCH262151:LCH262162 LMD262151:LMD262162 LVZ262151:LVZ262162 MFV262151:MFV262162 MPR262151:MPR262162 MZN262151:MZN262162 NJJ262151:NJJ262162 NTF262151:NTF262162 ODB262151:ODB262162 OMX262151:OMX262162 OWT262151:OWT262162 PGP262151:PGP262162 PQL262151:PQL262162 QAH262151:QAH262162 QKD262151:QKD262162 QTZ262151:QTZ262162 RDV262151:RDV262162 RNR262151:RNR262162 RXN262151:RXN262162 SHJ262151:SHJ262162 SRF262151:SRF262162 TBB262151:TBB262162 TKX262151:TKX262162 TUT262151:TUT262162 UEP262151:UEP262162 UOL262151:UOL262162 UYH262151:UYH262162 VID262151:VID262162 VRZ262151:VRZ262162 WBV262151:WBV262162 WLR262151:WLR262162 WVN262151:WVN262162 F327687:F327698 JB327687:JB327698 SX327687:SX327698 ACT327687:ACT327698 AMP327687:AMP327698 AWL327687:AWL327698 BGH327687:BGH327698 BQD327687:BQD327698 BZZ327687:BZZ327698 CJV327687:CJV327698 CTR327687:CTR327698 DDN327687:DDN327698 DNJ327687:DNJ327698 DXF327687:DXF327698 EHB327687:EHB327698 EQX327687:EQX327698 FAT327687:FAT327698 FKP327687:FKP327698 FUL327687:FUL327698 GEH327687:GEH327698 GOD327687:GOD327698 GXZ327687:GXZ327698 HHV327687:HHV327698 HRR327687:HRR327698 IBN327687:IBN327698 ILJ327687:ILJ327698 IVF327687:IVF327698 JFB327687:JFB327698 JOX327687:JOX327698 JYT327687:JYT327698 KIP327687:KIP327698 KSL327687:KSL327698 LCH327687:LCH327698 LMD327687:LMD327698 LVZ327687:LVZ327698 MFV327687:MFV327698 MPR327687:MPR327698 MZN327687:MZN327698 NJJ327687:NJJ327698 NTF327687:NTF327698 ODB327687:ODB327698 OMX327687:OMX327698 OWT327687:OWT327698 PGP327687:PGP327698 PQL327687:PQL327698 QAH327687:QAH327698 QKD327687:QKD327698 QTZ327687:QTZ327698 RDV327687:RDV327698 RNR327687:RNR327698 RXN327687:RXN327698 SHJ327687:SHJ327698 SRF327687:SRF327698 TBB327687:TBB327698 TKX327687:TKX327698 TUT327687:TUT327698 UEP327687:UEP327698 UOL327687:UOL327698 UYH327687:UYH327698 VID327687:VID327698 VRZ327687:VRZ327698 WBV327687:WBV327698 WLR327687:WLR327698 WVN327687:WVN327698 F393223:F393234 JB393223:JB393234 SX393223:SX393234 ACT393223:ACT393234 AMP393223:AMP393234 AWL393223:AWL393234 BGH393223:BGH393234 BQD393223:BQD393234 BZZ393223:BZZ393234 CJV393223:CJV393234 CTR393223:CTR393234 DDN393223:DDN393234 DNJ393223:DNJ393234 DXF393223:DXF393234 EHB393223:EHB393234 EQX393223:EQX393234 FAT393223:FAT393234 FKP393223:FKP393234 FUL393223:FUL393234 GEH393223:GEH393234 GOD393223:GOD393234 GXZ393223:GXZ393234 HHV393223:HHV393234 HRR393223:HRR393234 IBN393223:IBN393234 ILJ393223:ILJ393234 IVF393223:IVF393234 JFB393223:JFB393234 JOX393223:JOX393234 JYT393223:JYT393234 KIP393223:KIP393234 KSL393223:KSL393234 LCH393223:LCH393234 LMD393223:LMD393234 LVZ393223:LVZ393234 MFV393223:MFV393234 MPR393223:MPR393234 MZN393223:MZN393234 NJJ393223:NJJ393234 NTF393223:NTF393234 ODB393223:ODB393234 OMX393223:OMX393234 OWT393223:OWT393234 PGP393223:PGP393234 PQL393223:PQL393234 QAH393223:QAH393234 QKD393223:QKD393234 QTZ393223:QTZ393234 RDV393223:RDV393234 RNR393223:RNR393234 RXN393223:RXN393234 SHJ393223:SHJ393234 SRF393223:SRF393234 TBB393223:TBB393234 TKX393223:TKX393234 TUT393223:TUT393234 UEP393223:UEP393234 UOL393223:UOL393234 UYH393223:UYH393234 VID393223:VID393234 VRZ393223:VRZ393234 WBV393223:WBV393234 WLR393223:WLR393234 WVN393223:WVN393234 F458759:F458770 JB458759:JB458770 SX458759:SX458770 ACT458759:ACT458770 AMP458759:AMP458770 AWL458759:AWL458770 BGH458759:BGH458770 BQD458759:BQD458770 BZZ458759:BZZ458770 CJV458759:CJV458770 CTR458759:CTR458770 DDN458759:DDN458770 DNJ458759:DNJ458770 DXF458759:DXF458770 EHB458759:EHB458770 EQX458759:EQX458770 FAT458759:FAT458770 FKP458759:FKP458770 FUL458759:FUL458770 GEH458759:GEH458770 GOD458759:GOD458770 GXZ458759:GXZ458770 HHV458759:HHV458770 HRR458759:HRR458770 IBN458759:IBN458770 ILJ458759:ILJ458770 IVF458759:IVF458770 JFB458759:JFB458770 JOX458759:JOX458770 JYT458759:JYT458770 KIP458759:KIP458770 KSL458759:KSL458770 LCH458759:LCH458770 LMD458759:LMD458770 LVZ458759:LVZ458770 MFV458759:MFV458770 MPR458759:MPR458770 MZN458759:MZN458770 NJJ458759:NJJ458770 NTF458759:NTF458770 ODB458759:ODB458770 OMX458759:OMX458770 OWT458759:OWT458770 PGP458759:PGP458770 PQL458759:PQL458770 QAH458759:QAH458770 QKD458759:QKD458770 QTZ458759:QTZ458770 RDV458759:RDV458770 RNR458759:RNR458770 RXN458759:RXN458770 SHJ458759:SHJ458770 SRF458759:SRF458770 TBB458759:TBB458770 TKX458759:TKX458770 TUT458759:TUT458770 UEP458759:UEP458770 UOL458759:UOL458770 UYH458759:UYH458770 VID458759:VID458770 VRZ458759:VRZ458770 WBV458759:WBV458770 WLR458759:WLR458770 WVN458759:WVN458770 F524295:F524306 JB524295:JB524306 SX524295:SX524306 ACT524295:ACT524306 AMP524295:AMP524306 AWL524295:AWL524306 BGH524295:BGH524306 BQD524295:BQD524306 BZZ524295:BZZ524306 CJV524295:CJV524306 CTR524295:CTR524306 DDN524295:DDN524306 DNJ524295:DNJ524306 DXF524295:DXF524306 EHB524295:EHB524306 EQX524295:EQX524306 FAT524295:FAT524306 FKP524295:FKP524306 FUL524295:FUL524306 GEH524295:GEH524306 GOD524295:GOD524306 GXZ524295:GXZ524306 HHV524295:HHV524306 HRR524295:HRR524306 IBN524295:IBN524306 ILJ524295:ILJ524306 IVF524295:IVF524306 JFB524295:JFB524306 JOX524295:JOX524306 JYT524295:JYT524306 KIP524295:KIP524306 KSL524295:KSL524306 LCH524295:LCH524306 LMD524295:LMD524306 LVZ524295:LVZ524306 MFV524295:MFV524306 MPR524295:MPR524306 MZN524295:MZN524306 NJJ524295:NJJ524306 NTF524295:NTF524306 ODB524295:ODB524306 OMX524295:OMX524306 OWT524295:OWT524306 PGP524295:PGP524306 PQL524295:PQL524306 QAH524295:QAH524306 QKD524295:QKD524306 QTZ524295:QTZ524306 RDV524295:RDV524306 RNR524295:RNR524306 RXN524295:RXN524306 SHJ524295:SHJ524306 SRF524295:SRF524306 TBB524295:TBB524306 TKX524295:TKX524306 TUT524295:TUT524306 UEP524295:UEP524306 UOL524295:UOL524306 UYH524295:UYH524306 VID524295:VID524306 VRZ524295:VRZ524306 WBV524295:WBV524306 WLR524295:WLR524306 WVN524295:WVN524306 F589831:F589842 JB589831:JB589842 SX589831:SX589842 ACT589831:ACT589842 AMP589831:AMP589842 AWL589831:AWL589842 BGH589831:BGH589842 BQD589831:BQD589842 BZZ589831:BZZ589842 CJV589831:CJV589842 CTR589831:CTR589842 DDN589831:DDN589842 DNJ589831:DNJ589842 DXF589831:DXF589842 EHB589831:EHB589842 EQX589831:EQX589842 FAT589831:FAT589842 FKP589831:FKP589842 FUL589831:FUL589842 GEH589831:GEH589842 GOD589831:GOD589842 GXZ589831:GXZ589842 HHV589831:HHV589842 HRR589831:HRR589842 IBN589831:IBN589842 ILJ589831:ILJ589842 IVF589831:IVF589842 JFB589831:JFB589842 JOX589831:JOX589842 JYT589831:JYT589842 KIP589831:KIP589842 KSL589831:KSL589842 LCH589831:LCH589842 LMD589831:LMD589842 LVZ589831:LVZ589842 MFV589831:MFV589842 MPR589831:MPR589842 MZN589831:MZN589842 NJJ589831:NJJ589842 NTF589831:NTF589842 ODB589831:ODB589842 OMX589831:OMX589842 OWT589831:OWT589842 PGP589831:PGP589842 PQL589831:PQL589842 QAH589831:QAH589842 QKD589831:QKD589842 QTZ589831:QTZ589842 RDV589831:RDV589842 RNR589831:RNR589842 RXN589831:RXN589842 SHJ589831:SHJ589842 SRF589831:SRF589842 TBB589831:TBB589842 TKX589831:TKX589842 TUT589831:TUT589842 UEP589831:UEP589842 UOL589831:UOL589842 UYH589831:UYH589842 VID589831:VID589842 VRZ589831:VRZ589842 WBV589831:WBV589842 WLR589831:WLR589842 WVN589831:WVN589842 F655367:F655378 JB655367:JB655378 SX655367:SX655378 ACT655367:ACT655378 AMP655367:AMP655378 AWL655367:AWL655378 BGH655367:BGH655378 BQD655367:BQD655378 BZZ655367:BZZ655378 CJV655367:CJV655378 CTR655367:CTR655378 DDN655367:DDN655378 DNJ655367:DNJ655378 DXF655367:DXF655378 EHB655367:EHB655378 EQX655367:EQX655378 FAT655367:FAT655378 FKP655367:FKP655378 FUL655367:FUL655378 GEH655367:GEH655378 GOD655367:GOD655378 GXZ655367:GXZ655378 HHV655367:HHV655378 HRR655367:HRR655378 IBN655367:IBN655378 ILJ655367:ILJ655378 IVF655367:IVF655378 JFB655367:JFB655378 JOX655367:JOX655378 JYT655367:JYT655378 KIP655367:KIP655378 KSL655367:KSL655378 LCH655367:LCH655378 LMD655367:LMD655378 LVZ655367:LVZ655378 MFV655367:MFV655378 MPR655367:MPR655378 MZN655367:MZN655378 NJJ655367:NJJ655378 NTF655367:NTF655378 ODB655367:ODB655378 OMX655367:OMX655378 OWT655367:OWT655378 PGP655367:PGP655378 PQL655367:PQL655378 QAH655367:QAH655378 QKD655367:QKD655378 QTZ655367:QTZ655378 RDV655367:RDV655378 RNR655367:RNR655378 RXN655367:RXN655378 SHJ655367:SHJ655378 SRF655367:SRF655378 TBB655367:TBB655378 TKX655367:TKX655378 TUT655367:TUT655378 UEP655367:UEP655378 UOL655367:UOL655378 UYH655367:UYH655378 VID655367:VID655378 VRZ655367:VRZ655378 WBV655367:WBV655378 WLR655367:WLR655378 WVN655367:WVN655378 F720903:F720914 JB720903:JB720914 SX720903:SX720914 ACT720903:ACT720914 AMP720903:AMP720914 AWL720903:AWL720914 BGH720903:BGH720914 BQD720903:BQD720914 BZZ720903:BZZ720914 CJV720903:CJV720914 CTR720903:CTR720914 DDN720903:DDN720914 DNJ720903:DNJ720914 DXF720903:DXF720914 EHB720903:EHB720914 EQX720903:EQX720914 FAT720903:FAT720914 FKP720903:FKP720914 FUL720903:FUL720914 GEH720903:GEH720914 GOD720903:GOD720914 GXZ720903:GXZ720914 HHV720903:HHV720914 HRR720903:HRR720914 IBN720903:IBN720914 ILJ720903:ILJ720914 IVF720903:IVF720914 JFB720903:JFB720914 JOX720903:JOX720914 JYT720903:JYT720914 KIP720903:KIP720914 KSL720903:KSL720914 LCH720903:LCH720914 LMD720903:LMD720914 LVZ720903:LVZ720914 MFV720903:MFV720914 MPR720903:MPR720914 MZN720903:MZN720914 NJJ720903:NJJ720914 NTF720903:NTF720914 ODB720903:ODB720914 OMX720903:OMX720914 OWT720903:OWT720914 PGP720903:PGP720914 PQL720903:PQL720914 QAH720903:QAH720914 QKD720903:QKD720914 QTZ720903:QTZ720914 RDV720903:RDV720914 RNR720903:RNR720914 RXN720903:RXN720914 SHJ720903:SHJ720914 SRF720903:SRF720914 TBB720903:TBB720914 TKX720903:TKX720914 TUT720903:TUT720914 UEP720903:UEP720914 UOL720903:UOL720914 UYH720903:UYH720914 VID720903:VID720914 VRZ720903:VRZ720914 WBV720903:WBV720914 WLR720903:WLR720914 WVN720903:WVN720914 F786439:F786450 JB786439:JB786450 SX786439:SX786450 ACT786439:ACT786450 AMP786439:AMP786450 AWL786439:AWL786450 BGH786439:BGH786450 BQD786439:BQD786450 BZZ786439:BZZ786450 CJV786439:CJV786450 CTR786439:CTR786450 DDN786439:DDN786450 DNJ786439:DNJ786450 DXF786439:DXF786450 EHB786439:EHB786450 EQX786439:EQX786450 FAT786439:FAT786450 FKP786439:FKP786450 FUL786439:FUL786450 GEH786439:GEH786450 GOD786439:GOD786450 GXZ786439:GXZ786450 HHV786439:HHV786450 HRR786439:HRR786450 IBN786439:IBN786450 ILJ786439:ILJ786450 IVF786439:IVF786450 JFB786439:JFB786450 JOX786439:JOX786450 JYT786439:JYT786450 KIP786439:KIP786450 KSL786439:KSL786450 LCH786439:LCH786450 LMD786439:LMD786450 LVZ786439:LVZ786450 MFV786439:MFV786450 MPR786439:MPR786450 MZN786439:MZN786450 NJJ786439:NJJ786450 NTF786439:NTF786450 ODB786439:ODB786450 OMX786439:OMX786450 OWT786439:OWT786450 PGP786439:PGP786450 PQL786439:PQL786450 QAH786439:QAH786450 QKD786439:QKD786450 QTZ786439:QTZ786450 RDV786439:RDV786450 RNR786439:RNR786450 RXN786439:RXN786450 SHJ786439:SHJ786450 SRF786439:SRF786450 TBB786439:TBB786450 TKX786439:TKX786450 TUT786439:TUT786450 UEP786439:UEP786450 UOL786439:UOL786450 UYH786439:UYH786450 VID786439:VID786450 VRZ786439:VRZ786450 WBV786439:WBV786450 WLR786439:WLR786450 WVN786439:WVN786450 F851975:F851986 JB851975:JB851986 SX851975:SX851986 ACT851975:ACT851986 AMP851975:AMP851986 AWL851975:AWL851986 BGH851975:BGH851986 BQD851975:BQD851986 BZZ851975:BZZ851986 CJV851975:CJV851986 CTR851975:CTR851986 DDN851975:DDN851986 DNJ851975:DNJ851986 DXF851975:DXF851986 EHB851975:EHB851986 EQX851975:EQX851986 FAT851975:FAT851986 FKP851975:FKP851986 FUL851975:FUL851986 GEH851975:GEH851986 GOD851975:GOD851986 GXZ851975:GXZ851986 HHV851975:HHV851986 HRR851975:HRR851986 IBN851975:IBN851986 ILJ851975:ILJ851986 IVF851975:IVF851986 JFB851975:JFB851986 JOX851975:JOX851986 JYT851975:JYT851986 KIP851975:KIP851986 KSL851975:KSL851986 LCH851975:LCH851986 LMD851975:LMD851986 LVZ851975:LVZ851986 MFV851975:MFV851986 MPR851975:MPR851986 MZN851975:MZN851986 NJJ851975:NJJ851986 NTF851975:NTF851986 ODB851975:ODB851986 OMX851975:OMX851986 OWT851975:OWT851986 PGP851975:PGP851986 PQL851975:PQL851986 QAH851975:QAH851986 QKD851975:QKD851986 QTZ851975:QTZ851986 RDV851975:RDV851986 RNR851975:RNR851986 RXN851975:RXN851986 SHJ851975:SHJ851986 SRF851975:SRF851986 TBB851975:TBB851986 TKX851975:TKX851986 TUT851975:TUT851986 UEP851975:UEP851986 UOL851975:UOL851986 UYH851975:UYH851986 VID851975:VID851986 VRZ851975:VRZ851986 WBV851975:WBV851986 WLR851975:WLR851986 WVN851975:WVN851986 F917511:F917522 JB917511:JB917522 SX917511:SX917522 ACT917511:ACT917522 AMP917511:AMP917522 AWL917511:AWL917522 BGH917511:BGH917522 BQD917511:BQD917522 BZZ917511:BZZ917522 CJV917511:CJV917522 CTR917511:CTR917522 DDN917511:DDN917522 DNJ917511:DNJ917522 DXF917511:DXF917522 EHB917511:EHB917522 EQX917511:EQX917522 FAT917511:FAT917522 FKP917511:FKP917522 FUL917511:FUL917522 GEH917511:GEH917522 GOD917511:GOD917522 GXZ917511:GXZ917522 HHV917511:HHV917522 HRR917511:HRR917522 IBN917511:IBN917522 ILJ917511:ILJ917522 IVF917511:IVF917522 JFB917511:JFB917522 JOX917511:JOX917522 JYT917511:JYT917522 KIP917511:KIP917522 KSL917511:KSL917522 LCH917511:LCH917522 LMD917511:LMD917522 LVZ917511:LVZ917522 MFV917511:MFV917522 MPR917511:MPR917522 MZN917511:MZN917522 NJJ917511:NJJ917522 NTF917511:NTF917522 ODB917511:ODB917522 OMX917511:OMX917522 OWT917511:OWT917522 PGP917511:PGP917522 PQL917511:PQL917522 QAH917511:QAH917522 QKD917511:QKD917522 QTZ917511:QTZ917522 RDV917511:RDV917522 RNR917511:RNR917522 RXN917511:RXN917522 SHJ917511:SHJ917522 SRF917511:SRF917522 TBB917511:TBB917522 TKX917511:TKX917522 TUT917511:TUT917522 UEP917511:UEP917522 UOL917511:UOL917522 UYH917511:UYH917522 VID917511:VID917522 VRZ917511:VRZ917522 WBV917511:WBV917522 WLR917511:WLR917522 WVN917511:WVN917522 F983047:F983058 JB983047:JB983058 SX983047:SX983058 ACT983047:ACT983058 AMP983047:AMP983058 AWL983047:AWL983058 BGH983047:BGH983058 BQD983047:BQD983058 BZZ983047:BZZ983058 CJV983047:CJV983058 CTR983047:CTR983058 DDN983047:DDN983058 DNJ983047:DNJ983058 DXF983047:DXF983058 EHB983047:EHB983058 EQX983047:EQX983058 FAT983047:FAT983058 FKP983047:FKP983058 FUL983047:FUL983058 GEH983047:GEH983058 GOD983047:GOD983058 GXZ983047:GXZ983058 HHV983047:HHV983058 HRR983047:HRR983058 IBN983047:IBN983058 ILJ983047:ILJ983058 IVF983047:IVF983058 JFB983047:JFB983058 JOX983047:JOX983058 JYT983047:JYT983058 KIP983047:KIP983058 KSL983047:KSL983058 LCH983047:LCH983058 LMD983047:LMD983058 LVZ983047:LVZ983058 MFV983047:MFV983058 MPR983047:MPR983058 MZN983047:MZN983058 NJJ983047:NJJ983058 NTF983047:NTF983058 ODB983047:ODB983058 OMX983047:OMX983058 OWT983047:OWT983058 PGP983047:PGP983058 PQL983047:PQL983058 QAH983047:QAH983058 QKD983047:QKD983058 QTZ983047:QTZ983058 RDV983047:RDV983058 RNR983047:RNR983058 RXN983047:RXN983058 SHJ983047:SHJ983058 SRF983047:SRF983058 TBB983047:TBB983058 TKX983047:TKX983058 TUT983047:TUT983058 UEP983047:UEP983058 UOL983047:UOL983058 UYH983047:UYH983058 VID983047:VID983058 VRZ983047:VRZ983058 WBV983047:WBV983058 WLR983047:WLR983058 WVN983047:WVN983058" xr:uid="{3EF72C5F-BCF5-4F4B-A87E-39FBF8FA0513}">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6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E241-F53E-498A-8B79-130882F8D255}">
  <sheetPr>
    <pageSetUpPr fitToPage="1"/>
  </sheetPr>
  <dimension ref="B1:V21"/>
  <sheetViews>
    <sheetView view="pageBreakPreview" zoomScale="60" zoomScaleNormal="75"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29.375" style="1" customWidth="1"/>
    <col min="6" max="6" width="30.625" style="1" customWidth="1"/>
    <col min="7" max="7" width="10.625" style="1" customWidth="1"/>
    <col min="8" max="9" width="10.625" style="10" customWidth="1"/>
    <col min="10" max="10" width="30.625" style="1" customWidth="1"/>
    <col min="11" max="11" width="5.25" style="1" customWidth="1"/>
    <col min="12" max="12" width="8.625" style="1" bestFit="1" customWidth="1"/>
    <col min="13" max="13" width="30.625" style="1" customWidth="1"/>
    <col min="14" max="14" width="15.625" style="1" customWidth="1"/>
    <col min="15" max="256" width="9" style="1"/>
    <col min="257" max="257" width="3" style="1" customWidth="1"/>
    <col min="258" max="259" width="5.25" style="1" customWidth="1"/>
    <col min="260" max="260" width="25.625" style="1" customWidth="1"/>
    <col min="261" max="261" width="29.375" style="1" customWidth="1"/>
    <col min="262" max="262" width="30.625" style="1" customWidth="1"/>
    <col min="263" max="265" width="10.625" style="1" customWidth="1"/>
    <col min="266" max="266" width="30.625" style="1" customWidth="1"/>
    <col min="267" max="267" width="5.25" style="1" customWidth="1"/>
    <col min="268" max="268" width="8.625" style="1" bestFit="1" customWidth="1"/>
    <col min="269" max="269" width="30.625" style="1" customWidth="1"/>
    <col min="270" max="270" width="15.625" style="1" customWidth="1"/>
    <col min="271" max="512" width="9" style="1"/>
    <col min="513" max="513" width="3" style="1" customWidth="1"/>
    <col min="514" max="515" width="5.25" style="1" customWidth="1"/>
    <col min="516" max="516" width="25.625" style="1" customWidth="1"/>
    <col min="517" max="517" width="29.375" style="1" customWidth="1"/>
    <col min="518" max="518" width="30.625" style="1" customWidth="1"/>
    <col min="519" max="521" width="10.625" style="1" customWidth="1"/>
    <col min="522" max="522" width="30.625" style="1" customWidth="1"/>
    <col min="523" max="523" width="5.25" style="1" customWidth="1"/>
    <col min="524" max="524" width="8.625" style="1" bestFit="1" customWidth="1"/>
    <col min="525" max="525" width="30.625" style="1" customWidth="1"/>
    <col min="526" max="526" width="15.625" style="1" customWidth="1"/>
    <col min="527" max="768" width="9" style="1"/>
    <col min="769" max="769" width="3" style="1" customWidth="1"/>
    <col min="770" max="771" width="5.25" style="1" customWidth="1"/>
    <col min="772" max="772" width="25.625" style="1" customWidth="1"/>
    <col min="773" max="773" width="29.375" style="1" customWidth="1"/>
    <col min="774" max="774" width="30.625" style="1" customWidth="1"/>
    <col min="775" max="777" width="10.625" style="1" customWidth="1"/>
    <col min="778" max="778" width="30.625" style="1" customWidth="1"/>
    <col min="779" max="779" width="5.25" style="1" customWidth="1"/>
    <col min="780" max="780" width="8.625" style="1" bestFit="1" customWidth="1"/>
    <col min="781" max="781" width="30.625" style="1" customWidth="1"/>
    <col min="782" max="782" width="15.625" style="1" customWidth="1"/>
    <col min="783" max="1024" width="9" style="1"/>
    <col min="1025" max="1025" width="3" style="1" customWidth="1"/>
    <col min="1026" max="1027" width="5.25" style="1" customWidth="1"/>
    <col min="1028" max="1028" width="25.625" style="1" customWidth="1"/>
    <col min="1029" max="1029" width="29.375" style="1" customWidth="1"/>
    <col min="1030" max="1030" width="30.625" style="1" customWidth="1"/>
    <col min="1031" max="1033" width="10.625" style="1" customWidth="1"/>
    <col min="1034" max="1034" width="30.625" style="1" customWidth="1"/>
    <col min="1035" max="1035" width="5.25" style="1" customWidth="1"/>
    <col min="1036" max="1036" width="8.625" style="1" bestFit="1" customWidth="1"/>
    <col min="1037" max="1037" width="30.625" style="1" customWidth="1"/>
    <col min="1038" max="1038" width="15.625" style="1" customWidth="1"/>
    <col min="1039" max="1280" width="9" style="1"/>
    <col min="1281" max="1281" width="3" style="1" customWidth="1"/>
    <col min="1282" max="1283" width="5.25" style="1" customWidth="1"/>
    <col min="1284" max="1284" width="25.625" style="1" customWidth="1"/>
    <col min="1285" max="1285" width="29.375" style="1" customWidth="1"/>
    <col min="1286" max="1286" width="30.625" style="1" customWidth="1"/>
    <col min="1287" max="1289" width="10.625" style="1" customWidth="1"/>
    <col min="1290" max="1290" width="30.625" style="1" customWidth="1"/>
    <col min="1291" max="1291" width="5.25" style="1" customWidth="1"/>
    <col min="1292" max="1292" width="8.625" style="1" bestFit="1" customWidth="1"/>
    <col min="1293" max="1293" width="30.625" style="1" customWidth="1"/>
    <col min="1294" max="1294" width="15.625" style="1" customWidth="1"/>
    <col min="1295" max="1536" width="9" style="1"/>
    <col min="1537" max="1537" width="3" style="1" customWidth="1"/>
    <col min="1538" max="1539" width="5.25" style="1" customWidth="1"/>
    <col min="1540" max="1540" width="25.625" style="1" customWidth="1"/>
    <col min="1541" max="1541" width="29.375" style="1" customWidth="1"/>
    <col min="1542" max="1542" width="30.625" style="1" customWidth="1"/>
    <col min="1543" max="1545" width="10.625" style="1" customWidth="1"/>
    <col min="1546" max="1546" width="30.625" style="1" customWidth="1"/>
    <col min="1547" max="1547" width="5.25" style="1" customWidth="1"/>
    <col min="1548" max="1548" width="8.625" style="1" bestFit="1" customWidth="1"/>
    <col min="1549" max="1549" width="30.625" style="1" customWidth="1"/>
    <col min="1550" max="1550" width="15.625" style="1" customWidth="1"/>
    <col min="1551" max="1792" width="9" style="1"/>
    <col min="1793" max="1793" width="3" style="1" customWidth="1"/>
    <col min="1794" max="1795" width="5.25" style="1" customWidth="1"/>
    <col min="1796" max="1796" width="25.625" style="1" customWidth="1"/>
    <col min="1797" max="1797" width="29.375" style="1" customWidth="1"/>
    <col min="1798" max="1798" width="30.625" style="1" customWidth="1"/>
    <col min="1799" max="1801" width="10.625" style="1" customWidth="1"/>
    <col min="1802" max="1802" width="30.625" style="1" customWidth="1"/>
    <col min="1803" max="1803" width="5.25" style="1" customWidth="1"/>
    <col min="1804" max="1804" width="8.625" style="1" bestFit="1" customWidth="1"/>
    <col min="1805" max="1805" width="30.625" style="1" customWidth="1"/>
    <col min="1806" max="1806" width="15.625" style="1" customWidth="1"/>
    <col min="1807" max="2048" width="9" style="1"/>
    <col min="2049" max="2049" width="3" style="1" customWidth="1"/>
    <col min="2050" max="2051" width="5.25" style="1" customWidth="1"/>
    <col min="2052" max="2052" width="25.625" style="1" customWidth="1"/>
    <col min="2053" max="2053" width="29.375" style="1" customWidth="1"/>
    <col min="2054" max="2054" width="30.625" style="1" customWidth="1"/>
    <col min="2055" max="2057" width="10.625" style="1" customWidth="1"/>
    <col min="2058" max="2058" width="30.625" style="1" customWidth="1"/>
    <col min="2059" max="2059" width="5.25" style="1" customWidth="1"/>
    <col min="2060" max="2060" width="8.625" style="1" bestFit="1" customWidth="1"/>
    <col min="2061" max="2061" width="30.625" style="1" customWidth="1"/>
    <col min="2062" max="2062" width="15.625" style="1" customWidth="1"/>
    <col min="2063" max="2304" width="9" style="1"/>
    <col min="2305" max="2305" width="3" style="1" customWidth="1"/>
    <col min="2306" max="2307" width="5.25" style="1" customWidth="1"/>
    <col min="2308" max="2308" width="25.625" style="1" customWidth="1"/>
    <col min="2309" max="2309" width="29.375" style="1" customWidth="1"/>
    <col min="2310" max="2310" width="30.625" style="1" customWidth="1"/>
    <col min="2311" max="2313" width="10.625" style="1" customWidth="1"/>
    <col min="2314" max="2314" width="30.625" style="1" customWidth="1"/>
    <col min="2315" max="2315" width="5.25" style="1" customWidth="1"/>
    <col min="2316" max="2316" width="8.625" style="1" bestFit="1" customWidth="1"/>
    <col min="2317" max="2317" width="30.625" style="1" customWidth="1"/>
    <col min="2318" max="2318" width="15.625" style="1" customWidth="1"/>
    <col min="2319" max="2560" width="9" style="1"/>
    <col min="2561" max="2561" width="3" style="1" customWidth="1"/>
    <col min="2562" max="2563" width="5.25" style="1" customWidth="1"/>
    <col min="2564" max="2564" width="25.625" style="1" customWidth="1"/>
    <col min="2565" max="2565" width="29.375" style="1" customWidth="1"/>
    <col min="2566" max="2566" width="30.625" style="1" customWidth="1"/>
    <col min="2567" max="2569" width="10.625" style="1" customWidth="1"/>
    <col min="2570" max="2570" width="30.625" style="1" customWidth="1"/>
    <col min="2571" max="2571" width="5.25" style="1" customWidth="1"/>
    <col min="2572" max="2572" width="8.625" style="1" bestFit="1" customWidth="1"/>
    <col min="2573" max="2573" width="30.625" style="1" customWidth="1"/>
    <col min="2574" max="2574" width="15.625" style="1" customWidth="1"/>
    <col min="2575" max="2816" width="9" style="1"/>
    <col min="2817" max="2817" width="3" style="1" customWidth="1"/>
    <col min="2818" max="2819" width="5.25" style="1" customWidth="1"/>
    <col min="2820" max="2820" width="25.625" style="1" customWidth="1"/>
    <col min="2821" max="2821" width="29.375" style="1" customWidth="1"/>
    <col min="2822" max="2822" width="30.625" style="1" customWidth="1"/>
    <col min="2823" max="2825" width="10.625" style="1" customWidth="1"/>
    <col min="2826" max="2826" width="30.625" style="1" customWidth="1"/>
    <col min="2827" max="2827" width="5.25" style="1" customWidth="1"/>
    <col min="2828" max="2828" width="8.625" style="1" bestFit="1" customWidth="1"/>
    <col min="2829" max="2829" width="30.625" style="1" customWidth="1"/>
    <col min="2830" max="2830" width="15.625" style="1" customWidth="1"/>
    <col min="2831" max="3072" width="9" style="1"/>
    <col min="3073" max="3073" width="3" style="1" customWidth="1"/>
    <col min="3074" max="3075" width="5.25" style="1" customWidth="1"/>
    <col min="3076" max="3076" width="25.625" style="1" customWidth="1"/>
    <col min="3077" max="3077" width="29.375" style="1" customWidth="1"/>
    <col min="3078" max="3078" width="30.625" style="1" customWidth="1"/>
    <col min="3079" max="3081" width="10.625" style="1" customWidth="1"/>
    <col min="3082" max="3082" width="30.625" style="1" customWidth="1"/>
    <col min="3083" max="3083" width="5.25" style="1" customWidth="1"/>
    <col min="3084" max="3084" width="8.625" style="1" bestFit="1" customWidth="1"/>
    <col min="3085" max="3085" width="30.625" style="1" customWidth="1"/>
    <col min="3086" max="3086" width="15.625" style="1" customWidth="1"/>
    <col min="3087" max="3328" width="9" style="1"/>
    <col min="3329" max="3329" width="3" style="1" customWidth="1"/>
    <col min="3330" max="3331" width="5.25" style="1" customWidth="1"/>
    <col min="3332" max="3332" width="25.625" style="1" customWidth="1"/>
    <col min="3333" max="3333" width="29.375" style="1" customWidth="1"/>
    <col min="3334" max="3334" width="30.625" style="1" customWidth="1"/>
    <col min="3335" max="3337" width="10.625" style="1" customWidth="1"/>
    <col min="3338" max="3338" width="30.625" style="1" customWidth="1"/>
    <col min="3339" max="3339" width="5.25" style="1" customWidth="1"/>
    <col min="3340" max="3340" width="8.625" style="1" bestFit="1" customWidth="1"/>
    <col min="3341" max="3341" width="30.625" style="1" customWidth="1"/>
    <col min="3342" max="3342" width="15.625" style="1" customWidth="1"/>
    <col min="3343" max="3584" width="9" style="1"/>
    <col min="3585" max="3585" width="3" style="1" customWidth="1"/>
    <col min="3586" max="3587" width="5.25" style="1" customWidth="1"/>
    <col min="3588" max="3588" width="25.625" style="1" customWidth="1"/>
    <col min="3589" max="3589" width="29.375" style="1" customWidth="1"/>
    <col min="3590" max="3590" width="30.625" style="1" customWidth="1"/>
    <col min="3591" max="3593" width="10.625" style="1" customWidth="1"/>
    <col min="3594" max="3594" width="30.625" style="1" customWidth="1"/>
    <col min="3595" max="3595" width="5.25" style="1" customWidth="1"/>
    <col min="3596" max="3596" width="8.625" style="1" bestFit="1" customWidth="1"/>
    <col min="3597" max="3597" width="30.625" style="1" customWidth="1"/>
    <col min="3598" max="3598" width="15.625" style="1" customWidth="1"/>
    <col min="3599" max="3840" width="9" style="1"/>
    <col min="3841" max="3841" width="3" style="1" customWidth="1"/>
    <col min="3842" max="3843" width="5.25" style="1" customWidth="1"/>
    <col min="3844" max="3844" width="25.625" style="1" customWidth="1"/>
    <col min="3845" max="3845" width="29.375" style="1" customWidth="1"/>
    <col min="3846" max="3846" width="30.625" style="1" customWidth="1"/>
    <col min="3847" max="3849" width="10.625" style="1" customWidth="1"/>
    <col min="3850" max="3850" width="30.625" style="1" customWidth="1"/>
    <col min="3851" max="3851" width="5.25" style="1" customWidth="1"/>
    <col min="3852" max="3852" width="8.625" style="1" bestFit="1" customWidth="1"/>
    <col min="3853" max="3853" width="30.625" style="1" customWidth="1"/>
    <col min="3854" max="3854" width="15.625" style="1" customWidth="1"/>
    <col min="3855" max="4096" width="9" style="1"/>
    <col min="4097" max="4097" width="3" style="1" customWidth="1"/>
    <col min="4098" max="4099" width="5.25" style="1" customWidth="1"/>
    <col min="4100" max="4100" width="25.625" style="1" customWidth="1"/>
    <col min="4101" max="4101" width="29.375" style="1" customWidth="1"/>
    <col min="4102" max="4102" width="30.625" style="1" customWidth="1"/>
    <col min="4103" max="4105" width="10.625" style="1" customWidth="1"/>
    <col min="4106" max="4106" width="30.625" style="1" customWidth="1"/>
    <col min="4107" max="4107" width="5.25" style="1" customWidth="1"/>
    <col min="4108" max="4108" width="8.625" style="1" bestFit="1" customWidth="1"/>
    <col min="4109" max="4109" width="30.625" style="1" customWidth="1"/>
    <col min="4110" max="4110" width="15.625" style="1" customWidth="1"/>
    <col min="4111" max="4352" width="9" style="1"/>
    <col min="4353" max="4353" width="3" style="1" customWidth="1"/>
    <col min="4354" max="4355" width="5.25" style="1" customWidth="1"/>
    <col min="4356" max="4356" width="25.625" style="1" customWidth="1"/>
    <col min="4357" max="4357" width="29.375" style="1" customWidth="1"/>
    <col min="4358" max="4358" width="30.625" style="1" customWidth="1"/>
    <col min="4359" max="4361" width="10.625" style="1" customWidth="1"/>
    <col min="4362" max="4362" width="30.625" style="1" customWidth="1"/>
    <col min="4363" max="4363" width="5.25" style="1" customWidth="1"/>
    <col min="4364" max="4364" width="8.625" style="1" bestFit="1" customWidth="1"/>
    <col min="4365" max="4365" width="30.625" style="1" customWidth="1"/>
    <col min="4366" max="4366" width="15.625" style="1" customWidth="1"/>
    <col min="4367" max="4608" width="9" style="1"/>
    <col min="4609" max="4609" width="3" style="1" customWidth="1"/>
    <col min="4610" max="4611" width="5.25" style="1" customWidth="1"/>
    <col min="4612" max="4612" width="25.625" style="1" customWidth="1"/>
    <col min="4613" max="4613" width="29.375" style="1" customWidth="1"/>
    <col min="4614" max="4614" width="30.625" style="1" customWidth="1"/>
    <col min="4615" max="4617" width="10.625" style="1" customWidth="1"/>
    <col min="4618" max="4618" width="30.625" style="1" customWidth="1"/>
    <col min="4619" max="4619" width="5.25" style="1" customWidth="1"/>
    <col min="4620" max="4620" width="8.625" style="1" bestFit="1" customWidth="1"/>
    <col min="4621" max="4621" width="30.625" style="1" customWidth="1"/>
    <col min="4622" max="4622" width="15.625" style="1" customWidth="1"/>
    <col min="4623" max="4864" width="9" style="1"/>
    <col min="4865" max="4865" width="3" style="1" customWidth="1"/>
    <col min="4866" max="4867" width="5.25" style="1" customWidth="1"/>
    <col min="4868" max="4868" width="25.625" style="1" customWidth="1"/>
    <col min="4869" max="4869" width="29.375" style="1" customWidth="1"/>
    <col min="4870" max="4870" width="30.625" style="1" customWidth="1"/>
    <col min="4871" max="4873" width="10.625" style="1" customWidth="1"/>
    <col min="4874" max="4874" width="30.625" style="1" customWidth="1"/>
    <col min="4875" max="4875" width="5.25" style="1" customWidth="1"/>
    <col min="4876" max="4876" width="8.625" style="1" bestFit="1" customWidth="1"/>
    <col min="4877" max="4877" width="30.625" style="1" customWidth="1"/>
    <col min="4878" max="4878" width="15.625" style="1" customWidth="1"/>
    <col min="4879" max="5120" width="9" style="1"/>
    <col min="5121" max="5121" width="3" style="1" customWidth="1"/>
    <col min="5122" max="5123" width="5.25" style="1" customWidth="1"/>
    <col min="5124" max="5124" width="25.625" style="1" customWidth="1"/>
    <col min="5125" max="5125" width="29.375" style="1" customWidth="1"/>
    <col min="5126" max="5126" width="30.625" style="1" customWidth="1"/>
    <col min="5127" max="5129" width="10.625" style="1" customWidth="1"/>
    <col min="5130" max="5130" width="30.625" style="1" customWidth="1"/>
    <col min="5131" max="5131" width="5.25" style="1" customWidth="1"/>
    <col min="5132" max="5132" width="8.625" style="1" bestFit="1" customWidth="1"/>
    <col min="5133" max="5133" width="30.625" style="1" customWidth="1"/>
    <col min="5134" max="5134" width="15.625" style="1" customWidth="1"/>
    <col min="5135" max="5376" width="9" style="1"/>
    <col min="5377" max="5377" width="3" style="1" customWidth="1"/>
    <col min="5378" max="5379" width="5.25" style="1" customWidth="1"/>
    <col min="5380" max="5380" width="25.625" style="1" customWidth="1"/>
    <col min="5381" max="5381" width="29.375" style="1" customWidth="1"/>
    <col min="5382" max="5382" width="30.625" style="1" customWidth="1"/>
    <col min="5383" max="5385" width="10.625" style="1" customWidth="1"/>
    <col min="5386" max="5386" width="30.625" style="1" customWidth="1"/>
    <col min="5387" max="5387" width="5.25" style="1" customWidth="1"/>
    <col min="5388" max="5388" width="8.625" style="1" bestFit="1" customWidth="1"/>
    <col min="5389" max="5389" width="30.625" style="1" customWidth="1"/>
    <col min="5390" max="5390" width="15.625" style="1" customWidth="1"/>
    <col min="5391" max="5632" width="9" style="1"/>
    <col min="5633" max="5633" width="3" style="1" customWidth="1"/>
    <col min="5634" max="5635" width="5.25" style="1" customWidth="1"/>
    <col min="5636" max="5636" width="25.625" style="1" customWidth="1"/>
    <col min="5637" max="5637" width="29.375" style="1" customWidth="1"/>
    <col min="5638" max="5638" width="30.625" style="1" customWidth="1"/>
    <col min="5639" max="5641" width="10.625" style="1" customWidth="1"/>
    <col min="5642" max="5642" width="30.625" style="1" customWidth="1"/>
    <col min="5643" max="5643" width="5.25" style="1" customWidth="1"/>
    <col min="5644" max="5644" width="8.625" style="1" bestFit="1" customWidth="1"/>
    <col min="5645" max="5645" width="30.625" style="1" customWidth="1"/>
    <col min="5646" max="5646" width="15.625" style="1" customWidth="1"/>
    <col min="5647" max="5888" width="9" style="1"/>
    <col min="5889" max="5889" width="3" style="1" customWidth="1"/>
    <col min="5890" max="5891" width="5.25" style="1" customWidth="1"/>
    <col min="5892" max="5892" width="25.625" style="1" customWidth="1"/>
    <col min="5893" max="5893" width="29.375" style="1" customWidth="1"/>
    <col min="5894" max="5894" width="30.625" style="1" customWidth="1"/>
    <col min="5895" max="5897" width="10.625" style="1" customWidth="1"/>
    <col min="5898" max="5898" width="30.625" style="1" customWidth="1"/>
    <col min="5899" max="5899" width="5.25" style="1" customWidth="1"/>
    <col min="5900" max="5900" width="8.625" style="1" bestFit="1" customWidth="1"/>
    <col min="5901" max="5901" width="30.625" style="1" customWidth="1"/>
    <col min="5902" max="5902" width="15.625" style="1" customWidth="1"/>
    <col min="5903" max="6144" width="9" style="1"/>
    <col min="6145" max="6145" width="3" style="1" customWidth="1"/>
    <col min="6146" max="6147" width="5.25" style="1" customWidth="1"/>
    <col min="6148" max="6148" width="25.625" style="1" customWidth="1"/>
    <col min="6149" max="6149" width="29.375" style="1" customWidth="1"/>
    <col min="6150" max="6150" width="30.625" style="1" customWidth="1"/>
    <col min="6151" max="6153" width="10.625" style="1" customWidth="1"/>
    <col min="6154" max="6154" width="30.625" style="1" customWidth="1"/>
    <col min="6155" max="6155" width="5.25" style="1" customWidth="1"/>
    <col min="6156" max="6156" width="8.625" style="1" bestFit="1" customWidth="1"/>
    <col min="6157" max="6157" width="30.625" style="1" customWidth="1"/>
    <col min="6158" max="6158" width="15.625" style="1" customWidth="1"/>
    <col min="6159" max="6400" width="9" style="1"/>
    <col min="6401" max="6401" width="3" style="1" customWidth="1"/>
    <col min="6402" max="6403" width="5.25" style="1" customWidth="1"/>
    <col min="6404" max="6404" width="25.625" style="1" customWidth="1"/>
    <col min="6405" max="6405" width="29.375" style="1" customWidth="1"/>
    <col min="6406" max="6406" width="30.625" style="1" customWidth="1"/>
    <col min="6407" max="6409" width="10.625" style="1" customWidth="1"/>
    <col min="6410" max="6410" width="30.625" style="1" customWidth="1"/>
    <col min="6411" max="6411" width="5.25" style="1" customWidth="1"/>
    <col min="6412" max="6412" width="8.625" style="1" bestFit="1" customWidth="1"/>
    <col min="6413" max="6413" width="30.625" style="1" customWidth="1"/>
    <col min="6414" max="6414" width="15.625" style="1" customWidth="1"/>
    <col min="6415" max="6656" width="9" style="1"/>
    <col min="6657" max="6657" width="3" style="1" customWidth="1"/>
    <col min="6658" max="6659" width="5.25" style="1" customWidth="1"/>
    <col min="6660" max="6660" width="25.625" style="1" customWidth="1"/>
    <col min="6661" max="6661" width="29.375" style="1" customWidth="1"/>
    <col min="6662" max="6662" width="30.625" style="1" customWidth="1"/>
    <col min="6663" max="6665" width="10.625" style="1" customWidth="1"/>
    <col min="6666" max="6666" width="30.625" style="1" customWidth="1"/>
    <col min="6667" max="6667" width="5.25" style="1" customWidth="1"/>
    <col min="6668" max="6668" width="8.625" style="1" bestFit="1" customWidth="1"/>
    <col min="6669" max="6669" width="30.625" style="1" customWidth="1"/>
    <col min="6670" max="6670" width="15.625" style="1" customWidth="1"/>
    <col min="6671" max="6912" width="9" style="1"/>
    <col min="6913" max="6913" width="3" style="1" customWidth="1"/>
    <col min="6914" max="6915" width="5.25" style="1" customWidth="1"/>
    <col min="6916" max="6916" width="25.625" style="1" customWidth="1"/>
    <col min="6917" max="6917" width="29.375" style="1" customWidth="1"/>
    <col min="6918" max="6918" width="30.625" style="1" customWidth="1"/>
    <col min="6919" max="6921" width="10.625" style="1" customWidth="1"/>
    <col min="6922" max="6922" width="30.625" style="1" customWidth="1"/>
    <col min="6923" max="6923" width="5.25" style="1" customWidth="1"/>
    <col min="6924" max="6924" width="8.625" style="1" bestFit="1" customWidth="1"/>
    <col min="6925" max="6925" width="30.625" style="1" customWidth="1"/>
    <col min="6926" max="6926" width="15.625" style="1" customWidth="1"/>
    <col min="6927" max="7168" width="9" style="1"/>
    <col min="7169" max="7169" width="3" style="1" customWidth="1"/>
    <col min="7170" max="7171" width="5.25" style="1" customWidth="1"/>
    <col min="7172" max="7172" width="25.625" style="1" customWidth="1"/>
    <col min="7173" max="7173" width="29.375" style="1" customWidth="1"/>
    <col min="7174" max="7174" width="30.625" style="1" customWidth="1"/>
    <col min="7175" max="7177" width="10.625" style="1" customWidth="1"/>
    <col min="7178" max="7178" width="30.625" style="1" customWidth="1"/>
    <col min="7179" max="7179" width="5.25" style="1" customWidth="1"/>
    <col min="7180" max="7180" width="8.625" style="1" bestFit="1" customWidth="1"/>
    <col min="7181" max="7181" width="30.625" style="1" customWidth="1"/>
    <col min="7182" max="7182" width="15.625" style="1" customWidth="1"/>
    <col min="7183" max="7424" width="9" style="1"/>
    <col min="7425" max="7425" width="3" style="1" customWidth="1"/>
    <col min="7426" max="7427" width="5.25" style="1" customWidth="1"/>
    <col min="7428" max="7428" width="25.625" style="1" customWidth="1"/>
    <col min="7429" max="7429" width="29.375" style="1" customWidth="1"/>
    <col min="7430" max="7430" width="30.625" style="1" customWidth="1"/>
    <col min="7431" max="7433" width="10.625" style="1" customWidth="1"/>
    <col min="7434" max="7434" width="30.625" style="1" customWidth="1"/>
    <col min="7435" max="7435" width="5.25" style="1" customWidth="1"/>
    <col min="7436" max="7436" width="8.625" style="1" bestFit="1" customWidth="1"/>
    <col min="7437" max="7437" width="30.625" style="1" customWidth="1"/>
    <col min="7438" max="7438" width="15.625" style="1" customWidth="1"/>
    <col min="7439" max="7680" width="9" style="1"/>
    <col min="7681" max="7681" width="3" style="1" customWidth="1"/>
    <col min="7682" max="7683" width="5.25" style="1" customWidth="1"/>
    <col min="7684" max="7684" width="25.625" style="1" customWidth="1"/>
    <col min="7685" max="7685" width="29.375" style="1" customWidth="1"/>
    <col min="7686" max="7686" width="30.625" style="1" customWidth="1"/>
    <col min="7687" max="7689" width="10.625" style="1" customWidth="1"/>
    <col min="7690" max="7690" width="30.625" style="1" customWidth="1"/>
    <col min="7691" max="7691" width="5.25" style="1" customWidth="1"/>
    <col min="7692" max="7692" width="8.625" style="1" bestFit="1" customWidth="1"/>
    <col min="7693" max="7693" width="30.625" style="1" customWidth="1"/>
    <col min="7694" max="7694" width="15.625" style="1" customWidth="1"/>
    <col min="7695" max="7936" width="9" style="1"/>
    <col min="7937" max="7937" width="3" style="1" customWidth="1"/>
    <col min="7938" max="7939" width="5.25" style="1" customWidth="1"/>
    <col min="7940" max="7940" width="25.625" style="1" customWidth="1"/>
    <col min="7941" max="7941" width="29.375" style="1" customWidth="1"/>
    <col min="7942" max="7942" width="30.625" style="1" customWidth="1"/>
    <col min="7943" max="7945" width="10.625" style="1" customWidth="1"/>
    <col min="7946" max="7946" width="30.625" style="1" customWidth="1"/>
    <col min="7947" max="7947" width="5.25" style="1" customWidth="1"/>
    <col min="7948" max="7948" width="8.625" style="1" bestFit="1" customWidth="1"/>
    <col min="7949" max="7949" width="30.625" style="1" customWidth="1"/>
    <col min="7950" max="7950" width="15.625" style="1" customWidth="1"/>
    <col min="7951" max="8192" width="9" style="1"/>
    <col min="8193" max="8193" width="3" style="1" customWidth="1"/>
    <col min="8194" max="8195" width="5.25" style="1" customWidth="1"/>
    <col min="8196" max="8196" width="25.625" style="1" customWidth="1"/>
    <col min="8197" max="8197" width="29.375" style="1" customWidth="1"/>
    <col min="8198" max="8198" width="30.625" style="1" customWidth="1"/>
    <col min="8199" max="8201" width="10.625" style="1" customWidth="1"/>
    <col min="8202" max="8202" width="30.625" style="1" customWidth="1"/>
    <col min="8203" max="8203" width="5.25" style="1" customWidth="1"/>
    <col min="8204" max="8204" width="8.625" style="1" bestFit="1" customWidth="1"/>
    <col min="8205" max="8205" width="30.625" style="1" customWidth="1"/>
    <col min="8206" max="8206" width="15.625" style="1" customWidth="1"/>
    <col min="8207" max="8448" width="9" style="1"/>
    <col min="8449" max="8449" width="3" style="1" customWidth="1"/>
    <col min="8450" max="8451" width="5.25" style="1" customWidth="1"/>
    <col min="8452" max="8452" width="25.625" style="1" customWidth="1"/>
    <col min="8453" max="8453" width="29.375" style="1" customWidth="1"/>
    <col min="8454" max="8454" width="30.625" style="1" customWidth="1"/>
    <col min="8455" max="8457" width="10.625" style="1" customWidth="1"/>
    <col min="8458" max="8458" width="30.625" style="1" customWidth="1"/>
    <col min="8459" max="8459" width="5.25" style="1" customWidth="1"/>
    <col min="8460" max="8460" width="8.625" style="1" bestFit="1" customWidth="1"/>
    <col min="8461" max="8461" width="30.625" style="1" customWidth="1"/>
    <col min="8462" max="8462" width="15.625" style="1" customWidth="1"/>
    <col min="8463" max="8704" width="9" style="1"/>
    <col min="8705" max="8705" width="3" style="1" customWidth="1"/>
    <col min="8706" max="8707" width="5.25" style="1" customWidth="1"/>
    <col min="8708" max="8708" width="25.625" style="1" customWidth="1"/>
    <col min="8709" max="8709" width="29.375" style="1" customWidth="1"/>
    <col min="8710" max="8710" width="30.625" style="1" customWidth="1"/>
    <col min="8711" max="8713" width="10.625" style="1" customWidth="1"/>
    <col min="8714" max="8714" width="30.625" style="1" customWidth="1"/>
    <col min="8715" max="8715" width="5.25" style="1" customWidth="1"/>
    <col min="8716" max="8716" width="8.625" style="1" bestFit="1" customWidth="1"/>
    <col min="8717" max="8717" width="30.625" style="1" customWidth="1"/>
    <col min="8718" max="8718" width="15.625" style="1" customWidth="1"/>
    <col min="8719" max="8960" width="9" style="1"/>
    <col min="8961" max="8961" width="3" style="1" customWidth="1"/>
    <col min="8962" max="8963" width="5.25" style="1" customWidth="1"/>
    <col min="8964" max="8964" width="25.625" style="1" customWidth="1"/>
    <col min="8965" max="8965" width="29.375" style="1" customWidth="1"/>
    <col min="8966" max="8966" width="30.625" style="1" customWidth="1"/>
    <col min="8967" max="8969" width="10.625" style="1" customWidth="1"/>
    <col min="8970" max="8970" width="30.625" style="1" customWidth="1"/>
    <col min="8971" max="8971" width="5.25" style="1" customWidth="1"/>
    <col min="8972" max="8972" width="8.625" style="1" bestFit="1" customWidth="1"/>
    <col min="8973" max="8973" width="30.625" style="1" customWidth="1"/>
    <col min="8974" max="8974" width="15.625" style="1" customWidth="1"/>
    <col min="8975" max="9216" width="9" style="1"/>
    <col min="9217" max="9217" width="3" style="1" customWidth="1"/>
    <col min="9218" max="9219" width="5.25" style="1" customWidth="1"/>
    <col min="9220" max="9220" width="25.625" style="1" customWidth="1"/>
    <col min="9221" max="9221" width="29.375" style="1" customWidth="1"/>
    <col min="9222" max="9222" width="30.625" style="1" customWidth="1"/>
    <col min="9223" max="9225" width="10.625" style="1" customWidth="1"/>
    <col min="9226" max="9226" width="30.625" style="1" customWidth="1"/>
    <col min="9227" max="9227" width="5.25" style="1" customWidth="1"/>
    <col min="9228" max="9228" width="8.625" style="1" bestFit="1" customWidth="1"/>
    <col min="9229" max="9229" width="30.625" style="1" customWidth="1"/>
    <col min="9230" max="9230" width="15.625" style="1" customWidth="1"/>
    <col min="9231" max="9472" width="9" style="1"/>
    <col min="9473" max="9473" width="3" style="1" customWidth="1"/>
    <col min="9474" max="9475" width="5.25" style="1" customWidth="1"/>
    <col min="9476" max="9476" width="25.625" style="1" customWidth="1"/>
    <col min="9477" max="9477" width="29.375" style="1" customWidth="1"/>
    <col min="9478" max="9478" width="30.625" style="1" customWidth="1"/>
    <col min="9479" max="9481" width="10.625" style="1" customWidth="1"/>
    <col min="9482" max="9482" width="30.625" style="1" customWidth="1"/>
    <col min="9483" max="9483" width="5.25" style="1" customWidth="1"/>
    <col min="9484" max="9484" width="8.625" style="1" bestFit="1" customWidth="1"/>
    <col min="9485" max="9485" width="30.625" style="1" customWidth="1"/>
    <col min="9486" max="9486" width="15.625" style="1" customWidth="1"/>
    <col min="9487" max="9728" width="9" style="1"/>
    <col min="9729" max="9729" width="3" style="1" customWidth="1"/>
    <col min="9730" max="9731" width="5.25" style="1" customWidth="1"/>
    <col min="9732" max="9732" width="25.625" style="1" customWidth="1"/>
    <col min="9733" max="9733" width="29.375" style="1" customWidth="1"/>
    <col min="9734" max="9734" width="30.625" style="1" customWidth="1"/>
    <col min="9735" max="9737" width="10.625" style="1" customWidth="1"/>
    <col min="9738" max="9738" width="30.625" style="1" customWidth="1"/>
    <col min="9739" max="9739" width="5.25" style="1" customWidth="1"/>
    <col min="9740" max="9740" width="8.625" style="1" bestFit="1" customWidth="1"/>
    <col min="9741" max="9741" width="30.625" style="1" customWidth="1"/>
    <col min="9742" max="9742" width="15.625" style="1" customWidth="1"/>
    <col min="9743" max="9984" width="9" style="1"/>
    <col min="9985" max="9985" width="3" style="1" customWidth="1"/>
    <col min="9986" max="9987" width="5.25" style="1" customWidth="1"/>
    <col min="9988" max="9988" width="25.625" style="1" customWidth="1"/>
    <col min="9989" max="9989" width="29.375" style="1" customWidth="1"/>
    <col min="9990" max="9990" width="30.625" style="1" customWidth="1"/>
    <col min="9991" max="9993" width="10.625" style="1" customWidth="1"/>
    <col min="9994" max="9994" width="30.625" style="1" customWidth="1"/>
    <col min="9995" max="9995" width="5.25" style="1" customWidth="1"/>
    <col min="9996" max="9996" width="8.625" style="1" bestFit="1" customWidth="1"/>
    <col min="9997" max="9997" width="30.625" style="1" customWidth="1"/>
    <col min="9998" max="9998" width="15.625" style="1" customWidth="1"/>
    <col min="9999" max="10240" width="9" style="1"/>
    <col min="10241" max="10241" width="3" style="1" customWidth="1"/>
    <col min="10242" max="10243" width="5.25" style="1" customWidth="1"/>
    <col min="10244" max="10244" width="25.625" style="1" customWidth="1"/>
    <col min="10245" max="10245" width="29.375" style="1" customWidth="1"/>
    <col min="10246" max="10246" width="30.625" style="1" customWidth="1"/>
    <col min="10247" max="10249" width="10.625" style="1" customWidth="1"/>
    <col min="10250" max="10250" width="30.625" style="1" customWidth="1"/>
    <col min="10251" max="10251" width="5.25" style="1" customWidth="1"/>
    <col min="10252" max="10252" width="8.625" style="1" bestFit="1" customWidth="1"/>
    <col min="10253" max="10253" width="30.625" style="1" customWidth="1"/>
    <col min="10254" max="10254" width="15.625" style="1" customWidth="1"/>
    <col min="10255" max="10496" width="9" style="1"/>
    <col min="10497" max="10497" width="3" style="1" customWidth="1"/>
    <col min="10498" max="10499" width="5.25" style="1" customWidth="1"/>
    <col min="10500" max="10500" width="25.625" style="1" customWidth="1"/>
    <col min="10501" max="10501" width="29.375" style="1" customWidth="1"/>
    <col min="10502" max="10502" width="30.625" style="1" customWidth="1"/>
    <col min="10503" max="10505" width="10.625" style="1" customWidth="1"/>
    <col min="10506" max="10506" width="30.625" style="1" customWidth="1"/>
    <col min="10507" max="10507" width="5.25" style="1" customWidth="1"/>
    <col min="10508" max="10508" width="8.625" style="1" bestFit="1" customWidth="1"/>
    <col min="10509" max="10509" width="30.625" style="1" customWidth="1"/>
    <col min="10510" max="10510" width="15.625" style="1" customWidth="1"/>
    <col min="10511" max="10752" width="9" style="1"/>
    <col min="10753" max="10753" width="3" style="1" customWidth="1"/>
    <col min="10754" max="10755" width="5.25" style="1" customWidth="1"/>
    <col min="10756" max="10756" width="25.625" style="1" customWidth="1"/>
    <col min="10757" max="10757" width="29.375" style="1" customWidth="1"/>
    <col min="10758" max="10758" width="30.625" style="1" customWidth="1"/>
    <col min="10759" max="10761" width="10.625" style="1" customWidth="1"/>
    <col min="10762" max="10762" width="30.625" style="1" customWidth="1"/>
    <col min="10763" max="10763" width="5.25" style="1" customWidth="1"/>
    <col min="10764" max="10764" width="8.625" style="1" bestFit="1" customWidth="1"/>
    <col min="10765" max="10765" width="30.625" style="1" customWidth="1"/>
    <col min="10766" max="10766" width="15.625" style="1" customWidth="1"/>
    <col min="10767" max="11008" width="9" style="1"/>
    <col min="11009" max="11009" width="3" style="1" customWidth="1"/>
    <col min="11010" max="11011" width="5.25" style="1" customWidth="1"/>
    <col min="11012" max="11012" width="25.625" style="1" customWidth="1"/>
    <col min="11013" max="11013" width="29.375" style="1" customWidth="1"/>
    <col min="11014" max="11014" width="30.625" style="1" customWidth="1"/>
    <col min="11015" max="11017" width="10.625" style="1" customWidth="1"/>
    <col min="11018" max="11018" width="30.625" style="1" customWidth="1"/>
    <col min="11019" max="11019" width="5.25" style="1" customWidth="1"/>
    <col min="11020" max="11020" width="8.625" style="1" bestFit="1" customWidth="1"/>
    <col min="11021" max="11021" width="30.625" style="1" customWidth="1"/>
    <col min="11022" max="11022" width="15.625" style="1" customWidth="1"/>
    <col min="11023" max="11264" width="9" style="1"/>
    <col min="11265" max="11265" width="3" style="1" customWidth="1"/>
    <col min="11266" max="11267" width="5.25" style="1" customWidth="1"/>
    <col min="11268" max="11268" width="25.625" style="1" customWidth="1"/>
    <col min="11269" max="11269" width="29.375" style="1" customWidth="1"/>
    <col min="11270" max="11270" width="30.625" style="1" customWidth="1"/>
    <col min="11271" max="11273" width="10.625" style="1" customWidth="1"/>
    <col min="11274" max="11274" width="30.625" style="1" customWidth="1"/>
    <col min="11275" max="11275" width="5.25" style="1" customWidth="1"/>
    <col min="11276" max="11276" width="8.625" style="1" bestFit="1" customWidth="1"/>
    <col min="11277" max="11277" width="30.625" style="1" customWidth="1"/>
    <col min="11278" max="11278" width="15.625" style="1" customWidth="1"/>
    <col min="11279" max="11520" width="9" style="1"/>
    <col min="11521" max="11521" width="3" style="1" customWidth="1"/>
    <col min="11522" max="11523" width="5.25" style="1" customWidth="1"/>
    <col min="11524" max="11524" width="25.625" style="1" customWidth="1"/>
    <col min="11525" max="11525" width="29.375" style="1" customWidth="1"/>
    <col min="11526" max="11526" width="30.625" style="1" customWidth="1"/>
    <col min="11527" max="11529" width="10.625" style="1" customWidth="1"/>
    <col min="11530" max="11530" width="30.625" style="1" customWidth="1"/>
    <col min="11531" max="11531" width="5.25" style="1" customWidth="1"/>
    <col min="11532" max="11532" width="8.625" style="1" bestFit="1" customWidth="1"/>
    <col min="11533" max="11533" width="30.625" style="1" customWidth="1"/>
    <col min="11534" max="11534" width="15.625" style="1" customWidth="1"/>
    <col min="11535" max="11776" width="9" style="1"/>
    <col min="11777" max="11777" width="3" style="1" customWidth="1"/>
    <col min="11778" max="11779" width="5.25" style="1" customWidth="1"/>
    <col min="11780" max="11780" width="25.625" style="1" customWidth="1"/>
    <col min="11781" max="11781" width="29.375" style="1" customWidth="1"/>
    <col min="11782" max="11782" width="30.625" style="1" customWidth="1"/>
    <col min="11783" max="11785" width="10.625" style="1" customWidth="1"/>
    <col min="11786" max="11786" width="30.625" style="1" customWidth="1"/>
    <col min="11787" max="11787" width="5.25" style="1" customWidth="1"/>
    <col min="11788" max="11788" width="8.625" style="1" bestFit="1" customWidth="1"/>
    <col min="11789" max="11789" width="30.625" style="1" customWidth="1"/>
    <col min="11790" max="11790" width="15.625" style="1" customWidth="1"/>
    <col min="11791" max="12032" width="9" style="1"/>
    <col min="12033" max="12033" width="3" style="1" customWidth="1"/>
    <col min="12034" max="12035" width="5.25" style="1" customWidth="1"/>
    <col min="12036" max="12036" width="25.625" style="1" customWidth="1"/>
    <col min="12037" max="12037" width="29.375" style="1" customWidth="1"/>
    <col min="12038" max="12038" width="30.625" style="1" customWidth="1"/>
    <col min="12039" max="12041" width="10.625" style="1" customWidth="1"/>
    <col min="12042" max="12042" width="30.625" style="1" customWidth="1"/>
    <col min="12043" max="12043" width="5.25" style="1" customWidth="1"/>
    <col min="12044" max="12044" width="8.625" style="1" bestFit="1" customWidth="1"/>
    <col min="12045" max="12045" width="30.625" style="1" customWidth="1"/>
    <col min="12046" max="12046" width="15.625" style="1" customWidth="1"/>
    <col min="12047" max="12288" width="9" style="1"/>
    <col min="12289" max="12289" width="3" style="1" customWidth="1"/>
    <col min="12290" max="12291" width="5.25" style="1" customWidth="1"/>
    <col min="12292" max="12292" width="25.625" style="1" customWidth="1"/>
    <col min="12293" max="12293" width="29.375" style="1" customWidth="1"/>
    <col min="12294" max="12294" width="30.625" style="1" customWidth="1"/>
    <col min="12295" max="12297" width="10.625" style="1" customWidth="1"/>
    <col min="12298" max="12298" width="30.625" style="1" customWidth="1"/>
    <col min="12299" max="12299" width="5.25" style="1" customWidth="1"/>
    <col min="12300" max="12300" width="8.625" style="1" bestFit="1" customWidth="1"/>
    <col min="12301" max="12301" width="30.625" style="1" customWidth="1"/>
    <col min="12302" max="12302" width="15.625" style="1" customWidth="1"/>
    <col min="12303" max="12544" width="9" style="1"/>
    <col min="12545" max="12545" width="3" style="1" customWidth="1"/>
    <col min="12546" max="12547" width="5.25" style="1" customWidth="1"/>
    <col min="12548" max="12548" width="25.625" style="1" customWidth="1"/>
    <col min="12549" max="12549" width="29.375" style="1" customWidth="1"/>
    <col min="12550" max="12550" width="30.625" style="1" customWidth="1"/>
    <col min="12551" max="12553" width="10.625" style="1" customWidth="1"/>
    <col min="12554" max="12554" width="30.625" style="1" customWidth="1"/>
    <col min="12555" max="12555" width="5.25" style="1" customWidth="1"/>
    <col min="12556" max="12556" width="8.625" style="1" bestFit="1" customWidth="1"/>
    <col min="12557" max="12557" width="30.625" style="1" customWidth="1"/>
    <col min="12558" max="12558" width="15.625" style="1" customWidth="1"/>
    <col min="12559" max="12800" width="9" style="1"/>
    <col min="12801" max="12801" width="3" style="1" customWidth="1"/>
    <col min="12802" max="12803" width="5.25" style="1" customWidth="1"/>
    <col min="12804" max="12804" width="25.625" style="1" customWidth="1"/>
    <col min="12805" max="12805" width="29.375" style="1" customWidth="1"/>
    <col min="12806" max="12806" width="30.625" style="1" customWidth="1"/>
    <col min="12807" max="12809" width="10.625" style="1" customWidth="1"/>
    <col min="12810" max="12810" width="30.625" style="1" customWidth="1"/>
    <col min="12811" max="12811" width="5.25" style="1" customWidth="1"/>
    <col min="12812" max="12812" width="8.625" style="1" bestFit="1" customWidth="1"/>
    <col min="12813" max="12813" width="30.625" style="1" customWidth="1"/>
    <col min="12814" max="12814" width="15.625" style="1" customWidth="1"/>
    <col min="12815" max="13056" width="9" style="1"/>
    <col min="13057" max="13057" width="3" style="1" customWidth="1"/>
    <col min="13058" max="13059" width="5.25" style="1" customWidth="1"/>
    <col min="13060" max="13060" width="25.625" style="1" customWidth="1"/>
    <col min="13061" max="13061" width="29.375" style="1" customWidth="1"/>
    <col min="13062" max="13062" width="30.625" style="1" customWidth="1"/>
    <col min="13063" max="13065" width="10.625" style="1" customWidth="1"/>
    <col min="13066" max="13066" width="30.625" style="1" customWidth="1"/>
    <col min="13067" max="13067" width="5.25" style="1" customWidth="1"/>
    <col min="13068" max="13068" width="8.625" style="1" bestFit="1" customWidth="1"/>
    <col min="13069" max="13069" width="30.625" style="1" customWidth="1"/>
    <col min="13070" max="13070" width="15.625" style="1" customWidth="1"/>
    <col min="13071" max="13312" width="9" style="1"/>
    <col min="13313" max="13313" width="3" style="1" customWidth="1"/>
    <col min="13314" max="13315" width="5.25" style="1" customWidth="1"/>
    <col min="13316" max="13316" width="25.625" style="1" customWidth="1"/>
    <col min="13317" max="13317" width="29.375" style="1" customWidth="1"/>
    <col min="13318" max="13318" width="30.625" style="1" customWidth="1"/>
    <col min="13319" max="13321" width="10.625" style="1" customWidth="1"/>
    <col min="13322" max="13322" width="30.625" style="1" customWidth="1"/>
    <col min="13323" max="13323" width="5.25" style="1" customWidth="1"/>
    <col min="13324" max="13324" width="8.625" style="1" bestFit="1" customWidth="1"/>
    <col min="13325" max="13325" width="30.625" style="1" customWidth="1"/>
    <col min="13326" max="13326" width="15.625" style="1" customWidth="1"/>
    <col min="13327" max="13568" width="9" style="1"/>
    <col min="13569" max="13569" width="3" style="1" customWidth="1"/>
    <col min="13570" max="13571" width="5.25" style="1" customWidth="1"/>
    <col min="13572" max="13572" width="25.625" style="1" customWidth="1"/>
    <col min="13573" max="13573" width="29.375" style="1" customWidth="1"/>
    <col min="13574" max="13574" width="30.625" style="1" customWidth="1"/>
    <col min="13575" max="13577" width="10.625" style="1" customWidth="1"/>
    <col min="13578" max="13578" width="30.625" style="1" customWidth="1"/>
    <col min="13579" max="13579" width="5.25" style="1" customWidth="1"/>
    <col min="13580" max="13580" width="8.625" style="1" bestFit="1" customWidth="1"/>
    <col min="13581" max="13581" width="30.625" style="1" customWidth="1"/>
    <col min="13582" max="13582" width="15.625" style="1" customWidth="1"/>
    <col min="13583" max="13824" width="9" style="1"/>
    <col min="13825" max="13825" width="3" style="1" customWidth="1"/>
    <col min="13826" max="13827" width="5.25" style="1" customWidth="1"/>
    <col min="13828" max="13828" width="25.625" style="1" customWidth="1"/>
    <col min="13829" max="13829" width="29.375" style="1" customWidth="1"/>
    <col min="13830" max="13830" width="30.625" style="1" customWidth="1"/>
    <col min="13831" max="13833" width="10.625" style="1" customWidth="1"/>
    <col min="13834" max="13834" width="30.625" style="1" customWidth="1"/>
    <col min="13835" max="13835" width="5.25" style="1" customWidth="1"/>
    <col min="13836" max="13836" width="8.625" style="1" bestFit="1" customWidth="1"/>
    <col min="13837" max="13837" width="30.625" style="1" customWidth="1"/>
    <col min="13838" max="13838" width="15.625" style="1" customWidth="1"/>
    <col min="13839" max="14080" width="9" style="1"/>
    <col min="14081" max="14081" width="3" style="1" customWidth="1"/>
    <col min="14082" max="14083" width="5.25" style="1" customWidth="1"/>
    <col min="14084" max="14084" width="25.625" style="1" customWidth="1"/>
    <col min="14085" max="14085" width="29.375" style="1" customWidth="1"/>
    <col min="14086" max="14086" width="30.625" style="1" customWidth="1"/>
    <col min="14087" max="14089" width="10.625" style="1" customWidth="1"/>
    <col min="14090" max="14090" width="30.625" style="1" customWidth="1"/>
    <col min="14091" max="14091" width="5.25" style="1" customWidth="1"/>
    <col min="14092" max="14092" width="8.625" style="1" bestFit="1" customWidth="1"/>
    <col min="14093" max="14093" width="30.625" style="1" customWidth="1"/>
    <col min="14094" max="14094" width="15.625" style="1" customWidth="1"/>
    <col min="14095" max="14336" width="9" style="1"/>
    <col min="14337" max="14337" width="3" style="1" customWidth="1"/>
    <col min="14338" max="14339" width="5.25" style="1" customWidth="1"/>
    <col min="14340" max="14340" width="25.625" style="1" customWidth="1"/>
    <col min="14341" max="14341" width="29.375" style="1" customWidth="1"/>
    <col min="14342" max="14342" width="30.625" style="1" customWidth="1"/>
    <col min="14343" max="14345" width="10.625" style="1" customWidth="1"/>
    <col min="14346" max="14346" width="30.625" style="1" customWidth="1"/>
    <col min="14347" max="14347" width="5.25" style="1" customWidth="1"/>
    <col min="14348" max="14348" width="8.625" style="1" bestFit="1" customWidth="1"/>
    <col min="14349" max="14349" width="30.625" style="1" customWidth="1"/>
    <col min="14350" max="14350" width="15.625" style="1" customWidth="1"/>
    <col min="14351" max="14592" width="9" style="1"/>
    <col min="14593" max="14593" width="3" style="1" customWidth="1"/>
    <col min="14594" max="14595" width="5.25" style="1" customWidth="1"/>
    <col min="14596" max="14596" width="25.625" style="1" customWidth="1"/>
    <col min="14597" max="14597" width="29.375" style="1" customWidth="1"/>
    <col min="14598" max="14598" width="30.625" style="1" customWidth="1"/>
    <col min="14599" max="14601" width="10.625" style="1" customWidth="1"/>
    <col min="14602" max="14602" width="30.625" style="1" customWidth="1"/>
    <col min="14603" max="14603" width="5.25" style="1" customWidth="1"/>
    <col min="14604" max="14604" width="8.625" style="1" bestFit="1" customWidth="1"/>
    <col min="14605" max="14605" width="30.625" style="1" customWidth="1"/>
    <col min="14606" max="14606" width="15.625" style="1" customWidth="1"/>
    <col min="14607" max="14848" width="9" style="1"/>
    <col min="14849" max="14849" width="3" style="1" customWidth="1"/>
    <col min="14850" max="14851" width="5.25" style="1" customWidth="1"/>
    <col min="14852" max="14852" width="25.625" style="1" customWidth="1"/>
    <col min="14853" max="14853" width="29.375" style="1" customWidth="1"/>
    <col min="14854" max="14854" width="30.625" style="1" customWidth="1"/>
    <col min="14855" max="14857" width="10.625" style="1" customWidth="1"/>
    <col min="14858" max="14858" width="30.625" style="1" customWidth="1"/>
    <col min="14859" max="14859" width="5.25" style="1" customWidth="1"/>
    <col min="14860" max="14860" width="8.625" style="1" bestFit="1" customWidth="1"/>
    <col min="14861" max="14861" width="30.625" style="1" customWidth="1"/>
    <col min="14862" max="14862" width="15.625" style="1" customWidth="1"/>
    <col min="14863" max="15104" width="9" style="1"/>
    <col min="15105" max="15105" width="3" style="1" customWidth="1"/>
    <col min="15106" max="15107" width="5.25" style="1" customWidth="1"/>
    <col min="15108" max="15108" width="25.625" style="1" customWidth="1"/>
    <col min="15109" max="15109" width="29.375" style="1" customWidth="1"/>
    <col min="15110" max="15110" width="30.625" style="1" customWidth="1"/>
    <col min="15111" max="15113" width="10.625" style="1" customWidth="1"/>
    <col min="15114" max="15114" width="30.625" style="1" customWidth="1"/>
    <col min="15115" max="15115" width="5.25" style="1" customWidth="1"/>
    <col min="15116" max="15116" width="8.625" style="1" bestFit="1" customWidth="1"/>
    <col min="15117" max="15117" width="30.625" style="1" customWidth="1"/>
    <col min="15118" max="15118" width="15.625" style="1" customWidth="1"/>
    <col min="15119" max="15360" width="9" style="1"/>
    <col min="15361" max="15361" width="3" style="1" customWidth="1"/>
    <col min="15362" max="15363" width="5.25" style="1" customWidth="1"/>
    <col min="15364" max="15364" width="25.625" style="1" customWidth="1"/>
    <col min="15365" max="15365" width="29.375" style="1" customWidth="1"/>
    <col min="15366" max="15366" width="30.625" style="1" customWidth="1"/>
    <col min="15367" max="15369" width="10.625" style="1" customWidth="1"/>
    <col min="15370" max="15370" width="30.625" style="1" customWidth="1"/>
    <col min="15371" max="15371" width="5.25" style="1" customWidth="1"/>
    <col min="15372" max="15372" width="8.625" style="1" bestFit="1" customWidth="1"/>
    <col min="15373" max="15373" width="30.625" style="1" customWidth="1"/>
    <col min="15374" max="15374" width="15.625" style="1" customWidth="1"/>
    <col min="15375" max="15616" width="9" style="1"/>
    <col min="15617" max="15617" width="3" style="1" customWidth="1"/>
    <col min="15618" max="15619" width="5.25" style="1" customWidth="1"/>
    <col min="15620" max="15620" width="25.625" style="1" customWidth="1"/>
    <col min="15621" max="15621" width="29.375" style="1" customWidth="1"/>
    <col min="15622" max="15622" width="30.625" style="1" customWidth="1"/>
    <col min="15623" max="15625" width="10.625" style="1" customWidth="1"/>
    <col min="15626" max="15626" width="30.625" style="1" customWidth="1"/>
    <col min="15627" max="15627" width="5.25" style="1" customWidth="1"/>
    <col min="15628" max="15628" width="8.625" style="1" bestFit="1" customWidth="1"/>
    <col min="15629" max="15629" width="30.625" style="1" customWidth="1"/>
    <col min="15630" max="15630" width="15.625" style="1" customWidth="1"/>
    <col min="15631" max="15872" width="9" style="1"/>
    <col min="15873" max="15873" width="3" style="1" customWidth="1"/>
    <col min="15874" max="15875" width="5.25" style="1" customWidth="1"/>
    <col min="15876" max="15876" width="25.625" style="1" customWidth="1"/>
    <col min="15877" max="15877" width="29.375" style="1" customWidth="1"/>
    <col min="15878" max="15878" width="30.625" style="1" customWidth="1"/>
    <col min="15879" max="15881" width="10.625" style="1" customWidth="1"/>
    <col min="15882" max="15882" width="30.625" style="1" customWidth="1"/>
    <col min="15883" max="15883" width="5.25" style="1" customWidth="1"/>
    <col min="15884" max="15884" width="8.625" style="1" bestFit="1" customWidth="1"/>
    <col min="15885" max="15885" width="30.625" style="1" customWidth="1"/>
    <col min="15886" max="15886" width="15.625" style="1" customWidth="1"/>
    <col min="15887" max="16128" width="9" style="1"/>
    <col min="16129" max="16129" width="3" style="1" customWidth="1"/>
    <col min="16130" max="16131" width="5.25" style="1" customWidth="1"/>
    <col min="16132" max="16132" width="25.625" style="1" customWidth="1"/>
    <col min="16133" max="16133" width="29.375" style="1" customWidth="1"/>
    <col min="16134" max="16134" width="30.625" style="1" customWidth="1"/>
    <col min="16135" max="16137" width="10.625" style="1" customWidth="1"/>
    <col min="16138" max="16138" width="30.625" style="1" customWidth="1"/>
    <col min="16139" max="16139" width="5.25" style="1" customWidth="1"/>
    <col min="16140" max="16140" width="8.625" style="1" bestFit="1" customWidth="1"/>
    <col min="16141" max="16141" width="30.625" style="1" customWidth="1"/>
    <col min="16142" max="16142" width="15.625" style="1" customWidth="1"/>
    <col min="16143" max="16384" width="9" style="1"/>
  </cols>
  <sheetData>
    <row r="1" spans="2:22" ht="31.5" thickBot="1" x14ac:dyDescent="0.2">
      <c r="B1" s="20" t="s">
        <v>165</v>
      </c>
      <c r="C1" s="2"/>
      <c r="D1" s="2"/>
      <c r="J1" s="29"/>
      <c r="M1" s="340" t="s">
        <v>1237</v>
      </c>
      <c r="N1" s="341"/>
    </row>
    <row r="2" spans="2:22" ht="14.25" thickBot="1" x14ac:dyDescent="0.2"/>
    <row r="3" spans="2:22" ht="13.5" customHeight="1" x14ac:dyDescent="0.15">
      <c r="B3" s="311" t="s">
        <v>1</v>
      </c>
      <c r="C3" s="313" t="s">
        <v>2</v>
      </c>
      <c r="D3" s="314"/>
      <c r="E3" s="317" t="s">
        <v>3</v>
      </c>
      <c r="F3" s="292" t="s">
        <v>12</v>
      </c>
      <c r="G3" s="294" t="s">
        <v>7</v>
      </c>
      <c r="H3" s="294" t="s">
        <v>8</v>
      </c>
      <c r="I3" s="294" t="s">
        <v>9</v>
      </c>
      <c r="J3" s="320" t="s">
        <v>10</v>
      </c>
      <c r="K3" s="323" t="s">
        <v>11</v>
      </c>
      <c r="L3" s="324" t="s">
        <v>13</v>
      </c>
      <c r="M3" s="325" t="s">
        <v>14</v>
      </c>
      <c r="N3" s="326"/>
    </row>
    <row r="4" spans="2:22" s="10" customFormat="1" ht="14.25" thickBot="1" x14ac:dyDescent="0.2">
      <c r="B4" s="312"/>
      <c r="C4" s="315"/>
      <c r="D4" s="316"/>
      <c r="E4" s="318"/>
      <c r="F4" s="293"/>
      <c r="G4" s="295"/>
      <c r="H4" s="295"/>
      <c r="I4" s="295"/>
      <c r="J4" s="322"/>
      <c r="K4" s="295"/>
      <c r="L4" s="322"/>
      <c r="M4" s="13" t="s">
        <v>15</v>
      </c>
      <c r="N4" s="3" t="s">
        <v>16</v>
      </c>
    </row>
    <row r="5" spans="2:22" ht="50.25" customHeight="1" x14ac:dyDescent="0.15">
      <c r="B5" s="299" t="s">
        <v>17</v>
      </c>
      <c r="C5" s="302" t="s">
        <v>166</v>
      </c>
      <c r="D5" s="332" t="s">
        <v>167</v>
      </c>
      <c r="E5" s="36" t="s">
        <v>168</v>
      </c>
      <c r="F5" s="122" t="s">
        <v>169</v>
      </c>
      <c r="G5" s="334" t="s">
        <v>1528</v>
      </c>
      <c r="H5" s="335"/>
      <c r="I5" s="335"/>
      <c r="J5" s="335"/>
      <c r="K5" s="335"/>
      <c r="L5" s="335"/>
      <c r="M5" s="286" t="s">
        <v>1681</v>
      </c>
      <c r="N5" s="289" t="s">
        <v>1495</v>
      </c>
    </row>
    <row r="6" spans="2:22" ht="60" customHeight="1" x14ac:dyDescent="0.15">
      <c r="B6" s="299"/>
      <c r="C6" s="302"/>
      <c r="D6" s="332"/>
      <c r="E6" s="16" t="s">
        <v>170</v>
      </c>
      <c r="F6" s="123" t="s">
        <v>171</v>
      </c>
      <c r="G6" s="119">
        <v>0.91</v>
      </c>
      <c r="H6" s="106">
        <v>0.92</v>
      </c>
      <c r="I6" s="119">
        <v>0.9</v>
      </c>
      <c r="J6" s="126" t="s">
        <v>1326</v>
      </c>
      <c r="K6" s="125" t="s">
        <v>303</v>
      </c>
      <c r="L6" s="225" t="s">
        <v>215</v>
      </c>
      <c r="M6" s="336"/>
      <c r="N6" s="337"/>
    </row>
    <row r="7" spans="2:22" ht="60" customHeight="1" x14ac:dyDescent="0.15">
      <c r="B7" s="299"/>
      <c r="C7" s="302"/>
      <c r="D7" s="333"/>
      <c r="E7" s="16" t="s">
        <v>173</v>
      </c>
      <c r="F7" s="128" t="s">
        <v>1327</v>
      </c>
      <c r="G7" s="119">
        <v>0.34</v>
      </c>
      <c r="H7" s="106">
        <v>0.4</v>
      </c>
      <c r="I7" s="119">
        <v>0.36</v>
      </c>
      <c r="J7" s="126" t="s">
        <v>1328</v>
      </c>
      <c r="K7" s="125" t="s">
        <v>303</v>
      </c>
      <c r="L7" s="225" t="s">
        <v>212</v>
      </c>
      <c r="M7" s="336"/>
      <c r="N7" s="337"/>
    </row>
    <row r="8" spans="2:22" s="10" customFormat="1" ht="60" customHeight="1" x14ac:dyDescent="0.15">
      <c r="B8" s="299"/>
      <c r="C8" s="302"/>
      <c r="D8" s="338" t="s">
        <v>176</v>
      </c>
      <c r="E8" s="16" t="s">
        <v>177</v>
      </c>
      <c r="F8" s="128" t="s">
        <v>1329</v>
      </c>
      <c r="G8" s="125" t="s">
        <v>1330</v>
      </c>
      <c r="H8" s="124" t="s">
        <v>1330</v>
      </c>
      <c r="I8" s="125" t="s">
        <v>1331</v>
      </c>
      <c r="J8" s="203" t="s">
        <v>1332</v>
      </c>
      <c r="K8" s="125" t="s">
        <v>303</v>
      </c>
      <c r="L8" s="225" t="s">
        <v>215</v>
      </c>
      <c r="M8" s="336" t="s">
        <v>1653</v>
      </c>
      <c r="N8" s="337" t="s">
        <v>303</v>
      </c>
    </row>
    <row r="9" spans="2:22" s="10" customFormat="1" ht="60" customHeight="1" x14ac:dyDescent="0.15">
      <c r="B9" s="299"/>
      <c r="C9" s="302"/>
      <c r="D9" s="333"/>
      <c r="E9" s="16" t="s">
        <v>180</v>
      </c>
      <c r="F9" s="128" t="s">
        <v>1333</v>
      </c>
      <c r="G9" s="125" t="s">
        <v>1334</v>
      </c>
      <c r="H9" s="124" t="s">
        <v>1335</v>
      </c>
      <c r="I9" s="125" t="s">
        <v>1336</v>
      </c>
      <c r="J9" s="126" t="s">
        <v>1337</v>
      </c>
      <c r="K9" s="125" t="s">
        <v>281</v>
      </c>
      <c r="L9" s="225" t="s">
        <v>212</v>
      </c>
      <c r="M9" s="336"/>
      <c r="N9" s="337"/>
    </row>
    <row r="10" spans="2:22" s="10" customFormat="1" ht="60" customHeight="1" x14ac:dyDescent="0.15">
      <c r="B10" s="299"/>
      <c r="C10" s="302"/>
      <c r="D10" s="19" t="s">
        <v>186</v>
      </c>
      <c r="E10" s="33" t="s">
        <v>187</v>
      </c>
      <c r="F10" s="123" t="s">
        <v>188</v>
      </c>
      <c r="G10" s="119">
        <v>0.44</v>
      </c>
      <c r="H10" s="119">
        <v>0.5</v>
      </c>
      <c r="I10" s="119">
        <v>0.48</v>
      </c>
      <c r="J10" s="126" t="s">
        <v>1338</v>
      </c>
      <c r="K10" s="125" t="s">
        <v>303</v>
      </c>
      <c r="L10" s="225" t="s">
        <v>215</v>
      </c>
      <c r="M10" s="280" t="s">
        <v>1567</v>
      </c>
      <c r="N10" s="265" t="s">
        <v>131</v>
      </c>
    </row>
    <row r="11" spans="2:22" ht="60" customHeight="1" x14ac:dyDescent="0.15">
      <c r="B11" s="299"/>
      <c r="C11" s="302"/>
      <c r="D11" s="338" t="s">
        <v>191</v>
      </c>
      <c r="E11" s="16" t="s">
        <v>192</v>
      </c>
      <c r="F11" s="130" t="s">
        <v>193</v>
      </c>
      <c r="G11" s="132" t="s">
        <v>1339</v>
      </c>
      <c r="H11" s="131" t="s">
        <v>785</v>
      </c>
      <c r="I11" s="132" t="s">
        <v>1614</v>
      </c>
      <c r="J11" s="228"/>
      <c r="K11" s="224" t="s">
        <v>281</v>
      </c>
      <c r="L11" s="229" t="s">
        <v>212</v>
      </c>
      <c r="M11" s="284" t="s">
        <v>1652</v>
      </c>
      <c r="N11" s="287" t="s">
        <v>245</v>
      </c>
    </row>
    <row r="12" spans="2:22" ht="60" customHeight="1" x14ac:dyDescent="0.15">
      <c r="B12" s="299"/>
      <c r="C12" s="302"/>
      <c r="D12" s="332"/>
      <c r="E12" s="16" t="s">
        <v>196</v>
      </c>
      <c r="F12" s="130" t="s">
        <v>1635</v>
      </c>
      <c r="G12" s="117">
        <v>0.64</v>
      </c>
      <c r="H12" s="118">
        <v>0.65</v>
      </c>
      <c r="I12" s="117">
        <v>0.6</v>
      </c>
      <c r="J12" s="228"/>
      <c r="K12" s="224" t="s">
        <v>281</v>
      </c>
      <c r="L12" s="229" t="s">
        <v>212</v>
      </c>
      <c r="M12" s="285"/>
      <c r="N12" s="288"/>
    </row>
    <row r="13" spans="2:22" ht="60" customHeight="1" x14ac:dyDescent="0.15">
      <c r="B13" s="299"/>
      <c r="C13" s="302"/>
      <c r="D13" s="332"/>
      <c r="E13" s="16" t="s">
        <v>200</v>
      </c>
      <c r="F13" s="135" t="s">
        <v>201</v>
      </c>
      <c r="G13" s="132" t="s">
        <v>1340</v>
      </c>
      <c r="H13" s="131" t="s">
        <v>238</v>
      </c>
      <c r="I13" s="132" t="s">
        <v>1615</v>
      </c>
      <c r="J13" s="228"/>
      <c r="K13" s="224" t="s">
        <v>303</v>
      </c>
      <c r="L13" s="229" t="s">
        <v>212</v>
      </c>
      <c r="M13" s="285"/>
      <c r="N13" s="288"/>
    </row>
    <row r="14" spans="2:22" ht="60" customHeight="1" thickBot="1" x14ac:dyDescent="0.2">
      <c r="B14" s="300"/>
      <c r="C14" s="303"/>
      <c r="D14" s="339"/>
      <c r="E14" s="21" t="s">
        <v>204</v>
      </c>
      <c r="F14" s="136" t="s">
        <v>205</v>
      </c>
      <c r="G14" s="138" t="s">
        <v>1341</v>
      </c>
      <c r="H14" s="137" t="s">
        <v>240</v>
      </c>
      <c r="I14" s="138" t="s">
        <v>1388</v>
      </c>
      <c r="J14" s="231"/>
      <c r="K14" s="230" t="s">
        <v>303</v>
      </c>
      <c r="L14" s="232" t="s">
        <v>215</v>
      </c>
      <c r="M14" s="308"/>
      <c r="N14" s="309"/>
    </row>
    <row r="15" spans="2:22" ht="14.25" thickBot="1" x14ac:dyDescent="0.2">
      <c r="F15" s="283"/>
      <c r="G15" s="283"/>
      <c r="H15" s="283"/>
      <c r="I15" s="283"/>
      <c r="J15" s="283"/>
    </row>
    <row r="16" spans="2:22" ht="142.15" customHeight="1" thickBot="1" x14ac:dyDescent="0.2">
      <c r="B16" s="327" t="s">
        <v>208</v>
      </c>
      <c r="C16" s="328"/>
      <c r="D16" s="328"/>
      <c r="E16" s="328"/>
      <c r="F16" s="329" t="s">
        <v>1680</v>
      </c>
      <c r="G16" s="330"/>
      <c r="H16" s="330"/>
      <c r="I16" s="330"/>
      <c r="J16" s="330"/>
      <c r="K16" s="330"/>
      <c r="L16" s="330"/>
      <c r="M16" s="331"/>
      <c r="N16" s="270" t="s">
        <v>245</v>
      </c>
      <c r="O16" s="34"/>
      <c r="P16" s="35"/>
      <c r="Q16" s="35"/>
      <c r="R16" s="35"/>
      <c r="S16" s="35"/>
      <c r="T16" s="35"/>
      <c r="U16" s="35"/>
      <c r="V16" s="35"/>
    </row>
    <row r="19" spans="7:12" x14ac:dyDescent="0.15">
      <c r="G19" s="10"/>
    </row>
    <row r="21" spans="7:12" x14ac:dyDescent="0.15">
      <c r="H21" s="1"/>
      <c r="I21" s="1"/>
      <c r="K21" s="10"/>
      <c r="L21" s="10"/>
    </row>
  </sheetData>
  <sheetProtection sheet="1" insertRows="0" deleteRows="0"/>
  <mergeCells count="27">
    <mergeCell ref="N11:N14"/>
    <mergeCell ref="M1:N1"/>
    <mergeCell ref="B3:B4"/>
    <mergeCell ref="C3:D4"/>
    <mergeCell ref="E3:E4"/>
    <mergeCell ref="F3:F4"/>
    <mergeCell ref="G3:G4"/>
    <mergeCell ref="H3:H4"/>
    <mergeCell ref="I3:I4"/>
    <mergeCell ref="J3:J4"/>
    <mergeCell ref="K3:K4"/>
    <mergeCell ref="F15:J15"/>
    <mergeCell ref="B16:E16"/>
    <mergeCell ref="F16:M16"/>
    <mergeCell ref="L3:L4"/>
    <mergeCell ref="M3:N3"/>
    <mergeCell ref="B5:B14"/>
    <mergeCell ref="C5:C14"/>
    <mergeCell ref="D5:D7"/>
    <mergeCell ref="G5:L5"/>
    <mergeCell ref="M5:M7"/>
    <mergeCell ref="N5:N7"/>
    <mergeCell ref="D8:D9"/>
    <mergeCell ref="M8:M9"/>
    <mergeCell ref="N8:N9"/>
    <mergeCell ref="D11:D14"/>
    <mergeCell ref="M11:M14"/>
  </mergeCells>
  <phoneticPr fontId="3"/>
  <printOptions horizontalCentered="1"/>
  <pageMargins left="0.39370078740157483" right="0.39370078740157483" top="0.39370078740157483" bottom="0.39370078740157483" header="0.31496062992125984" footer="0.47244094488188981"/>
  <pageSetup paperSize="8" scale="93"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27BA4-D0F2-4BDA-9D56-8A92334FBEEF}">
  <sheetPr>
    <pageSetUpPr fitToPage="1"/>
  </sheetPr>
  <dimension ref="B1:V26"/>
  <sheetViews>
    <sheetView view="pageBreakPreview" topLeftCell="B1" zoomScale="40" zoomScaleNormal="75" zoomScaleSheetLayoutView="40" workbookViewId="0">
      <selection activeCell="AD19" sqref="AD19"/>
    </sheetView>
  </sheetViews>
  <sheetFormatPr defaultColWidth="9" defaultRowHeight="13.5" x14ac:dyDescent="0.15"/>
  <cols>
    <col min="1" max="1" width="3" style="1" customWidth="1"/>
    <col min="2" max="3" width="5.25" style="1" customWidth="1"/>
    <col min="4" max="4" width="25.625" style="1" customWidth="1"/>
    <col min="5" max="5" width="19.75" style="1" customWidth="1"/>
    <col min="6" max="6" width="9.25" style="1" customWidth="1"/>
    <col min="7" max="8" width="19.75" style="1" customWidth="1"/>
    <col min="9" max="10" width="10.625" style="1" customWidth="1"/>
    <col min="11" max="11" width="12.625" style="1" customWidth="1"/>
    <col min="12" max="12" width="38.625" style="1" customWidth="1"/>
    <col min="13" max="13" width="5.25" style="10" customWidth="1"/>
    <col min="14" max="14" width="21.875" style="1" bestFit="1" customWidth="1"/>
    <col min="15" max="15" width="10.625" style="1" customWidth="1"/>
    <col min="16" max="17" width="10.625" style="10" customWidth="1"/>
    <col min="18" max="18" width="36.125" style="1" customWidth="1"/>
    <col min="19" max="19" width="5.25" style="10" customWidth="1"/>
    <col min="20" max="20" width="8.625" style="1" bestFit="1" customWidth="1"/>
    <col min="21" max="21" width="20.625" style="1" customWidth="1"/>
    <col min="22" max="22" width="10.625" style="1" customWidth="1"/>
    <col min="23" max="256" width="9" style="1"/>
    <col min="257" max="257" width="3" style="1" customWidth="1"/>
    <col min="258" max="259" width="5.25" style="1" customWidth="1"/>
    <col min="260" max="260" width="25.625" style="1" customWidth="1"/>
    <col min="261" max="261" width="19.75" style="1" customWidth="1"/>
    <col min="262" max="262" width="9.25" style="1" customWidth="1"/>
    <col min="263" max="264" width="19.75" style="1" customWidth="1"/>
    <col min="265" max="267" width="10.625" style="1" customWidth="1"/>
    <col min="268" max="268" width="28.125" style="1" customWidth="1"/>
    <col min="269" max="269" width="5.25" style="1" customWidth="1"/>
    <col min="270" max="270" width="21.875" style="1" bestFit="1" customWidth="1"/>
    <col min="271" max="273" width="10.625" style="1" customWidth="1"/>
    <col min="274" max="274" width="28.125" style="1" customWidth="1"/>
    <col min="275" max="275" width="5.25" style="1" customWidth="1"/>
    <col min="276" max="276" width="8.625" style="1" bestFit="1" customWidth="1"/>
    <col min="277" max="277" width="20.625" style="1" customWidth="1"/>
    <col min="278" max="278" width="10.625" style="1" customWidth="1"/>
    <col min="279" max="512" width="9" style="1"/>
    <col min="513" max="513" width="3" style="1" customWidth="1"/>
    <col min="514" max="515" width="5.25" style="1" customWidth="1"/>
    <col min="516" max="516" width="25.625" style="1" customWidth="1"/>
    <col min="517" max="517" width="19.75" style="1" customWidth="1"/>
    <col min="518" max="518" width="9.25" style="1" customWidth="1"/>
    <col min="519" max="520" width="19.75" style="1" customWidth="1"/>
    <col min="521" max="523" width="10.625" style="1" customWidth="1"/>
    <col min="524" max="524" width="28.125" style="1" customWidth="1"/>
    <col min="525" max="525" width="5.25" style="1" customWidth="1"/>
    <col min="526" max="526" width="21.875" style="1" bestFit="1" customWidth="1"/>
    <col min="527" max="529" width="10.625" style="1" customWidth="1"/>
    <col min="530" max="530" width="28.125" style="1" customWidth="1"/>
    <col min="531" max="531" width="5.25" style="1" customWidth="1"/>
    <col min="532" max="532" width="8.625" style="1" bestFit="1" customWidth="1"/>
    <col min="533" max="533" width="20.625" style="1" customWidth="1"/>
    <col min="534" max="534" width="10.625" style="1" customWidth="1"/>
    <col min="535" max="768" width="9" style="1"/>
    <col min="769" max="769" width="3" style="1" customWidth="1"/>
    <col min="770" max="771" width="5.25" style="1" customWidth="1"/>
    <col min="772" max="772" width="25.625" style="1" customWidth="1"/>
    <col min="773" max="773" width="19.75" style="1" customWidth="1"/>
    <col min="774" max="774" width="9.25" style="1" customWidth="1"/>
    <col min="775" max="776" width="19.75" style="1" customWidth="1"/>
    <col min="777" max="779" width="10.625" style="1" customWidth="1"/>
    <col min="780" max="780" width="28.125" style="1" customWidth="1"/>
    <col min="781" max="781" width="5.25" style="1" customWidth="1"/>
    <col min="782" max="782" width="21.875" style="1" bestFit="1" customWidth="1"/>
    <col min="783" max="785" width="10.625" style="1" customWidth="1"/>
    <col min="786" max="786" width="28.125" style="1" customWidth="1"/>
    <col min="787" max="787" width="5.25" style="1" customWidth="1"/>
    <col min="788" max="788" width="8.625" style="1" bestFit="1" customWidth="1"/>
    <col min="789" max="789" width="20.625" style="1" customWidth="1"/>
    <col min="790" max="790" width="10.625" style="1" customWidth="1"/>
    <col min="791" max="1024" width="9" style="1"/>
    <col min="1025" max="1025" width="3" style="1" customWidth="1"/>
    <col min="1026" max="1027" width="5.25" style="1" customWidth="1"/>
    <col min="1028" max="1028" width="25.625" style="1" customWidth="1"/>
    <col min="1029" max="1029" width="19.75" style="1" customWidth="1"/>
    <col min="1030" max="1030" width="9.25" style="1" customWidth="1"/>
    <col min="1031" max="1032" width="19.75" style="1" customWidth="1"/>
    <col min="1033" max="1035" width="10.625" style="1" customWidth="1"/>
    <col min="1036" max="1036" width="28.125" style="1" customWidth="1"/>
    <col min="1037" max="1037" width="5.25" style="1" customWidth="1"/>
    <col min="1038" max="1038" width="21.875" style="1" bestFit="1" customWidth="1"/>
    <col min="1039" max="1041" width="10.625" style="1" customWidth="1"/>
    <col min="1042" max="1042" width="28.125" style="1" customWidth="1"/>
    <col min="1043" max="1043" width="5.25" style="1" customWidth="1"/>
    <col min="1044" max="1044" width="8.625" style="1" bestFit="1" customWidth="1"/>
    <col min="1045" max="1045" width="20.625" style="1" customWidth="1"/>
    <col min="1046" max="1046" width="10.625" style="1" customWidth="1"/>
    <col min="1047" max="1280" width="9" style="1"/>
    <col min="1281" max="1281" width="3" style="1" customWidth="1"/>
    <col min="1282" max="1283" width="5.25" style="1" customWidth="1"/>
    <col min="1284" max="1284" width="25.625" style="1" customWidth="1"/>
    <col min="1285" max="1285" width="19.75" style="1" customWidth="1"/>
    <col min="1286" max="1286" width="9.25" style="1" customWidth="1"/>
    <col min="1287" max="1288" width="19.75" style="1" customWidth="1"/>
    <col min="1289" max="1291" width="10.625" style="1" customWidth="1"/>
    <col min="1292" max="1292" width="28.125" style="1" customWidth="1"/>
    <col min="1293" max="1293" width="5.25" style="1" customWidth="1"/>
    <col min="1294" max="1294" width="21.875" style="1" bestFit="1" customWidth="1"/>
    <col min="1295" max="1297" width="10.625" style="1" customWidth="1"/>
    <col min="1298" max="1298" width="28.125" style="1" customWidth="1"/>
    <col min="1299" max="1299" width="5.25" style="1" customWidth="1"/>
    <col min="1300" max="1300" width="8.625" style="1" bestFit="1" customWidth="1"/>
    <col min="1301" max="1301" width="20.625" style="1" customWidth="1"/>
    <col min="1302" max="1302" width="10.625" style="1" customWidth="1"/>
    <col min="1303" max="1536" width="9" style="1"/>
    <col min="1537" max="1537" width="3" style="1" customWidth="1"/>
    <col min="1538" max="1539" width="5.25" style="1" customWidth="1"/>
    <col min="1540" max="1540" width="25.625" style="1" customWidth="1"/>
    <col min="1541" max="1541" width="19.75" style="1" customWidth="1"/>
    <col min="1542" max="1542" width="9.25" style="1" customWidth="1"/>
    <col min="1543" max="1544" width="19.75" style="1" customWidth="1"/>
    <col min="1545" max="1547" width="10.625" style="1" customWidth="1"/>
    <col min="1548" max="1548" width="28.125" style="1" customWidth="1"/>
    <col min="1549" max="1549" width="5.25" style="1" customWidth="1"/>
    <col min="1550" max="1550" width="21.875" style="1" bestFit="1" customWidth="1"/>
    <col min="1551" max="1553" width="10.625" style="1" customWidth="1"/>
    <col min="1554" max="1554" width="28.125" style="1" customWidth="1"/>
    <col min="1555" max="1555" width="5.25" style="1" customWidth="1"/>
    <col min="1556" max="1556" width="8.625" style="1" bestFit="1" customWidth="1"/>
    <col min="1557" max="1557" width="20.625" style="1" customWidth="1"/>
    <col min="1558" max="1558" width="10.625" style="1" customWidth="1"/>
    <col min="1559" max="1792" width="9" style="1"/>
    <col min="1793" max="1793" width="3" style="1" customWidth="1"/>
    <col min="1794" max="1795" width="5.25" style="1" customWidth="1"/>
    <col min="1796" max="1796" width="25.625" style="1" customWidth="1"/>
    <col min="1797" max="1797" width="19.75" style="1" customWidth="1"/>
    <col min="1798" max="1798" width="9.25" style="1" customWidth="1"/>
    <col min="1799" max="1800" width="19.75" style="1" customWidth="1"/>
    <col min="1801" max="1803" width="10.625" style="1" customWidth="1"/>
    <col min="1804" max="1804" width="28.125" style="1" customWidth="1"/>
    <col min="1805" max="1805" width="5.25" style="1" customWidth="1"/>
    <col min="1806" max="1806" width="21.875" style="1" bestFit="1" customWidth="1"/>
    <col min="1807" max="1809" width="10.625" style="1" customWidth="1"/>
    <col min="1810" max="1810" width="28.125" style="1" customWidth="1"/>
    <col min="1811" max="1811" width="5.25" style="1" customWidth="1"/>
    <col min="1812" max="1812" width="8.625" style="1" bestFit="1" customWidth="1"/>
    <col min="1813" max="1813" width="20.625" style="1" customWidth="1"/>
    <col min="1814" max="1814" width="10.625" style="1" customWidth="1"/>
    <col min="1815" max="2048" width="9" style="1"/>
    <col min="2049" max="2049" width="3" style="1" customWidth="1"/>
    <col min="2050" max="2051" width="5.25" style="1" customWidth="1"/>
    <col min="2052" max="2052" width="25.625" style="1" customWidth="1"/>
    <col min="2053" max="2053" width="19.75" style="1" customWidth="1"/>
    <col min="2054" max="2054" width="9.25" style="1" customWidth="1"/>
    <col min="2055" max="2056" width="19.75" style="1" customWidth="1"/>
    <col min="2057" max="2059" width="10.625" style="1" customWidth="1"/>
    <col min="2060" max="2060" width="28.125" style="1" customWidth="1"/>
    <col min="2061" max="2061" width="5.25" style="1" customWidth="1"/>
    <col min="2062" max="2062" width="21.875" style="1" bestFit="1" customWidth="1"/>
    <col min="2063" max="2065" width="10.625" style="1" customWidth="1"/>
    <col min="2066" max="2066" width="28.125" style="1" customWidth="1"/>
    <col min="2067" max="2067" width="5.25" style="1" customWidth="1"/>
    <col min="2068" max="2068" width="8.625" style="1" bestFit="1" customWidth="1"/>
    <col min="2069" max="2069" width="20.625" style="1" customWidth="1"/>
    <col min="2070" max="2070" width="10.625" style="1" customWidth="1"/>
    <col min="2071" max="2304" width="9" style="1"/>
    <col min="2305" max="2305" width="3" style="1" customWidth="1"/>
    <col min="2306" max="2307" width="5.25" style="1" customWidth="1"/>
    <col min="2308" max="2308" width="25.625" style="1" customWidth="1"/>
    <col min="2309" max="2309" width="19.75" style="1" customWidth="1"/>
    <col min="2310" max="2310" width="9.25" style="1" customWidth="1"/>
    <col min="2311" max="2312" width="19.75" style="1" customWidth="1"/>
    <col min="2313" max="2315" width="10.625" style="1" customWidth="1"/>
    <col min="2316" max="2316" width="28.125" style="1" customWidth="1"/>
    <col min="2317" max="2317" width="5.25" style="1" customWidth="1"/>
    <col min="2318" max="2318" width="21.875" style="1" bestFit="1" customWidth="1"/>
    <col min="2319" max="2321" width="10.625" style="1" customWidth="1"/>
    <col min="2322" max="2322" width="28.125" style="1" customWidth="1"/>
    <col min="2323" max="2323" width="5.25" style="1" customWidth="1"/>
    <col min="2324" max="2324" width="8.625" style="1" bestFit="1" customWidth="1"/>
    <col min="2325" max="2325" width="20.625" style="1" customWidth="1"/>
    <col min="2326" max="2326" width="10.625" style="1" customWidth="1"/>
    <col min="2327" max="2560" width="9" style="1"/>
    <col min="2561" max="2561" width="3" style="1" customWidth="1"/>
    <col min="2562" max="2563" width="5.25" style="1" customWidth="1"/>
    <col min="2564" max="2564" width="25.625" style="1" customWidth="1"/>
    <col min="2565" max="2565" width="19.75" style="1" customWidth="1"/>
    <col min="2566" max="2566" width="9.25" style="1" customWidth="1"/>
    <col min="2567" max="2568" width="19.75" style="1" customWidth="1"/>
    <col min="2569" max="2571" width="10.625" style="1" customWidth="1"/>
    <col min="2572" max="2572" width="28.125" style="1" customWidth="1"/>
    <col min="2573" max="2573" width="5.25" style="1" customWidth="1"/>
    <col min="2574" max="2574" width="21.875" style="1" bestFit="1" customWidth="1"/>
    <col min="2575" max="2577" width="10.625" style="1" customWidth="1"/>
    <col min="2578" max="2578" width="28.125" style="1" customWidth="1"/>
    <col min="2579" max="2579" width="5.25" style="1" customWidth="1"/>
    <col min="2580" max="2580" width="8.625" style="1" bestFit="1" customWidth="1"/>
    <col min="2581" max="2581" width="20.625" style="1" customWidth="1"/>
    <col min="2582" max="2582" width="10.625" style="1" customWidth="1"/>
    <col min="2583" max="2816" width="9" style="1"/>
    <col min="2817" max="2817" width="3" style="1" customWidth="1"/>
    <col min="2818" max="2819" width="5.25" style="1" customWidth="1"/>
    <col min="2820" max="2820" width="25.625" style="1" customWidth="1"/>
    <col min="2821" max="2821" width="19.75" style="1" customWidth="1"/>
    <col min="2822" max="2822" width="9.25" style="1" customWidth="1"/>
    <col min="2823" max="2824" width="19.75" style="1" customWidth="1"/>
    <col min="2825" max="2827" width="10.625" style="1" customWidth="1"/>
    <col min="2828" max="2828" width="28.125" style="1" customWidth="1"/>
    <col min="2829" max="2829" width="5.25" style="1" customWidth="1"/>
    <col min="2830" max="2830" width="21.875" style="1" bestFit="1" customWidth="1"/>
    <col min="2831" max="2833" width="10.625" style="1" customWidth="1"/>
    <col min="2834" max="2834" width="28.125" style="1" customWidth="1"/>
    <col min="2835" max="2835" width="5.25" style="1" customWidth="1"/>
    <col min="2836" max="2836" width="8.625" style="1" bestFit="1" customWidth="1"/>
    <col min="2837" max="2837" width="20.625" style="1" customWidth="1"/>
    <col min="2838" max="2838" width="10.625" style="1" customWidth="1"/>
    <col min="2839" max="3072" width="9" style="1"/>
    <col min="3073" max="3073" width="3" style="1" customWidth="1"/>
    <col min="3074" max="3075" width="5.25" style="1" customWidth="1"/>
    <col min="3076" max="3076" width="25.625" style="1" customWidth="1"/>
    <col min="3077" max="3077" width="19.75" style="1" customWidth="1"/>
    <col min="3078" max="3078" width="9.25" style="1" customWidth="1"/>
    <col min="3079" max="3080" width="19.75" style="1" customWidth="1"/>
    <col min="3081" max="3083" width="10.625" style="1" customWidth="1"/>
    <col min="3084" max="3084" width="28.125" style="1" customWidth="1"/>
    <col min="3085" max="3085" width="5.25" style="1" customWidth="1"/>
    <col min="3086" max="3086" width="21.875" style="1" bestFit="1" customWidth="1"/>
    <col min="3087" max="3089" width="10.625" style="1" customWidth="1"/>
    <col min="3090" max="3090" width="28.125" style="1" customWidth="1"/>
    <col min="3091" max="3091" width="5.25" style="1" customWidth="1"/>
    <col min="3092" max="3092" width="8.625" style="1" bestFit="1" customWidth="1"/>
    <col min="3093" max="3093" width="20.625" style="1" customWidth="1"/>
    <col min="3094" max="3094" width="10.625" style="1" customWidth="1"/>
    <col min="3095" max="3328" width="9" style="1"/>
    <col min="3329" max="3329" width="3" style="1" customWidth="1"/>
    <col min="3330" max="3331" width="5.25" style="1" customWidth="1"/>
    <col min="3332" max="3332" width="25.625" style="1" customWidth="1"/>
    <col min="3333" max="3333" width="19.75" style="1" customWidth="1"/>
    <col min="3334" max="3334" width="9.25" style="1" customWidth="1"/>
    <col min="3335" max="3336" width="19.75" style="1" customWidth="1"/>
    <col min="3337" max="3339" width="10.625" style="1" customWidth="1"/>
    <col min="3340" max="3340" width="28.125" style="1" customWidth="1"/>
    <col min="3341" max="3341" width="5.25" style="1" customWidth="1"/>
    <col min="3342" max="3342" width="21.875" style="1" bestFit="1" customWidth="1"/>
    <col min="3343" max="3345" width="10.625" style="1" customWidth="1"/>
    <col min="3346" max="3346" width="28.125" style="1" customWidth="1"/>
    <col min="3347" max="3347" width="5.25" style="1" customWidth="1"/>
    <col min="3348" max="3348" width="8.625" style="1" bestFit="1" customWidth="1"/>
    <col min="3349" max="3349" width="20.625" style="1" customWidth="1"/>
    <col min="3350" max="3350" width="10.625" style="1" customWidth="1"/>
    <col min="3351" max="3584" width="9" style="1"/>
    <col min="3585" max="3585" width="3" style="1" customWidth="1"/>
    <col min="3586" max="3587" width="5.25" style="1" customWidth="1"/>
    <col min="3588" max="3588" width="25.625" style="1" customWidth="1"/>
    <col min="3589" max="3589" width="19.75" style="1" customWidth="1"/>
    <col min="3590" max="3590" width="9.25" style="1" customWidth="1"/>
    <col min="3591" max="3592" width="19.75" style="1" customWidth="1"/>
    <col min="3593" max="3595" width="10.625" style="1" customWidth="1"/>
    <col min="3596" max="3596" width="28.125" style="1" customWidth="1"/>
    <col min="3597" max="3597" width="5.25" style="1" customWidth="1"/>
    <col min="3598" max="3598" width="21.875" style="1" bestFit="1" customWidth="1"/>
    <col min="3599" max="3601" width="10.625" style="1" customWidth="1"/>
    <col min="3602" max="3602" width="28.125" style="1" customWidth="1"/>
    <col min="3603" max="3603" width="5.25" style="1" customWidth="1"/>
    <col min="3604" max="3604" width="8.625" style="1" bestFit="1" customWidth="1"/>
    <col min="3605" max="3605" width="20.625" style="1" customWidth="1"/>
    <col min="3606" max="3606" width="10.625" style="1" customWidth="1"/>
    <col min="3607" max="3840" width="9" style="1"/>
    <col min="3841" max="3841" width="3" style="1" customWidth="1"/>
    <col min="3842" max="3843" width="5.25" style="1" customWidth="1"/>
    <col min="3844" max="3844" width="25.625" style="1" customWidth="1"/>
    <col min="3845" max="3845" width="19.75" style="1" customWidth="1"/>
    <col min="3846" max="3846" width="9.25" style="1" customWidth="1"/>
    <col min="3847" max="3848" width="19.75" style="1" customWidth="1"/>
    <col min="3849" max="3851" width="10.625" style="1" customWidth="1"/>
    <col min="3852" max="3852" width="28.125" style="1" customWidth="1"/>
    <col min="3853" max="3853" width="5.25" style="1" customWidth="1"/>
    <col min="3854" max="3854" width="21.875" style="1" bestFit="1" customWidth="1"/>
    <col min="3855" max="3857" width="10.625" style="1" customWidth="1"/>
    <col min="3858" max="3858" width="28.125" style="1" customWidth="1"/>
    <col min="3859" max="3859" width="5.25" style="1" customWidth="1"/>
    <col min="3860" max="3860" width="8.625" style="1" bestFit="1" customWidth="1"/>
    <col min="3861" max="3861" width="20.625" style="1" customWidth="1"/>
    <col min="3862" max="3862" width="10.625" style="1" customWidth="1"/>
    <col min="3863" max="4096" width="9" style="1"/>
    <col min="4097" max="4097" width="3" style="1" customWidth="1"/>
    <col min="4098" max="4099" width="5.25" style="1" customWidth="1"/>
    <col min="4100" max="4100" width="25.625" style="1" customWidth="1"/>
    <col min="4101" max="4101" width="19.75" style="1" customWidth="1"/>
    <col min="4102" max="4102" width="9.25" style="1" customWidth="1"/>
    <col min="4103" max="4104" width="19.75" style="1" customWidth="1"/>
    <col min="4105" max="4107" width="10.625" style="1" customWidth="1"/>
    <col min="4108" max="4108" width="28.125" style="1" customWidth="1"/>
    <col min="4109" max="4109" width="5.25" style="1" customWidth="1"/>
    <col min="4110" max="4110" width="21.875" style="1" bestFit="1" customWidth="1"/>
    <col min="4111" max="4113" width="10.625" style="1" customWidth="1"/>
    <col min="4114" max="4114" width="28.125" style="1" customWidth="1"/>
    <col min="4115" max="4115" width="5.25" style="1" customWidth="1"/>
    <col min="4116" max="4116" width="8.625" style="1" bestFit="1" customWidth="1"/>
    <col min="4117" max="4117" width="20.625" style="1" customWidth="1"/>
    <col min="4118" max="4118" width="10.625" style="1" customWidth="1"/>
    <col min="4119" max="4352" width="9" style="1"/>
    <col min="4353" max="4353" width="3" style="1" customWidth="1"/>
    <col min="4354" max="4355" width="5.25" style="1" customWidth="1"/>
    <col min="4356" max="4356" width="25.625" style="1" customWidth="1"/>
    <col min="4357" max="4357" width="19.75" style="1" customWidth="1"/>
    <col min="4358" max="4358" width="9.25" style="1" customWidth="1"/>
    <col min="4359" max="4360" width="19.75" style="1" customWidth="1"/>
    <col min="4361" max="4363" width="10.625" style="1" customWidth="1"/>
    <col min="4364" max="4364" width="28.125" style="1" customWidth="1"/>
    <col min="4365" max="4365" width="5.25" style="1" customWidth="1"/>
    <col min="4366" max="4366" width="21.875" style="1" bestFit="1" customWidth="1"/>
    <col min="4367" max="4369" width="10.625" style="1" customWidth="1"/>
    <col min="4370" max="4370" width="28.125" style="1" customWidth="1"/>
    <col min="4371" max="4371" width="5.25" style="1" customWidth="1"/>
    <col min="4372" max="4372" width="8.625" style="1" bestFit="1" customWidth="1"/>
    <col min="4373" max="4373" width="20.625" style="1" customWidth="1"/>
    <col min="4374" max="4374" width="10.625" style="1" customWidth="1"/>
    <col min="4375" max="4608" width="9" style="1"/>
    <col min="4609" max="4609" width="3" style="1" customWidth="1"/>
    <col min="4610" max="4611" width="5.25" style="1" customWidth="1"/>
    <col min="4612" max="4612" width="25.625" style="1" customWidth="1"/>
    <col min="4613" max="4613" width="19.75" style="1" customWidth="1"/>
    <col min="4614" max="4614" width="9.25" style="1" customWidth="1"/>
    <col min="4615" max="4616" width="19.75" style="1" customWidth="1"/>
    <col min="4617" max="4619" width="10.625" style="1" customWidth="1"/>
    <col min="4620" max="4620" width="28.125" style="1" customWidth="1"/>
    <col min="4621" max="4621" width="5.25" style="1" customWidth="1"/>
    <col min="4622" max="4622" width="21.875" style="1" bestFit="1" customWidth="1"/>
    <col min="4623" max="4625" width="10.625" style="1" customWidth="1"/>
    <col min="4626" max="4626" width="28.125" style="1" customWidth="1"/>
    <col min="4627" max="4627" width="5.25" style="1" customWidth="1"/>
    <col min="4628" max="4628" width="8.625" style="1" bestFit="1" customWidth="1"/>
    <col min="4629" max="4629" width="20.625" style="1" customWidth="1"/>
    <col min="4630" max="4630" width="10.625" style="1" customWidth="1"/>
    <col min="4631" max="4864" width="9" style="1"/>
    <col min="4865" max="4865" width="3" style="1" customWidth="1"/>
    <col min="4866" max="4867" width="5.25" style="1" customWidth="1"/>
    <col min="4868" max="4868" width="25.625" style="1" customWidth="1"/>
    <col min="4869" max="4869" width="19.75" style="1" customWidth="1"/>
    <col min="4870" max="4870" width="9.25" style="1" customWidth="1"/>
    <col min="4871" max="4872" width="19.75" style="1" customWidth="1"/>
    <col min="4873" max="4875" width="10.625" style="1" customWidth="1"/>
    <col min="4876" max="4876" width="28.125" style="1" customWidth="1"/>
    <col min="4877" max="4877" width="5.25" style="1" customWidth="1"/>
    <col min="4878" max="4878" width="21.875" style="1" bestFit="1" customWidth="1"/>
    <col min="4879" max="4881" width="10.625" style="1" customWidth="1"/>
    <col min="4882" max="4882" width="28.125" style="1" customWidth="1"/>
    <col min="4883" max="4883" width="5.25" style="1" customWidth="1"/>
    <col min="4884" max="4884" width="8.625" style="1" bestFit="1" customWidth="1"/>
    <col min="4885" max="4885" width="20.625" style="1" customWidth="1"/>
    <col min="4886" max="4886" width="10.625" style="1" customWidth="1"/>
    <col min="4887" max="5120" width="9" style="1"/>
    <col min="5121" max="5121" width="3" style="1" customWidth="1"/>
    <col min="5122" max="5123" width="5.25" style="1" customWidth="1"/>
    <col min="5124" max="5124" width="25.625" style="1" customWidth="1"/>
    <col min="5125" max="5125" width="19.75" style="1" customWidth="1"/>
    <col min="5126" max="5126" width="9.25" style="1" customWidth="1"/>
    <col min="5127" max="5128" width="19.75" style="1" customWidth="1"/>
    <col min="5129" max="5131" width="10.625" style="1" customWidth="1"/>
    <col min="5132" max="5132" width="28.125" style="1" customWidth="1"/>
    <col min="5133" max="5133" width="5.25" style="1" customWidth="1"/>
    <col min="5134" max="5134" width="21.875" style="1" bestFit="1" customWidth="1"/>
    <col min="5135" max="5137" width="10.625" style="1" customWidth="1"/>
    <col min="5138" max="5138" width="28.125" style="1" customWidth="1"/>
    <col min="5139" max="5139" width="5.25" style="1" customWidth="1"/>
    <col min="5140" max="5140" width="8.625" style="1" bestFit="1" customWidth="1"/>
    <col min="5141" max="5141" width="20.625" style="1" customWidth="1"/>
    <col min="5142" max="5142" width="10.625" style="1" customWidth="1"/>
    <col min="5143" max="5376" width="9" style="1"/>
    <col min="5377" max="5377" width="3" style="1" customWidth="1"/>
    <col min="5378" max="5379" width="5.25" style="1" customWidth="1"/>
    <col min="5380" max="5380" width="25.625" style="1" customWidth="1"/>
    <col min="5381" max="5381" width="19.75" style="1" customWidth="1"/>
    <col min="5382" max="5382" width="9.25" style="1" customWidth="1"/>
    <col min="5383" max="5384" width="19.75" style="1" customWidth="1"/>
    <col min="5385" max="5387" width="10.625" style="1" customWidth="1"/>
    <col min="5388" max="5388" width="28.125" style="1" customWidth="1"/>
    <col min="5389" max="5389" width="5.25" style="1" customWidth="1"/>
    <col min="5390" max="5390" width="21.875" style="1" bestFit="1" customWidth="1"/>
    <col min="5391" max="5393" width="10.625" style="1" customWidth="1"/>
    <col min="5394" max="5394" width="28.125" style="1" customWidth="1"/>
    <col min="5395" max="5395" width="5.25" style="1" customWidth="1"/>
    <col min="5396" max="5396" width="8.625" style="1" bestFit="1" customWidth="1"/>
    <col min="5397" max="5397" width="20.625" style="1" customWidth="1"/>
    <col min="5398" max="5398" width="10.625" style="1" customWidth="1"/>
    <col min="5399" max="5632" width="9" style="1"/>
    <col min="5633" max="5633" width="3" style="1" customWidth="1"/>
    <col min="5634" max="5635" width="5.25" style="1" customWidth="1"/>
    <col min="5636" max="5636" width="25.625" style="1" customWidth="1"/>
    <col min="5637" max="5637" width="19.75" style="1" customWidth="1"/>
    <col min="5638" max="5638" width="9.25" style="1" customWidth="1"/>
    <col min="5639" max="5640" width="19.75" style="1" customWidth="1"/>
    <col min="5641" max="5643" width="10.625" style="1" customWidth="1"/>
    <col min="5644" max="5644" width="28.125" style="1" customWidth="1"/>
    <col min="5645" max="5645" width="5.25" style="1" customWidth="1"/>
    <col min="5646" max="5646" width="21.875" style="1" bestFit="1" customWidth="1"/>
    <col min="5647" max="5649" width="10.625" style="1" customWidth="1"/>
    <col min="5650" max="5650" width="28.125" style="1" customWidth="1"/>
    <col min="5651" max="5651" width="5.25" style="1" customWidth="1"/>
    <col min="5652" max="5652" width="8.625" style="1" bestFit="1" customWidth="1"/>
    <col min="5653" max="5653" width="20.625" style="1" customWidth="1"/>
    <col min="5654" max="5654" width="10.625" style="1" customWidth="1"/>
    <col min="5655" max="5888" width="9" style="1"/>
    <col min="5889" max="5889" width="3" style="1" customWidth="1"/>
    <col min="5890" max="5891" width="5.25" style="1" customWidth="1"/>
    <col min="5892" max="5892" width="25.625" style="1" customWidth="1"/>
    <col min="5893" max="5893" width="19.75" style="1" customWidth="1"/>
    <col min="5894" max="5894" width="9.25" style="1" customWidth="1"/>
    <col min="5895" max="5896" width="19.75" style="1" customWidth="1"/>
    <col min="5897" max="5899" width="10.625" style="1" customWidth="1"/>
    <col min="5900" max="5900" width="28.125" style="1" customWidth="1"/>
    <col min="5901" max="5901" width="5.25" style="1" customWidth="1"/>
    <col min="5902" max="5902" width="21.875" style="1" bestFit="1" customWidth="1"/>
    <col min="5903" max="5905" width="10.625" style="1" customWidth="1"/>
    <col min="5906" max="5906" width="28.125" style="1" customWidth="1"/>
    <col min="5907" max="5907" width="5.25" style="1" customWidth="1"/>
    <col min="5908" max="5908" width="8.625" style="1" bestFit="1" customWidth="1"/>
    <col min="5909" max="5909" width="20.625" style="1" customWidth="1"/>
    <col min="5910" max="5910" width="10.625" style="1" customWidth="1"/>
    <col min="5911" max="6144" width="9" style="1"/>
    <col min="6145" max="6145" width="3" style="1" customWidth="1"/>
    <col min="6146" max="6147" width="5.25" style="1" customWidth="1"/>
    <col min="6148" max="6148" width="25.625" style="1" customWidth="1"/>
    <col min="6149" max="6149" width="19.75" style="1" customWidth="1"/>
    <col min="6150" max="6150" width="9.25" style="1" customWidth="1"/>
    <col min="6151" max="6152" width="19.75" style="1" customWidth="1"/>
    <col min="6153" max="6155" width="10.625" style="1" customWidth="1"/>
    <col min="6156" max="6156" width="28.125" style="1" customWidth="1"/>
    <col min="6157" max="6157" width="5.25" style="1" customWidth="1"/>
    <col min="6158" max="6158" width="21.875" style="1" bestFit="1" customWidth="1"/>
    <col min="6159" max="6161" width="10.625" style="1" customWidth="1"/>
    <col min="6162" max="6162" width="28.125" style="1" customWidth="1"/>
    <col min="6163" max="6163" width="5.25" style="1" customWidth="1"/>
    <col min="6164" max="6164" width="8.625" style="1" bestFit="1" customWidth="1"/>
    <col min="6165" max="6165" width="20.625" style="1" customWidth="1"/>
    <col min="6166" max="6166" width="10.625" style="1" customWidth="1"/>
    <col min="6167" max="6400" width="9" style="1"/>
    <col min="6401" max="6401" width="3" style="1" customWidth="1"/>
    <col min="6402" max="6403" width="5.25" style="1" customWidth="1"/>
    <col min="6404" max="6404" width="25.625" style="1" customWidth="1"/>
    <col min="6405" max="6405" width="19.75" style="1" customWidth="1"/>
    <col min="6406" max="6406" width="9.25" style="1" customWidth="1"/>
    <col min="6407" max="6408" width="19.75" style="1" customWidth="1"/>
    <col min="6409" max="6411" width="10.625" style="1" customWidth="1"/>
    <col min="6412" max="6412" width="28.125" style="1" customWidth="1"/>
    <col min="6413" max="6413" width="5.25" style="1" customWidth="1"/>
    <col min="6414" max="6414" width="21.875" style="1" bestFit="1" customWidth="1"/>
    <col min="6415" max="6417" width="10.625" style="1" customWidth="1"/>
    <col min="6418" max="6418" width="28.125" style="1" customWidth="1"/>
    <col min="6419" max="6419" width="5.25" style="1" customWidth="1"/>
    <col min="6420" max="6420" width="8.625" style="1" bestFit="1" customWidth="1"/>
    <col min="6421" max="6421" width="20.625" style="1" customWidth="1"/>
    <col min="6422" max="6422" width="10.625" style="1" customWidth="1"/>
    <col min="6423" max="6656" width="9" style="1"/>
    <col min="6657" max="6657" width="3" style="1" customWidth="1"/>
    <col min="6658" max="6659" width="5.25" style="1" customWidth="1"/>
    <col min="6660" max="6660" width="25.625" style="1" customWidth="1"/>
    <col min="6661" max="6661" width="19.75" style="1" customWidth="1"/>
    <col min="6662" max="6662" width="9.25" style="1" customWidth="1"/>
    <col min="6663" max="6664" width="19.75" style="1" customWidth="1"/>
    <col min="6665" max="6667" width="10.625" style="1" customWidth="1"/>
    <col min="6668" max="6668" width="28.125" style="1" customWidth="1"/>
    <col min="6669" max="6669" width="5.25" style="1" customWidth="1"/>
    <col min="6670" max="6670" width="21.875" style="1" bestFit="1" customWidth="1"/>
    <col min="6671" max="6673" width="10.625" style="1" customWidth="1"/>
    <col min="6674" max="6674" width="28.125" style="1" customWidth="1"/>
    <col min="6675" max="6675" width="5.25" style="1" customWidth="1"/>
    <col min="6676" max="6676" width="8.625" style="1" bestFit="1" customWidth="1"/>
    <col min="6677" max="6677" width="20.625" style="1" customWidth="1"/>
    <col min="6678" max="6678" width="10.625" style="1" customWidth="1"/>
    <col min="6679" max="6912" width="9" style="1"/>
    <col min="6913" max="6913" width="3" style="1" customWidth="1"/>
    <col min="6914" max="6915" width="5.25" style="1" customWidth="1"/>
    <col min="6916" max="6916" width="25.625" style="1" customWidth="1"/>
    <col min="6917" max="6917" width="19.75" style="1" customWidth="1"/>
    <col min="6918" max="6918" width="9.25" style="1" customWidth="1"/>
    <col min="6919" max="6920" width="19.75" style="1" customWidth="1"/>
    <col min="6921" max="6923" width="10.625" style="1" customWidth="1"/>
    <col min="6924" max="6924" width="28.125" style="1" customWidth="1"/>
    <col min="6925" max="6925" width="5.25" style="1" customWidth="1"/>
    <col min="6926" max="6926" width="21.875" style="1" bestFit="1" customWidth="1"/>
    <col min="6927" max="6929" width="10.625" style="1" customWidth="1"/>
    <col min="6930" max="6930" width="28.125" style="1" customWidth="1"/>
    <col min="6931" max="6931" width="5.25" style="1" customWidth="1"/>
    <col min="6932" max="6932" width="8.625" style="1" bestFit="1" customWidth="1"/>
    <col min="6933" max="6933" width="20.625" style="1" customWidth="1"/>
    <col min="6934" max="6934" width="10.625" style="1" customWidth="1"/>
    <col min="6935" max="7168" width="9" style="1"/>
    <col min="7169" max="7169" width="3" style="1" customWidth="1"/>
    <col min="7170" max="7171" width="5.25" style="1" customWidth="1"/>
    <col min="7172" max="7172" width="25.625" style="1" customWidth="1"/>
    <col min="7173" max="7173" width="19.75" style="1" customWidth="1"/>
    <col min="7174" max="7174" width="9.25" style="1" customWidth="1"/>
    <col min="7175" max="7176" width="19.75" style="1" customWidth="1"/>
    <col min="7177" max="7179" width="10.625" style="1" customWidth="1"/>
    <col min="7180" max="7180" width="28.125" style="1" customWidth="1"/>
    <col min="7181" max="7181" width="5.25" style="1" customWidth="1"/>
    <col min="7182" max="7182" width="21.875" style="1" bestFit="1" customWidth="1"/>
    <col min="7183" max="7185" width="10.625" style="1" customWidth="1"/>
    <col min="7186" max="7186" width="28.125" style="1" customWidth="1"/>
    <col min="7187" max="7187" width="5.25" style="1" customWidth="1"/>
    <col min="7188" max="7188" width="8.625" style="1" bestFit="1" customWidth="1"/>
    <col min="7189" max="7189" width="20.625" style="1" customWidth="1"/>
    <col min="7190" max="7190" width="10.625" style="1" customWidth="1"/>
    <col min="7191" max="7424" width="9" style="1"/>
    <col min="7425" max="7425" width="3" style="1" customWidth="1"/>
    <col min="7426" max="7427" width="5.25" style="1" customWidth="1"/>
    <col min="7428" max="7428" width="25.625" style="1" customWidth="1"/>
    <col min="7429" max="7429" width="19.75" style="1" customWidth="1"/>
    <col min="7430" max="7430" width="9.25" style="1" customWidth="1"/>
    <col min="7431" max="7432" width="19.75" style="1" customWidth="1"/>
    <col min="7433" max="7435" width="10.625" style="1" customWidth="1"/>
    <col min="7436" max="7436" width="28.125" style="1" customWidth="1"/>
    <col min="7437" max="7437" width="5.25" style="1" customWidth="1"/>
    <col min="7438" max="7438" width="21.875" style="1" bestFit="1" customWidth="1"/>
    <col min="7439" max="7441" width="10.625" style="1" customWidth="1"/>
    <col min="7442" max="7442" width="28.125" style="1" customWidth="1"/>
    <col min="7443" max="7443" width="5.25" style="1" customWidth="1"/>
    <col min="7444" max="7444" width="8.625" style="1" bestFit="1" customWidth="1"/>
    <col min="7445" max="7445" width="20.625" style="1" customWidth="1"/>
    <col min="7446" max="7446" width="10.625" style="1" customWidth="1"/>
    <col min="7447" max="7680" width="9" style="1"/>
    <col min="7681" max="7681" width="3" style="1" customWidth="1"/>
    <col min="7682" max="7683" width="5.25" style="1" customWidth="1"/>
    <col min="7684" max="7684" width="25.625" style="1" customWidth="1"/>
    <col min="7685" max="7685" width="19.75" style="1" customWidth="1"/>
    <col min="7686" max="7686" width="9.25" style="1" customWidth="1"/>
    <col min="7687" max="7688" width="19.75" style="1" customWidth="1"/>
    <col min="7689" max="7691" width="10.625" style="1" customWidth="1"/>
    <col min="7692" max="7692" width="28.125" style="1" customWidth="1"/>
    <col min="7693" max="7693" width="5.25" style="1" customWidth="1"/>
    <col min="7694" max="7694" width="21.875" style="1" bestFit="1" customWidth="1"/>
    <col min="7695" max="7697" width="10.625" style="1" customWidth="1"/>
    <col min="7698" max="7698" width="28.125" style="1" customWidth="1"/>
    <col min="7699" max="7699" width="5.25" style="1" customWidth="1"/>
    <col min="7700" max="7700" width="8.625" style="1" bestFit="1" customWidth="1"/>
    <col min="7701" max="7701" width="20.625" style="1" customWidth="1"/>
    <col min="7702" max="7702" width="10.625" style="1" customWidth="1"/>
    <col min="7703" max="7936" width="9" style="1"/>
    <col min="7937" max="7937" width="3" style="1" customWidth="1"/>
    <col min="7938" max="7939" width="5.25" style="1" customWidth="1"/>
    <col min="7940" max="7940" width="25.625" style="1" customWidth="1"/>
    <col min="7941" max="7941" width="19.75" style="1" customWidth="1"/>
    <col min="7942" max="7942" width="9.25" style="1" customWidth="1"/>
    <col min="7943" max="7944" width="19.75" style="1" customWidth="1"/>
    <col min="7945" max="7947" width="10.625" style="1" customWidth="1"/>
    <col min="7948" max="7948" width="28.125" style="1" customWidth="1"/>
    <col min="7949" max="7949" width="5.25" style="1" customWidth="1"/>
    <col min="7950" max="7950" width="21.875" style="1" bestFit="1" customWidth="1"/>
    <col min="7951" max="7953" width="10.625" style="1" customWidth="1"/>
    <col min="7954" max="7954" width="28.125" style="1" customWidth="1"/>
    <col min="7955" max="7955" width="5.25" style="1" customWidth="1"/>
    <col min="7956" max="7956" width="8.625" style="1" bestFit="1" customWidth="1"/>
    <col min="7957" max="7957" width="20.625" style="1" customWidth="1"/>
    <col min="7958" max="7958" width="10.625" style="1" customWidth="1"/>
    <col min="7959" max="8192" width="9" style="1"/>
    <col min="8193" max="8193" width="3" style="1" customWidth="1"/>
    <col min="8194" max="8195" width="5.25" style="1" customWidth="1"/>
    <col min="8196" max="8196" width="25.625" style="1" customWidth="1"/>
    <col min="8197" max="8197" width="19.75" style="1" customWidth="1"/>
    <col min="8198" max="8198" width="9.25" style="1" customWidth="1"/>
    <col min="8199" max="8200" width="19.75" style="1" customWidth="1"/>
    <col min="8201" max="8203" width="10.625" style="1" customWidth="1"/>
    <col min="8204" max="8204" width="28.125" style="1" customWidth="1"/>
    <col min="8205" max="8205" width="5.25" style="1" customWidth="1"/>
    <col min="8206" max="8206" width="21.875" style="1" bestFit="1" customWidth="1"/>
    <col min="8207" max="8209" width="10.625" style="1" customWidth="1"/>
    <col min="8210" max="8210" width="28.125" style="1" customWidth="1"/>
    <col min="8211" max="8211" width="5.25" style="1" customWidth="1"/>
    <col min="8212" max="8212" width="8.625" style="1" bestFit="1" customWidth="1"/>
    <col min="8213" max="8213" width="20.625" style="1" customWidth="1"/>
    <col min="8214" max="8214" width="10.625" style="1" customWidth="1"/>
    <col min="8215" max="8448" width="9" style="1"/>
    <col min="8449" max="8449" width="3" style="1" customWidth="1"/>
    <col min="8450" max="8451" width="5.25" style="1" customWidth="1"/>
    <col min="8452" max="8452" width="25.625" style="1" customWidth="1"/>
    <col min="8453" max="8453" width="19.75" style="1" customWidth="1"/>
    <col min="8454" max="8454" width="9.25" style="1" customWidth="1"/>
    <col min="8455" max="8456" width="19.75" style="1" customWidth="1"/>
    <col min="8457" max="8459" width="10.625" style="1" customWidth="1"/>
    <col min="8460" max="8460" width="28.125" style="1" customWidth="1"/>
    <col min="8461" max="8461" width="5.25" style="1" customWidth="1"/>
    <col min="8462" max="8462" width="21.875" style="1" bestFit="1" customWidth="1"/>
    <col min="8463" max="8465" width="10.625" style="1" customWidth="1"/>
    <col min="8466" max="8466" width="28.125" style="1" customWidth="1"/>
    <col min="8467" max="8467" width="5.25" style="1" customWidth="1"/>
    <col min="8468" max="8468" width="8.625" style="1" bestFit="1" customWidth="1"/>
    <col min="8469" max="8469" width="20.625" style="1" customWidth="1"/>
    <col min="8470" max="8470" width="10.625" style="1" customWidth="1"/>
    <col min="8471" max="8704" width="9" style="1"/>
    <col min="8705" max="8705" width="3" style="1" customWidth="1"/>
    <col min="8706" max="8707" width="5.25" style="1" customWidth="1"/>
    <col min="8708" max="8708" width="25.625" style="1" customWidth="1"/>
    <col min="8709" max="8709" width="19.75" style="1" customWidth="1"/>
    <col min="8710" max="8710" width="9.25" style="1" customWidth="1"/>
    <col min="8711" max="8712" width="19.75" style="1" customWidth="1"/>
    <col min="8713" max="8715" width="10.625" style="1" customWidth="1"/>
    <col min="8716" max="8716" width="28.125" style="1" customWidth="1"/>
    <col min="8717" max="8717" width="5.25" style="1" customWidth="1"/>
    <col min="8718" max="8718" width="21.875" style="1" bestFit="1" customWidth="1"/>
    <col min="8719" max="8721" width="10.625" style="1" customWidth="1"/>
    <col min="8722" max="8722" width="28.125" style="1" customWidth="1"/>
    <col min="8723" max="8723" width="5.25" style="1" customWidth="1"/>
    <col min="8724" max="8724" width="8.625" style="1" bestFit="1" customWidth="1"/>
    <col min="8725" max="8725" width="20.625" style="1" customWidth="1"/>
    <col min="8726" max="8726" width="10.625" style="1" customWidth="1"/>
    <col min="8727" max="8960" width="9" style="1"/>
    <col min="8961" max="8961" width="3" style="1" customWidth="1"/>
    <col min="8962" max="8963" width="5.25" style="1" customWidth="1"/>
    <col min="8964" max="8964" width="25.625" style="1" customWidth="1"/>
    <col min="8965" max="8965" width="19.75" style="1" customWidth="1"/>
    <col min="8966" max="8966" width="9.25" style="1" customWidth="1"/>
    <col min="8967" max="8968" width="19.75" style="1" customWidth="1"/>
    <col min="8969" max="8971" width="10.625" style="1" customWidth="1"/>
    <col min="8972" max="8972" width="28.125" style="1" customWidth="1"/>
    <col min="8973" max="8973" width="5.25" style="1" customWidth="1"/>
    <col min="8974" max="8974" width="21.875" style="1" bestFit="1" customWidth="1"/>
    <col min="8975" max="8977" width="10.625" style="1" customWidth="1"/>
    <col min="8978" max="8978" width="28.125" style="1" customWidth="1"/>
    <col min="8979" max="8979" width="5.25" style="1" customWidth="1"/>
    <col min="8980" max="8980" width="8.625" style="1" bestFit="1" customWidth="1"/>
    <col min="8981" max="8981" width="20.625" style="1" customWidth="1"/>
    <col min="8982" max="8982" width="10.625" style="1" customWidth="1"/>
    <col min="8983" max="9216" width="9" style="1"/>
    <col min="9217" max="9217" width="3" style="1" customWidth="1"/>
    <col min="9218" max="9219" width="5.25" style="1" customWidth="1"/>
    <col min="9220" max="9220" width="25.625" style="1" customWidth="1"/>
    <col min="9221" max="9221" width="19.75" style="1" customWidth="1"/>
    <col min="9222" max="9222" width="9.25" style="1" customWidth="1"/>
    <col min="9223" max="9224" width="19.75" style="1" customWidth="1"/>
    <col min="9225" max="9227" width="10.625" style="1" customWidth="1"/>
    <col min="9228" max="9228" width="28.125" style="1" customWidth="1"/>
    <col min="9229" max="9229" width="5.25" style="1" customWidth="1"/>
    <col min="9230" max="9230" width="21.875" style="1" bestFit="1" customWidth="1"/>
    <col min="9231" max="9233" width="10.625" style="1" customWidth="1"/>
    <col min="9234" max="9234" width="28.125" style="1" customWidth="1"/>
    <col min="9235" max="9235" width="5.25" style="1" customWidth="1"/>
    <col min="9236" max="9236" width="8.625" style="1" bestFit="1" customWidth="1"/>
    <col min="9237" max="9237" width="20.625" style="1" customWidth="1"/>
    <col min="9238" max="9238" width="10.625" style="1" customWidth="1"/>
    <col min="9239" max="9472" width="9" style="1"/>
    <col min="9473" max="9473" width="3" style="1" customWidth="1"/>
    <col min="9474" max="9475" width="5.25" style="1" customWidth="1"/>
    <col min="9476" max="9476" width="25.625" style="1" customWidth="1"/>
    <col min="9477" max="9477" width="19.75" style="1" customWidth="1"/>
    <col min="9478" max="9478" width="9.25" style="1" customWidth="1"/>
    <col min="9479" max="9480" width="19.75" style="1" customWidth="1"/>
    <col min="9481" max="9483" width="10.625" style="1" customWidth="1"/>
    <col min="9484" max="9484" width="28.125" style="1" customWidth="1"/>
    <col min="9485" max="9485" width="5.25" style="1" customWidth="1"/>
    <col min="9486" max="9486" width="21.875" style="1" bestFit="1" customWidth="1"/>
    <col min="9487" max="9489" width="10.625" style="1" customWidth="1"/>
    <col min="9490" max="9490" width="28.125" style="1" customWidth="1"/>
    <col min="9491" max="9491" width="5.25" style="1" customWidth="1"/>
    <col min="9492" max="9492" width="8.625" style="1" bestFit="1" customWidth="1"/>
    <col min="9493" max="9493" width="20.625" style="1" customWidth="1"/>
    <col min="9494" max="9494" width="10.625" style="1" customWidth="1"/>
    <col min="9495" max="9728" width="9" style="1"/>
    <col min="9729" max="9729" width="3" style="1" customWidth="1"/>
    <col min="9730" max="9731" width="5.25" style="1" customWidth="1"/>
    <col min="9732" max="9732" width="25.625" style="1" customWidth="1"/>
    <col min="9733" max="9733" width="19.75" style="1" customWidth="1"/>
    <col min="9734" max="9734" width="9.25" style="1" customWidth="1"/>
    <col min="9735" max="9736" width="19.75" style="1" customWidth="1"/>
    <col min="9737" max="9739" width="10.625" style="1" customWidth="1"/>
    <col min="9740" max="9740" width="28.125" style="1" customWidth="1"/>
    <col min="9741" max="9741" width="5.25" style="1" customWidth="1"/>
    <col min="9742" max="9742" width="21.875" style="1" bestFit="1" customWidth="1"/>
    <col min="9743" max="9745" width="10.625" style="1" customWidth="1"/>
    <col min="9746" max="9746" width="28.125" style="1" customWidth="1"/>
    <col min="9747" max="9747" width="5.25" style="1" customWidth="1"/>
    <col min="9748" max="9748" width="8.625" style="1" bestFit="1" customWidth="1"/>
    <col min="9749" max="9749" width="20.625" style="1" customWidth="1"/>
    <col min="9750" max="9750" width="10.625" style="1" customWidth="1"/>
    <col min="9751" max="9984" width="9" style="1"/>
    <col min="9985" max="9985" width="3" style="1" customWidth="1"/>
    <col min="9986" max="9987" width="5.25" style="1" customWidth="1"/>
    <col min="9988" max="9988" width="25.625" style="1" customWidth="1"/>
    <col min="9989" max="9989" width="19.75" style="1" customWidth="1"/>
    <col min="9990" max="9990" width="9.25" style="1" customWidth="1"/>
    <col min="9991" max="9992" width="19.75" style="1" customWidth="1"/>
    <col min="9993" max="9995" width="10.625" style="1" customWidth="1"/>
    <col min="9996" max="9996" width="28.125" style="1" customWidth="1"/>
    <col min="9997" max="9997" width="5.25" style="1" customWidth="1"/>
    <col min="9998" max="9998" width="21.875" style="1" bestFit="1" customWidth="1"/>
    <col min="9999" max="10001" width="10.625" style="1" customWidth="1"/>
    <col min="10002" max="10002" width="28.125" style="1" customWidth="1"/>
    <col min="10003" max="10003" width="5.25" style="1" customWidth="1"/>
    <col min="10004" max="10004" width="8.625" style="1" bestFit="1" customWidth="1"/>
    <col min="10005" max="10005" width="20.625" style="1" customWidth="1"/>
    <col min="10006" max="10006" width="10.625" style="1" customWidth="1"/>
    <col min="10007" max="10240" width="9" style="1"/>
    <col min="10241" max="10241" width="3" style="1" customWidth="1"/>
    <col min="10242" max="10243" width="5.25" style="1" customWidth="1"/>
    <col min="10244" max="10244" width="25.625" style="1" customWidth="1"/>
    <col min="10245" max="10245" width="19.75" style="1" customWidth="1"/>
    <col min="10246" max="10246" width="9.25" style="1" customWidth="1"/>
    <col min="10247" max="10248" width="19.75" style="1" customWidth="1"/>
    <col min="10249" max="10251" width="10.625" style="1" customWidth="1"/>
    <col min="10252" max="10252" width="28.125" style="1" customWidth="1"/>
    <col min="10253" max="10253" width="5.25" style="1" customWidth="1"/>
    <col min="10254" max="10254" width="21.875" style="1" bestFit="1" customWidth="1"/>
    <col min="10255" max="10257" width="10.625" style="1" customWidth="1"/>
    <col min="10258" max="10258" width="28.125" style="1" customWidth="1"/>
    <col min="10259" max="10259" width="5.25" style="1" customWidth="1"/>
    <col min="10260" max="10260" width="8.625" style="1" bestFit="1" customWidth="1"/>
    <col min="10261" max="10261" width="20.625" style="1" customWidth="1"/>
    <col min="10262" max="10262" width="10.625" style="1" customWidth="1"/>
    <col min="10263" max="10496" width="9" style="1"/>
    <col min="10497" max="10497" width="3" style="1" customWidth="1"/>
    <col min="10498" max="10499" width="5.25" style="1" customWidth="1"/>
    <col min="10500" max="10500" width="25.625" style="1" customWidth="1"/>
    <col min="10501" max="10501" width="19.75" style="1" customWidth="1"/>
    <col min="10502" max="10502" width="9.25" style="1" customWidth="1"/>
    <col min="10503" max="10504" width="19.75" style="1" customWidth="1"/>
    <col min="10505" max="10507" width="10.625" style="1" customWidth="1"/>
    <col min="10508" max="10508" width="28.125" style="1" customWidth="1"/>
    <col min="10509" max="10509" width="5.25" style="1" customWidth="1"/>
    <col min="10510" max="10510" width="21.875" style="1" bestFit="1" customWidth="1"/>
    <col min="10511" max="10513" width="10.625" style="1" customWidth="1"/>
    <col min="10514" max="10514" width="28.125" style="1" customWidth="1"/>
    <col min="10515" max="10515" width="5.25" style="1" customWidth="1"/>
    <col min="10516" max="10516" width="8.625" style="1" bestFit="1" customWidth="1"/>
    <col min="10517" max="10517" width="20.625" style="1" customWidth="1"/>
    <col min="10518" max="10518" width="10.625" style="1" customWidth="1"/>
    <col min="10519" max="10752" width="9" style="1"/>
    <col min="10753" max="10753" width="3" style="1" customWidth="1"/>
    <col min="10754" max="10755" width="5.25" style="1" customWidth="1"/>
    <col min="10756" max="10756" width="25.625" style="1" customWidth="1"/>
    <col min="10757" max="10757" width="19.75" style="1" customWidth="1"/>
    <col min="10758" max="10758" width="9.25" style="1" customWidth="1"/>
    <col min="10759" max="10760" width="19.75" style="1" customWidth="1"/>
    <col min="10761" max="10763" width="10.625" style="1" customWidth="1"/>
    <col min="10764" max="10764" width="28.125" style="1" customWidth="1"/>
    <col min="10765" max="10765" width="5.25" style="1" customWidth="1"/>
    <col min="10766" max="10766" width="21.875" style="1" bestFit="1" customWidth="1"/>
    <col min="10767" max="10769" width="10.625" style="1" customWidth="1"/>
    <col min="10770" max="10770" width="28.125" style="1" customWidth="1"/>
    <col min="10771" max="10771" width="5.25" style="1" customWidth="1"/>
    <col min="10772" max="10772" width="8.625" style="1" bestFit="1" customWidth="1"/>
    <col min="10773" max="10773" width="20.625" style="1" customWidth="1"/>
    <col min="10774" max="10774" width="10.625" style="1" customWidth="1"/>
    <col min="10775" max="11008" width="9" style="1"/>
    <col min="11009" max="11009" width="3" style="1" customWidth="1"/>
    <col min="11010" max="11011" width="5.25" style="1" customWidth="1"/>
    <col min="11012" max="11012" width="25.625" style="1" customWidth="1"/>
    <col min="11013" max="11013" width="19.75" style="1" customWidth="1"/>
    <col min="11014" max="11014" width="9.25" style="1" customWidth="1"/>
    <col min="11015" max="11016" width="19.75" style="1" customWidth="1"/>
    <col min="11017" max="11019" width="10.625" style="1" customWidth="1"/>
    <col min="11020" max="11020" width="28.125" style="1" customWidth="1"/>
    <col min="11021" max="11021" width="5.25" style="1" customWidth="1"/>
    <col min="11022" max="11022" width="21.875" style="1" bestFit="1" customWidth="1"/>
    <col min="11023" max="11025" width="10.625" style="1" customWidth="1"/>
    <col min="11026" max="11026" width="28.125" style="1" customWidth="1"/>
    <col min="11027" max="11027" width="5.25" style="1" customWidth="1"/>
    <col min="11028" max="11028" width="8.625" style="1" bestFit="1" customWidth="1"/>
    <col min="11029" max="11029" width="20.625" style="1" customWidth="1"/>
    <col min="11030" max="11030" width="10.625" style="1" customWidth="1"/>
    <col min="11031" max="11264" width="9" style="1"/>
    <col min="11265" max="11265" width="3" style="1" customWidth="1"/>
    <col min="11266" max="11267" width="5.25" style="1" customWidth="1"/>
    <col min="11268" max="11268" width="25.625" style="1" customWidth="1"/>
    <col min="11269" max="11269" width="19.75" style="1" customWidth="1"/>
    <col min="11270" max="11270" width="9.25" style="1" customWidth="1"/>
    <col min="11271" max="11272" width="19.75" style="1" customWidth="1"/>
    <col min="11273" max="11275" width="10.625" style="1" customWidth="1"/>
    <col min="11276" max="11276" width="28.125" style="1" customWidth="1"/>
    <col min="11277" max="11277" width="5.25" style="1" customWidth="1"/>
    <col min="11278" max="11278" width="21.875" style="1" bestFit="1" customWidth="1"/>
    <col min="11279" max="11281" width="10.625" style="1" customWidth="1"/>
    <col min="11282" max="11282" width="28.125" style="1" customWidth="1"/>
    <col min="11283" max="11283" width="5.25" style="1" customWidth="1"/>
    <col min="11284" max="11284" width="8.625" style="1" bestFit="1" customWidth="1"/>
    <col min="11285" max="11285" width="20.625" style="1" customWidth="1"/>
    <col min="11286" max="11286" width="10.625" style="1" customWidth="1"/>
    <col min="11287" max="11520" width="9" style="1"/>
    <col min="11521" max="11521" width="3" style="1" customWidth="1"/>
    <col min="11522" max="11523" width="5.25" style="1" customWidth="1"/>
    <col min="11524" max="11524" width="25.625" style="1" customWidth="1"/>
    <col min="11525" max="11525" width="19.75" style="1" customWidth="1"/>
    <col min="11526" max="11526" width="9.25" style="1" customWidth="1"/>
    <col min="11527" max="11528" width="19.75" style="1" customWidth="1"/>
    <col min="11529" max="11531" width="10.625" style="1" customWidth="1"/>
    <col min="11532" max="11532" width="28.125" style="1" customWidth="1"/>
    <col min="11533" max="11533" width="5.25" style="1" customWidth="1"/>
    <col min="11534" max="11534" width="21.875" style="1" bestFit="1" customWidth="1"/>
    <col min="11535" max="11537" width="10.625" style="1" customWidth="1"/>
    <col min="11538" max="11538" width="28.125" style="1" customWidth="1"/>
    <col min="11539" max="11539" width="5.25" style="1" customWidth="1"/>
    <col min="11540" max="11540" width="8.625" style="1" bestFit="1" customWidth="1"/>
    <col min="11541" max="11541" width="20.625" style="1" customWidth="1"/>
    <col min="11542" max="11542" width="10.625" style="1" customWidth="1"/>
    <col min="11543" max="11776" width="9" style="1"/>
    <col min="11777" max="11777" width="3" style="1" customWidth="1"/>
    <col min="11778" max="11779" width="5.25" style="1" customWidth="1"/>
    <col min="11780" max="11780" width="25.625" style="1" customWidth="1"/>
    <col min="11781" max="11781" width="19.75" style="1" customWidth="1"/>
    <col min="11782" max="11782" width="9.25" style="1" customWidth="1"/>
    <col min="11783" max="11784" width="19.75" style="1" customWidth="1"/>
    <col min="11785" max="11787" width="10.625" style="1" customWidth="1"/>
    <col min="11788" max="11788" width="28.125" style="1" customWidth="1"/>
    <col min="11789" max="11789" width="5.25" style="1" customWidth="1"/>
    <col min="11790" max="11790" width="21.875" style="1" bestFit="1" customWidth="1"/>
    <col min="11791" max="11793" width="10.625" style="1" customWidth="1"/>
    <col min="11794" max="11794" width="28.125" style="1" customWidth="1"/>
    <col min="11795" max="11795" width="5.25" style="1" customWidth="1"/>
    <col min="11796" max="11796" width="8.625" style="1" bestFit="1" customWidth="1"/>
    <col min="11797" max="11797" width="20.625" style="1" customWidth="1"/>
    <col min="11798" max="11798" width="10.625" style="1" customWidth="1"/>
    <col min="11799" max="12032" width="9" style="1"/>
    <col min="12033" max="12033" width="3" style="1" customWidth="1"/>
    <col min="12034" max="12035" width="5.25" style="1" customWidth="1"/>
    <col min="12036" max="12036" width="25.625" style="1" customWidth="1"/>
    <col min="12037" max="12037" width="19.75" style="1" customWidth="1"/>
    <col min="12038" max="12038" width="9.25" style="1" customWidth="1"/>
    <col min="12039" max="12040" width="19.75" style="1" customWidth="1"/>
    <col min="12041" max="12043" width="10.625" style="1" customWidth="1"/>
    <col min="12044" max="12044" width="28.125" style="1" customWidth="1"/>
    <col min="12045" max="12045" width="5.25" style="1" customWidth="1"/>
    <col min="12046" max="12046" width="21.875" style="1" bestFit="1" customWidth="1"/>
    <col min="12047" max="12049" width="10.625" style="1" customWidth="1"/>
    <col min="12050" max="12050" width="28.125" style="1" customWidth="1"/>
    <col min="12051" max="12051" width="5.25" style="1" customWidth="1"/>
    <col min="12052" max="12052" width="8.625" style="1" bestFit="1" customWidth="1"/>
    <col min="12053" max="12053" width="20.625" style="1" customWidth="1"/>
    <col min="12054" max="12054" width="10.625" style="1" customWidth="1"/>
    <col min="12055" max="12288" width="9" style="1"/>
    <col min="12289" max="12289" width="3" style="1" customWidth="1"/>
    <col min="12290" max="12291" width="5.25" style="1" customWidth="1"/>
    <col min="12292" max="12292" width="25.625" style="1" customWidth="1"/>
    <col min="12293" max="12293" width="19.75" style="1" customWidth="1"/>
    <col min="12294" max="12294" width="9.25" style="1" customWidth="1"/>
    <col min="12295" max="12296" width="19.75" style="1" customWidth="1"/>
    <col min="12297" max="12299" width="10.625" style="1" customWidth="1"/>
    <col min="12300" max="12300" width="28.125" style="1" customWidth="1"/>
    <col min="12301" max="12301" width="5.25" style="1" customWidth="1"/>
    <col min="12302" max="12302" width="21.875" style="1" bestFit="1" customWidth="1"/>
    <col min="12303" max="12305" width="10.625" style="1" customWidth="1"/>
    <col min="12306" max="12306" width="28.125" style="1" customWidth="1"/>
    <col min="12307" max="12307" width="5.25" style="1" customWidth="1"/>
    <col min="12308" max="12308" width="8.625" style="1" bestFit="1" customWidth="1"/>
    <col min="12309" max="12309" width="20.625" style="1" customWidth="1"/>
    <col min="12310" max="12310" width="10.625" style="1" customWidth="1"/>
    <col min="12311" max="12544" width="9" style="1"/>
    <col min="12545" max="12545" width="3" style="1" customWidth="1"/>
    <col min="12546" max="12547" width="5.25" style="1" customWidth="1"/>
    <col min="12548" max="12548" width="25.625" style="1" customWidth="1"/>
    <col min="12549" max="12549" width="19.75" style="1" customWidth="1"/>
    <col min="12550" max="12550" width="9.25" style="1" customWidth="1"/>
    <col min="12551" max="12552" width="19.75" style="1" customWidth="1"/>
    <col min="12553" max="12555" width="10.625" style="1" customWidth="1"/>
    <col min="12556" max="12556" width="28.125" style="1" customWidth="1"/>
    <col min="12557" max="12557" width="5.25" style="1" customWidth="1"/>
    <col min="12558" max="12558" width="21.875" style="1" bestFit="1" customWidth="1"/>
    <col min="12559" max="12561" width="10.625" style="1" customWidth="1"/>
    <col min="12562" max="12562" width="28.125" style="1" customWidth="1"/>
    <col min="12563" max="12563" width="5.25" style="1" customWidth="1"/>
    <col min="12564" max="12564" width="8.625" style="1" bestFit="1" customWidth="1"/>
    <col min="12565" max="12565" width="20.625" style="1" customWidth="1"/>
    <col min="12566" max="12566" width="10.625" style="1" customWidth="1"/>
    <col min="12567" max="12800" width="9" style="1"/>
    <col min="12801" max="12801" width="3" style="1" customWidth="1"/>
    <col min="12802" max="12803" width="5.25" style="1" customWidth="1"/>
    <col min="12804" max="12804" width="25.625" style="1" customWidth="1"/>
    <col min="12805" max="12805" width="19.75" style="1" customWidth="1"/>
    <col min="12806" max="12806" width="9.25" style="1" customWidth="1"/>
    <col min="12807" max="12808" width="19.75" style="1" customWidth="1"/>
    <col min="12809" max="12811" width="10.625" style="1" customWidth="1"/>
    <col min="12812" max="12812" width="28.125" style="1" customWidth="1"/>
    <col min="12813" max="12813" width="5.25" style="1" customWidth="1"/>
    <col min="12814" max="12814" width="21.875" style="1" bestFit="1" customWidth="1"/>
    <col min="12815" max="12817" width="10.625" style="1" customWidth="1"/>
    <col min="12818" max="12818" width="28.125" style="1" customWidth="1"/>
    <col min="12819" max="12819" width="5.25" style="1" customWidth="1"/>
    <col min="12820" max="12820" width="8.625" style="1" bestFit="1" customWidth="1"/>
    <col min="12821" max="12821" width="20.625" style="1" customWidth="1"/>
    <col min="12822" max="12822" width="10.625" style="1" customWidth="1"/>
    <col min="12823" max="13056" width="9" style="1"/>
    <col min="13057" max="13057" width="3" style="1" customWidth="1"/>
    <col min="13058" max="13059" width="5.25" style="1" customWidth="1"/>
    <col min="13060" max="13060" width="25.625" style="1" customWidth="1"/>
    <col min="13061" max="13061" width="19.75" style="1" customWidth="1"/>
    <col min="13062" max="13062" width="9.25" style="1" customWidth="1"/>
    <col min="13063" max="13064" width="19.75" style="1" customWidth="1"/>
    <col min="13065" max="13067" width="10.625" style="1" customWidth="1"/>
    <col min="13068" max="13068" width="28.125" style="1" customWidth="1"/>
    <col min="13069" max="13069" width="5.25" style="1" customWidth="1"/>
    <col min="13070" max="13070" width="21.875" style="1" bestFit="1" customWidth="1"/>
    <col min="13071" max="13073" width="10.625" style="1" customWidth="1"/>
    <col min="13074" max="13074" width="28.125" style="1" customWidth="1"/>
    <col min="13075" max="13075" width="5.25" style="1" customWidth="1"/>
    <col min="13076" max="13076" width="8.625" style="1" bestFit="1" customWidth="1"/>
    <col min="13077" max="13077" width="20.625" style="1" customWidth="1"/>
    <col min="13078" max="13078" width="10.625" style="1" customWidth="1"/>
    <col min="13079" max="13312" width="9" style="1"/>
    <col min="13313" max="13313" width="3" style="1" customWidth="1"/>
    <col min="13314" max="13315" width="5.25" style="1" customWidth="1"/>
    <col min="13316" max="13316" width="25.625" style="1" customWidth="1"/>
    <col min="13317" max="13317" width="19.75" style="1" customWidth="1"/>
    <col min="13318" max="13318" width="9.25" style="1" customWidth="1"/>
    <col min="13319" max="13320" width="19.75" style="1" customWidth="1"/>
    <col min="13321" max="13323" width="10.625" style="1" customWidth="1"/>
    <col min="13324" max="13324" width="28.125" style="1" customWidth="1"/>
    <col min="13325" max="13325" width="5.25" style="1" customWidth="1"/>
    <col min="13326" max="13326" width="21.875" style="1" bestFit="1" customWidth="1"/>
    <col min="13327" max="13329" width="10.625" style="1" customWidth="1"/>
    <col min="13330" max="13330" width="28.125" style="1" customWidth="1"/>
    <col min="13331" max="13331" width="5.25" style="1" customWidth="1"/>
    <col min="13332" max="13332" width="8.625" style="1" bestFit="1" customWidth="1"/>
    <col min="13333" max="13333" width="20.625" style="1" customWidth="1"/>
    <col min="13334" max="13334" width="10.625" style="1" customWidth="1"/>
    <col min="13335" max="13568" width="9" style="1"/>
    <col min="13569" max="13569" width="3" style="1" customWidth="1"/>
    <col min="13570" max="13571" width="5.25" style="1" customWidth="1"/>
    <col min="13572" max="13572" width="25.625" style="1" customWidth="1"/>
    <col min="13573" max="13573" width="19.75" style="1" customWidth="1"/>
    <col min="13574" max="13574" width="9.25" style="1" customWidth="1"/>
    <col min="13575" max="13576" width="19.75" style="1" customWidth="1"/>
    <col min="13577" max="13579" width="10.625" style="1" customWidth="1"/>
    <col min="13580" max="13580" width="28.125" style="1" customWidth="1"/>
    <col min="13581" max="13581" width="5.25" style="1" customWidth="1"/>
    <col min="13582" max="13582" width="21.875" style="1" bestFit="1" customWidth="1"/>
    <col min="13583" max="13585" width="10.625" style="1" customWidth="1"/>
    <col min="13586" max="13586" width="28.125" style="1" customWidth="1"/>
    <col min="13587" max="13587" width="5.25" style="1" customWidth="1"/>
    <col min="13588" max="13588" width="8.625" style="1" bestFit="1" customWidth="1"/>
    <col min="13589" max="13589" width="20.625" style="1" customWidth="1"/>
    <col min="13590" max="13590" width="10.625" style="1" customWidth="1"/>
    <col min="13591" max="13824" width="9" style="1"/>
    <col min="13825" max="13825" width="3" style="1" customWidth="1"/>
    <col min="13826" max="13827" width="5.25" style="1" customWidth="1"/>
    <col min="13828" max="13828" width="25.625" style="1" customWidth="1"/>
    <col min="13829" max="13829" width="19.75" style="1" customWidth="1"/>
    <col min="13830" max="13830" width="9.25" style="1" customWidth="1"/>
    <col min="13831" max="13832" width="19.75" style="1" customWidth="1"/>
    <col min="13833" max="13835" width="10.625" style="1" customWidth="1"/>
    <col min="13836" max="13836" width="28.125" style="1" customWidth="1"/>
    <col min="13837" max="13837" width="5.25" style="1" customWidth="1"/>
    <col min="13838" max="13838" width="21.875" style="1" bestFit="1" customWidth="1"/>
    <col min="13839" max="13841" width="10.625" style="1" customWidth="1"/>
    <col min="13842" max="13842" width="28.125" style="1" customWidth="1"/>
    <col min="13843" max="13843" width="5.25" style="1" customWidth="1"/>
    <col min="13844" max="13844" width="8.625" style="1" bestFit="1" customWidth="1"/>
    <col min="13845" max="13845" width="20.625" style="1" customWidth="1"/>
    <col min="13846" max="13846" width="10.625" style="1" customWidth="1"/>
    <col min="13847" max="14080" width="9" style="1"/>
    <col min="14081" max="14081" width="3" style="1" customWidth="1"/>
    <col min="14082" max="14083" width="5.25" style="1" customWidth="1"/>
    <col min="14084" max="14084" width="25.625" style="1" customWidth="1"/>
    <col min="14085" max="14085" width="19.75" style="1" customWidth="1"/>
    <col min="14086" max="14086" width="9.25" style="1" customWidth="1"/>
    <col min="14087" max="14088" width="19.75" style="1" customWidth="1"/>
    <col min="14089" max="14091" width="10.625" style="1" customWidth="1"/>
    <col min="14092" max="14092" width="28.125" style="1" customWidth="1"/>
    <col min="14093" max="14093" width="5.25" style="1" customWidth="1"/>
    <col min="14094" max="14094" width="21.875" style="1" bestFit="1" customWidth="1"/>
    <col min="14095" max="14097" width="10.625" style="1" customWidth="1"/>
    <col min="14098" max="14098" width="28.125" style="1" customWidth="1"/>
    <col min="14099" max="14099" width="5.25" style="1" customWidth="1"/>
    <col min="14100" max="14100" width="8.625" style="1" bestFit="1" customWidth="1"/>
    <col min="14101" max="14101" width="20.625" style="1" customWidth="1"/>
    <col min="14102" max="14102" width="10.625" style="1" customWidth="1"/>
    <col min="14103" max="14336" width="9" style="1"/>
    <col min="14337" max="14337" width="3" style="1" customWidth="1"/>
    <col min="14338" max="14339" width="5.25" style="1" customWidth="1"/>
    <col min="14340" max="14340" width="25.625" style="1" customWidth="1"/>
    <col min="14341" max="14341" width="19.75" style="1" customWidth="1"/>
    <col min="14342" max="14342" width="9.25" style="1" customWidth="1"/>
    <col min="14343" max="14344" width="19.75" style="1" customWidth="1"/>
    <col min="14345" max="14347" width="10.625" style="1" customWidth="1"/>
    <col min="14348" max="14348" width="28.125" style="1" customWidth="1"/>
    <col min="14349" max="14349" width="5.25" style="1" customWidth="1"/>
    <col min="14350" max="14350" width="21.875" style="1" bestFit="1" customWidth="1"/>
    <col min="14351" max="14353" width="10.625" style="1" customWidth="1"/>
    <col min="14354" max="14354" width="28.125" style="1" customWidth="1"/>
    <col min="14355" max="14355" width="5.25" style="1" customWidth="1"/>
    <col min="14356" max="14356" width="8.625" style="1" bestFit="1" customWidth="1"/>
    <col min="14357" max="14357" width="20.625" style="1" customWidth="1"/>
    <col min="14358" max="14358" width="10.625" style="1" customWidth="1"/>
    <col min="14359" max="14592" width="9" style="1"/>
    <col min="14593" max="14593" width="3" style="1" customWidth="1"/>
    <col min="14594" max="14595" width="5.25" style="1" customWidth="1"/>
    <col min="14596" max="14596" width="25.625" style="1" customWidth="1"/>
    <col min="14597" max="14597" width="19.75" style="1" customWidth="1"/>
    <col min="14598" max="14598" width="9.25" style="1" customWidth="1"/>
    <col min="14599" max="14600" width="19.75" style="1" customWidth="1"/>
    <col min="14601" max="14603" width="10.625" style="1" customWidth="1"/>
    <col min="14604" max="14604" width="28.125" style="1" customWidth="1"/>
    <col min="14605" max="14605" width="5.25" style="1" customWidth="1"/>
    <col min="14606" max="14606" width="21.875" style="1" bestFit="1" customWidth="1"/>
    <col min="14607" max="14609" width="10.625" style="1" customWidth="1"/>
    <col min="14610" max="14610" width="28.125" style="1" customWidth="1"/>
    <col min="14611" max="14611" width="5.25" style="1" customWidth="1"/>
    <col min="14612" max="14612" width="8.625" style="1" bestFit="1" customWidth="1"/>
    <col min="14613" max="14613" width="20.625" style="1" customWidth="1"/>
    <col min="14614" max="14614" width="10.625" style="1" customWidth="1"/>
    <col min="14615" max="14848" width="9" style="1"/>
    <col min="14849" max="14849" width="3" style="1" customWidth="1"/>
    <col min="14850" max="14851" width="5.25" style="1" customWidth="1"/>
    <col min="14852" max="14852" width="25.625" style="1" customWidth="1"/>
    <col min="14853" max="14853" width="19.75" style="1" customWidth="1"/>
    <col min="14854" max="14854" width="9.25" style="1" customWidth="1"/>
    <col min="14855" max="14856" width="19.75" style="1" customWidth="1"/>
    <col min="14857" max="14859" width="10.625" style="1" customWidth="1"/>
    <col min="14860" max="14860" width="28.125" style="1" customWidth="1"/>
    <col min="14861" max="14861" width="5.25" style="1" customWidth="1"/>
    <col min="14862" max="14862" width="21.875" style="1" bestFit="1" customWidth="1"/>
    <col min="14863" max="14865" width="10.625" style="1" customWidth="1"/>
    <col min="14866" max="14866" width="28.125" style="1" customWidth="1"/>
    <col min="14867" max="14867" width="5.25" style="1" customWidth="1"/>
    <col min="14868" max="14868" width="8.625" style="1" bestFit="1" customWidth="1"/>
    <col min="14869" max="14869" width="20.625" style="1" customWidth="1"/>
    <col min="14870" max="14870" width="10.625" style="1" customWidth="1"/>
    <col min="14871" max="15104" width="9" style="1"/>
    <col min="15105" max="15105" width="3" style="1" customWidth="1"/>
    <col min="15106" max="15107" width="5.25" style="1" customWidth="1"/>
    <col min="15108" max="15108" width="25.625" style="1" customWidth="1"/>
    <col min="15109" max="15109" width="19.75" style="1" customWidth="1"/>
    <col min="15110" max="15110" width="9.25" style="1" customWidth="1"/>
    <col min="15111" max="15112" width="19.75" style="1" customWidth="1"/>
    <col min="15113" max="15115" width="10.625" style="1" customWidth="1"/>
    <col min="15116" max="15116" width="28.125" style="1" customWidth="1"/>
    <col min="15117" max="15117" width="5.25" style="1" customWidth="1"/>
    <col min="15118" max="15118" width="21.875" style="1" bestFit="1" customWidth="1"/>
    <col min="15119" max="15121" width="10.625" style="1" customWidth="1"/>
    <col min="15122" max="15122" width="28.125" style="1" customWidth="1"/>
    <col min="15123" max="15123" width="5.25" style="1" customWidth="1"/>
    <col min="15124" max="15124" width="8.625" style="1" bestFit="1" customWidth="1"/>
    <col min="15125" max="15125" width="20.625" style="1" customWidth="1"/>
    <col min="15126" max="15126" width="10.625" style="1" customWidth="1"/>
    <col min="15127" max="15360" width="9" style="1"/>
    <col min="15361" max="15361" width="3" style="1" customWidth="1"/>
    <col min="15362" max="15363" width="5.25" style="1" customWidth="1"/>
    <col min="15364" max="15364" width="25.625" style="1" customWidth="1"/>
    <col min="15365" max="15365" width="19.75" style="1" customWidth="1"/>
    <col min="15366" max="15366" width="9.25" style="1" customWidth="1"/>
    <col min="15367" max="15368" width="19.75" style="1" customWidth="1"/>
    <col min="15369" max="15371" width="10.625" style="1" customWidth="1"/>
    <col min="15372" max="15372" width="28.125" style="1" customWidth="1"/>
    <col min="15373" max="15373" width="5.25" style="1" customWidth="1"/>
    <col min="15374" max="15374" width="21.875" style="1" bestFit="1" customWidth="1"/>
    <col min="15375" max="15377" width="10.625" style="1" customWidth="1"/>
    <col min="15378" max="15378" width="28.125" style="1" customWidth="1"/>
    <col min="15379" max="15379" width="5.25" style="1" customWidth="1"/>
    <col min="15380" max="15380" width="8.625" style="1" bestFit="1" customWidth="1"/>
    <col min="15381" max="15381" width="20.625" style="1" customWidth="1"/>
    <col min="15382" max="15382" width="10.625" style="1" customWidth="1"/>
    <col min="15383" max="15616" width="9" style="1"/>
    <col min="15617" max="15617" width="3" style="1" customWidth="1"/>
    <col min="15618" max="15619" width="5.25" style="1" customWidth="1"/>
    <col min="15620" max="15620" width="25.625" style="1" customWidth="1"/>
    <col min="15621" max="15621" width="19.75" style="1" customWidth="1"/>
    <col min="15622" max="15622" width="9.25" style="1" customWidth="1"/>
    <col min="15623" max="15624" width="19.75" style="1" customWidth="1"/>
    <col min="15625" max="15627" width="10.625" style="1" customWidth="1"/>
    <col min="15628" max="15628" width="28.125" style="1" customWidth="1"/>
    <col min="15629" max="15629" width="5.25" style="1" customWidth="1"/>
    <col min="15630" max="15630" width="21.875" style="1" bestFit="1" customWidth="1"/>
    <col min="15631" max="15633" width="10.625" style="1" customWidth="1"/>
    <col min="15634" max="15634" width="28.125" style="1" customWidth="1"/>
    <col min="15635" max="15635" width="5.25" style="1" customWidth="1"/>
    <col min="15636" max="15636" width="8.625" style="1" bestFit="1" customWidth="1"/>
    <col min="15637" max="15637" width="20.625" style="1" customWidth="1"/>
    <col min="15638" max="15638" width="10.625" style="1" customWidth="1"/>
    <col min="15639" max="15872" width="9" style="1"/>
    <col min="15873" max="15873" width="3" style="1" customWidth="1"/>
    <col min="15874" max="15875" width="5.25" style="1" customWidth="1"/>
    <col min="15876" max="15876" width="25.625" style="1" customWidth="1"/>
    <col min="15877" max="15877" width="19.75" style="1" customWidth="1"/>
    <col min="15878" max="15878" width="9.25" style="1" customWidth="1"/>
    <col min="15879" max="15880" width="19.75" style="1" customWidth="1"/>
    <col min="15881" max="15883" width="10.625" style="1" customWidth="1"/>
    <col min="15884" max="15884" width="28.125" style="1" customWidth="1"/>
    <col min="15885" max="15885" width="5.25" style="1" customWidth="1"/>
    <col min="15886" max="15886" width="21.875" style="1" bestFit="1" customWidth="1"/>
    <col min="15887" max="15889" width="10.625" style="1" customWidth="1"/>
    <col min="15890" max="15890" width="28.125" style="1" customWidth="1"/>
    <col min="15891" max="15891" width="5.25" style="1" customWidth="1"/>
    <col min="15892" max="15892" width="8.625" style="1" bestFit="1" customWidth="1"/>
    <col min="15893" max="15893" width="20.625" style="1" customWidth="1"/>
    <col min="15894" max="15894" width="10.625" style="1" customWidth="1"/>
    <col min="15895" max="16128" width="9" style="1"/>
    <col min="16129" max="16129" width="3" style="1" customWidth="1"/>
    <col min="16130" max="16131" width="5.25" style="1" customWidth="1"/>
    <col min="16132" max="16132" width="25.625" style="1" customWidth="1"/>
    <col min="16133" max="16133" width="19.75" style="1" customWidth="1"/>
    <col min="16134" max="16134" width="9.25" style="1" customWidth="1"/>
    <col min="16135" max="16136" width="19.75" style="1" customWidth="1"/>
    <col min="16137" max="16139" width="10.625" style="1" customWidth="1"/>
    <col min="16140" max="16140" width="28.125" style="1" customWidth="1"/>
    <col min="16141" max="16141" width="5.25" style="1" customWidth="1"/>
    <col min="16142" max="16142" width="21.875" style="1" bestFit="1" customWidth="1"/>
    <col min="16143" max="16145" width="10.625" style="1" customWidth="1"/>
    <col min="16146" max="16146" width="28.125" style="1" customWidth="1"/>
    <col min="16147" max="16147" width="5.25" style="1" customWidth="1"/>
    <col min="16148" max="16148" width="8.625" style="1" bestFit="1" customWidth="1"/>
    <col min="16149" max="16149" width="20.625" style="1" customWidth="1"/>
    <col min="16150" max="16150" width="10.625" style="1" customWidth="1"/>
    <col min="16151" max="16384" width="9" style="1"/>
  </cols>
  <sheetData>
    <row r="1" spans="2:22" ht="57" customHeight="1" x14ac:dyDescent="0.15">
      <c r="B1" s="245" t="s">
        <v>535</v>
      </c>
      <c r="C1" s="2"/>
      <c r="D1" s="2"/>
      <c r="M1" s="29" t="s">
        <v>1695</v>
      </c>
      <c r="P1" s="29"/>
      <c r="R1" s="310"/>
      <c r="S1" s="310"/>
      <c r="T1" s="310"/>
      <c r="U1" s="310"/>
      <c r="V1" s="310"/>
    </row>
    <row r="2" spans="2:22" x14ac:dyDescent="0.15">
      <c r="M2" s="1"/>
      <c r="S2" s="1"/>
    </row>
    <row r="4" spans="2:22" ht="14.25" thickBot="1" x14ac:dyDescent="0.2"/>
    <row r="5" spans="2:22" x14ac:dyDescent="0.15">
      <c r="B5" s="311" t="s">
        <v>1</v>
      </c>
      <c r="C5" s="313" t="s">
        <v>2</v>
      </c>
      <c r="D5" s="272"/>
      <c r="E5" s="317" t="s">
        <v>3</v>
      </c>
      <c r="F5" s="319" t="s">
        <v>4</v>
      </c>
      <c r="G5" s="320" t="s">
        <v>5</v>
      </c>
      <c r="H5" s="292" t="s">
        <v>6</v>
      </c>
      <c r="I5" s="294" t="s">
        <v>7</v>
      </c>
      <c r="J5" s="294" t="s">
        <v>8</v>
      </c>
      <c r="K5" s="294" t="s">
        <v>9</v>
      </c>
      <c r="L5" s="320" t="s">
        <v>10</v>
      </c>
      <c r="M5" s="324" t="s">
        <v>11</v>
      </c>
      <c r="N5" s="292" t="s">
        <v>12</v>
      </c>
      <c r="O5" s="294" t="s">
        <v>7</v>
      </c>
      <c r="P5" s="294" t="s">
        <v>8</v>
      </c>
      <c r="Q5" s="294" t="s">
        <v>9</v>
      </c>
      <c r="R5" s="320" t="s">
        <v>10</v>
      </c>
      <c r="S5" s="323" t="s">
        <v>11</v>
      </c>
      <c r="T5" s="324" t="s">
        <v>13</v>
      </c>
      <c r="U5" s="325" t="s">
        <v>14</v>
      </c>
      <c r="V5" s="326"/>
    </row>
    <row r="6" spans="2:22" s="10" customFormat="1" ht="14.25" thickBot="1" x14ac:dyDescent="0.2">
      <c r="B6" s="312"/>
      <c r="C6" s="315"/>
      <c r="D6" s="273"/>
      <c r="E6" s="318"/>
      <c r="F6" s="318"/>
      <c r="G6" s="321"/>
      <c r="H6" s="293"/>
      <c r="I6" s="295"/>
      <c r="J6" s="295"/>
      <c r="K6" s="295"/>
      <c r="L6" s="322"/>
      <c r="M6" s="322"/>
      <c r="N6" s="293"/>
      <c r="O6" s="295"/>
      <c r="P6" s="295"/>
      <c r="Q6" s="295"/>
      <c r="R6" s="322"/>
      <c r="S6" s="295"/>
      <c r="T6" s="322"/>
      <c r="U6" s="13" t="s">
        <v>15</v>
      </c>
      <c r="V6" s="3" t="s">
        <v>16</v>
      </c>
    </row>
    <row r="7" spans="2:22" s="10" customFormat="1" ht="114.75" customHeight="1" x14ac:dyDescent="0.15">
      <c r="B7" s="298" t="s">
        <v>17</v>
      </c>
      <c r="C7" s="301" t="s">
        <v>18</v>
      </c>
      <c r="D7" s="304" t="s">
        <v>19</v>
      </c>
      <c r="E7" s="53" t="s">
        <v>788</v>
      </c>
      <c r="F7" s="116" t="s">
        <v>21</v>
      </c>
      <c r="G7" s="196" t="s">
        <v>789</v>
      </c>
      <c r="H7" s="197" t="s">
        <v>790</v>
      </c>
      <c r="I7" s="31" t="s">
        <v>791</v>
      </c>
      <c r="J7" s="110" t="s">
        <v>792</v>
      </c>
      <c r="K7" s="31" t="s">
        <v>1389</v>
      </c>
      <c r="L7" s="176" t="s">
        <v>793</v>
      </c>
      <c r="M7" s="58" t="s">
        <v>245</v>
      </c>
      <c r="N7" s="197" t="s">
        <v>794</v>
      </c>
      <c r="O7" s="198">
        <v>0.97399999999999998</v>
      </c>
      <c r="P7" s="110" t="s">
        <v>795</v>
      </c>
      <c r="Q7" s="198">
        <v>0.98299999999999998</v>
      </c>
      <c r="R7" s="176" t="s">
        <v>796</v>
      </c>
      <c r="S7" s="58" t="s">
        <v>245</v>
      </c>
      <c r="T7" s="98" t="s">
        <v>797</v>
      </c>
      <c r="U7" s="305" t="s">
        <v>1575</v>
      </c>
      <c r="V7" s="306" t="s">
        <v>245</v>
      </c>
    </row>
    <row r="8" spans="2:22" s="10" customFormat="1" ht="99" customHeight="1" x14ac:dyDescent="0.15">
      <c r="B8" s="299"/>
      <c r="C8" s="302"/>
      <c r="D8" s="291"/>
      <c r="E8" s="59" t="s">
        <v>798</v>
      </c>
      <c r="F8" s="116" t="s">
        <v>21</v>
      </c>
      <c r="G8" s="69" t="s">
        <v>799</v>
      </c>
      <c r="H8" s="70" t="s">
        <v>800</v>
      </c>
      <c r="I8" s="11" t="s">
        <v>1669</v>
      </c>
      <c r="J8" s="112" t="s">
        <v>801</v>
      </c>
      <c r="K8" s="11" t="s">
        <v>1390</v>
      </c>
      <c r="L8" s="97" t="s">
        <v>1391</v>
      </c>
      <c r="M8" s="52" t="s">
        <v>245</v>
      </c>
      <c r="N8" s="70" t="s">
        <v>802</v>
      </c>
      <c r="O8" s="168">
        <v>0.96099999999999997</v>
      </c>
      <c r="P8" s="112" t="s">
        <v>795</v>
      </c>
      <c r="Q8" s="117">
        <v>0.96</v>
      </c>
      <c r="R8" s="97" t="s">
        <v>803</v>
      </c>
      <c r="S8" s="52" t="s">
        <v>245</v>
      </c>
      <c r="T8" s="66" t="s">
        <v>215</v>
      </c>
      <c r="U8" s="285"/>
      <c r="V8" s="288"/>
    </row>
    <row r="9" spans="2:22" s="10" customFormat="1" ht="170.25" customHeight="1" x14ac:dyDescent="0.15">
      <c r="B9" s="299"/>
      <c r="C9" s="302"/>
      <c r="D9" s="291"/>
      <c r="E9" s="59" t="s">
        <v>804</v>
      </c>
      <c r="F9" s="116" t="s">
        <v>21</v>
      </c>
      <c r="G9" s="69" t="s">
        <v>805</v>
      </c>
      <c r="H9" s="70" t="s">
        <v>806</v>
      </c>
      <c r="I9" s="11" t="s">
        <v>807</v>
      </c>
      <c r="J9" s="112" t="s">
        <v>808</v>
      </c>
      <c r="K9" s="11" t="s">
        <v>809</v>
      </c>
      <c r="L9" s="82" t="s">
        <v>810</v>
      </c>
      <c r="M9" s="52" t="s">
        <v>245</v>
      </c>
      <c r="N9" s="70" t="s">
        <v>811</v>
      </c>
      <c r="O9" s="199" t="s">
        <v>812</v>
      </c>
      <c r="P9" s="112" t="s">
        <v>795</v>
      </c>
      <c r="Q9" s="200">
        <v>0.93799999999999994</v>
      </c>
      <c r="R9" s="82" t="s">
        <v>1402</v>
      </c>
      <c r="S9" s="125" t="s">
        <v>408</v>
      </c>
      <c r="T9" s="66" t="s">
        <v>215</v>
      </c>
      <c r="U9" s="285"/>
      <c r="V9" s="288"/>
    </row>
    <row r="10" spans="2:22" ht="90.75" customHeight="1" x14ac:dyDescent="0.15">
      <c r="B10" s="299"/>
      <c r="C10" s="302"/>
      <c r="D10" s="290" t="s">
        <v>49</v>
      </c>
      <c r="E10" s="59" t="s">
        <v>813</v>
      </c>
      <c r="F10" s="68" t="s">
        <v>21</v>
      </c>
      <c r="G10" s="69" t="s">
        <v>814</v>
      </c>
      <c r="H10" s="70" t="s">
        <v>815</v>
      </c>
      <c r="I10" s="200">
        <v>0.97199999999999998</v>
      </c>
      <c r="J10" s="106">
        <v>0.9</v>
      </c>
      <c r="K10" s="200">
        <v>0.98099999999999998</v>
      </c>
      <c r="L10" s="17" t="s">
        <v>816</v>
      </c>
      <c r="M10" s="66" t="s">
        <v>245</v>
      </c>
      <c r="N10" s="70" t="s">
        <v>817</v>
      </c>
      <c r="O10" s="200">
        <v>0.95799999999999996</v>
      </c>
      <c r="P10" s="106">
        <v>0.9</v>
      </c>
      <c r="Q10" s="12" t="s">
        <v>818</v>
      </c>
      <c r="R10" s="17" t="s">
        <v>819</v>
      </c>
      <c r="S10" s="66" t="s">
        <v>245</v>
      </c>
      <c r="T10" s="66" t="s">
        <v>215</v>
      </c>
      <c r="U10" s="284" t="s">
        <v>1576</v>
      </c>
      <c r="V10" s="287" t="s">
        <v>1495</v>
      </c>
    </row>
    <row r="11" spans="2:22" ht="178.5" customHeight="1" x14ac:dyDescent="0.15">
      <c r="B11" s="299"/>
      <c r="C11" s="302"/>
      <c r="D11" s="291"/>
      <c r="E11" s="59" t="s">
        <v>820</v>
      </c>
      <c r="F11" s="68" t="s">
        <v>21</v>
      </c>
      <c r="G11" s="69" t="s">
        <v>821</v>
      </c>
      <c r="H11" s="70" t="s">
        <v>822</v>
      </c>
      <c r="I11" s="11" t="s">
        <v>823</v>
      </c>
      <c r="J11" s="112" t="s">
        <v>824</v>
      </c>
      <c r="K11" s="11" t="s">
        <v>1654</v>
      </c>
      <c r="L11" s="145" t="s">
        <v>825</v>
      </c>
      <c r="M11" s="52" t="s">
        <v>245</v>
      </c>
      <c r="N11" s="70" t="s">
        <v>826</v>
      </c>
      <c r="O11" s="168">
        <v>0.94099999999999995</v>
      </c>
      <c r="P11" s="118">
        <v>0.9</v>
      </c>
      <c r="Q11" s="117">
        <v>0.95</v>
      </c>
      <c r="R11" s="17" t="s">
        <v>827</v>
      </c>
      <c r="S11" s="52" t="s">
        <v>245</v>
      </c>
      <c r="T11" s="52" t="s">
        <v>215</v>
      </c>
      <c r="U11" s="285"/>
      <c r="V11" s="288"/>
    </row>
    <row r="12" spans="2:22" ht="78.75" customHeight="1" x14ac:dyDescent="0.15">
      <c r="B12" s="299"/>
      <c r="C12" s="302"/>
      <c r="D12" s="307"/>
      <c r="E12" s="59" t="s">
        <v>828</v>
      </c>
      <c r="F12" s="68" t="s">
        <v>21</v>
      </c>
      <c r="G12" s="69" t="s">
        <v>829</v>
      </c>
      <c r="H12" s="70" t="s">
        <v>830</v>
      </c>
      <c r="I12" s="168">
        <v>0.99099999999999999</v>
      </c>
      <c r="J12" s="118">
        <v>0.9</v>
      </c>
      <c r="K12" s="168">
        <v>0.97599999999999998</v>
      </c>
      <c r="L12" s="17" t="s">
        <v>831</v>
      </c>
      <c r="M12" s="52" t="s">
        <v>245</v>
      </c>
      <c r="N12" s="70" t="s">
        <v>832</v>
      </c>
      <c r="O12" s="11" t="s">
        <v>833</v>
      </c>
      <c r="P12" s="112" t="s">
        <v>834</v>
      </c>
      <c r="Q12" s="11" t="s">
        <v>835</v>
      </c>
      <c r="R12" s="17" t="s">
        <v>836</v>
      </c>
      <c r="S12" s="52" t="s">
        <v>245</v>
      </c>
      <c r="T12" s="52" t="s">
        <v>215</v>
      </c>
      <c r="U12" s="286"/>
      <c r="V12" s="289"/>
    </row>
    <row r="13" spans="2:22" ht="87.75" customHeight="1" x14ac:dyDescent="0.15">
      <c r="B13" s="299"/>
      <c r="C13" s="302"/>
      <c r="D13" s="290" t="s">
        <v>80</v>
      </c>
      <c r="E13" s="59" t="s">
        <v>837</v>
      </c>
      <c r="F13" s="73" t="s">
        <v>21</v>
      </c>
      <c r="G13" s="69" t="s">
        <v>838</v>
      </c>
      <c r="H13" s="70" t="s">
        <v>839</v>
      </c>
      <c r="I13" s="11" t="s">
        <v>840</v>
      </c>
      <c r="J13" s="112" t="s">
        <v>841</v>
      </c>
      <c r="K13" s="11" t="s">
        <v>842</v>
      </c>
      <c r="L13" s="17" t="s">
        <v>843</v>
      </c>
      <c r="M13" s="52" t="s">
        <v>245</v>
      </c>
      <c r="N13" s="70" t="s">
        <v>844</v>
      </c>
      <c r="O13" s="117">
        <v>0.97399999999999998</v>
      </c>
      <c r="P13" s="112" t="s">
        <v>795</v>
      </c>
      <c r="Q13" s="168">
        <v>0.97599999999999998</v>
      </c>
      <c r="R13" s="17" t="s">
        <v>845</v>
      </c>
      <c r="S13" s="52" t="s">
        <v>245</v>
      </c>
      <c r="T13" s="66" t="s">
        <v>215</v>
      </c>
      <c r="U13" s="284" t="s">
        <v>1577</v>
      </c>
      <c r="V13" s="287" t="s">
        <v>245</v>
      </c>
    </row>
    <row r="14" spans="2:22" ht="75" customHeight="1" x14ac:dyDescent="0.15">
      <c r="B14" s="299"/>
      <c r="C14" s="302"/>
      <c r="D14" s="291"/>
      <c r="E14" s="59" t="s">
        <v>846</v>
      </c>
      <c r="F14" s="73" t="s">
        <v>21</v>
      </c>
      <c r="G14" s="69" t="s">
        <v>847</v>
      </c>
      <c r="H14" s="70" t="s">
        <v>800</v>
      </c>
      <c r="I14" s="11" t="s">
        <v>848</v>
      </c>
      <c r="J14" s="112" t="s">
        <v>849</v>
      </c>
      <c r="K14" s="11" t="s">
        <v>850</v>
      </c>
      <c r="L14" s="17" t="s">
        <v>851</v>
      </c>
      <c r="M14" s="52" t="s">
        <v>245</v>
      </c>
      <c r="N14" s="70" t="s">
        <v>852</v>
      </c>
      <c r="O14" s="117">
        <v>0.99</v>
      </c>
      <c r="P14" s="112" t="s">
        <v>795</v>
      </c>
      <c r="Q14" s="117" t="s">
        <v>853</v>
      </c>
      <c r="R14" s="17" t="s">
        <v>854</v>
      </c>
      <c r="S14" s="52" t="s">
        <v>245</v>
      </c>
      <c r="T14" s="66" t="s">
        <v>215</v>
      </c>
      <c r="U14" s="285"/>
      <c r="V14" s="288"/>
    </row>
    <row r="15" spans="2:22" ht="58.5" customHeight="1" x14ac:dyDescent="0.15">
      <c r="B15" s="299"/>
      <c r="C15" s="302"/>
      <c r="D15" s="291"/>
      <c r="E15" s="59" t="s">
        <v>855</v>
      </c>
      <c r="F15" s="68" t="s">
        <v>21</v>
      </c>
      <c r="G15" s="69" t="s">
        <v>856</v>
      </c>
      <c r="H15" s="70" t="s">
        <v>857</v>
      </c>
      <c r="I15" s="11" t="s">
        <v>858</v>
      </c>
      <c r="J15" s="112" t="s">
        <v>859</v>
      </c>
      <c r="K15" s="11" t="s">
        <v>1392</v>
      </c>
      <c r="L15" s="17" t="s">
        <v>860</v>
      </c>
      <c r="M15" s="52" t="s">
        <v>245</v>
      </c>
      <c r="N15" s="70" t="s">
        <v>861</v>
      </c>
      <c r="O15" s="117">
        <v>0.85</v>
      </c>
      <c r="P15" s="112" t="s">
        <v>862</v>
      </c>
      <c r="Q15" s="117">
        <v>0.85</v>
      </c>
      <c r="R15" s="17" t="s">
        <v>1403</v>
      </c>
      <c r="S15" s="52" t="s">
        <v>245</v>
      </c>
      <c r="T15" s="66" t="s">
        <v>797</v>
      </c>
      <c r="U15" s="286"/>
      <c r="V15" s="289"/>
    </row>
    <row r="16" spans="2:22" ht="126" customHeight="1" x14ac:dyDescent="0.15">
      <c r="B16" s="299"/>
      <c r="C16" s="302"/>
      <c r="D16" s="290" t="s">
        <v>1628</v>
      </c>
      <c r="E16" s="59" t="s">
        <v>863</v>
      </c>
      <c r="F16" s="78" t="s">
        <v>21</v>
      </c>
      <c r="G16" s="69" t="s">
        <v>864</v>
      </c>
      <c r="H16" s="70" t="s">
        <v>865</v>
      </c>
      <c r="I16" s="201" t="s">
        <v>866</v>
      </c>
      <c r="J16" s="112" t="s">
        <v>867</v>
      </c>
      <c r="K16" s="11" t="s">
        <v>1393</v>
      </c>
      <c r="L16" s="145" t="s">
        <v>1670</v>
      </c>
      <c r="M16" s="52" t="s">
        <v>245</v>
      </c>
      <c r="N16" s="70" t="s">
        <v>868</v>
      </c>
      <c r="O16" s="168">
        <v>0.95499999999999996</v>
      </c>
      <c r="P16" s="112" t="s">
        <v>795</v>
      </c>
      <c r="Q16" s="117">
        <v>0.93</v>
      </c>
      <c r="R16" s="145" t="s">
        <v>1404</v>
      </c>
      <c r="S16" s="52" t="s">
        <v>245</v>
      </c>
      <c r="T16" s="52" t="s">
        <v>215</v>
      </c>
      <c r="U16" s="284" t="s">
        <v>1603</v>
      </c>
      <c r="V16" s="287" t="s">
        <v>245</v>
      </c>
    </row>
    <row r="17" spans="2:22" ht="106.5" customHeight="1" x14ac:dyDescent="0.15">
      <c r="B17" s="299"/>
      <c r="C17" s="302"/>
      <c r="D17" s="291"/>
      <c r="E17" s="59" t="s">
        <v>869</v>
      </c>
      <c r="F17" s="78" t="s">
        <v>21</v>
      </c>
      <c r="G17" s="69" t="s">
        <v>870</v>
      </c>
      <c r="H17" s="70" t="s">
        <v>871</v>
      </c>
      <c r="I17" s="11" t="s">
        <v>872</v>
      </c>
      <c r="J17" s="112" t="s">
        <v>873</v>
      </c>
      <c r="K17" s="11" t="s">
        <v>1394</v>
      </c>
      <c r="L17" s="97" t="s">
        <v>1395</v>
      </c>
      <c r="M17" s="52" t="s">
        <v>245</v>
      </c>
      <c r="N17" s="70" t="s">
        <v>874</v>
      </c>
      <c r="O17" s="117">
        <v>1</v>
      </c>
      <c r="P17" s="112" t="s">
        <v>795</v>
      </c>
      <c r="Q17" s="117">
        <v>1</v>
      </c>
      <c r="R17" s="19" t="s">
        <v>1405</v>
      </c>
      <c r="S17" s="125" t="s">
        <v>245</v>
      </c>
      <c r="T17" s="52" t="s">
        <v>215</v>
      </c>
      <c r="U17" s="285"/>
      <c r="V17" s="288"/>
    </row>
    <row r="18" spans="2:22" ht="64.5" customHeight="1" x14ac:dyDescent="0.15">
      <c r="B18" s="299"/>
      <c r="C18" s="302"/>
      <c r="D18" s="291"/>
      <c r="E18" s="59" t="s">
        <v>875</v>
      </c>
      <c r="F18" s="78" t="s">
        <v>21</v>
      </c>
      <c r="G18" s="69" t="s">
        <v>876</v>
      </c>
      <c r="H18" s="70" t="s">
        <v>877</v>
      </c>
      <c r="I18" s="17" t="s">
        <v>878</v>
      </c>
      <c r="J18" s="112" t="s">
        <v>879</v>
      </c>
      <c r="K18" s="11" t="s">
        <v>1396</v>
      </c>
      <c r="L18" s="97" t="s">
        <v>1397</v>
      </c>
      <c r="M18" s="52" t="s">
        <v>245</v>
      </c>
      <c r="N18" s="70" t="s">
        <v>880</v>
      </c>
      <c r="O18" s="117">
        <v>0.93</v>
      </c>
      <c r="P18" s="112" t="s">
        <v>795</v>
      </c>
      <c r="Q18" s="117">
        <v>0.91</v>
      </c>
      <c r="R18" s="97" t="s">
        <v>881</v>
      </c>
      <c r="S18" s="52" t="s">
        <v>245</v>
      </c>
      <c r="T18" s="52" t="s">
        <v>215</v>
      </c>
      <c r="U18" s="285"/>
      <c r="V18" s="288"/>
    </row>
    <row r="19" spans="2:22" s="10" customFormat="1" ht="90.75" customHeight="1" x14ac:dyDescent="0.15">
      <c r="B19" s="299"/>
      <c r="C19" s="302"/>
      <c r="D19" s="296" t="s">
        <v>1629</v>
      </c>
      <c r="E19" s="39" t="s">
        <v>233</v>
      </c>
      <c r="F19" s="12" t="s">
        <v>41</v>
      </c>
      <c r="G19" s="22" t="s">
        <v>882</v>
      </c>
      <c r="H19" s="86" t="s">
        <v>883</v>
      </c>
      <c r="I19" s="17" t="s">
        <v>884</v>
      </c>
      <c r="J19" s="17" t="s">
        <v>885</v>
      </c>
      <c r="K19" s="17" t="s">
        <v>1398</v>
      </c>
      <c r="L19" s="22" t="s">
        <v>1399</v>
      </c>
      <c r="M19" s="40" t="s">
        <v>245</v>
      </c>
      <c r="N19" s="86" t="s">
        <v>140</v>
      </c>
      <c r="O19" s="41" t="s">
        <v>886</v>
      </c>
      <c r="P19" s="17" t="s">
        <v>887</v>
      </c>
      <c r="Q19" s="41" t="s">
        <v>1406</v>
      </c>
      <c r="R19" s="184" t="s">
        <v>1407</v>
      </c>
      <c r="S19" s="125" t="s">
        <v>245</v>
      </c>
      <c r="T19" s="42" t="s">
        <v>215</v>
      </c>
      <c r="U19" s="284" t="s">
        <v>1682</v>
      </c>
      <c r="V19" s="287" t="s">
        <v>245</v>
      </c>
    </row>
    <row r="20" spans="2:22" s="10" customFormat="1" ht="98.25" customHeight="1" thickBot="1" x14ac:dyDescent="0.2">
      <c r="B20" s="300"/>
      <c r="C20" s="303"/>
      <c r="D20" s="297"/>
      <c r="E20" s="43" t="s">
        <v>234</v>
      </c>
      <c r="F20" s="47" t="s">
        <v>41</v>
      </c>
      <c r="G20" s="44" t="s">
        <v>888</v>
      </c>
      <c r="H20" s="88" t="s">
        <v>889</v>
      </c>
      <c r="I20" s="32" t="s">
        <v>890</v>
      </c>
      <c r="J20" s="32" t="s">
        <v>891</v>
      </c>
      <c r="K20" s="187" t="s">
        <v>1400</v>
      </c>
      <c r="L20" s="44" t="s">
        <v>1401</v>
      </c>
      <c r="M20" s="45" t="s">
        <v>245</v>
      </c>
      <c r="N20" s="88" t="s">
        <v>140</v>
      </c>
      <c r="O20" s="89" t="s">
        <v>892</v>
      </c>
      <c r="P20" s="32" t="s">
        <v>887</v>
      </c>
      <c r="Q20" s="46" t="s">
        <v>1408</v>
      </c>
      <c r="R20" s="157" t="s">
        <v>1409</v>
      </c>
      <c r="S20" s="138" t="s">
        <v>245</v>
      </c>
      <c r="T20" s="48" t="s">
        <v>215</v>
      </c>
      <c r="U20" s="308"/>
      <c r="V20" s="309"/>
    </row>
    <row r="21" spans="2:22" x14ac:dyDescent="0.15">
      <c r="M21" s="283"/>
      <c r="N21" s="283"/>
      <c r="O21" s="283"/>
      <c r="P21" s="283"/>
      <c r="Q21" s="283"/>
      <c r="R21" s="283"/>
    </row>
    <row r="24" spans="2:22" x14ac:dyDescent="0.15">
      <c r="I24" s="28"/>
      <c r="J24" s="28"/>
      <c r="O24" s="10"/>
    </row>
    <row r="26" spans="2:22" x14ac:dyDescent="0.15">
      <c r="P26" s="1"/>
      <c r="Q26" s="1"/>
      <c r="T26" s="10"/>
    </row>
  </sheetData>
  <sheetProtection sheet="1" insertRows="0" deleteRows="0"/>
  <mergeCells count="38">
    <mergeCell ref="B5:B6"/>
    <mergeCell ref="C5:C6"/>
    <mergeCell ref="E5:E6"/>
    <mergeCell ref="F5:F6"/>
    <mergeCell ref="G5:G6"/>
    <mergeCell ref="K5:K6"/>
    <mergeCell ref="R1:V1"/>
    <mergeCell ref="R5:R6"/>
    <mergeCell ref="S5:S6"/>
    <mergeCell ref="T5:T6"/>
    <mergeCell ref="U5:V5"/>
    <mergeCell ref="L5:L6"/>
    <mergeCell ref="M5:M6"/>
    <mergeCell ref="N5:N6"/>
    <mergeCell ref="O5:O6"/>
    <mergeCell ref="P5:P6"/>
    <mergeCell ref="Q5:Q6"/>
    <mergeCell ref="D16:D18"/>
    <mergeCell ref="D19:D20"/>
    <mergeCell ref="H5:H6"/>
    <mergeCell ref="I5:I6"/>
    <mergeCell ref="J5:J6"/>
    <mergeCell ref="B7:B20"/>
    <mergeCell ref="C7:C20"/>
    <mergeCell ref="M21:R21"/>
    <mergeCell ref="U10:U12"/>
    <mergeCell ref="V10:V12"/>
    <mergeCell ref="U13:U15"/>
    <mergeCell ref="V13:V15"/>
    <mergeCell ref="U16:U18"/>
    <mergeCell ref="V16:V18"/>
    <mergeCell ref="U7:U9"/>
    <mergeCell ref="V7:V9"/>
    <mergeCell ref="U19:U20"/>
    <mergeCell ref="V19:V20"/>
    <mergeCell ref="D7:D9"/>
    <mergeCell ref="D10:D12"/>
    <mergeCell ref="D13:D15"/>
  </mergeCells>
  <phoneticPr fontId="3"/>
  <dataValidations count="1">
    <dataValidation type="list" allowBlank="1" showInputMessage="1" showErrorMessage="1" sqref="F7:F18 JB7:JB18 SX7:SX18 ACT7:ACT18 AMP7:AMP18 AWL7:AWL18 BGH7:BGH18 BQD7:BQD18 BZZ7:BZZ18 CJV7:CJV18 CTR7:CTR18 DDN7:DDN18 DNJ7:DNJ18 DXF7:DXF18 EHB7:EHB18 EQX7:EQX18 FAT7:FAT18 FKP7:FKP18 FUL7:FUL18 GEH7:GEH18 GOD7:GOD18 GXZ7:GXZ18 HHV7:HHV18 HRR7:HRR18 IBN7:IBN18 ILJ7:ILJ18 IVF7:IVF18 JFB7:JFB18 JOX7:JOX18 JYT7:JYT18 KIP7:KIP18 KSL7:KSL18 LCH7:LCH18 LMD7:LMD18 LVZ7:LVZ18 MFV7:MFV18 MPR7:MPR18 MZN7:MZN18 NJJ7:NJJ18 NTF7:NTF18 ODB7:ODB18 OMX7:OMX18 OWT7:OWT18 PGP7:PGP18 PQL7:PQL18 QAH7:QAH18 QKD7:QKD18 QTZ7:QTZ18 RDV7:RDV18 RNR7:RNR18 RXN7:RXN18 SHJ7:SHJ18 SRF7:SRF18 TBB7:TBB18 TKX7:TKX18 TUT7:TUT18 UEP7:UEP18 UOL7:UOL18 UYH7:UYH18 VID7:VID18 VRZ7:VRZ18 WBV7:WBV18 WLR7:WLR18 WVN7:WVN18 F65543:F65554 JB65543:JB65554 SX65543:SX65554 ACT65543:ACT65554 AMP65543:AMP65554 AWL65543:AWL65554 BGH65543:BGH65554 BQD65543:BQD65554 BZZ65543:BZZ65554 CJV65543:CJV65554 CTR65543:CTR65554 DDN65543:DDN65554 DNJ65543:DNJ65554 DXF65543:DXF65554 EHB65543:EHB65554 EQX65543:EQX65554 FAT65543:FAT65554 FKP65543:FKP65554 FUL65543:FUL65554 GEH65543:GEH65554 GOD65543:GOD65554 GXZ65543:GXZ65554 HHV65543:HHV65554 HRR65543:HRR65554 IBN65543:IBN65554 ILJ65543:ILJ65554 IVF65543:IVF65554 JFB65543:JFB65554 JOX65543:JOX65554 JYT65543:JYT65554 KIP65543:KIP65554 KSL65543:KSL65554 LCH65543:LCH65554 LMD65543:LMD65554 LVZ65543:LVZ65554 MFV65543:MFV65554 MPR65543:MPR65554 MZN65543:MZN65554 NJJ65543:NJJ65554 NTF65543:NTF65554 ODB65543:ODB65554 OMX65543:OMX65554 OWT65543:OWT65554 PGP65543:PGP65554 PQL65543:PQL65554 QAH65543:QAH65554 QKD65543:QKD65554 QTZ65543:QTZ65554 RDV65543:RDV65554 RNR65543:RNR65554 RXN65543:RXN65554 SHJ65543:SHJ65554 SRF65543:SRF65554 TBB65543:TBB65554 TKX65543:TKX65554 TUT65543:TUT65554 UEP65543:UEP65554 UOL65543:UOL65554 UYH65543:UYH65554 VID65543:VID65554 VRZ65543:VRZ65554 WBV65543:WBV65554 WLR65543:WLR65554 WVN65543:WVN65554 F131079:F131090 JB131079:JB131090 SX131079:SX131090 ACT131079:ACT131090 AMP131079:AMP131090 AWL131079:AWL131090 BGH131079:BGH131090 BQD131079:BQD131090 BZZ131079:BZZ131090 CJV131079:CJV131090 CTR131079:CTR131090 DDN131079:DDN131090 DNJ131079:DNJ131090 DXF131079:DXF131090 EHB131079:EHB131090 EQX131079:EQX131090 FAT131079:FAT131090 FKP131079:FKP131090 FUL131079:FUL131090 GEH131079:GEH131090 GOD131079:GOD131090 GXZ131079:GXZ131090 HHV131079:HHV131090 HRR131079:HRR131090 IBN131079:IBN131090 ILJ131079:ILJ131090 IVF131079:IVF131090 JFB131079:JFB131090 JOX131079:JOX131090 JYT131079:JYT131090 KIP131079:KIP131090 KSL131079:KSL131090 LCH131079:LCH131090 LMD131079:LMD131090 LVZ131079:LVZ131090 MFV131079:MFV131090 MPR131079:MPR131090 MZN131079:MZN131090 NJJ131079:NJJ131090 NTF131079:NTF131090 ODB131079:ODB131090 OMX131079:OMX131090 OWT131079:OWT131090 PGP131079:PGP131090 PQL131079:PQL131090 QAH131079:QAH131090 QKD131079:QKD131090 QTZ131079:QTZ131090 RDV131079:RDV131090 RNR131079:RNR131090 RXN131079:RXN131090 SHJ131079:SHJ131090 SRF131079:SRF131090 TBB131079:TBB131090 TKX131079:TKX131090 TUT131079:TUT131090 UEP131079:UEP131090 UOL131079:UOL131090 UYH131079:UYH131090 VID131079:VID131090 VRZ131079:VRZ131090 WBV131079:WBV131090 WLR131079:WLR131090 WVN131079:WVN131090 F196615:F196626 JB196615:JB196626 SX196615:SX196626 ACT196615:ACT196626 AMP196615:AMP196626 AWL196615:AWL196626 BGH196615:BGH196626 BQD196615:BQD196626 BZZ196615:BZZ196626 CJV196615:CJV196626 CTR196615:CTR196626 DDN196615:DDN196626 DNJ196615:DNJ196626 DXF196615:DXF196626 EHB196615:EHB196626 EQX196615:EQX196626 FAT196615:FAT196626 FKP196615:FKP196626 FUL196615:FUL196626 GEH196615:GEH196626 GOD196615:GOD196626 GXZ196615:GXZ196626 HHV196615:HHV196626 HRR196615:HRR196626 IBN196615:IBN196626 ILJ196615:ILJ196626 IVF196615:IVF196626 JFB196615:JFB196626 JOX196615:JOX196626 JYT196615:JYT196626 KIP196615:KIP196626 KSL196615:KSL196626 LCH196615:LCH196626 LMD196615:LMD196626 LVZ196615:LVZ196626 MFV196615:MFV196626 MPR196615:MPR196626 MZN196615:MZN196626 NJJ196615:NJJ196626 NTF196615:NTF196626 ODB196615:ODB196626 OMX196615:OMX196626 OWT196615:OWT196626 PGP196615:PGP196626 PQL196615:PQL196626 QAH196615:QAH196626 QKD196615:QKD196626 QTZ196615:QTZ196626 RDV196615:RDV196626 RNR196615:RNR196626 RXN196615:RXN196626 SHJ196615:SHJ196626 SRF196615:SRF196626 TBB196615:TBB196626 TKX196615:TKX196626 TUT196615:TUT196626 UEP196615:UEP196626 UOL196615:UOL196626 UYH196615:UYH196626 VID196615:VID196626 VRZ196615:VRZ196626 WBV196615:WBV196626 WLR196615:WLR196626 WVN196615:WVN196626 F262151:F262162 JB262151:JB262162 SX262151:SX262162 ACT262151:ACT262162 AMP262151:AMP262162 AWL262151:AWL262162 BGH262151:BGH262162 BQD262151:BQD262162 BZZ262151:BZZ262162 CJV262151:CJV262162 CTR262151:CTR262162 DDN262151:DDN262162 DNJ262151:DNJ262162 DXF262151:DXF262162 EHB262151:EHB262162 EQX262151:EQX262162 FAT262151:FAT262162 FKP262151:FKP262162 FUL262151:FUL262162 GEH262151:GEH262162 GOD262151:GOD262162 GXZ262151:GXZ262162 HHV262151:HHV262162 HRR262151:HRR262162 IBN262151:IBN262162 ILJ262151:ILJ262162 IVF262151:IVF262162 JFB262151:JFB262162 JOX262151:JOX262162 JYT262151:JYT262162 KIP262151:KIP262162 KSL262151:KSL262162 LCH262151:LCH262162 LMD262151:LMD262162 LVZ262151:LVZ262162 MFV262151:MFV262162 MPR262151:MPR262162 MZN262151:MZN262162 NJJ262151:NJJ262162 NTF262151:NTF262162 ODB262151:ODB262162 OMX262151:OMX262162 OWT262151:OWT262162 PGP262151:PGP262162 PQL262151:PQL262162 QAH262151:QAH262162 QKD262151:QKD262162 QTZ262151:QTZ262162 RDV262151:RDV262162 RNR262151:RNR262162 RXN262151:RXN262162 SHJ262151:SHJ262162 SRF262151:SRF262162 TBB262151:TBB262162 TKX262151:TKX262162 TUT262151:TUT262162 UEP262151:UEP262162 UOL262151:UOL262162 UYH262151:UYH262162 VID262151:VID262162 VRZ262151:VRZ262162 WBV262151:WBV262162 WLR262151:WLR262162 WVN262151:WVN262162 F327687:F327698 JB327687:JB327698 SX327687:SX327698 ACT327687:ACT327698 AMP327687:AMP327698 AWL327687:AWL327698 BGH327687:BGH327698 BQD327687:BQD327698 BZZ327687:BZZ327698 CJV327687:CJV327698 CTR327687:CTR327698 DDN327687:DDN327698 DNJ327687:DNJ327698 DXF327687:DXF327698 EHB327687:EHB327698 EQX327687:EQX327698 FAT327687:FAT327698 FKP327687:FKP327698 FUL327687:FUL327698 GEH327687:GEH327698 GOD327687:GOD327698 GXZ327687:GXZ327698 HHV327687:HHV327698 HRR327687:HRR327698 IBN327687:IBN327698 ILJ327687:ILJ327698 IVF327687:IVF327698 JFB327687:JFB327698 JOX327687:JOX327698 JYT327687:JYT327698 KIP327687:KIP327698 KSL327687:KSL327698 LCH327687:LCH327698 LMD327687:LMD327698 LVZ327687:LVZ327698 MFV327687:MFV327698 MPR327687:MPR327698 MZN327687:MZN327698 NJJ327687:NJJ327698 NTF327687:NTF327698 ODB327687:ODB327698 OMX327687:OMX327698 OWT327687:OWT327698 PGP327687:PGP327698 PQL327687:PQL327698 QAH327687:QAH327698 QKD327687:QKD327698 QTZ327687:QTZ327698 RDV327687:RDV327698 RNR327687:RNR327698 RXN327687:RXN327698 SHJ327687:SHJ327698 SRF327687:SRF327698 TBB327687:TBB327698 TKX327687:TKX327698 TUT327687:TUT327698 UEP327687:UEP327698 UOL327687:UOL327698 UYH327687:UYH327698 VID327687:VID327698 VRZ327687:VRZ327698 WBV327687:WBV327698 WLR327687:WLR327698 WVN327687:WVN327698 F393223:F393234 JB393223:JB393234 SX393223:SX393234 ACT393223:ACT393234 AMP393223:AMP393234 AWL393223:AWL393234 BGH393223:BGH393234 BQD393223:BQD393234 BZZ393223:BZZ393234 CJV393223:CJV393234 CTR393223:CTR393234 DDN393223:DDN393234 DNJ393223:DNJ393234 DXF393223:DXF393234 EHB393223:EHB393234 EQX393223:EQX393234 FAT393223:FAT393234 FKP393223:FKP393234 FUL393223:FUL393234 GEH393223:GEH393234 GOD393223:GOD393234 GXZ393223:GXZ393234 HHV393223:HHV393234 HRR393223:HRR393234 IBN393223:IBN393234 ILJ393223:ILJ393234 IVF393223:IVF393234 JFB393223:JFB393234 JOX393223:JOX393234 JYT393223:JYT393234 KIP393223:KIP393234 KSL393223:KSL393234 LCH393223:LCH393234 LMD393223:LMD393234 LVZ393223:LVZ393234 MFV393223:MFV393234 MPR393223:MPR393234 MZN393223:MZN393234 NJJ393223:NJJ393234 NTF393223:NTF393234 ODB393223:ODB393234 OMX393223:OMX393234 OWT393223:OWT393234 PGP393223:PGP393234 PQL393223:PQL393234 QAH393223:QAH393234 QKD393223:QKD393234 QTZ393223:QTZ393234 RDV393223:RDV393234 RNR393223:RNR393234 RXN393223:RXN393234 SHJ393223:SHJ393234 SRF393223:SRF393234 TBB393223:TBB393234 TKX393223:TKX393234 TUT393223:TUT393234 UEP393223:UEP393234 UOL393223:UOL393234 UYH393223:UYH393234 VID393223:VID393234 VRZ393223:VRZ393234 WBV393223:WBV393234 WLR393223:WLR393234 WVN393223:WVN393234 F458759:F458770 JB458759:JB458770 SX458759:SX458770 ACT458759:ACT458770 AMP458759:AMP458770 AWL458759:AWL458770 BGH458759:BGH458770 BQD458759:BQD458770 BZZ458759:BZZ458770 CJV458759:CJV458770 CTR458759:CTR458770 DDN458759:DDN458770 DNJ458759:DNJ458770 DXF458759:DXF458770 EHB458759:EHB458770 EQX458759:EQX458770 FAT458759:FAT458770 FKP458759:FKP458770 FUL458759:FUL458770 GEH458759:GEH458770 GOD458759:GOD458770 GXZ458759:GXZ458770 HHV458759:HHV458770 HRR458759:HRR458770 IBN458759:IBN458770 ILJ458759:ILJ458770 IVF458759:IVF458770 JFB458759:JFB458770 JOX458759:JOX458770 JYT458759:JYT458770 KIP458759:KIP458770 KSL458759:KSL458770 LCH458759:LCH458770 LMD458759:LMD458770 LVZ458759:LVZ458770 MFV458759:MFV458770 MPR458759:MPR458770 MZN458759:MZN458770 NJJ458759:NJJ458770 NTF458759:NTF458770 ODB458759:ODB458770 OMX458759:OMX458770 OWT458759:OWT458770 PGP458759:PGP458770 PQL458759:PQL458770 QAH458759:QAH458770 QKD458759:QKD458770 QTZ458759:QTZ458770 RDV458759:RDV458770 RNR458759:RNR458770 RXN458759:RXN458770 SHJ458759:SHJ458770 SRF458759:SRF458770 TBB458759:TBB458770 TKX458759:TKX458770 TUT458759:TUT458770 UEP458759:UEP458770 UOL458759:UOL458770 UYH458759:UYH458770 VID458759:VID458770 VRZ458759:VRZ458770 WBV458759:WBV458770 WLR458759:WLR458770 WVN458759:WVN458770 F524295:F524306 JB524295:JB524306 SX524295:SX524306 ACT524295:ACT524306 AMP524295:AMP524306 AWL524295:AWL524306 BGH524295:BGH524306 BQD524295:BQD524306 BZZ524295:BZZ524306 CJV524295:CJV524306 CTR524295:CTR524306 DDN524295:DDN524306 DNJ524295:DNJ524306 DXF524295:DXF524306 EHB524295:EHB524306 EQX524295:EQX524306 FAT524295:FAT524306 FKP524295:FKP524306 FUL524295:FUL524306 GEH524295:GEH524306 GOD524295:GOD524306 GXZ524295:GXZ524306 HHV524295:HHV524306 HRR524295:HRR524306 IBN524295:IBN524306 ILJ524295:ILJ524306 IVF524295:IVF524306 JFB524295:JFB524306 JOX524295:JOX524306 JYT524295:JYT524306 KIP524295:KIP524306 KSL524295:KSL524306 LCH524295:LCH524306 LMD524295:LMD524306 LVZ524295:LVZ524306 MFV524295:MFV524306 MPR524295:MPR524306 MZN524295:MZN524306 NJJ524295:NJJ524306 NTF524295:NTF524306 ODB524295:ODB524306 OMX524295:OMX524306 OWT524295:OWT524306 PGP524295:PGP524306 PQL524295:PQL524306 QAH524295:QAH524306 QKD524295:QKD524306 QTZ524295:QTZ524306 RDV524295:RDV524306 RNR524295:RNR524306 RXN524295:RXN524306 SHJ524295:SHJ524306 SRF524295:SRF524306 TBB524295:TBB524306 TKX524295:TKX524306 TUT524295:TUT524306 UEP524295:UEP524306 UOL524295:UOL524306 UYH524295:UYH524306 VID524295:VID524306 VRZ524295:VRZ524306 WBV524295:WBV524306 WLR524295:WLR524306 WVN524295:WVN524306 F589831:F589842 JB589831:JB589842 SX589831:SX589842 ACT589831:ACT589842 AMP589831:AMP589842 AWL589831:AWL589842 BGH589831:BGH589842 BQD589831:BQD589842 BZZ589831:BZZ589842 CJV589831:CJV589842 CTR589831:CTR589842 DDN589831:DDN589842 DNJ589831:DNJ589842 DXF589831:DXF589842 EHB589831:EHB589842 EQX589831:EQX589842 FAT589831:FAT589842 FKP589831:FKP589842 FUL589831:FUL589842 GEH589831:GEH589842 GOD589831:GOD589842 GXZ589831:GXZ589842 HHV589831:HHV589842 HRR589831:HRR589842 IBN589831:IBN589842 ILJ589831:ILJ589842 IVF589831:IVF589842 JFB589831:JFB589842 JOX589831:JOX589842 JYT589831:JYT589842 KIP589831:KIP589842 KSL589831:KSL589842 LCH589831:LCH589842 LMD589831:LMD589842 LVZ589831:LVZ589842 MFV589831:MFV589842 MPR589831:MPR589842 MZN589831:MZN589842 NJJ589831:NJJ589842 NTF589831:NTF589842 ODB589831:ODB589842 OMX589831:OMX589842 OWT589831:OWT589842 PGP589831:PGP589842 PQL589831:PQL589842 QAH589831:QAH589842 QKD589831:QKD589842 QTZ589831:QTZ589842 RDV589831:RDV589842 RNR589831:RNR589842 RXN589831:RXN589842 SHJ589831:SHJ589842 SRF589831:SRF589842 TBB589831:TBB589842 TKX589831:TKX589842 TUT589831:TUT589842 UEP589831:UEP589842 UOL589831:UOL589842 UYH589831:UYH589842 VID589831:VID589842 VRZ589831:VRZ589842 WBV589831:WBV589842 WLR589831:WLR589842 WVN589831:WVN589842 F655367:F655378 JB655367:JB655378 SX655367:SX655378 ACT655367:ACT655378 AMP655367:AMP655378 AWL655367:AWL655378 BGH655367:BGH655378 BQD655367:BQD655378 BZZ655367:BZZ655378 CJV655367:CJV655378 CTR655367:CTR655378 DDN655367:DDN655378 DNJ655367:DNJ655378 DXF655367:DXF655378 EHB655367:EHB655378 EQX655367:EQX655378 FAT655367:FAT655378 FKP655367:FKP655378 FUL655367:FUL655378 GEH655367:GEH655378 GOD655367:GOD655378 GXZ655367:GXZ655378 HHV655367:HHV655378 HRR655367:HRR655378 IBN655367:IBN655378 ILJ655367:ILJ655378 IVF655367:IVF655378 JFB655367:JFB655378 JOX655367:JOX655378 JYT655367:JYT655378 KIP655367:KIP655378 KSL655367:KSL655378 LCH655367:LCH655378 LMD655367:LMD655378 LVZ655367:LVZ655378 MFV655367:MFV655378 MPR655367:MPR655378 MZN655367:MZN655378 NJJ655367:NJJ655378 NTF655367:NTF655378 ODB655367:ODB655378 OMX655367:OMX655378 OWT655367:OWT655378 PGP655367:PGP655378 PQL655367:PQL655378 QAH655367:QAH655378 QKD655367:QKD655378 QTZ655367:QTZ655378 RDV655367:RDV655378 RNR655367:RNR655378 RXN655367:RXN655378 SHJ655367:SHJ655378 SRF655367:SRF655378 TBB655367:TBB655378 TKX655367:TKX655378 TUT655367:TUT655378 UEP655367:UEP655378 UOL655367:UOL655378 UYH655367:UYH655378 VID655367:VID655378 VRZ655367:VRZ655378 WBV655367:WBV655378 WLR655367:WLR655378 WVN655367:WVN655378 F720903:F720914 JB720903:JB720914 SX720903:SX720914 ACT720903:ACT720914 AMP720903:AMP720914 AWL720903:AWL720914 BGH720903:BGH720914 BQD720903:BQD720914 BZZ720903:BZZ720914 CJV720903:CJV720914 CTR720903:CTR720914 DDN720903:DDN720914 DNJ720903:DNJ720914 DXF720903:DXF720914 EHB720903:EHB720914 EQX720903:EQX720914 FAT720903:FAT720914 FKP720903:FKP720914 FUL720903:FUL720914 GEH720903:GEH720914 GOD720903:GOD720914 GXZ720903:GXZ720914 HHV720903:HHV720914 HRR720903:HRR720914 IBN720903:IBN720914 ILJ720903:ILJ720914 IVF720903:IVF720914 JFB720903:JFB720914 JOX720903:JOX720914 JYT720903:JYT720914 KIP720903:KIP720914 KSL720903:KSL720914 LCH720903:LCH720914 LMD720903:LMD720914 LVZ720903:LVZ720914 MFV720903:MFV720914 MPR720903:MPR720914 MZN720903:MZN720914 NJJ720903:NJJ720914 NTF720903:NTF720914 ODB720903:ODB720914 OMX720903:OMX720914 OWT720903:OWT720914 PGP720903:PGP720914 PQL720903:PQL720914 QAH720903:QAH720914 QKD720903:QKD720914 QTZ720903:QTZ720914 RDV720903:RDV720914 RNR720903:RNR720914 RXN720903:RXN720914 SHJ720903:SHJ720914 SRF720903:SRF720914 TBB720903:TBB720914 TKX720903:TKX720914 TUT720903:TUT720914 UEP720903:UEP720914 UOL720903:UOL720914 UYH720903:UYH720914 VID720903:VID720914 VRZ720903:VRZ720914 WBV720903:WBV720914 WLR720903:WLR720914 WVN720903:WVN720914 F786439:F786450 JB786439:JB786450 SX786439:SX786450 ACT786439:ACT786450 AMP786439:AMP786450 AWL786439:AWL786450 BGH786439:BGH786450 BQD786439:BQD786450 BZZ786439:BZZ786450 CJV786439:CJV786450 CTR786439:CTR786450 DDN786439:DDN786450 DNJ786439:DNJ786450 DXF786439:DXF786450 EHB786439:EHB786450 EQX786439:EQX786450 FAT786439:FAT786450 FKP786439:FKP786450 FUL786439:FUL786450 GEH786439:GEH786450 GOD786439:GOD786450 GXZ786439:GXZ786450 HHV786439:HHV786450 HRR786439:HRR786450 IBN786439:IBN786450 ILJ786439:ILJ786450 IVF786439:IVF786450 JFB786439:JFB786450 JOX786439:JOX786450 JYT786439:JYT786450 KIP786439:KIP786450 KSL786439:KSL786450 LCH786439:LCH786450 LMD786439:LMD786450 LVZ786439:LVZ786450 MFV786439:MFV786450 MPR786439:MPR786450 MZN786439:MZN786450 NJJ786439:NJJ786450 NTF786439:NTF786450 ODB786439:ODB786450 OMX786439:OMX786450 OWT786439:OWT786450 PGP786439:PGP786450 PQL786439:PQL786450 QAH786439:QAH786450 QKD786439:QKD786450 QTZ786439:QTZ786450 RDV786439:RDV786450 RNR786439:RNR786450 RXN786439:RXN786450 SHJ786439:SHJ786450 SRF786439:SRF786450 TBB786439:TBB786450 TKX786439:TKX786450 TUT786439:TUT786450 UEP786439:UEP786450 UOL786439:UOL786450 UYH786439:UYH786450 VID786439:VID786450 VRZ786439:VRZ786450 WBV786439:WBV786450 WLR786439:WLR786450 WVN786439:WVN786450 F851975:F851986 JB851975:JB851986 SX851975:SX851986 ACT851975:ACT851986 AMP851975:AMP851986 AWL851975:AWL851986 BGH851975:BGH851986 BQD851975:BQD851986 BZZ851975:BZZ851986 CJV851975:CJV851986 CTR851975:CTR851986 DDN851975:DDN851986 DNJ851975:DNJ851986 DXF851975:DXF851986 EHB851975:EHB851986 EQX851975:EQX851986 FAT851975:FAT851986 FKP851975:FKP851986 FUL851975:FUL851986 GEH851975:GEH851986 GOD851975:GOD851986 GXZ851975:GXZ851986 HHV851975:HHV851986 HRR851975:HRR851986 IBN851975:IBN851986 ILJ851975:ILJ851986 IVF851975:IVF851986 JFB851975:JFB851986 JOX851975:JOX851986 JYT851975:JYT851986 KIP851975:KIP851986 KSL851975:KSL851986 LCH851975:LCH851986 LMD851975:LMD851986 LVZ851975:LVZ851986 MFV851975:MFV851986 MPR851975:MPR851986 MZN851975:MZN851986 NJJ851975:NJJ851986 NTF851975:NTF851986 ODB851975:ODB851986 OMX851975:OMX851986 OWT851975:OWT851986 PGP851975:PGP851986 PQL851975:PQL851986 QAH851975:QAH851986 QKD851975:QKD851986 QTZ851975:QTZ851986 RDV851975:RDV851986 RNR851975:RNR851986 RXN851975:RXN851986 SHJ851975:SHJ851986 SRF851975:SRF851986 TBB851975:TBB851986 TKX851975:TKX851986 TUT851975:TUT851986 UEP851975:UEP851986 UOL851975:UOL851986 UYH851975:UYH851986 VID851975:VID851986 VRZ851975:VRZ851986 WBV851975:WBV851986 WLR851975:WLR851986 WVN851975:WVN851986 F917511:F917522 JB917511:JB917522 SX917511:SX917522 ACT917511:ACT917522 AMP917511:AMP917522 AWL917511:AWL917522 BGH917511:BGH917522 BQD917511:BQD917522 BZZ917511:BZZ917522 CJV917511:CJV917522 CTR917511:CTR917522 DDN917511:DDN917522 DNJ917511:DNJ917522 DXF917511:DXF917522 EHB917511:EHB917522 EQX917511:EQX917522 FAT917511:FAT917522 FKP917511:FKP917522 FUL917511:FUL917522 GEH917511:GEH917522 GOD917511:GOD917522 GXZ917511:GXZ917522 HHV917511:HHV917522 HRR917511:HRR917522 IBN917511:IBN917522 ILJ917511:ILJ917522 IVF917511:IVF917522 JFB917511:JFB917522 JOX917511:JOX917522 JYT917511:JYT917522 KIP917511:KIP917522 KSL917511:KSL917522 LCH917511:LCH917522 LMD917511:LMD917522 LVZ917511:LVZ917522 MFV917511:MFV917522 MPR917511:MPR917522 MZN917511:MZN917522 NJJ917511:NJJ917522 NTF917511:NTF917522 ODB917511:ODB917522 OMX917511:OMX917522 OWT917511:OWT917522 PGP917511:PGP917522 PQL917511:PQL917522 QAH917511:QAH917522 QKD917511:QKD917522 QTZ917511:QTZ917522 RDV917511:RDV917522 RNR917511:RNR917522 RXN917511:RXN917522 SHJ917511:SHJ917522 SRF917511:SRF917522 TBB917511:TBB917522 TKX917511:TKX917522 TUT917511:TUT917522 UEP917511:UEP917522 UOL917511:UOL917522 UYH917511:UYH917522 VID917511:VID917522 VRZ917511:VRZ917522 WBV917511:WBV917522 WLR917511:WLR917522 WVN917511:WVN917522 F983047:F983058 JB983047:JB983058 SX983047:SX983058 ACT983047:ACT983058 AMP983047:AMP983058 AWL983047:AWL983058 BGH983047:BGH983058 BQD983047:BQD983058 BZZ983047:BZZ983058 CJV983047:CJV983058 CTR983047:CTR983058 DDN983047:DDN983058 DNJ983047:DNJ983058 DXF983047:DXF983058 EHB983047:EHB983058 EQX983047:EQX983058 FAT983047:FAT983058 FKP983047:FKP983058 FUL983047:FUL983058 GEH983047:GEH983058 GOD983047:GOD983058 GXZ983047:GXZ983058 HHV983047:HHV983058 HRR983047:HRR983058 IBN983047:IBN983058 ILJ983047:ILJ983058 IVF983047:IVF983058 JFB983047:JFB983058 JOX983047:JOX983058 JYT983047:JYT983058 KIP983047:KIP983058 KSL983047:KSL983058 LCH983047:LCH983058 LMD983047:LMD983058 LVZ983047:LVZ983058 MFV983047:MFV983058 MPR983047:MPR983058 MZN983047:MZN983058 NJJ983047:NJJ983058 NTF983047:NTF983058 ODB983047:ODB983058 OMX983047:OMX983058 OWT983047:OWT983058 PGP983047:PGP983058 PQL983047:PQL983058 QAH983047:QAH983058 QKD983047:QKD983058 QTZ983047:QTZ983058 RDV983047:RDV983058 RNR983047:RNR983058 RXN983047:RXN983058 SHJ983047:SHJ983058 SRF983047:SRF983058 TBB983047:TBB983058 TKX983047:TKX983058 TUT983047:TUT983058 UEP983047:UEP983058 UOL983047:UOL983058 UYH983047:UYH983058 VID983047:VID983058 VRZ983047:VRZ983058 WBV983047:WBV983058 WLR983047:WLR983058 WVN983047:WVN983058" xr:uid="{5FFED0B0-3766-42B0-BBEB-3299921A62C5}">
      <formula1>"新規,継続,充実,再編"</formula1>
    </dataValidation>
  </dataValidations>
  <printOptions horizontalCentered="1"/>
  <pageMargins left="0.39370078740157483" right="0.39370078740157483" top="0.39370078740157483" bottom="0.39370078740157483" header="0.31496062992125984" footer="0.47244094488188981"/>
  <pageSetup paperSize="8" scale="55" fitToWidth="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B779BC584FDF14FA318E1B11C33340C" ma:contentTypeVersion="14" ma:contentTypeDescription="新しいドキュメントを作成します。" ma:contentTypeScope="" ma:versionID="9c94202e9e65c9022a55da6ea9833590">
  <xsd:schema xmlns:xsd="http://www.w3.org/2001/XMLSchema" xmlns:xs="http://www.w3.org/2001/XMLSchema" xmlns:p="http://schemas.microsoft.com/office/2006/metadata/properties" xmlns:ns2="4d9e894a-434b-48a9-9c81-8c4421c27495" xmlns:ns3="92c85782-91b6-4975-a634-e8e07eaefb77" targetNamespace="http://schemas.microsoft.com/office/2006/metadata/properties" ma:root="true" ma:fieldsID="76996142ca97d79e65de53cb050d3440" ns2:_="" ns3:_="">
    <xsd:import namespace="4d9e894a-434b-48a9-9c81-8c4421c27495"/>
    <xsd:import namespace="92c85782-91b6-4975-a634-e8e07eaefb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9e894a-434b-48a9-9c81-8c4421c274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efb9172-ed01-4b15-a485-c06beb5524f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c85782-91b6-4975-a634-e8e07eaefb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d4d9ce-bf07-4db2-a0b0-7a092766e839}" ma:internalName="TaxCatchAll" ma:showField="CatchAllData" ma:web="92c85782-91b6-4975-a634-e8e07eaef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B4C7E-77D6-4FCF-9B07-FB4431683E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9e894a-434b-48a9-9c81-8c4421c27495"/>
    <ds:schemaRef ds:uri="92c85782-91b6-4975-a634-e8e07eaef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5F59D6-E2F0-476B-83EE-7036E03514B3}">
  <ds:schemaRefs>
    <ds:schemaRef ds:uri="http://schemas.microsoft.com/sharepoint/v3/contenttype/forms"/>
  </ds:schemaRefs>
</ds:datastoreItem>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北野１</vt:lpstr>
      <vt:lpstr>北野２</vt:lpstr>
      <vt:lpstr>豊中１</vt:lpstr>
      <vt:lpstr>豊中２</vt:lpstr>
      <vt:lpstr>茨木１</vt:lpstr>
      <vt:lpstr>茨木２</vt:lpstr>
      <vt:lpstr>大手前１</vt:lpstr>
      <vt:lpstr>大手前２</vt:lpstr>
      <vt:lpstr>四條畷１</vt:lpstr>
      <vt:lpstr>四條畷２</vt:lpstr>
      <vt:lpstr>高津１</vt:lpstr>
      <vt:lpstr>高津２</vt:lpstr>
      <vt:lpstr>天王寺１</vt:lpstr>
      <vt:lpstr>天王寺２</vt:lpstr>
      <vt:lpstr>生野１</vt:lpstr>
      <vt:lpstr>生野２</vt:lpstr>
      <vt:lpstr>三国丘１</vt:lpstr>
      <vt:lpstr>Sheet1</vt:lpstr>
      <vt:lpstr>三国丘２</vt:lpstr>
      <vt:lpstr>岸和田１</vt:lpstr>
      <vt:lpstr>岸和田２</vt:lpstr>
      <vt:lpstr>茨木１!Print_Area</vt:lpstr>
      <vt:lpstr>茨木２!Print_Area</vt:lpstr>
      <vt:lpstr>岸和田１!Print_Area</vt:lpstr>
      <vt:lpstr>岸和田２!Print_Area</vt:lpstr>
      <vt:lpstr>高津１!Print_Area</vt:lpstr>
      <vt:lpstr>高津２!Print_Area</vt:lpstr>
      <vt:lpstr>三国丘１!Print_Area</vt:lpstr>
      <vt:lpstr>三国丘２!Print_Area</vt:lpstr>
      <vt:lpstr>四條畷１!Print_Area</vt:lpstr>
      <vt:lpstr>四條畷２!Print_Area</vt:lpstr>
      <vt:lpstr>生野１!Print_Area</vt:lpstr>
      <vt:lpstr>生野２!Print_Area</vt:lpstr>
      <vt:lpstr>大手前１!Print_Area</vt:lpstr>
      <vt:lpstr>大手前２!Print_Area</vt:lpstr>
      <vt:lpstr>天王寺１!Print_Area</vt:lpstr>
      <vt:lpstr>天王寺２!Print_Area</vt:lpstr>
      <vt:lpstr>豊中１!Print_Area</vt:lpstr>
      <vt:lpstr>豊中２!Print_Area</vt:lpstr>
      <vt:lpstr>北野１!Print_Area</vt:lpstr>
      <vt:lpstr>北野２!Print_Area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2026-07-13T09:05:26Z</cp:lastPrinted>
  <dcterms:created xsi:type="dcterms:W3CDTF">2010-04-23T10:29:51Z</dcterms:created>
  <dcterms:modified xsi:type="dcterms:W3CDTF">2026-08-13T05:51:04Z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0x010100DB779BC584FDF14FA318E1B11C33340C</vt:lpwstr>
  </property>
  <property fmtid="{D5CDD505-2E9C-101B-9397-08002B2CF9AE}" pid="3" name="lcf76f155ced4ddcb4097134ff3c332f">
    <vt:lpwstr/>
  </property>
  <property fmtid="{D5CDD505-2E9C-101B-9397-08002B2CF9AE}" pid="4" name="TaxCatchAll">
    <vt:lpwstr/>
  </property>
</Properties>
</file>