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1_{DA86519B-9AF7-40B2-B0AB-E79562CFA020}" xr6:coauthVersionLast="47" xr6:coauthVersionMax="47" xr10:uidLastSave="{00000000-0000-0000-0000-000000000000}"/>
  <bookViews>
    <workbookView xWindow="-120" yWindow="-120" windowWidth="29040" windowHeight="15720" activeTab="1" xr2:uid="{62B089C5-AB88-4FF1-ACF7-D869FB6BEAB8}"/>
  </bookViews>
  <sheets>
    <sheet name="202604" sheetId="1" r:id="rId1"/>
    <sheet name="20260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4" l="1"/>
  <c r="A2" i="1" l="1"/>
</calcChain>
</file>

<file path=xl/sharedStrings.xml><?xml version="1.0" encoding="utf-8"?>
<sst xmlns="http://schemas.openxmlformats.org/spreadsheetml/2006/main" count="1584" uniqueCount="175">
  <si>
    <t>河川水分析結果一覧表</t>
    <phoneticPr fontId="6"/>
  </si>
  <si>
    <t>地点コード</t>
    <rPh sb="0" eb="2">
      <t>チテン</t>
    </rPh>
    <phoneticPr fontId="6"/>
  </si>
  <si>
    <t>環境基準値
(指針値)</t>
    <rPh sb="0" eb="2">
      <t>カンキョウ</t>
    </rPh>
    <rPh sb="2" eb="4">
      <t>キジュン</t>
    </rPh>
    <rPh sb="4" eb="5">
      <t>チ</t>
    </rPh>
    <rPh sb="7" eb="10">
      <t>シシンチ</t>
    </rPh>
    <phoneticPr fontId="6"/>
  </si>
  <si>
    <t>定量下限値</t>
    <phoneticPr fontId="6"/>
  </si>
  <si>
    <t>測定地点名</t>
    <rPh sb="0" eb="2">
      <t>ソクテイ</t>
    </rPh>
    <rPh sb="2" eb="4">
      <t>チテン</t>
    </rPh>
    <rPh sb="4" eb="5">
      <t>メイ</t>
    </rPh>
    <phoneticPr fontId="6"/>
  </si>
  <si>
    <t>千里川下流（猪名川合流直前）</t>
    <rPh sb="3" eb="5">
      <t>カリュウ</t>
    </rPh>
    <phoneticPr fontId="6"/>
  </si>
  <si>
    <t>天竺川（神崎川合流直前）</t>
    <phoneticPr fontId="6"/>
  </si>
  <si>
    <t>A類型</t>
    <rPh sb="1" eb="3">
      <t>ルイケイ</t>
    </rPh>
    <phoneticPr fontId="6"/>
  </si>
  <si>
    <t>B類型</t>
    <rPh sb="1" eb="3">
      <t>ルイケイ</t>
    </rPh>
    <phoneticPr fontId="6"/>
  </si>
  <si>
    <t>採取月日</t>
    <rPh sb="0" eb="2">
      <t>サイシュ</t>
    </rPh>
    <rPh sb="2" eb="4">
      <t>ツキヒ</t>
    </rPh>
    <phoneticPr fontId="6"/>
  </si>
  <si>
    <t>-</t>
  </si>
  <si>
    <t>－</t>
    <phoneticPr fontId="6"/>
  </si>
  <si>
    <t>採取時間</t>
    <rPh sb="0" eb="2">
      <t>サイシュ</t>
    </rPh>
    <rPh sb="2" eb="4">
      <t>ジカン</t>
    </rPh>
    <phoneticPr fontId="6"/>
  </si>
  <si>
    <t>－</t>
  </si>
  <si>
    <t>一般項目</t>
    <phoneticPr fontId="6"/>
  </si>
  <si>
    <t>天候</t>
    <phoneticPr fontId="6"/>
  </si>
  <si>
    <t>曇り</t>
  </si>
  <si>
    <t>流況</t>
    <rPh sb="0" eb="1">
      <t>リュウ</t>
    </rPh>
    <rPh sb="1" eb="2">
      <t>キョウ</t>
    </rPh>
    <phoneticPr fontId="6"/>
  </si>
  <si>
    <t>順流</t>
  </si>
  <si>
    <t>臭気</t>
    <phoneticPr fontId="6"/>
  </si>
  <si>
    <t>微川藻</t>
  </si>
  <si>
    <t>色相</t>
    <phoneticPr fontId="6"/>
  </si>
  <si>
    <t>淡灰黄</t>
  </si>
  <si>
    <t>気温</t>
    <phoneticPr fontId="6"/>
  </si>
  <si>
    <t>℃</t>
    <phoneticPr fontId="6"/>
  </si>
  <si>
    <t>水温</t>
    <phoneticPr fontId="6"/>
  </si>
  <si>
    <t>流量</t>
    <phoneticPr fontId="6"/>
  </si>
  <si>
    <r>
      <t>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/s　</t>
    </r>
    <phoneticPr fontId="6"/>
  </si>
  <si>
    <t>採取位置</t>
    <rPh sb="0" eb="2">
      <t>サイシュ</t>
    </rPh>
    <rPh sb="2" eb="4">
      <t>イチ</t>
    </rPh>
    <phoneticPr fontId="6"/>
  </si>
  <si>
    <t>流心</t>
  </si>
  <si>
    <t>混濁</t>
    <phoneticPr fontId="6"/>
  </si>
  <si>
    <t>透明</t>
  </si>
  <si>
    <t>透視度</t>
    <phoneticPr fontId="6"/>
  </si>
  <si>
    <t>度</t>
  </si>
  <si>
    <t>&gt;30</t>
  </si>
  <si>
    <t>生活環境項目</t>
    <phoneticPr fontId="6"/>
  </si>
  <si>
    <t>pH</t>
    <phoneticPr fontId="6"/>
  </si>
  <si>
    <t>ｐH</t>
    <phoneticPr fontId="6"/>
  </si>
  <si>
    <t>6.5～8.5</t>
  </si>
  <si>
    <t>DO</t>
  </si>
  <si>
    <t>mg/L</t>
    <phoneticPr fontId="6"/>
  </si>
  <si>
    <t>7.5</t>
  </si>
  <si>
    <t>5</t>
  </si>
  <si>
    <t>BOD</t>
  </si>
  <si>
    <t>mg/L</t>
  </si>
  <si>
    <t>2</t>
  </si>
  <si>
    <t>3</t>
  </si>
  <si>
    <t>COD</t>
  </si>
  <si>
    <t>SS</t>
  </si>
  <si>
    <t>&lt;1</t>
  </si>
  <si>
    <t>大腸菌数</t>
    <rPh sb="0" eb="3">
      <t>ダイチョウキン</t>
    </rPh>
    <rPh sb="3" eb="4">
      <t>スウ</t>
    </rPh>
    <phoneticPr fontId="6"/>
  </si>
  <si>
    <t>CFU/100mL</t>
    <phoneticPr fontId="6"/>
  </si>
  <si>
    <t>全窒素</t>
    <rPh sb="0" eb="1">
      <t>ゼン</t>
    </rPh>
    <rPh sb="1" eb="3">
      <t>チッソ</t>
    </rPh>
    <phoneticPr fontId="6"/>
  </si>
  <si>
    <t>全りん</t>
    <rPh sb="0" eb="1">
      <t>ゼン</t>
    </rPh>
    <phoneticPr fontId="6"/>
  </si>
  <si>
    <t>亜鉛</t>
    <rPh sb="0" eb="2">
      <t>アエン</t>
    </rPh>
    <phoneticPr fontId="6"/>
  </si>
  <si>
    <t>ノニルフェノール</t>
  </si>
  <si>
    <t>LAS</t>
    <phoneticPr fontId="6"/>
  </si>
  <si>
    <t>健康項目</t>
    <phoneticPr fontId="6"/>
  </si>
  <si>
    <t>カドミウム</t>
    <phoneticPr fontId="6"/>
  </si>
  <si>
    <t>全シアン</t>
    <rPh sb="0" eb="1">
      <t>ゼン</t>
    </rPh>
    <phoneticPr fontId="6"/>
  </si>
  <si>
    <t>検出されないこと</t>
    <rPh sb="0" eb="2">
      <t>ケンシュツ</t>
    </rPh>
    <phoneticPr fontId="6"/>
  </si>
  <si>
    <t>鉛</t>
    <rPh sb="0" eb="1">
      <t>ナマリ</t>
    </rPh>
    <phoneticPr fontId="6"/>
  </si>
  <si>
    <t>六価クロム</t>
    <rPh sb="0" eb="2">
      <t>ロッカ</t>
    </rPh>
    <phoneticPr fontId="6"/>
  </si>
  <si>
    <t>砒素</t>
    <rPh sb="0" eb="2">
      <t>ヒソ</t>
    </rPh>
    <phoneticPr fontId="6"/>
  </si>
  <si>
    <t>総水銀</t>
    <rPh sb="0" eb="1">
      <t>ソウ</t>
    </rPh>
    <rPh sb="1" eb="3">
      <t>スイギン</t>
    </rPh>
    <phoneticPr fontId="6"/>
  </si>
  <si>
    <t>アルキル水銀</t>
    <phoneticPr fontId="6"/>
  </si>
  <si>
    <t>PCB</t>
    <phoneticPr fontId="6"/>
  </si>
  <si>
    <t>ジクロロメタン</t>
    <phoneticPr fontId="6"/>
  </si>
  <si>
    <t>四塩化炭素</t>
    <rPh sb="0" eb="3">
      <t>シエンカ</t>
    </rPh>
    <rPh sb="3" eb="5">
      <t>タンソ</t>
    </rPh>
    <phoneticPr fontId="6"/>
  </si>
  <si>
    <t>1,2-ｼﾞｸﾛﾛｴﾀﾝ</t>
    <phoneticPr fontId="6"/>
  </si>
  <si>
    <t>1,1-ｼﾞｸﾛﾛｴﾁﾚﾝ</t>
  </si>
  <si>
    <t>ｼｽ-1,2-ｼﾞｸﾛﾛｴﾁﾚﾝ</t>
    <phoneticPr fontId="6"/>
  </si>
  <si>
    <t>1,1,1-ﾄﾘｸﾛﾛｴﾀﾝ</t>
  </si>
  <si>
    <t>1,1,2-ﾄﾘｸﾛﾛｴﾀﾝ</t>
    <phoneticPr fontId="6"/>
  </si>
  <si>
    <t>ﾄﾘｸﾛﾛｴﾁﾚﾝ</t>
    <phoneticPr fontId="6"/>
  </si>
  <si>
    <t>ﾃﾄﾗｸﾛﾛｴﾁﾚﾝ</t>
  </si>
  <si>
    <t>1.3-ｼﾞｸﾛﾛﾌﾟﾛﾍﾟﾝ</t>
    <phoneticPr fontId="6"/>
  </si>
  <si>
    <t>チウラム</t>
    <phoneticPr fontId="6"/>
  </si>
  <si>
    <t>シマジン</t>
    <phoneticPr fontId="6"/>
  </si>
  <si>
    <t>チオベンカルブ</t>
    <phoneticPr fontId="6"/>
  </si>
  <si>
    <t>ベンゼン</t>
    <phoneticPr fontId="6"/>
  </si>
  <si>
    <t>セレン</t>
  </si>
  <si>
    <t>硝酸性窒素及び
亜硝酸性窒素</t>
    <rPh sb="0" eb="3">
      <t>ショウサンセイ</t>
    </rPh>
    <rPh sb="3" eb="5">
      <t>チッソ</t>
    </rPh>
    <rPh sb="5" eb="6">
      <t>オヨ</t>
    </rPh>
    <rPh sb="8" eb="9">
      <t>ア</t>
    </rPh>
    <rPh sb="9" eb="11">
      <t>ショウサン</t>
    </rPh>
    <rPh sb="11" eb="12">
      <t>セイ</t>
    </rPh>
    <rPh sb="12" eb="14">
      <t>チッソ</t>
    </rPh>
    <phoneticPr fontId="6"/>
  </si>
  <si>
    <t>ふっ素</t>
    <rPh sb="2" eb="3">
      <t>ソ</t>
    </rPh>
    <phoneticPr fontId="6"/>
  </si>
  <si>
    <t>ほう素</t>
    <rPh sb="0" eb="3">
      <t>ホウソ</t>
    </rPh>
    <phoneticPr fontId="6"/>
  </si>
  <si>
    <t>1,4-ジオキサン</t>
    <phoneticPr fontId="6"/>
  </si>
  <si>
    <t>特殊項目</t>
    <phoneticPr fontId="6"/>
  </si>
  <si>
    <t>n-ﾍｷｻﾝ抽出物質</t>
    <phoneticPr fontId="6"/>
  </si>
  <si>
    <t>フェノール類</t>
  </si>
  <si>
    <t>銅</t>
    <rPh sb="0" eb="1">
      <t>ドウ</t>
    </rPh>
    <phoneticPr fontId="6"/>
  </si>
  <si>
    <t>鉄（溶解性）</t>
    <rPh sb="0" eb="1">
      <t>テツ</t>
    </rPh>
    <rPh sb="2" eb="5">
      <t>ヨウカイセイ</t>
    </rPh>
    <phoneticPr fontId="6"/>
  </si>
  <si>
    <t>マンガン（溶解性）</t>
    <phoneticPr fontId="6"/>
  </si>
  <si>
    <t>全クロム</t>
    <rPh sb="0" eb="1">
      <t>ゼン</t>
    </rPh>
    <phoneticPr fontId="6"/>
  </si>
  <si>
    <t>陰ｲｵﾝ界面活性剤</t>
    <phoneticPr fontId="6"/>
  </si>
  <si>
    <t>硝酸性窒素</t>
    <rPh sb="0" eb="3">
      <t>ショウサンセイ</t>
    </rPh>
    <rPh sb="3" eb="5">
      <t>チッソ</t>
    </rPh>
    <phoneticPr fontId="6"/>
  </si>
  <si>
    <t>亜硝酸性窒素</t>
    <rPh sb="0" eb="4">
      <t>アショウサンセイ</t>
    </rPh>
    <rPh sb="4" eb="6">
      <t>チッソ</t>
    </rPh>
    <phoneticPr fontId="6"/>
  </si>
  <si>
    <t>ｱﾝﾓﾆｱ性窒素</t>
    <phoneticPr fontId="6"/>
  </si>
  <si>
    <t>りん酸性りん</t>
    <phoneticPr fontId="6"/>
  </si>
  <si>
    <t>要監視項目</t>
    <rPh sb="0" eb="1">
      <t>ヨウ</t>
    </rPh>
    <rPh sb="1" eb="3">
      <t>カンシ</t>
    </rPh>
    <rPh sb="3" eb="5">
      <t>コウモク</t>
    </rPh>
    <phoneticPr fontId="6"/>
  </si>
  <si>
    <t>クロロホルム</t>
  </si>
  <si>
    <t>(0.06)</t>
  </si>
  <si>
    <t>ﾄﾗﾝｽ-1,2-ｼﾞｸﾛﾛｴﾁﾚﾝ</t>
    <phoneticPr fontId="6"/>
  </si>
  <si>
    <t>(0.04)</t>
  </si>
  <si>
    <t>1,2-ジクロロプロパン</t>
  </si>
  <si>
    <t>p-ジクロロベンゼン</t>
  </si>
  <si>
    <t>(0.2)</t>
  </si>
  <si>
    <t>イソキサチオン</t>
  </si>
  <si>
    <t>(0.008)</t>
  </si>
  <si>
    <t>ダイアジノン</t>
  </si>
  <si>
    <t>(0.005)</t>
  </si>
  <si>
    <t>フェニトロチオン</t>
  </si>
  <si>
    <t>(0.003)</t>
  </si>
  <si>
    <t>イソプロチオラン</t>
  </si>
  <si>
    <t>クロロタロニル</t>
  </si>
  <si>
    <t>(0.05)</t>
  </si>
  <si>
    <t>プロピザミド</t>
  </si>
  <si>
    <t>ＥＰＮ</t>
  </si>
  <si>
    <t>(0.006)</t>
  </si>
  <si>
    <t>ジクロルボス</t>
  </si>
  <si>
    <t>フェノブカルブ</t>
  </si>
  <si>
    <t>(0.03)</t>
  </si>
  <si>
    <t>イプロベンホス</t>
  </si>
  <si>
    <t>クロルニトロフェン</t>
  </si>
  <si>
    <t>トルエン</t>
  </si>
  <si>
    <t>(0.6)</t>
  </si>
  <si>
    <t>キシレン</t>
  </si>
  <si>
    <t>(0.4)</t>
  </si>
  <si>
    <t>ニッケル</t>
  </si>
  <si>
    <t>モリブデン</t>
  </si>
  <si>
    <t>(0.07)</t>
  </si>
  <si>
    <t>アンチモン</t>
  </si>
  <si>
    <t>(0.02)</t>
  </si>
  <si>
    <t>ｸﾛﾛｴﾁﾚﾝ(塩化ﾋﾞﾆﾙﾓﾉﾏｰ)</t>
    <rPh sb="8" eb="10">
      <t>エンカ</t>
    </rPh>
    <phoneticPr fontId="6"/>
  </si>
  <si>
    <t>(0.002)</t>
  </si>
  <si>
    <t>エピクロロヒドリン</t>
  </si>
  <si>
    <t>(0.0004)</t>
  </si>
  <si>
    <t>ウラン</t>
  </si>
  <si>
    <t>PFOS及びPFOA</t>
    <rPh sb="4" eb="5">
      <t>オヨ</t>
    </rPh>
    <phoneticPr fontId="6"/>
  </si>
  <si>
    <t>(0.00005)</t>
  </si>
  <si>
    <t>PFOS</t>
  </si>
  <si>
    <t>PFOS(直鎖体)</t>
    <rPh sb="5" eb="7">
      <t>チョクサ</t>
    </rPh>
    <rPh sb="7" eb="8">
      <t>タイ</t>
    </rPh>
    <phoneticPr fontId="6"/>
  </si>
  <si>
    <t>PFOA</t>
  </si>
  <si>
    <t>PFOA(直鎖体)</t>
    <rPh sb="5" eb="7">
      <t>チョクサ</t>
    </rPh>
    <rPh sb="7" eb="8">
      <t>タイ</t>
    </rPh>
    <phoneticPr fontId="6"/>
  </si>
  <si>
    <t>フェノール</t>
  </si>
  <si>
    <t>(0.08)</t>
  </si>
  <si>
    <t>ホルムアルデヒド</t>
  </si>
  <si>
    <t>(1)</t>
  </si>
  <si>
    <t>4-t-ｵｸﾁﾙﾌｪﾉｰﾙ</t>
    <phoneticPr fontId="6"/>
  </si>
  <si>
    <t>(0.004)</t>
  </si>
  <si>
    <t>アニリン</t>
    <phoneticPr fontId="6"/>
  </si>
  <si>
    <t>2,4-ｼﾞｸﾛﾛﾌｪﾉｰﾙ</t>
    <phoneticPr fontId="6"/>
  </si>
  <si>
    <t>備考</t>
    <rPh sb="0" eb="1">
      <t>ソナエ</t>
    </rPh>
    <rPh sb="1" eb="2">
      <t>コウ</t>
    </rPh>
    <phoneticPr fontId="6"/>
  </si>
  <si>
    <t>環境基準点（A類型）</t>
  </si>
  <si>
    <t>環境基準点（B類型）</t>
  </si>
  <si>
    <t>河川工事が行われていたため、</t>
  </si>
  <si>
    <t/>
  </si>
  <si>
    <t>上流側の原田大橋に地点変更。</t>
  </si>
  <si>
    <t>オキシン銅</t>
    <rPh sb="4" eb="5">
      <t>ドウ</t>
    </rPh>
    <phoneticPr fontId="15"/>
  </si>
  <si>
    <t>ﾌﾀﾙ酸ｼﾞｴﾁﾙﾍｷｼﾙ</t>
    <rPh sb="3" eb="4">
      <t>サン</t>
    </rPh>
    <phoneticPr fontId="15"/>
  </si>
  <si>
    <t>全マンガン</t>
    <rPh sb="0" eb="1">
      <t>ゼン</t>
    </rPh>
    <phoneticPr fontId="15"/>
  </si>
  <si>
    <t>千里川下流
（猪名川合流直前）</t>
    <rPh sb="3" eb="5">
      <t>カリュウ</t>
    </rPh>
    <phoneticPr fontId="6"/>
  </si>
  <si>
    <t>天竺川
（神崎川合流直前）</t>
    <phoneticPr fontId="6"/>
  </si>
  <si>
    <t>千里川上流
（落合橋）</t>
    <rPh sb="3" eb="5">
      <t>ジョウリュウ</t>
    </rPh>
    <phoneticPr fontId="6"/>
  </si>
  <si>
    <t>晴れ</t>
  </si>
  <si>
    <t>微土</t>
  </si>
  <si>
    <t>微下水</t>
  </si>
  <si>
    <t>淡黄緑</t>
  </si>
  <si>
    <t>混濁</t>
  </si>
  <si>
    <t>ｐH</t>
  </si>
  <si>
    <t>&lt;0.00006</t>
  </si>
  <si>
    <t>&lt;0.005</t>
  </si>
  <si>
    <t>PFOS及びPFOA</t>
    <rPh sb="4" eb="5">
      <t>オヨ</t>
    </rPh>
    <phoneticPr fontId="3"/>
  </si>
  <si>
    <t>PFOS（直鎖体）</t>
    <rPh sb="5" eb="7">
      <t>チョクサ</t>
    </rPh>
    <rPh sb="7" eb="8">
      <t>タイ</t>
    </rPh>
    <phoneticPr fontId="3"/>
  </si>
  <si>
    <t>PFOA（直鎖体）</t>
  </si>
  <si>
    <t>準基準点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</si>
</sst>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_ "/>
    <numFmt numFmtId="185" formatCode="ggge&quot;年&quot;m&quot;月&quot;;@"/>
    <numFmt numFmtId="186" formatCode="m&quot;月&quot;d&quot;日&quot;;@"/>
    <numFmt numFmtId="187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12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2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Continuous" vertical="center" shrinkToFit="1"/>
    </xf>
    <xf numFmtId="176" fontId="7" fillId="0" borderId="28" xfId="4" applyNumberFormat="1" applyFont="1" applyBorder="1" applyAlignment="1">
      <alignment horizontal="centerContinuous" vertical="center" shrinkToFit="1"/>
    </xf>
    <xf numFmtId="177" fontId="7" fillId="0" borderId="12" xfId="4" applyNumberFormat="1" applyFont="1" applyBorder="1" applyAlignment="1">
      <alignment horizontal="center" vertical="center"/>
    </xf>
    <xf numFmtId="177" fontId="7" fillId="0" borderId="28" xfId="4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30" xfId="2" applyNumberFormat="1" applyFont="1" applyBorder="1" applyAlignment="1">
      <alignment horizontal="center" vertical="center"/>
    </xf>
    <xf numFmtId="49" fontId="7" fillId="0" borderId="19" xfId="2" applyNumberFormat="1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" vertical="center" shrinkToFit="1"/>
    </xf>
    <xf numFmtId="176" fontId="7" fillId="0" borderId="28" xfId="4" applyNumberFormat="1" applyFont="1" applyBorder="1" applyAlignment="1">
      <alignment horizontal="center" vertical="center" shrinkToFit="1"/>
    </xf>
    <xf numFmtId="49" fontId="7" fillId="0" borderId="23" xfId="2" applyNumberFormat="1" applyFont="1" applyBorder="1" applyAlignment="1">
      <alignment horizontal="center" vertical="center" shrinkToFit="1"/>
    </xf>
    <xf numFmtId="49" fontId="7" fillId="0" borderId="23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 shrinkToFit="1"/>
    </xf>
    <xf numFmtId="1" fontId="7" fillId="0" borderId="26" xfId="4" applyNumberFormat="1" applyFont="1" applyBorder="1" applyAlignment="1">
      <alignment horizontal="centerContinuous" vertical="center" shrinkToFit="1"/>
    </xf>
    <xf numFmtId="1" fontId="7" fillId="0" borderId="28" xfId="4" applyNumberFormat="1" applyFont="1" applyBorder="1" applyAlignment="1">
      <alignment horizontal="centerContinuous" vertical="center" shrinkToFit="1"/>
    </xf>
    <xf numFmtId="49" fontId="7" fillId="0" borderId="33" xfId="2" applyNumberFormat="1" applyFont="1" applyBorder="1" applyAlignment="1">
      <alignment horizontal="center" vertical="center"/>
    </xf>
    <xf numFmtId="1" fontId="7" fillId="0" borderId="26" xfId="4" applyNumberFormat="1" applyFont="1" applyBorder="1" applyAlignment="1">
      <alignment horizontal="center" vertical="center" shrinkToFit="1"/>
    </xf>
    <xf numFmtId="1" fontId="7" fillId="0" borderId="28" xfId="4" applyNumberFormat="1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/>
    </xf>
    <xf numFmtId="1" fontId="7" fillId="0" borderId="17" xfId="4" applyNumberFormat="1" applyFont="1" applyBorder="1" applyAlignment="1">
      <alignment horizontal="centerContinuous" vertical="center" shrinkToFit="1"/>
    </xf>
    <xf numFmtId="1" fontId="7" fillId="0" borderId="36" xfId="4" applyNumberFormat="1" applyFont="1" applyBorder="1" applyAlignment="1">
      <alignment horizontal="centerContinuous" vertical="center" shrinkToFit="1"/>
    </xf>
    <xf numFmtId="0" fontId="7" fillId="0" borderId="18" xfId="2" applyFont="1" applyBorder="1" applyAlignment="1">
      <alignment horizontal="center" vertical="center"/>
    </xf>
    <xf numFmtId="1" fontId="7" fillId="0" borderId="14" xfId="4" applyNumberFormat="1" applyFont="1" applyBorder="1" applyAlignment="1">
      <alignment horizontal="center" vertical="center" shrinkToFit="1"/>
    </xf>
    <xf numFmtId="1" fontId="7" fillId="0" borderId="30" xfId="4" applyNumberFormat="1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/>
    </xf>
    <xf numFmtId="1" fontId="7" fillId="0" borderId="17" xfId="4" applyNumberFormat="1" applyFont="1" applyBorder="1" applyAlignment="1">
      <alignment horizontal="center" vertical="center" shrinkToFit="1"/>
    </xf>
    <xf numFmtId="1" fontId="7" fillId="0" borderId="36" xfId="4" applyNumberFormat="1" applyFont="1" applyBorder="1" applyAlignment="1">
      <alignment horizontal="center" vertical="center" shrinkToFit="1"/>
    </xf>
    <xf numFmtId="49" fontId="7" fillId="0" borderId="23" xfId="2" quotePrefix="1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 shrinkToFit="1"/>
    </xf>
    <xf numFmtId="1" fontId="7" fillId="0" borderId="28" xfId="0" applyNumberFormat="1" applyFont="1" applyBorder="1" applyAlignment="1">
      <alignment horizontal="center" vertical="center" shrinkToFit="1"/>
    </xf>
    <xf numFmtId="1" fontId="7" fillId="0" borderId="17" xfId="0" applyNumberFormat="1" applyFont="1" applyBorder="1" applyAlignment="1">
      <alignment horizontal="center" vertical="center" shrinkToFit="1"/>
    </xf>
    <xf numFmtId="1" fontId="7" fillId="0" borderId="36" xfId="0" applyNumberFormat="1" applyFont="1" applyBorder="1" applyAlignment="1">
      <alignment horizontal="center" vertical="center" shrinkToFit="1"/>
    </xf>
    <xf numFmtId="49" fontId="7" fillId="0" borderId="18" xfId="2" applyNumberFormat="1" applyFont="1" applyBorder="1" applyAlignment="1">
      <alignment horizontal="center" vertical="center"/>
    </xf>
    <xf numFmtId="0" fontId="4" fillId="2" borderId="0" xfId="1" applyFont="1" applyFill="1"/>
    <xf numFmtId="0" fontId="5" fillId="2" borderId="0" xfId="1" applyFont="1" applyFill="1" applyAlignment="1">
      <alignment horizontal="center" vertical="center"/>
    </xf>
    <xf numFmtId="0" fontId="7" fillId="2" borderId="0" xfId="2" applyFont="1" applyFill="1"/>
    <xf numFmtId="0" fontId="7" fillId="2" borderId="0" xfId="1" applyFont="1" applyFill="1"/>
    <xf numFmtId="185" fontId="8" fillId="2" borderId="1" xfId="2" applyNumberFormat="1" applyFont="1" applyFill="1" applyBorder="1" applyAlignment="1">
      <alignment horizontal="left" vertical="center"/>
    </xf>
    <xf numFmtId="185" fontId="9" fillId="2" borderId="1" xfId="0" applyNumberFormat="1" applyFont="1" applyFill="1" applyBorder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0" fontId="11" fillId="2" borderId="0" xfId="2" applyFont="1" applyFill="1" applyAlignment="1">
      <alignment horizontal="right"/>
    </xf>
    <xf numFmtId="0" fontId="9" fillId="2" borderId="0" xfId="2" applyFont="1" applyFill="1"/>
    <xf numFmtId="0" fontId="7" fillId="2" borderId="0" xfId="2" applyFont="1" applyFill="1" applyAlignment="1">
      <alignment vertical="center"/>
    </xf>
    <xf numFmtId="0" fontId="7" fillId="2" borderId="2" xfId="2" applyFont="1" applyFill="1" applyBorder="1" applyAlignment="1">
      <alignment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vertical="center" textRotation="255"/>
    </xf>
    <xf numFmtId="0" fontId="7" fillId="2" borderId="3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vertical="center" textRotation="255"/>
    </xf>
    <xf numFmtId="0" fontId="7" fillId="2" borderId="8" xfId="2" applyFont="1" applyFill="1" applyBorder="1" applyAlignment="1">
      <alignment horizontal="left" vertical="center"/>
    </xf>
    <xf numFmtId="0" fontId="7" fillId="2" borderId="13" xfId="2" applyFont="1" applyFill="1" applyBorder="1" applyAlignment="1">
      <alignment horizontal="left" vertical="center"/>
    </xf>
    <xf numFmtId="186" fontId="7" fillId="2" borderId="14" xfId="2" applyNumberFormat="1" applyFont="1" applyFill="1" applyBorder="1" applyAlignment="1">
      <alignment horizontal="center" vertical="center"/>
    </xf>
    <xf numFmtId="56" fontId="7" fillId="2" borderId="13" xfId="2" applyNumberFormat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vertical="center"/>
    </xf>
    <xf numFmtId="0" fontId="7" fillId="2" borderId="15" xfId="2" applyFont="1" applyFill="1" applyBorder="1" applyAlignment="1">
      <alignment horizontal="left" vertical="center"/>
    </xf>
    <xf numFmtId="0" fontId="7" fillId="2" borderId="16" xfId="2" applyFont="1" applyFill="1" applyBorder="1" applyAlignment="1">
      <alignment horizontal="left" vertical="center"/>
    </xf>
    <xf numFmtId="20" fontId="7" fillId="2" borderId="17" xfId="3" applyNumberFormat="1" applyFont="1" applyFill="1" applyBorder="1" applyAlignment="1">
      <alignment horizontal="center" vertical="center"/>
    </xf>
    <xf numFmtId="187" fontId="7" fillId="2" borderId="16" xfId="2" applyNumberFormat="1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vertical="center" textRotation="255"/>
    </xf>
    <xf numFmtId="0" fontId="7" fillId="2" borderId="22" xfId="2" applyFont="1" applyFill="1" applyBorder="1" applyAlignment="1">
      <alignment vertical="center"/>
    </xf>
    <xf numFmtId="0" fontId="7" fillId="2" borderId="23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vertical="center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27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vertical="center" textRotation="255"/>
    </xf>
    <xf numFmtId="0" fontId="7" fillId="2" borderId="18" xfId="2" applyFont="1" applyFill="1" applyBorder="1" applyAlignment="1">
      <alignment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textRotation="255"/>
    </xf>
    <xf numFmtId="0" fontId="7" fillId="2" borderId="29" xfId="2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 textRotation="255"/>
    </xf>
    <xf numFmtId="0" fontId="7" fillId="2" borderId="32" xfId="2" applyFont="1" applyFill="1" applyBorder="1" applyAlignment="1">
      <alignment horizontal="center" vertical="center"/>
    </xf>
    <xf numFmtId="0" fontId="14" fillId="2" borderId="32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vertical="center"/>
    </xf>
    <xf numFmtId="0" fontId="7" fillId="2" borderId="34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textRotation="255"/>
    </xf>
    <xf numFmtId="0" fontId="7" fillId="2" borderId="35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justify" vertical="center" wrapText="1"/>
    </xf>
    <xf numFmtId="0" fontId="7" fillId="2" borderId="23" xfId="2" applyFont="1" applyFill="1" applyBorder="1" applyAlignment="1">
      <alignment vertical="center" wrapText="1" shrinkToFit="1"/>
    </xf>
    <xf numFmtId="0" fontId="7" fillId="2" borderId="32" xfId="2" applyFont="1" applyFill="1" applyBorder="1" applyAlignment="1">
      <alignment horizontal="center" vertical="center" wrapText="1" shrinkToFit="1"/>
    </xf>
    <xf numFmtId="0" fontId="7" fillId="2" borderId="31" xfId="2" applyFont="1" applyFill="1" applyBorder="1" applyAlignment="1">
      <alignment vertical="center" textRotation="255"/>
    </xf>
    <xf numFmtId="49" fontId="7" fillId="2" borderId="23" xfId="2" applyNumberFormat="1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49" fontId="7" fillId="2" borderId="22" xfId="2" applyNumberFormat="1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vertical="center" textRotation="255"/>
    </xf>
    <xf numFmtId="49" fontId="7" fillId="2" borderId="31" xfId="2" applyNumberFormat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textRotation="255" wrapText="1"/>
    </xf>
    <xf numFmtId="49" fontId="7" fillId="2" borderId="19" xfId="2" applyNumberFormat="1" applyFont="1" applyFill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 textRotation="255" wrapText="1"/>
    </xf>
    <xf numFmtId="0" fontId="7" fillId="2" borderId="22" xfId="2" applyFont="1" applyFill="1" applyBorder="1" applyAlignment="1">
      <alignment vertical="center" shrinkToFit="1"/>
    </xf>
    <xf numFmtId="0" fontId="9" fillId="2" borderId="31" xfId="2" applyFont="1" applyFill="1" applyBorder="1" applyAlignment="1">
      <alignment horizontal="center" vertical="center" textRotation="255"/>
    </xf>
    <xf numFmtId="0" fontId="7" fillId="2" borderId="23" xfId="2" applyFont="1" applyFill="1" applyBorder="1" applyAlignment="1">
      <alignment horizontal="center"/>
    </xf>
    <xf numFmtId="0" fontId="7" fillId="2" borderId="33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vertical="center" textRotation="255"/>
    </xf>
    <xf numFmtId="0" fontId="7" fillId="2" borderId="18" xfId="2" applyFont="1" applyFill="1" applyBorder="1" applyAlignment="1">
      <alignment horizontal="center"/>
    </xf>
    <xf numFmtId="0" fontId="7" fillId="2" borderId="19" xfId="2" applyFont="1" applyFill="1" applyBorder="1" applyAlignment="1">
      <alignment vertical="center" textRotation="255"/>
    </xf>
    <xf numFmtId="0" fontId="7" fillId="2" borderId="5" xfId="2" applyFont="1" applyFill="1" applyBorder="1" applyAlignment="1">
      <alignment vertical="center"/>
    </xf>
    <xf numFmtId="0" fontId="7" fillId="2" borderId="5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/>
    <xf numFmtId="0" fontId="7" fillId="2" borderId="23" xfId="2" applyFont="1" applyFill="1" applyBorder="1" applyAlignment="1">
      <alignment vertical="center" textRotation="255"/>
    </xf>
    <xf numFmtId="0" fontId="7" fillId="2" borderId="38" xfId="2" applyFont="1" applyFill="1" applyBorder="1" applyAlignment="1">
      <alignment vertical="center"/>
    </xf>
    <xf numFmtId="0" fontId="7" fillId="2" borderId="31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left" vertical="center"/>
    </xf>
    <xf numFmtId="0" fontId="7" fillId="2" borderId="39" xfId="2" applyFont="1" applyFill="1" applyBorder="1" applyAlignment="1">
      <alignment horizontal="left" vertical="center"/>
    </xf>
    <xf numFmtId="0" fontId="7" fillId="2" borderId="31" xfId="2" applyFont="1" applyFill="1" applyBorder="1"/>
    <xf numFmtId="0" fontId="7" fillId="2" borderId="18" xfId="2" applyFont="1" applyFill="1" applyBorder="1" applyAlignment="1">
      <alignment vertical="center" textRotation="255"/>
    </xf>
    <xf numFmtId="0" fontId="7" fillId="2" borderId="40" xfId="2" applyFont="1" applyFill="1" applyBorder="1" applyAlignment="1">
      <alignment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left" vertical="center"/>
    </xf>
    <xf numFmtId="0" fontId="7" fillId="2" borderId="41" xfId="2" applyFont="1" applyFill="1" applyBorder="1" applyAlignment="1">
      <alignment horizontal="left" vertical="center"/>
    </xf>
    <xf numFmtId="0" fontId="7" fillId="2" borderId="11" xfId="2" applyFont="1" applyFill="1" applyBorder="1"/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7" fillId="2" borderId="4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7" fillId="2" borderId="42" xfId="2" applyFont="1" applyFill="1" applyBorder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left" vertical="center"/>
    </xf>
    <xf numFmtId="0" fontId="7" fillId="2" borderId="35" xfId="2" applyFont="1" applyFill="1" applyBorder="1" applyAlignment="1">
      <alignment horizontal="left" vertical="center"/>
    </xf>
    <xf numFmtId="0" fontId="7" fillId="2" borderId="43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7" fillId="2" borderId="39" xfId="2" applyFont="1" applyFill="1" applyBorder="1"/>
    <xf numFmtId="0" fontId="7" fillId="2" borderId="40" xfId="2" applyFont="1" applyFill="1" applyBorder="1" applyAlignment="1">
      <alignment horizontal="center" vertical="center"/>
    </xf>
    <xf numFmtId="0" fontId="7" fillId="2" borderId="41" xfId="2" applyFont="1" applyFill="1" applyBorder="1"/>
  </cellXfs>
  <cellStyles count="5">
    <cellStyle name="標準" xfId="0" builtinId="0"/>
    <cellStyle name="標準 2" xfId="4" xr:uid="{04AFFE1C-0C2F-48C0-A1A1-93AACA92163B}"/>
    <cellStyle name="標準_3月豊中河川" xfId="2" xr:uid="{930F2F56-3C98-43EC-9E8E-8C1156DFE7FE}"/>
    <cellStyle name="標準_4月豊中河川_4月豊中河川" xfId="3" xr:uid="{06EEA8AB-F1A9-4F6A-A66B-D5F20A2F642F}"/>
    <cellStyle name="標準_4月豊中河川別表1" xfId="1" xr:uid="{B8AE5C66-18AE-48B0-813E-D69A47977580}"/>
  </cellStyles>
  <dxfs count="447"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2" formatCode="0.0000"/>
    </dxf>
    <dxf>
      <numFmt numFmtId="182" formatCode="0.0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82" formatCode="0.0000"/>
    </dxf>
    <dxf>
      <numFmt numFmtId="182" formatCode="0.0000"/>
    </dxf>
    <dxf>
      <numFmt numFmtId="181" formatCode="0.00000"/>
    </dxf>
    <dxf>
      <numFmt numFmtId="184" formatCode="0.0000000"/>
    </dxf>
    <dxf>
      <numFmt numFmtId="181" formatCode="0.00000"/>
    </dxf>
    <dxf>
      <numFmt numFmtId="183" formatCode="0.000000"/>
    </dxf>
    <dxf>
      <numFmt numFmtId="180" formatCode="0.000"/>
    </dxf>
    <dxf>
      <numFmt numFmtId="182" formatCode="0.0000"/>
    </dxf>
    <dxf>
      <numFmt numFmtId="181" formatCode="0.00000"/>
    </dxf>
    <dxf>
      <numFmt numFmtId="182" formatCode="0.0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180" formatCode="0.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181" formatCode="0.00000"/>
    </dxf>
    <dxf>
      <numFmt numFmtId="1" formatCode="0"/>
    </dxf>
    <dxf>
      <numFmt numFmtId="176" formatCode="0.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80" formatCode="0.000"/>
    </dxf>
    <dxf>
      <numFmt numFmtId="182" formatCode="0.0000"/>
    </dxf>
    <dxf>
      <numFmt numFmtId="180" formatCode="0.0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2" formatCode="0.0000"/>
    </dxf>
    <dxf>
      <numFmt numFmtId="182" formatCode="0.0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82" formatCode="0.0000"/>
    </dxf>
    <dxf>
      <numFmt numFmtId="182" formatCode="0.0000"/>
    </dxf>
    <dxf>
      <numFmt numFmtId="181" formatCode="0.00000"/>
    </dxf>
    <dxf>
      <numFmt numFmtId="184" formatCode="0.0000000"/>
    </dxf>
    <dxf>
      <numFmt numFmtId="181" formatCode="0.00000"/>
    </dxf>
    <dxf>
      <numFmt numFmtId="183" formatCode="0.000000"/>
    </dxf>
    <dxf>
      <numFmt numFmtId="180" formatCode="0.000"/>
    </dxf>
    <dxf>
      <numFmt numFmtId="182" formatCode="0.0000"/>
    </dxf>
    <dxf>
      <numFmt numFmtId="181" formatCode="0.00000"/>
    </dxf>
    <dxf>
      <numFmt numFmtId="182" formatCode="0.0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180" formatCode="0.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181" formatCode="0.00000"/>
    </dxf>
    <dxf>
      <numFmt numFmtId="1" formatCode="0"/>
    </dxf>
    <dxf>
      <numFmt numFmtId="176" formatCode="0.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80" formatCode="0.000"/>
    </dxf>
    <dxf>
      <numFmt numFmtId="182" formatCode="0.0000"/>
    </dxf>
    <dxf>
      <numFmt numFmtId="180" formatCode="0.0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2" formatCode="0.0000"/>
    </dxf>
    <dxf>
      <numFmt numFmtId="182" formatCode="0.0000"/>
    </dxf>
    <dxf>
      <numFmt numFmtId="180" formatCode="0.0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82" formatCode="0.0000"/>
    </dxf>
    <dxf>
      <numFmt numFmtId="182" formatCode="0.0000"/>
    </dxf>
    <dxf>
      <numFmt numFmtId="181" formatCode="0.00000"/>
    </dxf>
    <dxf>
      <numFmt numFmtId="184" formatCode="0.0000000"/>
    </dxf>
    <dxf>
      <numFmt numFmtId="181" formatCode="0.00000"/>
    </dxf>
    <dxf>
      <numFmt numFmtId="183" formatCode="0.000000"/>
    </dxf>
    <dxf>
      <numFmt numFmtId="180" formatCode="0.000"/>
    </dxf>
    <dxf>
      <numFmt numFmtId="182" formatCode="0.0000"/>
    </dxf>
    <dxf>
      <numFmt numFmtId="181" formatCode="0.00000"/>
    </dxf>
    <dxf>
      <numFmt numFmtId="182" formatCode="0.0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180" formatCode="0.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181" formatCode="0.00000"/>
    </dxf>
    <dxf>
      <numFmt numFmtId="1" formatCode="0"/>
    </dxf>
    <dxf>
      <numFmt numFmtId="176" formatCode="0.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" formatCode="0"/>
    </dxf>
    <dxf>
      <numFmt numFmtId="176" formatCode="0.0"/>
    </dxf>
    <dxf>
      <numFmt numFmtId="2" formatCode="0.00"/>
    </dxf>
    <dxf>
      <numFmt numFmtId="180" formatCode="0.000"/>
    </dxf>
    <dxf>
      <numFmt numFmtId="180" formatCode="0.000"/>
    </dxf>
    <dxf>
      <numFmt numFmtId="180" formatCode="0.000"/>
    </dxf>
    <dxf>
      <numFmt numFmtId="182" formatCode="0.0000"/>
    </dxf>
    <dxf>
      <numFmt numFmtId="180" formatCode="0.0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82" formatCode="0.0000"/>
    </dxf>
    <dxf>
      <numFmt numFmtId="182" formatCode="0.0000"/>
    </dxf>
    <dxf>
      <numFmt numFmtId="181" formatCode="0.00000"/>
    </dxf>
    <dxf>
      <numFmt numFmtId="1" formatCode="0"/>
    </dxf>
    <dxf>
      <numFmt numFmtId="176" formatCode="0.0"/>
    </dxf>
    <dxf>
      <numFmt numFmtId="2" formatCode="0.00"/>
    </dxf>
    <dxf>
      <numFmt numFmtId="184" formatCode="0.0000000"/>
    </dxf>
    <dxf>
      <numFmt numFmtId="181" formatCode="0.00000"/>
    </dxf>
    <dxf>
      <numFmt numFmtId="183" formatCode="0.000000"/>
    </dxf>
    <dxf>
      <numFmt numFmtId="180" formatCode="0.000"/>
    </dxf>
    <dxf>
      <numFmt numFmtId="182" formatCode="0.0000"/>
    </dxf>
    <dxf>
      <numFmt numFmtId="181" formatCode="0.00000"/>
    </dxf>
    <dxf>
      <numFmt numFmtId="182" formatCode="0.0000"/>
    </dxf>
    <dxf>
      <numFmt numFmtId="180" formatCode="0.000"/>
    </dxf>
    <dxf>
      <numFmt numFmtId="182" formatCode="0.0000"/>
    </dxf>
    <dxf>
      <numFmt numFmtId="182" formatCode="0.0000"/>
    </dxf>
    <dxf>
      <numFmt numFmtId="180" formatCode="0.000"/>
    </dxf>
    <dxf>
      <numFmt numFmtId="182" formatCode="0.0000"/>
    </dxf>
    <dxf>
      <numFmt numFmtId="180" formatCode="0.000"/>
    </dxf>
    <dxf>
      <numFmt numFmtId="2" formatCode="0.00"/>
    </dxf>
    <dxf>
      <numFmt numFmtId="180" formatCode="0.000"/>
    </dxf>
    <dxf>
      <numFmt numFmtId="180" formatCode="0.000"/>
    </dxf>
    <dxf>
      <numFmt numFmtId="182" formatCode="0.0000"/>
    </dxf>
    <dxf>
      <numFmt numFmtId="182" formatCode="0.0000"/>
    </dxf>
    <dxf>
      <numFmt numFmtId="182" formatCode="0.0000"/>
    </dxf>
    <dxf>
      <numFmt numFmtId="182" formatCode="0.0000"/>
    </dxf>
    <dxf>
      <numFmt numFmtId="180" formatCode="0.000"/>
    </dxf>
    <dxf>
      <numFmt numFmtId="2" formatCode="0.00"/>
    </dxf>
    <dxf>
      <numFmt numFmtId="180" formatCode="0.000"/>
    </dxf>
    <dxf>
      <numFmt numFmtId="2" formatCode="0.00"/>
    </dxf>
    <dxf>
      <numFmt numFmtId="180" formatCode="0.000"/>
    </dxf>
    <dxf>
      <numFmt numFmtId="182" formatCode="0.0000"/>
    </dxf>
    <dxf>
      <numFmt numFmtId="181" formatCode="0.00000"/>
    </dxf>
    <dxf>
      <numFmt numFmtId="180" formatCode="0.000"/>
    </dxf>
    <dxf>
      <numFmt numFmtId="2" formatCode="0.00"/>
    </dxf>
    <dxf>
      <numFmt numFmtId="1" formatCode="0"/>
    </dxf>
    <dxf>
      <numFmt numFmtId="176" formatCode="0.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  <dxf>
      <numFmt numFmtId="176" formatCode="0.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6E3B-B64D-4205-8E36-B52878188D61}">
  <dimension ref="A1:J104"/>
  <sheetViews>
    <sheetView view="pageBreakPreview" zoomScale="80" zoomScaleNormal="100" zoomScaleSheetLayoutView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8.625" defaultRowHeight="13.5" x14ac:dyDescent="0.4"/>
  <cols>
    <col min="1" max="1" width="4.5" style="1" customWidth="1"/>
    <col min="2" max="2" width="14.5" style="1" customWidth="1"/>
    <col min="3" max="3" width="6.5" style="1" customWidth="1"/>
    <col min="4" max="7" width="12.75" style="1" customWidth="1"/>
    <col min="8" max="11" width="8.625" style="1" customWidth="1"/>
    <col min="12" max="13" width="9" style="1" customWidth="1"/>
    <col min="14" max="16384" width="8.625" style="1"/>
  </cols>
  <sheetData>
    <row r="1" spans="1:10" ht="18.75" x14ac:dyDescent="0.2">
      <c r="A1" s="39"/>
      <c r="B1" s="40" t="s">
        <v>0</v>
      </c>
      <c r="C1" s="40"/>
      <c r="D1" s="40"/>
      <c r="E1" s="40"/>
      <c r="F1" s="40"/>
      <c r="G1" s="40"/>
      <c r="H1" s="42"/>
      <c r="I1" s="42"/>
      <c r="J1" s="42"/>
    </row>
    <row r="2" spans="1:10" ht="14.25" x14ac:dyDescent="0.15">
      <c r="A2" s="43">
        <f>D5</f>
        <v>46133</v>
      </c>
      <c r="B2" s="44"/>
      <c r="C2" s="45"/>
      <c r="D2" s="41"/>
      <c r="E2" s="45"/>
      <c r="F2" s="46"/>
      <c r="G2" s="47"/>
      <c r="H2" s="45"/>
      <c r="I2" s="45"/>
      <c r="J2" s="48"/>
    </row>
    <row r="3" spans="1:10" ht="14.25" x14ac:dyDescent="0.4">
      <c r="A3" s="49"/>
      <c r="B3" s="50" t="s">
        <v>1</v>
      </c>
      <c r="C3" s="51"/>
      <c r="D3" s="52"/>
      <c r="E3" s="53"/>
      <c r="F3" s="2"/>
      <c r="G3" s="2"/>
      <c r="H3" s="54" t="s">
        <v>2</v>
      </c>
      <c r="I3" s="55"/>
      <c r="J3" s="56" t="s">
        <v>3</v>
      </c>
    </row>
    <row r="4" spans="1:10" x14ac:dyDescent="0.4">
      <c r="A4" s="57"/>
      <c r="B4" s="58" t="s">
        <v>4</v>
      </c>
      <c r="C4" s="59"/>
      <c r="D4" s="3" t="s">
        <v>5</v>
      </c>
      <c r="E4" s="4"/>
      <c r="F4" s="5" t="s">
        <v>6</v>
      </c>
      <c r="G4" s="6"/>
      <c r="H4" s="60" t="s">
        <v>7</v>
      </c>
      <c r="I4" s="60" t="s">
        <v>8</v>
      </c>
      <c r="J4" s="61"/>
    </row>
    <row r="5" spans="1:10" x14ac:dyDescent="0.4">
      <c r="A5" s="62"/>
      <c r="B5" s="63" t="s">
        <v>9</v>
      </c>
      <c r="C5" s="64"/>
      <c r="D5" s="65">
        <v>46133</v>
      </c>
      <c r="E5" s="66" t="s">
        <v>10</v>
      </c>
      <c r="F5" s="65">
        <v>46133</v>
      </c>
      <c r="G5" s="66" t="s">
        <v>10</v>
      </c>
      <c r="H5" s="67" t="s">
        <v>11</v>
      </c>
      <c r="I5" s="67" t="s">
        <v>11</v>
      </c>
      <c r="J5" s="67" t="s">
        <v>11</v>
      </c>
    </row>
    <row r="6" spans="1:10" x14ac:dyDescent="0.4">
      <c r="A6" s="68"/>
      <c r="B6" s="69" t="s">
        <v>12</v>
      </c>
      <c r="C6" s="70"/>
      <c r="D6" s="71">
        <v>0.52083333333333337</v>
      </c>
      <c r="E6" s="72" t="s">
        <v>10</v>
      </c>
      <c r="F6" s="71">
        <v>0.50347222222222221</v>
      </c>
      <c r="G6" s="72" t="s">
        <v>10</v>
      </c>
      <c r="H6" s="73" t="s">
        <v>13</v>
      </c>
      <c r="I6" s="73" t="s">
        <v>13</v>
      </c>
      <c r="J6" s="73" t="s">
        <v>13</v>
      </c>
    </row>
    <row r="7" spans="1:10" ht="13.5" customHeight="1" x14ac:dyDescent="0.4">
      <c r="A7" s="57" t="s">
        <v>14</v>
      </c>
      <c r="B7" s="74" t="s">
        <v>15</v>
      </c>
      <c r="C7" s="75" t="s">
        <v>11</v>
      </c>
      <c r="D7" s="76" t="s">
        <v>16</v>
      </c>
      <c r="E7" s="77" t="s">
        <v>10</v>
      </c>
      <c r="F7" s="76" t="s">
        <v>16</v>
      </c>
      <c r="G7" s="77" t="s">
        <v>10</v>
      </c>
      <c r="H7" s="75" t="s">
        <v>13</v>
      </c>
      <c r="I7" s="75" t="s">
        <v>13</v>
      </c>
      <c r="J7" s="75" t="s">
        <v>13</v>
      </c>
    </row>
    <row r="8" spans="1:10" x14ac:dyDescent="0.4">
      <c r="A8" s="79"/>
      <c r="B8" s="80" t="s">
        <v>17</v>
      </c>
      <c r="C8" s="81" t="s">
        <v>11</v>
      </c>
      <c r="D8" s="82" t="s">
        <v>18</v>
      </c>
      <c r="E8" s="83" t="s">
        <v>10</v>
      </c>
      <c r="F8" s="82" t="s">
        <v>18</v>
      </c>
      <c r="G8" s="83" t="s">
        <v>10</v>
      </c>
      <c r="H8" s="81" t="s">
        <v>13</v>
      </c>
      <c r="I8" s="81" t="s">
        <v>13</v>
      </c>
      <c r="J8" s="81" t="s">
        <v>13</v>
      </c>
    </row>
    <row r="9" spans="1:10" x14ac:dyDescent="0.4">
      <c r="A9" s="79"/>
      <c r="B9" s="85" t="s">
        <v>19</v>
      </c>
      <c r="C9" s="81" t="s">
        <v>11</v>
      </c>
      <c r="D9" s="86" t="s">
        <v>20</v>
      </c>
      <c r="E9" s="87" t="s">
        <v>10</v>
      </c>
      <c r="F9" s="86" t="s">
        <v>20</v>
      </c>
      <c r="G9" s="87" t="s">
        <v>10</v>
      </c>
      <c r="H9" s="81" t="s">
        <v>13</v>
      </c>
      <c r="I9" s="81" t="s">
        <v>13</v>
      </c>
      <c r="J9" s="81" t="s">
        <v>13</v>
      </c>
    </row>
    <row r="10" spans="1:10" x14ac:dyDescent="0.4">
      <c r="A10" s="79"/>
      <c r="B10" s="85" t="s">
        <v>21</v>
      </c>
      <c r="C10" s="81" t="s">
        <v>11</v>
      </c>
      <c r="D10" s="86" t="s">
        <v>22</v>
      </c>
      <c r="E10" s="88" t="s">
        <v>10</v>
      </c>
      <c r="F10" s="86" t="s">
        <v>22</v>
      </c>
      <c r="G10" s="88" t="s">
        <v>10</v>
      </c>
      <c r="H10" s="81" t="s">
        <v>13</v>
      </c>
      <c r="I10" s="81" t="s">
        <v>13</v>
      </c>
      <c r="J10" s="81" t="s">
        <v>13</v>
      </c>
    </row>
    <row r="11" spans="1:10" x14ac:dyDescent="0.4">
      <c r="A11" s="62"/>
      <c r="B11" s="85" t="s">
        <v>23</v>
      </c>
      <c r="C11" s="81" t="s">
        <v>24</v>
      </c>
      <c r="D11" s="7">
        <v>21.1</v>
      </c>
      <c r="E11" s="8" t="s">
        <v>10</v>
      </c>
      <c r="F11" s="7">
        <v>21.5</v>
      </c>
      <c r="G11" s="8" t="s">
        <v>10</v>
      </c>
      <c r="H11" s="81" t="s">
        <v>13</v>
      </c>
      <c r="I11" s="81" t="s">
        <v>13</v>
      </c>
      <c r="J11" s="81" t="s">
        <v>13</v>
      </c>
    </row>
    <row r="12" spans="1:10" x14ac:dyDescent="0.4">
      <c r="A12" s="62"/>
      <c r="B12" s="85" t="s">
        <v>25</v>
      </c>
      <c r="C12" s="81" t="s">
        <v>24</v>
      </c>
      <c r="D12" s="7">
        <v>20.8</v>
      </c>
      <c r="E12" s="8" t="s">
        <v>10</v>
      </c>
      <c r="F12" s="7">
        <v>19.7</v>
      </c>
      <c r="G12" s="8" t="s">
        <v>10</v>
      </c>
      <c r="H12" s="81" t="s">
        <v>13</v>
      </c>
      <c r="I12" s="81" t="s">
        <v>13</v>
      </c>
      <c r="J12" s="81" t="s">
        <v>13</v>
      </c>
    </row>
    <row r="13" spans="1:10" x14ac:dyDescent="0.4">
      <c r="A13" s="62"/>
      <c r="B13" s="85" t="s">
        <v>26</v>
      </c>
      <c r="C13" s="81" t="s">
        <v>27</v>
      </c>
      <c r="D13" s="9" t="s">
        <v>10</v>
      </c>
      <c r="E13" s="10" t="s">
        <v>10</v>
      </c>
      <c r="F13" s="9" t="s">
        <v>10</v>
      </c>
      <c r="G13" s="10" t="s">
        <v>10</v>
      </c>
      <c r="H13" s="81" t="s">
        <v>13</v>
      </c>
      <c r="I13" s="81" t="s">
        <v>13</v>
      </c>
      <c r="J13" s="81" t="s">
        <v>13</v>
      </c>
    </row>
    <row r="14" spans="1:10" x14ac:dyDescent="0.4">
      <c r="A14" s="62"/>
      <c r="B14" s="85" t="s">
        <v>28</v>
      </c>
      <c r="C14" s="81" t="s">
        <v>11</v>
      </c>
      <c r="D14" s="89" t="s">
        <v>29</v>
      </c>
      <c r="E14" s="87" t="s">
        <v>10</v>
      </c>
      <c r="F14" s="89" t="s">
        <v>29</v>
      </c>
      <c r="G14" s="87" t="s">
        <v>10</v>
      </c>
      <c r="H14" s="81" t="s">
        <v>13</v>
      </c>
      <c r="I14" s="81" t="s">
        <v>13</v>
      </c>
      <c r="J14" s="81" t="s">
        <v>13</v>
      </c>
    </row>
    <row r="15" spans="1:10" x14ac:dyDescent="0.4">
      <c r="A15" s="62"/>
      <c r="B15" s="85" t="s">
        <v>30</v>
      </c>
      <c r="C15" s="81" t="s">
        <v>11</v>
      </c>
      <c r="D15" s="89" t="s">
        <v>31</v>
      </c>
      <c r="E15" s="87" t="s">
        <v>10</v>
      </c>
      <c r="F15" s="89" t="s">
        <v>31</v>
      </c>
      <c r="G15" s="87" t="s">
        <v>10</v>
      </c>
      <c r="H15" s="81" t="s">
        <v>13</v>
      </c>
      <c r="I15" s="81" t="s">
        <v>13</v>
      </c>
      <c r="J15" s="81" t="s">
        <v>13</v>
      </c>
    </row>
    <row r="16" spans="1:10" x14ac:dyDescent="0.4">
      <c r="A16" s="90"/>
      <c r="B16" s="91" t="s">
        <v>32</v>
      </c>
      <c r="C16" s="73" t="s">
        <v>33</v>
      </c>
      <c r="D16" s="82" t="s">
        <v>34</v>
      </c>
      <c r="E16" s="83" t="s">
        <v>10</v>
      </c>
      <c r="F16" s="82" t="s">
        <v>34</v>
      </c>
      <c r="G16" s="83" t="s">
        <v>10</v>
      </c>
      <c r="H16" s="73" t="s">
        <v>13</v>
      </c>
      <c r="I16" s="73" t="s">
        <v>13</v>
      </c>
      <c r="J16" s="73" t="s">
        <v>13</v>
      </c>
    </row>
    <row r="17" spans="1:10" ht="13.5" customHeight="1" x14ac:dyDescent="0.4">
      <c r="A17" s="93" t="s">
        <v>35</v>
      </c>
      <c r="B17" s="74" t="s">
        <v>36</v>
      </c>
      <c r="C17" s="94" t="s">
        <v>37</v>
      </c>
      <c r="D17" s="11">
        <v>8.8000000000000007</v>
      </c>
      <c r="E17" s="12" t="s">
        <v>10</v>
      </c>
      <c r="F17" s="11">
        <v>8.1</v>
      </c>
      <c r="G17" s="12" t="s">
        <v>10</v>
      </c>
      <c r="H17" s="13" t="s">
        <v>38</v>
      </c>
      <c r="I17" s="13" t="s">
        <v>38</v>
      </c>
      <c r="J17" s="75" t="s">
        <v>13</v>
      </c>
    </row>
    <row r="18" spans="1:10" x14ac:dyDescent="0.4">
      <c r="A18" s="95"/>
      <c r="B18" s="85" t="s">
        <v>39</v>
      </c>
      <c r="C18" s="96" t="s">
        <v>40</v>
      </c>
      <c r="D18" s="14">
        <v>12</v>
      </c>
      <c r="E18" s="15" t="s">
        <v>10</v>
      </c>
      <c r="F18" s="14">
        <v>12</v>
      </c>
      <c r="G18" s="15" t="s">
        <v>10</v>
      </c>
      <c r="H18" s="16" t="s">
        <v>41</v>
      </c>
      <c r="I18" s="16" t="s">
        <v>42</v>
      </c>
      <c r="J18" s="81">
        <v>0.5</v>
      </c>
    </row>
    <row r="19" spans="1:10" x14ac:dyDescent="0.4">
      <c r="A19" s="95"/>
      <c r="B19" s="85" t="s">
        <v>43</v>
      </c>
      <c r="C19" s="96" t="s">
        <v>44</v>
      </c>
      <c r="D19" s="7">
        <v>2</v>
      </c>
      <c r="E19" s="8" t="s">
        <v>10</v>
      </c>
      <c r="F19" s="7">
        <v>1.6</v>
      </c>
      <c r="G19" s="8" t="s">
        <v>10</v>
      </c>
      <c r="H19" s="16" t="s">
        <v>45</v>
      </c>
      <c r="I19" s="16" t="s">
        <v>46</v>
      </c>
      <c r="J19" s="81">
        <v>0.5</v>
      </c>
    </row>
    <row r="20" spans="1:10" x14ac:dyDescent="0.4">
      <c r="A20" s="95"/>
      <c r="B20" s="85" t="s">
        <v>47</v>
      </c>
      <c r="C20" s="96" t="s">
        <v>44</v>
      </c>
      <c r="D20" s="7">
        <v>5.2</v>
      </c>
      <c r="E20" s="8" t="s">
        <v>10</v>
      </c>
      <c r="F20" s="7">
        <v>4.2</v>
      </c>
      <c r="G20" s="8" t="s">
        <v>10</v>
      </c>
      <c r="H20" s="17" t="s">
        <v>10</v>
      </c>
      <c r="I20" s="17" t="s">
        <v>10</v>
      </c>
      <c r="J20" s="81">
        <v>0.5</v>
      </c>
    </row>
    <row r="21" spans="1:10" x14ac:dyDescent="0.4">
      <c r="A21" s="95"/>
      <c r="B21" s="85" t="s">
        <v>48</v>
      </c>
      <c r="C21" s="96" t="s">
        <v>44</v>
      </c>
      <c r="D21" s="7">
        <v>7</v>
      </c>
      <c r="E21" s="8" t="s">
        <v>10</v>
      </c>
      <c r="F21" s="7" t="s">
        <v>49</v>
      </c>
      <c r="G21" s="8" t="s">
        <v>10</v>
      </c>
      <c r="H21" s="17">
        <v>25</v>
      </c>
      <c r="I21" s="17">
        <v>25</v>
      </c>
      <c r="J21" s="81">
        <v>1</v>
      </c>
    </row>
    <row r="22" spans="1:10" x14ac:dyDescent="0.4">
      <c r="A22" s="95"/>
      <c r="B22" s="85" t="s">
        <v>50</v>
      </c>
      <c r="C22" s="97" t="s">
        <v>51</v>
      </c>
      <c r="D22" s="14">
        <v>5800</v>
      </c>
      <c r="E22" s="15" t="s">
        <v>10</v>
      </c>
      <c r="F22" s="14">
        <v>1000</v>
      </c>
      <c r="G22" s="15" t="s">
        <v>10</v>
      </c>
      <c r="H22" s="18">
        <v>300</v>
      </c>
      <c r="I22" s="18">
        <v>1000</v>
      </c>
      <c r="J22" s="81">
        <v>1</v>
      </c>
    </row>
    <row r="23" spans="1:10" x14ac:dyDescent="0.4">
      <c r="A23" s="95"/>
      <c r="B23" s="85" t="s">
        <v>52</v>
      </c>
      <c r="C23" s="96" t="s">
        <v>44</v>
      </c>
      <c r="D23" s="19" t="s">
        <v>10</v>
      </c>
      <c r="E23" s="20" t="s">
        <v>10</v>
      </c>
      <c r="F23" s="19" t="s">
        <v>10</v>
      </c>
      <c r="G23" s="20" t="s">
        <v>10</v>
      </c>
      <c r="H23" s="21" t="s">
        <v>10</v>
      </c>
      <c r="I23" s="21" t="s">
        <v>10</v>
      </c>
      <c r="J23" s="81">
        <v>0.05</v>
      </c>
    </row>
    <row r="24" spans="1:10" x14ac:dyDescent="0.4">
      <c r="A24" s="95"/>
      <c r="B24" s="98" t="s">
        <v>53</v>
      </c>
      <c r="C24" s="99" t="s">
        <v>44</v>
      </c>
      <c r="D24" s="19" t="s">
        <v>10</v>
      </c>
      <c r="E24" s="20" t="s">
        <v>10</v>
      </c>
      <c r="F24" s="19" t="s">
        <v>10</v>
      </c>
      <c r="G24" s="20" t="s">
        <v>10</v>
      </c>
      <c r="H24" s="17" t="s">
        <v>10</v>
      </c>
      <c r="I24" s="17" t="s">
        <v>10</v>
      </c>
      <c r="J24" s="81">
        <v>3.0000000000000001E-3</v>
      </c>
    </row>
    <row r="25" spans="1:10" x14ac:dyDescent="0.4">
      <c r="A25" s="95"/>
      <c r="B25" s="98" t="s">
        <v>54</v>
      </c>
      <c r="C25" s="99" t="s">
        <v>44</v>
      </c>
      <c r="D25" s="22" t="s">
        <v>10</v>
      </c>
      <c r="E25" s="23" t="s">
        <v>10</v>
      </c>
      <c r="F25" s="22" t="s">
        <v>10</v>
      </c>
      <c r="G25" s="23" t="s">
        <v>10</v>
      </c>
      <c r="H25" s="24">
        <v>0.03</v>
      </c>
      <c r="I25" s="24">
        <v>0.03</v>
      </c>
      <c r="J25" s="100">
        <v>1E-3</v>
      </c>
    </row>
    <row r="26" spans="1:10" x14ac:dyDescent="0.4">
      <c r="A26" s="95"/>
      <c r="B26" s="98" t="s">
        <v>55</v>
      </c>
      <c r="C26" s="99" t="s">
        <v>44</v>
      </c>
      <c r="D26" s="19" t="s">
        <v>10</v>
      </c>
      <c r="E26" s="20" t="s">
        <v>10</v>
      </c>
      <c r="F26" s="19" t="s">
        <v>10</v>
      </c>
      <c r="G26" s="20" t="s">
        <v>10</v>
      </c>
      <c r="H26" s="24">
        <v>2E-3</v>
      </c>
      <c r="I26" s="24">
        <v>2E-3</v>
      </c>
      <c r="J26" s="100">
        <v>6.0000000000000002E-5</v>
      </c>
    </row>
    <row r="27" spans="1:10" x14ac:dyDescent="0.4">
      <c r="A27" s="101"/>
      <c r="B27" s="91" t="s">
        <v>56</v>
      </c>
      <c r="C27" s="102" t="s">
        <v>44</v>
      </c>
      <c r="D27" s="25" t="s">
        <v>10</v>
      </c>
      <c r="E27" s="26" t="s">
        <v>10</v>
      </c>
      <c r="F27" s="25" t="s">
        <v>10</v>
      </c>
      <c r="G27" s="26" t="s">
        <v>10</v>
      </c>
      <c r="H27" s="27">
        <v>0.05</v>
      </c>
      <c r="I27" s="27">
        <v>0.05</v>
      </c>
      <c r="J27" s="73">
        <v>5.9999999999999995E-4</v>
      </c>
    </row>
    <row r="28" spans="1:10" ht="13.5" customHeight="1" x14ac:dyDescent="0.4">
      <c r="A28" s="93" t="s">
        <v>57</v>
      </c>
      <c r="B28" s="74" t="s">
        <v>58</v>
      </c>
      <c r="C28" s="94" t="s">
        <v>44</v>
      </c>
      <c r="D28" s="28" t="s">
        <v>10</v>
      </c>
      <c r="E28" s="29" t="s">
        <v>10</v>
      </c>
      <c r="F28" s="28" t="s">
        <v>10</v>
      </c>
      <c r="G28" s="29" t="s">
        <v>10</v>
      </c>
      <c r="H28" s="30">
        <v>3.0000000000000001E-3</v>
      </c>
      <c r="I28" s="30">
        <v>3.0000000000000001E-3</v>
      </c>
      <c r="J28" s="75">
        <v>2.9999999999999997E-4</v>
      </c>
    </row>
    <row r="29" spans="1:10" x14ac:dyDescent="0.4">
      <c r="A29" s="95"/>
      <c r="B29" s="85" t="s">
        <v>59</v>
      </c>
      <c r="C29" s="96" t="s">
        <v>44</v>
      </c>
      <c r="D29" s="22" t="s">
        <v>10</v>
      </c>
      <c r="E29" s="23" t="s">
        <v>10</v>
      </c>
      <c r="F29" s="22" t="s">
        <v>10</v>
      </c>
      <c r="G29" s="23" t="s">
        <v>10</v>
      </c>
      <c r="H29" s="103" t="s">
        <v>60</v>
      </c>
      <c r="I29" s="103" t="s">
        <v>60</v>
      </c>
      <c r="J29" s="81">
        <v>0.1</v>
      </c>
    </row>
    <row r="30" spans="1:10" x14ac:dyDescent="0.4">
      <c r="A30" s="95"/>
      <c r="B30" s="85" t="s">
        <v>61</v>
      </c>
      <c r="C30" s="96" t="s">
        <v>44</v>
      </c>
      <c r="D30" s="22" t="s">
        <v>10</v>
      </c>
      <c r="E30" s="23" t="s">
        <v>10</v>
      </c>
      <c r="F30" s="22" t="s">
        <v>10</v>
      </c>
      <c r="G30" s="23" t="s">
        <v>10</v>
      </c>
      <c r="H30" s="81">
        <v>0.01</v>
      </c>
      <c r="I30" s="81">
        <v>0.01</v>
      </c>
      <c r="J30" s="81">
        <v>5.0000000000000001E-3</v>
      </c>
    </row>
    <row r="31" spans="1:10" x14ac:dyDescent="0.4">
      <c r="A31" s="95"/>
      <c r="B31" s="85" t="s">
        <v>62</v>
      </c>
      <c r="C31" s="96" t="s">
        <v>44</v>
      </c>
      <c r="D31" s="22" t="s">
        <v>10</v>
      </c>
      <c r="E31" s="23" t="s">
        <v>10</v>
      </c>
      <c r="F31" s="22" t="s">
        <v>10</v>
      </c>
      <c r="G31" s="23" t="s">
        <v>10</v>
      </c>
      <c r="H31" s="81">
        <v>0.02</v>
      </c>
      <c r="I31" s="81">
        <v>0.02</v>
      </c>
      <c r="J31" s="81">
        <v>0.01</v>
      </c>
    </row>
    <row r="32" spans="1:10" x14ac:dyDescent="0.4">
      <c r="A32" s="95"/>
      <c r="B32" s="85" t="s">
        <v>63</v>
      </c>
      <c r="C32" s="96" t="s">
        <v>44</v>
      </c>
      <c r="D32" s="22" t="s">
        <v>10</v>
      </c>
      <c r="E32" s="23" t="s">
        <v>10</v>
      </c>
      <c r="F32" s="22" t="s">
        <v>10</v>
      </c>
      <c r="G32" s="23" t="s">
        <v>10</v>
      </c>
      <c r="H32" s="81">
        <v>0.01</v>
      </c>
      <c r="I32" s="81">
        <v>0.01</v>
      </c>
      <c r="J32" s="81">
        <v>5.0000000000000001E-3</v>
      </c>
    </row>
    <row r="33" spans="1:10" x14ac:dyDescent="0.4">
      <c r="A33" s="95"/>
      <c r="B33" s="85" t="s">
        <v>64</v>
      </c>
      <c r="C33" s="96" t="s">
        <v>44</v>
      </c>
      <c r="D33" s="22" t="s">
        <v>10</v>
      </c>
      <c r="E33" s="23" t="s">
        <v>10</v>
      </c>
      <c r="F33" s="22" t="s">
        <v>10</v>
      </c>
      <c r="G33" s="23" t="s">
        <v>10</v>
      </c>
      <c r="H33" s="81">
        <v>5.0000000000000001E-4</v>
      </c>
      <c r="I33" s="81">
        <v>5.0000000000000001E-4</v>
      </c>
      <c r="J33" s="81">
        <v>5.0000000000000001E-4</v>
      </c>
    </row>
    <row r="34" spans="1:10" x14ac:dyDescent="0.4">
      <c r="A34" s="95"/>
      <c r="B34" s="104" t="s">
        <v>65</v>
      </c>
      <c r="C34" s="96" t="s">
        <v>44</v>
      </c>
      <c r="D34" s="22" t="s">
        <v>10</v>
      </c>
      <c r="E34" s="23" t="s">
        <v>10</v>
      </c>
      <c r="F34" s="22" t="s">
        <v>10</v>
      </c>
      <c r="G34" s="23" t="s">
        <v>10</v>
      </c>
      <c r="H34" s="103" t="s">
        <v>60</v>
      </c>
      <c r="I34" s="103" t="s">
        <v>60</v>
      </c>
      <c r="J34" s="81">
        <v>5.0000000000000001E-4</v>
      </c>
    </row>
    <row r="35" spans="1:10" x14ac:dyDescent="0.4">
      <c r="A35" s="95"/>
      <c r="B35" s="85" t="s">
        <v>66</v>
      </c>
      <c r="C35" s="96" t="s">
        <v>44</v>
      </c>
      <c r="D35" s="22" t="s">
        <v>10</v>
      </c>
      <c r="E35" s="23" t="s">
        <v>10</v>
      </c>
      <c r="F35" s="22" t="s">
        <v>10</v>
      </c>
      <c r="G35" s="23" t="s">
        <v>10</v>
      </c>
      <c r="H35" s="103" t="s">
        <v>60</v>
      </c>
      <c r="I35" s="103" t="s">
        <v>60</v>
      </c>
      <c r="J35" s="81">
        <v>5.0000000000000001E-4</v>
      </c>
    </row>
    <row r="36" spans="1:10" x14ac:dyDescent="0.4">
      <c r="A36" s="95"/>
      <c r="B36" s="85" t="s">
        <v>67</v>
      </c>
      <c r="C36" s="96" t="s">
        <v>44</v>
      </c>
      <c r="D36" s="22" t="s">
        <v>10</v>
      </c>
      <c r="E36" s="23" t="s">
        <v>10</v>
      </c>
      <c r="F36" s="22" t="s">
        <v>10</v>
      </c>
      <c r="G36" s="23" t="s">
        <v>10</v>
      </c>
      <c r="H36" s="81">
        <v>0.02</v>
      </c>
      <c r="I36" s="81">
        <v>0.02</v>
      </c>
      <c r="J36" s="81">
        <v>2E-3</v>
      </c>
    </row>
    <row r="37" spans="1:10" x14ac:dyDescent="0.4">
      <c r="A37" s="95"/>
      <c r="B37" s="85" t="s">
        <v>68</v>
      </c>
      <c r="C37" s="96" t="s">
        <v>44</v>
      </c>
      <c r="D37" s="22" t="s">
        <v>10</v>
      </c>
      <c r="E37" s="23" t="s">
        <v>10</v>
      </c>
      <c r="F37" s="22" t="s">
        <v>10</v>
      </c>
      <c r="G37" s="23" t="s">
        <v>10</v>
      </c>
      <c r="H37" s="81">
        <v>2E-3</v>
      </c>
      <c r="I37" s="81">
        <v>2E-3</v>
      </c>
      <c r="J37" s="81">
        <v>2.0000000000000001E-4</v>
      </c>
    </row>
    <row r="38" spans="1:10" x14ac:dyDescent="0.4">
      <c r="A38" s="95"/>
      <c r="B38" s="85" t="s">
        <v>69</v>
      </c>
      <c r="C38" s="96" t="s">
        <v>44</v>
      </c>
      <c r="D38" s="22" t="s">
        <v>10</v>
      </c>
      <c r="E38" s="23" t="s">
        <v>10</v>
      </c>
      <c r="F38" s="22" t="s">
        <v>10</v>
      </c>
      <c r="G38" s="23" t="s">
        <v>10</v>
      </c>
      <c r="H38" s="81">
        <v>4.0000000000000001E-3</v>
      </c>
      <c r="I38" s="81">
        <v>4.0000000000000001E-3</v>
      </c>
      <c r="J38" s="81">
        <v>4.0000000000000002E-4</v>
      </c>
    </row>
    <row r="39" spans="1:10" x14ac:dyDescent="0.4">
      <c r="A39" s="95"/>
      <c r="B39" s="85" t="s">
        <v>70</v>
      </c>
      <c r="C39" s="96" t="s">
        <v>44</v>
      </c>
      <c r="D39" s="22" t="s">
        <v>10</v>
      </c>
      <c r="E39" s="23" t="s">
        <v>10</v>
      </c>
      <c r="F39" s="22" t="s">
        <v>10</v>
      </c>
      <c r="G39" s="23" t="s">
        <v>10</v>
      </c>
      <c r="H39" s="81">
        <v>0.1</v>
      </c>
      <c r="I39" s="81">
        <v>0.1</v>
      </c>
      <c r="J39" s="81">
        <v>2E-3</v>
      </c>
    </row>
    <row r="40" spans="1:10" x14ac:dyDescent="0.4">
      <c r="A40" s="95"/>
      <c r="B40" s="85" t="s">
        <v>71</v>
      </c>
      <c r="C40" s="96" t="s">
        <v>44</v>
      </c>
      <c r="D40" s="22" t="s">
        <v>10</v>
      </c>
      <c r="E40" s="23" t="s">
        <v>10</v>
      </c>
      <c r="F40" s="22" t="s">
        <v>10</v>
      </c>
      <c r="G40" s="23" t="s">
        <v>10</v>
      </c>
      <c r="H40" s="81">
        <v>0.04</v>
      </c>
      <c r="I40" s="81">
        <v>0.04</v>
      </c>
      <c r="J40" s="81">
        <v>4.0000000000000001E-3</v>
      </c>
    </row>
    <row r="41" spans="1:10" x14ac:dyDescent="0.4">
      <c r="A41" s="95"/>
      <c r="B41" s="85" t="s">
        <v>72</v>
      </c>
      <c r="C41" s="96" t="s">
        <v>44</v>
      </c>
      <c r="D41" s="22" t="s">
        <v>10</v>
      </c>
      <c r="E41" s="23" t="s">
        <v>10</v>
      </c>
      <c r="F41" s="22" t="s">
        <v>10</v>
      </c>
      <c r="G41" s="23" t="s">
        <v>10</v>
      </c>
      <c r="H41" s="81">
        <v>1</v>
      </c>
      <c r="I41" s="81">
        <v>1</v>
      </c>
      <c r="J41" s="81">
        <v>5.0000000000000001E-4</v>
      </c>
    </row>
    <row r="42" spans="1:10" x14ac:dyDescent="0.4">
      <c r="A42" s="95"/>
      <c r="B42" s="85" t="s">
        <v>73</v>
      </c>
      <c r="C42" s="96" t="s">
        <v>44</v>
      </c>
      <c r="D42" s="22" t="s">
        <v>10</v>
      </c>
      <c r="E42" s="23" t="s">
        <v>10</v>
      </c>
      <c r="F42" s="22" t="s">
        <v>10</v>
      </c>
      <c r="G42" s="23" t="s">
        <v>10</v>
      </c>
      <c r="H42" s="81">
        <v>6.0000000000000001E-3</v>
      </c>
      <c r="I42" s="81">
        <v>6.0000000000000001E-3</v>
      </c>
      <c r="J42" s="81">
        <v>5.9999999999999995E-4</v>
      </c>
    </row>
    <row r="43" spans="1:10" x14ac:dyDescent="0.4">
      <c r="A43" s="95"/>
      <c r="B43" s="85" t="s">
        <v>74</v>
      </c>
      <c r="C43" s="96" t="s">
        <v>44</v>
      </c>
      <c r="D43" s="22" t="s">
        <v>10</v>
      </c>
      <c r="E43" s="23" t="s">
        <v>10</v>
      </c>
      <c r="F43" s="22" t="s">
        <v>10</v>
      </c>
      <c r="G43" s="23" t="s">
        <v>10</v>
      </c>
      <c r="H43" s="81">
        <v>0.01</v>
      </c>
      <c r="I43" s="81">
        <v>0.01</v>
      </c>
      <c r="J43" s="81">
        <v>1E-3</v>
      </c>
    </row>
    <row r="44" spans="1:10" x14ac:dyDescent="0.4">
      <c r="A44" s="95"/>
      <c r="B44" s="85" t="s">
        <v>75</v>
      </c>
      <c r="C44" s="96" t="s">
        <v>44</v>
      </c>
      <c r="D44" s="22" t="s">
        <v>10</v>
      </c>
      <c r="E44" s="23" t="s">
        <v>10</v>
      </c>
      <c r="F44" s="22" t="s">
        <v>10</v>
      </c>
      <c r="G44" s="23" t="s">
        <v>10</v>
      </c>
      <c r="H44" s="81">
        <v>0.01</v>
      </c>
      <c r="I44" s="81">
        <v>0.01</v>
      </c>
      <c r="J44" s="81">
        <v>5.0000000000000001E-4</v>
      </c>
    </row>
    <row r="45" spans="1:10" x14ac:dyDescent="0.4">
      <c r="A45" s="95"/>
      <c r="B45" s="85" t="s">
        <v>76</v>
      </c>
      <c r="C45" s="96" t="s">
        <v>44</v>
      </c>
      <c r="D45" s="22" t="s">
        <v>10</v>
      </c>
      <c r="E45" s="23" t="s">
        <v>10</v>
      </c>
      <c r="F45" s="22" t="s">
        <v>10</v>
      </c>
      <c r="G45" s="23" t="s">
        <v>10</v>
      </c>
      <c r="H45" s="81">
        <v>2E-3</v>
      </c>
      <c r="I45" s="81">
        <v>2E-3</v>
      </c>
      <c r="J45" s="81">
        <v>2.0000000000000001E-4</v>
      </c>
    </row>
    <row r="46" spans="1:10" x14ac:dyDescent="0.4">
      <c r="A46" s="95"/>
      <c r="B46" s="85" t="s">
        <v>77</v>
      </c>
      <c r="C46" s="96" t="s">
        <v>44</v>
      </c>
      <c r="D46" s="22" t="s">
        <v>10</v>
      </c>
      <c r="E46" s="23" t="s">
        <v>10</v>
      </c>
      <c r="F46" s="22" t="s">
        <v>10</v>
      </c>
      <c r="G46" s="23" t="s">
        <v>10</v>
      </c>
      <c r="H46" s="81">
        <v>6.0000000000000001E-3</v>
      </c>
      <c r="I46" s="81">
        <v>6.0000000000000001E-3</v>
      </c>
      <c r="J46" s="81">
        <v>5.9999999999999995E-4</v>
      </c>
    </row>
    <row r="47" spans="1:10" x14ac:dyDescent="0.4">
      <c r="A47" s="95"/>
      <c r="B47" s="85" t="s">
        <v>78</v>
      </c>
      <c r="C47" s="96" t="s">
        <v>44</v>
      </c>
      <c r="D47" s="22" t="s">
        <v>10</v>
      </c>
      <c r="E47" s="23" t="s">
        <v>10</v>
      </c>
      <c r="F47" s="22" t="s">
        <v>10</v>
      </c>
      <c r="G47" s="23" t="s">
        <v>10</v>
      </c>
      <c r="H47" s="81">
        <v>3.0000000000000001E-3</v>
      </c>
      <c r="I47" s="81">
        <v>3.0000000000000001E-3</v>
      </c>
      <c r="J47" s="81">
        <v>2.9999999999999997E-4</v>
      </c>
    </row>
    <row r="48" spans="1:10" x14ac:dyDescent="0.4">
      <c r="A48" s="95"/>
      <c r="B48" s="85" t="s">
        <v>79</v>
      </c>
      <c r="C48" s="96" t="s">
        <v>44</v>
      </c>
      <c r="D48" s="22" t="s">
        <v>10</v>
      </c>
      <c r="E48" s="23" t="s">
        <v>10</v>
      </c>
      <c r="F48" s="22" t="s">
        <v>10</v>
      </c>
      <c r="G48" s="23" t="s">
        <v>10</v>
      </c>
      <c r="H48" s="81">
        <v>0.02</v>
      </c>
      <c r="I48" s="81">
        <v>0.02</v>
      </c>
      <c r="J48" s="81">
        <v>2E-3</v>
      </c>
    </row>
    <row r="49" spans="1:10" x14ac:dyDescent="0.4">
      <c r="A49" s="95"/>
      <c r="B49" s="85" t="s">
        <v>80</v>
      </c>
      <c r="C49" s="96" t="s">
        <v>44</v>
      </c>
      <c r="D49" s="22" t="s">
        <v>10</v>
      </c>
      <c r="E49" s="23" t="s">
        <v>10</v>
      </c>
      <c r="F49" s="22" t="s">
        <v>10</v>
      </c>
      <c r="G49" s="23" t="s">
        <v>10</v>
      </c>
      <c r="H49" s="81">
        <v>0.01</v>
      </c>
      <c r="I49" s="81">
        <v>0.01</v>
      </c>
      <c r="J49" s="81">
        <v>1E-3</v>
      </c>
    </row>
    <row r="50" spans="1:10" x14ac:dyDescent="0.4">
      <c r="A50" s="95"/>
      <c r="B50" s="85" t="s">
        <v>81</v>
      </c>
      <c r="C50" s="96" t="s">
        <v>44</v>
      </c>
      <c r="D50" s="22" t="s">
        <v>10</v>
      </c>
      <c r="E50" s="23" t="s">
        <v>10</v>
      </c>
      <c r="F50" s="22" t="s">
        <v>10</v>
      </c>
      <c r="G50" s="23" t="s">
        <v>10</v>
      </c>
      <c r="H50" s="81">
        <v>0.01</v>
      </c>
      <c r="I50" s="81">
        <v>0.01</v>
      </c>
      <c r="J50" s="81">
        <v>2E-3</v>
      </c>
    </row>
    <row r="51" spans="1:10" ht="21" x14ac:dyDescent="0.4">
      <c r="A51" s="95"/>
      <c r="B51" s="105" t="s">
        <v>82</v>
      </c>
      <c r="C51" s="106" t="s">
        <v>44</v>
      </c>
      <c r="D51" s="19" t="s">
        <v>10</v>
      </c>
      <c r="E51" s="20" t="s">
        <v>10</v>
      </c>
      <c r="F51" s="19" t="s">
        <v>10</v>
      </c>
      <c r="G51" s="20" t="s">
        <v>10</v>
      </c>
      <c r="H51" s="81">
        <v>10</v>
      </c>
      <c r="I51" s="81">
        <v>10</v>
      </c>
      <c r="J51" s="81">
        <v>0.08</v>
      </c>
    </row>
    <row r="52" spans="1:10" x14ac:dyDescent="0.4">
      <c r="A52" s="95"/>
      <c r="B52" s="85" t="s">
        <v>83</v>
      </c>
      <c r="C52" s="96" t="s">
        <v>44</v>
      </c>
      <c r="D52" s="22" t="s">
        <v>10</v>
      </c>
      <c r="E52" s="23" t="s">
        <v>10</v>
      </c>
      <c r="F52" s="22" t="s">
        <v>10</v>
      </c>
      <c r="G52" s="23" t="s">
        <v>10</v>
      </c>
      <c r="H52" s="81">
        <v>0.8</v>
      </c>
      <c r="I52" s="81">
        <v>0.8</v>
      </c>
      <c r="J52" s="81">
        <v>0.08</v>
      </c>
    </row>
    <row r="53" spans="1:10" x14ac:dyDescent="0.4">
      <c r="A53" s="95"/>
      <c r="B53" s="98" t="s">
        <v>84</v>
      </c>
      <c r="C53" s="99" t="s">
        <v>44</v>
      </c>
      <c r="D53" s="22" t="s">
        <v>10</v>
      </c>
      <c r="E53" s="23" t="s">
        <v>10</v>
      </c>
      <c r="F53" s="22" t="s">
        <v>10</v>
      </c>
      <c r="G53" s="23" t="s">
        <v>10</v>
      </c>
      <c r="H53" s="100">
        <v>1</v>
      </c>
      <c r="I53" s="100">
        <v>1</v>
      </c>
      <c r="J53" s="100">
        <v>0.02</v>
      </c>
    </row>
    <row r="54" spans="1:10" x14ac:dyDescent="0.4">
      <c r="A54" s="101"/>
      <c r="B54" s="91" t="s">
        <v>85</v>
      </c>
      <c r="C54" s="102" t="s">
        <v>44</v>
      </c>
      <c r="D54" s="31" t="s">
        <v>10</v>
      </c>
      <c r="E54" s="32" t="s">
        <v>10</v>
      </c>
      <c r="F54" s="31" t="s">
        <v>10</v>
      </c>
      <c r="G54" s="32" t="s">
        <v>10</v>
      </c>
      <c r="H54" s="73">
        <v>0.05</v>
      </c>
      <c r="I54" s="73">
        <v>0.05</v>
      </c>
      <c r="J54" s="73">
        <v>5.0000000000000001E-3</v>
      </c>
    </row>
    <row r="55" spans="1:10" ht="13.5" customHeight="1" x14ac:dyDescent="0.4">
      <c r="A55" s="107" t="s">
        <v>86</v>
      </c>
      <c r="B55" s="85" t="s">
        <v>87</v>
      </c>
      <c r="C55" s="96" t="s">
        <v>44</v>
      </c>
      <c r="D55" s="28" t="s">
        <v>10</v>
      </c>
      <c r="E55" s="29" t="s">
        <v>10</v>
      </c>
      <c r="F55" s="28" t="s">
        <v>10</v>
      </c>
      <c r="G55" s="29" t="s">
        <v>10</v>
      </c>
      <c r="H55" s="108" t="s">
        <v>10</v>
      </c>
      <c r="I55" s="108" t="s">
        <v>10</v>
      </c>
      <c r="J55" s="81">
        <v>0.5</v>
      </c>
    </row>
    <row r="56" spans="1:10" x14ac:dyDescent="0.4">
      <c r="A56" s="107"/>
      <c r="B56" s="80" t="s">
        <v>88</v>
      </c>
      <c r="C56" s="109" t="s">
        <v>44</v>
      </c>
      <c r="D56" s="22" t="s">
        <v>10</v>
      </c>
      <c r="E56" s="23" t="s">
        <v>10</v>
      </c>
      <c r="F56" s="22" t="s">
        <v>10</v>
      </c>
      <c r="G56" s="23" t="s">
        <v>10</v>
      </c>
      <c r="H56" s="110" t="s">
        <v>10</v>
      </c>
      <c r="I56" s="110" t="s">
        <v>10</v>
      </c>
      <c r="J56" s="111">
        <v>5.0000000000000001E-3</v>
      </c>
    </row>
    <row r="57" spans="1:10" x14ac:dyDescent="0.4">
      <c r="A57" s="107"/>
      <c r="B57" s="85" t="s">
        <v>89</v>
      </c>
      <c r="C57" s="96" t="s">
        <v>44</v>
      </c>
      <c r="D57" s="22" t="s">
        <v>10</v>
      </c>
      <c r="E57" s="23" t="s">
        <v>10</v>
      </c>
      <c r="F57" s="22" t="s">
        <v>10</v>
      </c>
      <c r="G57" s="23" t="s">
        <v>10</v>
      </c>
      <c r="H57" s="108" t="s">
        <v>10</v>
      </c>
      <c r="I57" s="108" t="s">
        <v>10</v>
      </c>
      <c r="J57" s="81">
        <v>5.0000000000000001E-3</v>
      </c>
    </row>
    <row r="58" spans="1:10" x14ac:dyDescent="0.4">
      <c r="A58" s="107"/>
      <c r="B58" s="85" t="s">
        <v>90</v>
      </c>
      <c r="C58" s="96" t="s">
        <v>44</v>
      </c>
      <c r="D58" s="22" t="s">
        <v>10</v>
      </c>
      <c r="E58" s="23" t="s">
        <v>10</v>
      </c>
      <c r="F58" s="22" t="s">
        <v>10</v>
      </c>
      <c r="G58" s="23" t="s">
        <v>10</v>
      </c>
      <c r="H58" s="108" t="s">
        <v>10</v>
      </c>
      <c r="I58" s="108" t="s">
        <v>10</v>
      </c>
      <c r="J58" s="81">
        <v>0.08</v>
      </c>
    </row>
    <row r="59" spans="1:10" x14ac:dyDescent="0.4">
      <c r="A59" s="107"/>
      <c r="B59" s="85" t="s">
        <v>91</v>
      </c>
      <c r="C59" s="96" t="s">
        <v>44</v>
      </c>
      <c r="D59" s="22" t="s">
        <v>10</v>
      </c>
      <c r="E59" s="23" t="s">
        <v>10</v>
      </c>
      <c r="F59" s="22" t="s">
        <v>10</v>
      </c>
      <c r="G59" s="23" t="s">
        <v>10</v>
      </c>
      <c r="H59" s="108" t="s">
        <v>10</v>
      </c>
      <c r="I59" s="108" t="s">
        <v>10</v>
      </c>
      <c r="J59" s="81">
        <v>0.01</v>
      </c>
    </row>
    <row r="60" spans="1:10" x14ac:dyDescent="0.4">
      <c r="A60" s="107"/>
      <c r="B60" s="85" t="s">
        <v>92</v>
      </c>
      <c r="C60" s="96" t="s">
        <v>44</v>
      </c>
      <c r="D60" s="22" t="s">
        <v>10</v>
      </c>
      <c r="E60" s="23" t="s">
        <v>10</v>
      </c>
      <c r="F60" s="22" t="s">
        <v>10</v>
      </c>
      <c r="G60" s="23" t="s">
        <v>10</v>
      </c>
      <c r="H60" s="108" t="s">
        <v>10</v>
      </c>
      <c r="I60" s="108" t="s">
        <v>10</v>
      </c>
      <c r="J60" s="81">
        <v>0.03</v>
      </c>
    </row>
    <row r="61" spans="1:10" x14ac:dyDescent="0.4">
      <c r="A61" s="107"/>
      <c r="B61" s="85" t="s">
        <v>93</v>
      </c>
      <c r="C61" s="96" t="s">
        <v>44</v>
      </c>
      <c r="D61" s="22" t="s">
        <v>10</v>
      </c>
      <c r="E61" s="23" t="s">
        <v>10</v>
      </c>
      <c r="F61" s="22" t="s">
        <v>10</v>
      </c>
      <c r="G61" s="23" t="s">
        <v>10</v>
      </c>
      <c r="H61" s="110" t="s">
        <v>10</v>
      </c>
      <c r="I61" s="110" t="s">
        <v>10</v>
      </c>
      <c r="J61" s="81">
        <v>0.01</v>
      </c>
    </row>
    <row r="62" spans="1:10" x14ac:dyDescent="0.4">
      <c r="A62" s="107"/>
      <c r="B62" s="105" t="s">
        <v>94</v>
      </c>
      <c r="C62" s="106" t="s">
        <v>44</v>
      </c>
      <c r="D62" s="19" t="s">
        <v>10</v>
      </c>
      <c r="E62" s="20" t="s">
        <v>10</v>
      </c>
      <c r="F62" s="19" t="s">
        <v>10</v>
      </c>
      <c r="G62" s="20" t="s">
        <v>10</v>
      </c>
      <c r="H62" s="108" t="s">
        <v>10</v>
      </c>
      <c r="I62" s="108" t="s">
        <v>10</v>
      </c>
      <c r="J62" s="81">
        <v>0.04</v>
      </c>
    </row>
    <row r="63" spans="1:10" x14ac:dyDescent="0.4">
      <c r="A63" s="107"/>
      <c r="B63" s="105" t="s">
        <v>95</v>
      </c>
      <c r="C63" s="106" t="s">
        <v>44</v>
      </c>
      <c r="D63" s="19" t="s">
        <v>10</v>
      </c>
      <c r="E63" s="20" t="s">
        <v>10</v>
      </c>
      <c r="F63" s="19" t="s">
        <v>10</v>
      </c>
      <c r="G63" s="20" t="s">
        <v>10</v>
      </c>
      <c r="H63" s="108" t="s">
        <v>10</v>
      </c>
      <c r="I63" s="108" t="s">
        <v>10</v>
      </c>
      <c r="J63" s="81">
        <v>0.04</v>
      </c>
    </row>
    <row r="64" spans="1:10" x14ac:dyDescent="0.4">
      <c r="A64" s="107"/>
      <c r="B64" s="85" t="s">
        <v>96</v>
      </c>
      <c r="C64" s="96" t="s">
        <v>44</v>
      </c>
      <c r="D64" s="19" t="s">
        <v>10</v>
      </c>
      <c r="E64" s="20" t="s">
        <v>10</v>
      </c>
      <c r="F64" s="19" t="s">
        <v>10</v>
      </c>
      <c r="G64" s="20" t="s">
        <v>10</v>
      </c>
      <c r="H64" s="110" t="s">
        <v>10</v>
      </c>
      <c r="I64" s="110" t="s">
        <v>10</v>
      </c>
      <c r="J64" s="81">
        <v>0.04</v>
      </c>
    </row>
    <row r="65" spans="1:10" x14ac:dyDescent="0.4">
      <c r="A65" s="112"/>
      <c r="B65" s="98" t="s">
        <v>97</v>
      </c>
      <c r="C65" s="99" t="s">
        <v>44</v>
      </c>
      <c r="D65" s="25" t="s">
        <v>10</v>
      </c>
      <c r="E65" s="26" t="s">
        <v>10</v>
      </c>
      <c r="F65" s="25" t="s">
        <v>10</v>
      </c>
      <c r="G65" s="26" t="s">
        <v>10</v>
      </c>
      <c r="H65" s="113" t="s">
        <v>10</v>
      </c>
      <c r="I65" s="113" t="s">
        <v>10</v>
      </c>
      <c r="J65" s="73">
        <v>3.0000000000000001E-3</v>
      </c>
    </row>
    <row r="66" spans="1:10" ht="13.5" customHeight="1" x14ac:dyDescent="0.4">
      <c r="A66" s="114" t="s">
        <v>98</v>
      </c>
      <c r="B66" s="74" t="s">
        <v>99</v>
      </c>
      <c r="C66" s="94" t="s">
        <v>44</v>
      </c>
      <c r="D66" s="28" t="s">
        <v>10</v>
      </c>
      <c r="E66" s="29" t="s">
        <v>10</v>
      </c>
      <c r="F66" s="28" t="s">
        <v>10</v>
      </c>
      <c r="G66" s="29" t="s">
        <v>10</v>
      </c>
      <c r="H66" s="115" t="s">
        <v>100</v>
      </c>
      <c r="I66" s="115" t="s">
        <v>100</v>
      </c>
      <c r="J66" s="111">
        <v>6.0000000000000001E-3</v>
      </c>
    </row>
    <row r="67" spans="1:10" x14ac:dyDescent="0.4">
      <c r="A67" s="116"/>
      <c r="B67" s="80" t="s">
        <v>101</v>
      </c>
      <c r="C67" s="109" t="s">
        <v>44</v>
      </c>
      <c r="D67" s="22" t="s">
        <v>10</v>
      </c>
      <c r="E67" s="23" t="s">
        <v>10</v>
      </c>
      <c r="F67" s="22" t="s">
        <v>10</v>
      </c>
      <c r="G67" s="23" t="s">
        <v>10</v>
      </c>
      <c r="H67" s="110" t="s">
        <v>102</v>
      </c>
      <c r="I67" s="110" t="s">
        <v>102</v>
      </c>
      <c r="J67" s="111">
        <v>4.0000000000000001E-3</v>
      </c>
    </row>
    <row r="68" spans="1:10" x14ac:dyDescent="0.4">
      <c r="A68" s="116"/>
      <c r="B68" s="80" t="s">
        <v>103</v>
      </c>
      <c r="C68" s="109" t="s">
        <v>44</v>
      </c>
      <c r="D68" s="22" t="s">
        <v>10</v>
      </c>
      <c r="E68" s="23" t="s">
        <v>10</v>
      </c>
      <c r="F68" s="22" t="s">
        <v>10</v>
      </c>
      <c r="G68" s="23" t="s">
        <v>10</v>
      </c>
      <c r="H68" s="110" t="s">
        <v>100</v>
      </c>
      <c r="I68" s="110" t="s">
        <v>100</v>
      </c>
      <c r="J68" s="111">
        <v>6.0000000000000001E-3</v>
      </c>
    </row>
    <row r="69" spans="1:10" x14ac:dyDescent="0.4">
      <c r="A69" s="116"/>
      <c r="B69" s="80" t="s">
        <v>104</v>
      </c>
      <c r="C69" s="109" t="s">
        <v>44</v>
      </c>
      <c r="D69" s="22" t="s">
        <v>10</v>
      </c>
      <c r="E69" s="23" t="s">
        <v>10</v>
      </c>
      <c r="F69" s="22" t="s">
        <v>10</v>
      </c>
      <c r="G69" s="23" t="s">
        <v>10</v>
      </c>
      <c r="H69" s="110" t="s">
        <v>105</v>
      </c>
      <c r="I69" s="110" t="s">
        <v>105</v>
      </c>
      <c r="J69" s="111">
        <v>0.03</v>
      </c>
    </row>
    <row r="70" spans="1:10" x14ac:dyDescent="0.4">
      <c r="A70" s="116"/>
      <c r="B70" s="80" t="s">
        <v>106</v>
      </c>
      <c r="C70" s="109" t="s">
        <v>44</v>
      </c>
      <c r="D70" s="22" t="s">
        <v>10</v>
      </c>
      <c r="E70" s="23" t="s">
        <v>10</v>
      </c>
      <c r="F70" s="22" t="s">
        <v>10</v>
      </c>
      <c r="G70" s="23" t="s">
        <v>10</v>
      </c>
      <c r="H70" s="110" t="s">
        <v>107</v>
      </c>
      <c r="I70" s="110" t="s">
        <v>107</v>
      </c>
      <c r="J70" s="111">
        <v>8.0000000000000004E-4</v>
      </c>
    </row>
    <row r="71" spans="1:10" x14ac:dyDescent="0.4">
      <c r="A71" s="116"/>
      <c r="B71" s="80" t="s">
        <v>108</v>
      </c>
      <c r="C71" s="109" t="s">
        <v>44</v>
      </c>
      <c r="D71" s="22" t="s">
        <v>10</v>
      </c>
      <c r="E71" s="23" t="s">
        <v>10</v>
      </c>
      <c r="F71" s="22" t="s">
        <v>10</v>
      </c>
      <c r="G71" s="23" t="s">
        <v>10</v>
      </c>
      <c r="H71" s="110" t="s">
        <v>109</v>
      </c>
      <c r="I71" s="110" t="s">
        <v>109</v>
      </c>
      <c r="J71" s="111">
        <v>5.0000000000000001E-4</v>
      </c>
    </row>
    <row r="72" spans="1:10" x14ac:dyDescent="0.4">
      <c r="A72" s="116"/>
      <c r="B72" s="80" t="s">
        <v>110</v>
      </c>
      <c r="C72" s="109" t="s">
        <v>44</v>
      </c>
      <c r="D72" s="22" t="s">
        <v>10</v>
      </c>
      <c r="E72" s="23" t="s">
        <v>10</v>
      </c>
      <c r="F72" s="22" t="s">
        <v>10</v>
      </c>
      <c r="G72" s="23" t="s">
        <v>10</v>
      </c>
      <c r="H72" s="110" t="s">
        <v>111</v>
      </c>
      <c r="I72" s="110" t="s">
        <v>111</v>
      </c>
      <c r="J72" s="111">
        <v>2.9999999999999997E-4</v>
      </c>
    </row>
    <row r="73" spans="1:10" x14ac:dyDescent="0.4">
      <c r="A73" s="116"/>
      <c r="B73" s="80" t="s">
        <v>112</v>
      </c>
      <c r="C73" s="109" t="s">
        <v>44</v>
      </c>
      <c r="D73" s="22" t="s">
        <v>10</v>
      </c>
      <c r="E73" s="23" t="s">
        <v>10</v>
      </c>
      <c r="F73" s="22" t="s">
        <v>10</v>
      </c>
      <c r="G73" s="23" t="s">
        <v>10</v>
      </c>
      <c r="H73" s="110" t="s">
        <v>102</v>
      </c>
      <c r="I73" s="110" t="s">
        <v>102</v>
      </c>
      <c r="J73" s="111">
        <v>4.0000000000000001E-3</v>
      </c>
    </row>
    <row r="74" spans="1:10" x14ac:dyDescent="0.4">
      <c r="A74" s="116"/>
      <c r="B74" s="80" t="s">
        <v>157</v>
      </c>
      <c r="C74" s="109" t="s">
        <v>44</v>
      </c>
      <c r="D74" s="22" t="s">
        <v>10</v>
      </c>
      <c r="E74" s="23" t="s">
        <v>10</v>
      </c>
      <c r="F74" s="22" t="s">
        <v>10</v>
      </c>
      <c r="G74" s="23" t="s">
        <v>10</v>
      </c>
      <c r="H74" s="110" t="s">
        <v>102</v>
      </c>
      <c r="I74" s="110" t="s">
        <v>102</v>
      </c>
      <c r="J74" s="111">
        <v>4.0000000000000001E-3</v>
      </c>
    </row>
    <row r="75" spans="1:10" x14ac:dyDescent="0.4">
      <c r="A75" s="116"/>
      <c r="B75" s="80" t="s">
        <v>113</v>
      </c>
      <c r="C75" s="109" t="s">
        <v>44</v>
      </c>
      <c r="D75" s="22" t="s">
        <v>10</v>
      </c>
      <c r="E75" s="23" t="s">
        <v>10</v>
      </c>
      <c r="F75" s="22" t="s">
        <v>10</v>
      </c>
      <c r="G75" s="23" t="s">
        <v>10</v>
      </c>
      <c r="H75" s="110" t="s">
        <v>114</v>
      </c>
      <c r="I75" s="110" t="s">
        <v>114</v>
      </c>
      <c r="J75" s="111">
        <v>4.0000000000000001E-3</v>
      </c>
    </row>
    <row r="76" spans="1:10" x14ac:dyDescent="0.4">
      <c r="A76" s="116"/>
      <c r="B76" s="80" t="s">
        <v>115</v>
      </c>
      <c r="C76" s="109" t="s">
        <v>44</v>
      </c>
      <c r="D76" s="22" t="s">
        <v>10</v>
      </c>
      <c r="E76" s="23" t="s">
        <v>10</v>
      </c>
      <c r="F76" s="22" t="s">
        <v>10</v>
      </c>
      <c r="G76" s="23" t="s">
        <v>10</v>
      </c>
      <c r="H76" s="110" t="s">
        <v>107</v>
      </c>
      <c r="I76" s="110" t="s">
        <v>107</v>
      </c>
      <c r="J76" s="111">
        <v>8.0000000000000004E-4</v>
      </c>
    </row>
    <row r="77" spans="1:10" x14ac:dyDescent="0.4">
      <c r="A77" s="116"/>
      <c r="B77" s="80" t="s">
        <v>116</v>
      </c>
      <c r="C77" s="109" t="s">
        <v>44</v>
      </c>
      <c r="D77" s="22" t="s">
        <v>10</v>
      </c>
      <c r="E77" s="23" t="s">
        <v>10</v>
      </c>
      <c r="F77" s="22" t="s">
        <v>10</v>
      </c>
      <c r="G77" s="23" t="s">
        <v>10</v>
      </c>
      <c r="H77" s="110" t="s">
        <v>117</v>
      </c>
      <c r="I77" s="110" t="s">
        <v>117</v>
      </c>
      <c r="J77" s="111">
        <v>5.9999999999999995E-4</v>
      </c>
    </row>
    <row r="78" spans="1:10" x14ac:dyDescent="0.4">
      <c r="A78" s="116"/>
      <c r="B78" s="80" t="s">
        <v>118</v>
      </c>
      <c r="C78" s="109" t="s">
        <v>44</v>
      </c>
      <c r="D78" s="22" t="s">
        <v>10</v>
      </c>
      <c r="E78" s="23" t="s">
        <v>10</v>
      </c>
      <c r="F78" s="22" t="s">
        <v>10</v>
      </c>
      <c r="G78" s="23" t="s">
        <v>10</v>
      </c>
      <c r="H78" s="110" t="s">
        <v>107</v>
      </c>
      <c r="I78" s="110" t="s">
        <v>107</v>
      </c>
      <c r="J78" s="111">
        <v>8.0000000000000004E-4</v>
      </c>
    </row>
    <row r="79" spans="1:10" x14ac:dyDescent="0.4">
      <c r="A79" s="116"/>
      <c r="B79" s="80" t="s">
        <v>119</v>
      </c>
      <c r="C79" s="109" t="s">
        <v>44</v>
      </c>
      <c r="D79" s="22" t="s">
        <v>10</v>
      </c>
      <c r="E79" s="23" t="s">
        <v>10</v>
      </c>
      <c r="F79" s="22" t="s">
        <v>10</v>
      </c>
      <c r="G79" s="23" t="s">
        <v>10</v>
      </c>
      <c r="H79" s="110" t="s">
        <v>120</v>
      </c>
      <c r="I79" s="110" t="s">
        <v>120</v>
      </c>
      <c r="J79" s="111">
        <v>2E-3</v>
      </c>
    </row>
    <row r="80" spans="1:10" x14ac:dyDescent="0.4">
      <c r="A80" s="116"/>
      <c r="B80" s="80" t="s">
        <v>121</v>
      </c>
      <c r="C80" s="109" t="s">
        <v>44</v>
      </c>
      <c r="D80" s="22" t="s">
        <v>10</v>
      </c>
      <c r="E80" s="23" t="s">
        <v>10</v>
      </c>
      <c r="F80" s="22" t="s">
        <v>10</v>
      </c>
      <c r="G80" s="23" t="s">
        <v>10</v>
      </c>
      <c r="H80" s="110" t="s">
        <v>107</v>
      </c>
      <c r="I80" s="110" t="s">
        <v>107</v>
      </c>
      <c r="J80" s="111">
        <v>8.0000000000000004E-4</v>
      </c>
    </row>
    <row r="81" spans="1:10" x14ac:dyDescent="0.4">
      <c r="A81" s="116"/>
      <c r="B81" s="80" t="s">
        <v>122</v>
      </c>
      <c r="C81" s="109" t="s">
        <v>44</v>
      </c>
      <c r="D81" s="22" t="s">
        <v>10</v>
      </c>
      <c r="E81" s="23" t="s">
        <v>10</v>
      </c>
      <c r="F81" s="22" t="s">
        <v>10</v>
      </c>
      <c r="G81" s="23" t="s">
        <v>10</v>
      </c>
      <c r="H81" s="110" t="s">
        <v>10</v>
      </c>
      <c r="I81" s="110" t="s">
        <v>10</v>
      </c>
      <c r="J81" s="111">
        <v>1E-4</v>
      </c>
    </row>
    <row r="82" spans="1:10" x14ac:dyDescent="0.4">
      <c r="A82" s="116"/>
      <c r="B82" s="80" t="s">
        <v>123</v>
      </c>
      <c r="C82" s="109" t="s">
        <v>44</v>
      </c>
      <c r="D82" s="22" t="s">
        <v>10</v>
      </c>
      <c r="E82" s="23" t="s">
        <v>10</v>
      </c>
      <c r="F82" s="22" t="s">
        <v>10</v>
      </c>
      <c r="G82" s="23" t="s">
        <v>10</v>
      </c>
      <c r="H82" s="110" t="s">
        <v>124</v>
      </c>
      <c r="I82" s="110" t="s">
        <v>124</v>
      </c>
      <c r="J82" s="111">
        <v>0.06</v>
      </c>
    </row>
    <row r="83" spans="1:10" x14ac:dyDescent="0.4">
      <c r="A83" s="116"/>
      <c r="B83" s="80" t="s">
        <v>125</v>
      </c>
      <c r="C83" s="109" t="s">
        <v>44</v>
      </c>
      <c r="D83" s="22" t="s">
        <v>10</v>
      </c>
      <c r="E83" s="23" t="s">
        <v>10</v>
      </c>
      <c r="F83" s="22" t="s">
        <v>10</v>
      </c>
      <c r="G83" s="23" t="s">
        <v>10</v>
      </c>
      <c r="H83" s="110" t="s">
        <v>126</v>
      </c>
      <c r="I83" s="110" t="s">
        <v>126</v>
      </c>
      <c r="J83" s="111">
        <v>0.04</v>
      </c>
    </row>
    <row r="84" spans="1:10" x14ac:dyDescent="0.4">
      <c r="A84" s="116"/>
      <c r="B84" s="80" t="s">
        <v>158</v>
      </c>
      <c r="C84" s="109" t="s">
        <v>44</v>
      </c>
      <c r="D84" s="22" t="s">
        <v>10</v>
      </c>
      <c r="E84" s="23" t="s">
        <v>10</v>
      </c>
      <c r="F84" s="22" t="s">
        <v>10</v>
      </c>
      <c r="G84" s="23" t="s">
        <v>10</v>
      </c>
      <c r="H84" s="110" t="s">
        <v>100</v>
      </c>
      <c r="I84" s="110" t="s">
        <v>100</v>
      </c>
      <c r="J84" s="111">
        <v>6.0000000000000001E-3</v>
      </c>
    </row>
    <row r="85" spans="1:10" x14ac:dyDescent="0.4">
      <c r="A85" s="116"/>
      <c r="B85" s="80" t="s">
        <v>127</v>
      </c>
      <c r="C85" s="109" t="s">
        <v>44</v>
      </c>
      <c r="D85" s="22" t="s">
        <v>10</v>
      </c>
      <c r="E85" s="23" t="s">
        <v>10</v>
      </c>
      <c r="F85" s="22" t="s">
        <v>10</v>
      </c>
      <c r="G85" s="23" t="s">
        <v>10</v>
      </c>
      <c r="H85" s="110" t="s">
        <v>10</v>
      </c>
      <c r="I85" s="110" t="s">
        <v>10</v>
      </c>
      <c r="J85" s="111">
        <v>1E-3</v>
      </c>
    </row>
    <row r="86" spans="1:10" x14ac:dyDescent="0.4">
      <c r="A86" s="116"/>
      <c r="B86" s="80" t="s">
        <v>128</v>
      </c>
      <c r="C86" s="109" t="s">
        <v>44</v>
      </c>
      <c r="D86" s="22" t="s">
        <v>10</v>
      </c>
      <c r="E86" s="23" t="s">
        <v>10</v>
      </c>
      <c r="F86" s="22" t="s">
        <v>10</v>
      </c>
      <c r="G86" s="23" t="s">
        <v>10</v>
      </c>
      <c r="H86" s="110" t="s">
        <v>129</v>
      </c>
      <c r="I86" s="110" t="s">
        <v>129</v>
      </c>
      <c r="J86" s="111">
        <v>7.0000000000000001E-3</v>
      </c>
    </row>
    <row r="87" spans="1:10" x14ac:dyDescent="0.4">
      <c r="A87" s="116"/>
      <c r="B87" s="80" t="s">
        <v>130</v>
      </c>
      <c r="C87" s="109" t="s">
        <v>44</v>
      </c>
      <c r="D87" s="22" t="s">
        <v>10</v>
      </c>
      <c r="E87" s="23" t="s">
        <v>10</v>
      </c>
      <c r="F87" s="22" t="s">
        <v>10</v>
      </c>
      <c r="G87" s="23" t="s">
        <v>10</v>
      </c>
      <c r="H87" s="110" t="s">
        <v>131</v>
      </c>
      <c r="I87" s="110" t="s">
        <v>131</v>
      </c>
      <c r="J87" s="111">
        <v>2.0000000000000001E-4</v>
      </c>
    </row>
    <row r="88" spans="1:10" x14ac:dyDescent="0.4">
      <c r="A88" s="116"/>
      <c r="B88" s="117" t="s">
        <v>132</v>
      </c>
      <c r="C88" s="109" t="s">
        <v>44</v>
      </c>
      <c r="D88" s="22" t="s">
        <v>10</v>
      </c>
      <c r="E88" s="23" t="s">
        <v>10</v>
      </c>
      <c r="F88" s="22" t="s">
        <v>10</v>
      </c>
      <c r="G88" s="23" t="s">
        <v>10</v>
      </c>
      <c r="H88" s="110" t="s">
        <v>133</v>
      </c>
      <c r="I88" s="110" t="s">
        <v>133</v>
      </c>
      <c r="J88" s="111">
        <v>2.0000000000000001E-4</v>
      </c>
    </row>
    <row r="89" spans="1:10" x14ac:dyDescent="0.4">
      <c r="A89" s="116"/>
      <c r="B89" s="80" t="s">
        <v>134</v>
      </c>
      <c r="C89" s="109" t="s">
        <v>44</v>
      </c>
      <c r="D89" s="22" t="s">
        <v>10</v>
      </c>
      <c r="E89" s="23" t="s">
        <v>10</v>
      </c>
      <c r="F89" s="22" t="s">
        <v>10</v>
      </c>
      <c r="G89" s="23" t="s">
        <v>10</v>
      </c>
      <c r="H89" s="110" t="s">
        <v>135</v>
      </c>
      <c r="I89" s="110" t="s">
        <v>135</v>
      </c>
      <c r="J89" s="111">
        <v>3.0000000000000001E-5</v>
      </c>
    </row>
    <row r="90" spans="1:10" x14ac:dyDescent="0.4">
      <c r="A90" s="116"/>
      <c r="B90" s="80" t="s">
        <v>159</v>
      </c>
      <c r="C90" s="109" t="s">
        <v>44</v>
      </c>
      <c r="D90" s="22" t="s">
        <v>10</v>
      </c>
      <c r="E90" s="23" t="s">
        <v>10</v>
      </c>
      <c r="F90" s="22" t="s">
        <v>10</v>
      </c>
      <c r="G90" s="23" t="s">
        <v>10</v>
      </c>
      <c r="H90" s="110" t="s">
        <v>105</v>
      </c>
      <c r="I90" s="110" t="s">
        <v>105</v>
      </c>
      <c r="J90" s="111">
        <v>0.02</v>
      </c>
    </row>
    <row r="91" spans="1:10" x14ac:dyDescent="0.4">
      <c r="A91" s="116"/>
      <c r="B91" s="80" t="s">
        <v>136</v>
      </c>
      <c r="C91" s="109" t="s">
        <v>44</v>
      </c>
      <c r="D91" s="22" t="s">
        <v>10</v>
      </c>
      <c r="E91" s="23" t="s">
        <v>10</v>
      </c>
      <c r="F91" s="22" t="s">
        <v>10</v>
      </c>
      <c r="G91" s="23" t="s">
        <v>10</v>
      </c>
      <c r="H91" s="110" t="s">
        <v>133</v>
      </c>
      <c r="I91" s="110" t="s">
        <v>133</v>
      </c>
      <c r="J91" s="111">
        <v>2.0000000000000001E-4</v>
      </c>
    </row>
    <row r="92" spans="1:10" x14ac:dyDescent="0.4">
      <c r="A92" s="116"/>
      <c r="B92" s="80" t="s">
        <v>137</v>
      </c>
      <c r="C92" s="109" t="s">
        <v>44</v>
      </c>
      <c r="D92" s="22" t="s">
        <v>10</v>
      </c>
      <c r="E92" s="23" t="s">
        <v>10</v>
      </c>
      <c r="F92" s="22" t="s">
        <v>10</v>
      </c>
      <c r="G92" s="23" t="s">
        <v>10</v>
      </c>
      <c r="H92" s="111" t="s">
        <v>138</v>
      </c>
      <c r="I92" s="110" t="s">
        <v>138</v>
      </c>
      <c r="J92" s="110">
        <v>5.0000000000000004E-6</v>
      </c>
    </row>
    <row r="93" spans="1:10" x14ac:dyDescent="0.4">
      <c r="A93" s="116"/>
      <c r="B93" s="80" t="s">
        <v>139</v>
      </c>
      <c r="C93" s="109" t="s">
        <v>44</v>
      </c>
      <c r="D93" s="22" t="s">
        <v>10</v>
      </c>
      <c r="E93" s="23" t="s">
        <v>10</v>
      </c>
      <c r="F93" s="22" t="s">
        <v>10</v>
      </c>
      <c r="G93" s="23" t="s">
        <v>10</v>
      </c>
      <c r="H93" s="111" t="s">
        <v>10</v>
      </c>
      <c r="I93" s="110" t="s">
        <v>10</v>
      </c>
      <c r="J93" s="110">
        <v>2.5000000000000002E-6</v>
      </c>
    </row>
    <row r="94" spans="1:10" x14ac:dyDescent="0.4">
      <c r="A94" s="116"/>
      <c r="B94" s="80" t="s">
        <v>140</v>
      </c>
      <c r="C94" s="109" t="s">
        <v>44</v>
      </c>
      <c r="D94" s="22" t="s">
        <v>10</v>
      </c>
      <c r="E94" s="23" t="s">
        <v>10</v>
      </c>
      <c r="F94" s="22" t="s">
        <v>10</v>
      </c>
      <c r="G94" s="23" t="s">
        <v>10</v>
      </c>
      <c r="H94" s="111" t="s">
        <v>10</v>
      </c>
      <c r="I94" s="110" t="s">
        <v>10</v>
      </c>
      <c r="J94" s="110">
        <v>2.5000000000000002E-6</v>
      </c>
    </row>
    <row r="95" spans="1:10" x14ac:dyDescent="0.4">
      <c r="A95" s="116"/>
      <c r="B95" s="80" t="s">
        <v>141</v>
      </c>
      <c r="C95" s="109" t="s">
        <v>44</v>
      </c>
      <c r="D95" s="22" t="s">
        <v>10</v>
      </c>
      <c r="E95" s="23" t="s">
        <v>10</v>
      </c>
      <c r="F95" s="22" t="s">
        <v>10</v>
      </c>
      <c r="G95" s="23" t="s">
        <v>10</v>
      </c>
      <c r="H95" s="111" t="s">
        <v>10</v>
      </c>
      <c r="I95" s="110" t="s">
        <v>10</v>
      </c>
      <c r="J95" s="110">
        <v>2.5000000000000002E-6</v>
      </c>
    </row>
    <row r="96" spans="1:10" x14ac:dyDescent="0.4">
      <c r="A96" s="116"/>
      <c r="B96" s="80" t="s">
        <v>142</v>
      </c>
      <c r="C96" s="109" t="s">
        <v>44</v>
      </c>
      <c r="D96" s="22" t="s">
        <v>10</v>
      </c>
      <c r="E96" s="23" t="s">
        <v>10</v>
      </c>
      <c r="F96" s="22" t="s">
        <v>10</v>
      </c>
      <c r="G96" s="23" t="s">
        <v>10</v>
      </c>
      <c r="H96" s="111" t="s">
        <v>10</v>
      </c>
      <c r="I96" s="110" t="s">
        <v>10</v>
      </c>
      <c r="J96" s="110">
        <v>2.5000000000000002E-6</v>
      </c>
    </row>
    <row r="97" spans="1:10" x14ac:dyDescent="0.15">
      <c r="A97" s="118"/>
      <c r="B97" s="85" t="s">
        <v>143</v>
      </c>
      <c r="C97" s="96" t="s">
        <v>44</v>
      </c>
      <c r="D97" s="22" t="s">
        <v>10</v>
      </c>
      <c r="E97" s="23" t="s">
        <v>10</v>
      </c>
      <c r="F97" s="22" t="s">
        <v>10</v>
      </c>
      <c r="G97" s="23" t="s">
        <v>10</v>
      </c>
      <c r="H97" s="33" t="s">
        <v>144</v>
      </c>
      <c r="I97" s="33" t="s">
        <v>144</v>
      </c>
      <c r="J97" s="119">
        <v>1E-3</v>
      </c>
    </row>
    <row r="98" spans="1:10" x14ac:dyDescent="0.15">
      <c r="A98" s="118"/>
      <c r="B98" s="98" t="s">
        <v>145</v>
      </c>
      <c r="C98" s="99" t="s">
        <v>44</v>
      </c>
      <c r="D98" s="22" t="s">
        <v>10</v>
      </c>
      <c r="E98" s="23" t="s">
        <v>10</v>
      </c>
      <c r="F98" s="22" t="s">
        <v>10</v>
      </c>
      <c r="G98" s="23" t="s">
        <v>10</v>
      </c>
      <c r="H98" s="21" t="s">
        <v>146</v>
      </c>
      <c r="I98" s="21" t="s">
        <v>146</v>
      </c>
      <c r="J98" s="120">
        <v>3.0000000000000001E-3</v>
      </c>
    </row>
    <row r="99" spans="1:10" x14ac:dyDescent="0.15">
      <c r="A99" s="118"/>
      <c r="B99" s="98" t="s">
        <v>147</v>
      </c>
      <c r="C99" s="99" t="s">
        <v>44</v>
      </c>
      <c r="D99" s="34" t="s">
        <v>10</v>
      </c>
      <c r="E99" s="35" t="s">
        <v>10</v>
      </c>
      <c r="F99" s="34" t="s">
        <v>10</v>
      </c>
      <c r="G99" s="35" t="s">
        <v>10</v>
      </c>
      <c r="H99" s="21" t="s">
        <v>148</v>
      </c>
      <c r="I99" s="21" t="s">
        <v>148</v>
      </c>
      <c r="J99" s="120">
        <v>3.0000000000000001E-5</v>
      </c>
    </row>
    <row r="100" spans="1:10" x14ac:dyDescent="0.15">
      <c r="A100" s="118"/>
      <c r="B100" s="98" t="s">
        <v>149</v>
      </c>
      <c r="C100" s="99" t="s">
        <v>44</v>
      </c>
      <c r="D100" s="34" t="s">
        <v>10</v>
      </c>
      <c r="E100" s="35" t="s">
        <v>10</v>
      </c>
      <c r="F100" s="34" t="s">
        <v>10</v>
      </c>
      <c r="G100" s="35" t="s">
        <v>10</v>
      </c>
      <c r="H100" s="21" t="s">
        <v>131</v>
      </c>
      <c r="I100" s="21" t="s">
        <v>131</v>
      </c>
      <c r="J100" s="120">
        <v>2E-3</v>
      </c>
    </row>
    <row r="101" spans="1:10" x14ac:dyDescent="0.15">
      <c r="A101" s="121"/>
      <c r="B101" s="91" t="s">
        <v>150</v>
      </c>
      <c r="C101" s="102" t="s">
        <v>44</v>
      </c>
      <c r="D101" s="36" t="s">
        <v>10</v>
      </c>
      <c r="E101" s="37" t="s">
        <v>10</v>
      </c>
      <c r="F101" s="36" t="s">
        <v>10</v>
      </c>
      <c r="G101" s="37" t="s">
        <v>10</v>
      </c>
      <c r="H101" s="38" t="s">
        <v>120</v>
      </c>
      <c r="I101" s="38" t="s">
        <v>120</v>
      </c>
      <c r="J101" s="122">
        <v>2.9999999999999997E-4</v>
      </c>
    </row>
    <row r="102" spans="1:10" ht="13.5" customHeight="1" x14ac:dyDescent="0.15">
      <c r="A102" s="123" t="s">
        <v>151</v>
      </c>
      <c r="B102" s="124"/>
      <c r="C102" s="67"/>
      <c r="D102" s="125" t="s">
        <v>152</v>
      </c>
      <c r="E102" s="126"/>
      <c r="F102" s="125" t="s">
        <v>153</v>
      </c>
      <c r="G102" s="126"/>
      <c r="H102" s="67"/>
      <c r="I102" s="67"/>
      <c r="J102" s="127"/>
    </row>
    <row r="103" spans="1:10" x14ac:dyDescent="0.15">
      <c r="A103" s="128"/>
      <c r="B103" s="129"/>
      <c r="C103" s="130"/>
      <c r="D103" s="131" t="s">
        <v>154</v>
      </c>
      <c r="E103" s="132"/>
      <c r="F103" s="131" t="s">
        <v>155</v>
      </c>
      <c r="G103" s="132"/>
      <c r="H103" s="130"/>
      <c r="I103" s="130"/>
      <c r="J103" s="133"/>
    </row>
    <row r="104" spans="1:10" x14ac:dyDescent="0.15">
      <c r="A104" s="134"/>
      <c r="B104" s="135"/>
      <c r="C104" s="136"/>
      <c r="D104" s="137" t="s">
        <v>156</v>
      </c>
      <c r="E104" s="138"/>
      <c r="F104" s="137" t="s">
        <v>155</v>
      </c>
      <c r="G104" s="138"/>
      <c r="H104" s="136"/>
      <c r="I104" s="136"/>
      <c r="J104" s="139"/>
    </row>
  </sheetData>
  <mergeCells count="19">
    <mergeCell ref="A7:A16"/>
    <mergeCell ref="A17:A27"/>
    <mergeCell ref="A28:A54"/>
    <mergeCell ref="A55:A65"/>
    <mergeCell ref="A66:A101"/>
    <mergeCell ref="A102:A104"/>
    <mergeCell ref="J3:J4"/>
    <mergeCell ref="A4:A6"/>
    <mergeCell ref="B4:C4"/>
    <mergeCell ref="D4:E4"/>
    <mergeCell ref="F4:G4"/>
    <mergeCell ref="B5:C5"/>
    <mergeCell ref="B6:C6"/>
    <mergeCell ref="B1:G1"/>
    <mergeCell ref="A2:B2"/>
    <mergeCell ref="B3:C3"/>
    <mergeCell ref="D3:E3"/>
    <mergeCell ref="F3:G3"/>
    <mergeCell ref="H3:I3"/>
  </mergeCells>
  <phoneticPr fontId="2"/>
  <conditionalFormatting sqref="D18:E22">
    <cfRule type="cellIs" dxfId="446" priority="14" stopIfTrue="1" operator="greaterThanOrEqual">
      <formula>10</formula>
    </cfRule>
  </conditionalFormatting>
  <conditionalFormatting sqref="D23:F25">
    <cfRule type="cellIs" dxfId="445" priority="12" stopIfTrue="1" operator="lessThan">
      <formula>10</formula>
    </cfRule>
    <cfRule type="cellIs" dxfId="444" priority="13" stopIfTrue="1" operator="greaterThanOrEqual">
      <formula>10</formula>
    </cfRule>
  </conditionalFormatting>
  <conditionalFormatting sqref="D26:F96">
    <cfRule type="cellIs" dxfId="443" priority="53" stopIfTrue="1" operator="lessThan">
      <formula>10</formula>
    </cfRule>
    <cfRule type="cellIs" dxfId="442" priority="54" stopIfTrue="1" operator="greaterThanOrEqual">
      <formula>10</formula>
    </cfRule>
  </conditionalFormatting>
  <conditionalFormatting sqref="D11:G12">
    <cfRule type="cellIs" dxfId="441" priority="1" stopIfTrue="1" operator="lessThan">
      <formula>10</formula>
    </cfRule>
    <cfRule type="cellIs" dxfId="440" priority="2" stopIfTrue="1" operator="greaterThanOrEqual">
      <formula>10</formula>
    </cfRule>
  </conditionalFormatting>
  <conditionalFormatting sqref="D13:G13">
    <cfRule type="cellIs" dxfId="439" priority="5" stopIfTrue="1" operator="greaterThanOrEqual">
      <formula>100</formula>
    </cfRule>
    <cfRule type="cellIs" dxfId="438" priority="6" stopIfTrue="1" operator="greaterThanOrEqual">
      <formula>10</formula>
    </cfRule>
    <cfRule type="cellIs" dxfId="437" priority="7" operator="lessThan">
      <formula>10</formula>
    </cfRule>
  </conditionalFormatting>
  <conditionalFormatting sqref="D18:G20">
    <cfRule type="cellIs" dxfId="436" priority="8" stopIfTrue="1" operator="lessThan">
      <formula>10</formula>
    </cfRule>
  </conditionalFormatting>
  <conditionalFormatting sqref="D21:G22">
    <cfRule type="cellIs" dxfId="435" priority="3" stopIfTrue="1" operator="lessThan">
      <formula>10</formula>
    </cfRule>
  </conditionalFormatting>
  <conditionalFormatting sqref="D23:G25">
    <cfRule type="cellIs" dxfId="434" priority="10" stopIfTrue="1" operator="lessThan">
      <formula>1</formula>
    </cfRule>
  </conditionalFormatting>
  <conditionalFormatting sqref="D24:G25">
    <cfRule type="cellIs" dxfId="433" priority="9" stopIfTrue="1" operator="lessThan">
      <formula>0.1</formula>
    </cfRule>
  </conditionalFormatting>
  <conditionalFormatting sqref="D26:G26">
    <cfRule type="cellIs" dxfId="432" priority="38" stopIfTrue="1" operator="lessThan">
      <formula>0.001</formula>
    </cfRule>
  </conditionalFormatting>
  <conditionalFormatting sqref="D26:G28">
    <cfRule type="cellIs" dxfId="431" priority="44" stopIfTrue="1" operator="lessThan">
      <formula>0.01</formula>
    </cfRule>
    <cfRule type="cellIs" dxfId="430" priority="45" stopIfTrue="1" operator="lessThan">
      <formula>0.1</formula>
    </cfRule>
    <cfRule type="cellIs" dxfId="429" priority="46" stopIfTrue="1" operator="lessThan">
      <formula>1</formula>
    </cfRule>
  </conditionalFormatting>
  <conditionalFormatting sqref="D30:G30">
    <cfRule type="cellIs" dxfId="428" priority="37" stopIfTrue="1" operator="lessThan">
      <formula>0.1</formula>
    </cfRule>
  </conditionalFormatting>
  <conditionalFormatting sqref="D30:G54">
    <cfRule type="cellIs" dxfId="427" priority="50" stopIfTrue="1" operator="lessThan">
      <formula>1</formula>
    </cfRule>
  </conditionalFormatting>
  <conditionalFormatting sqref="D32:G50">
    <cfRule type="cellIs" dxfId="426" priority="43" stopIfTrue="1" operator="lessThan">
      <formula>0.1</formula>
    </cfRule>
  </conditionalFormatting>
  <conditionalFormatting sqref="D33:G35">
    <cfRule type="cellIs" dxfId="425" priority="36" stopIfTrue="1" operator="lessThan">
      <formula>0.01</formula>
    </cfRule>
  </conditionalFormatting>
  <conditionalFormatting sqref="D37:G38">
    <cfRule type="cellIs" dxfId="424" priority="35" stopIfTrue="1" operator="lessThan">
      <formula>0.01</formula>
    </cfRule>
  </conditionalFormatting>
  <conditionalFormatting sqref="D41:G42">
    <cfRule type="cellIs" dxfId="423" priority="34" stopIfTrue="1" operator="lessThan">
      <formula>0.01</formula>
    </cfRule>
  </conditionalFormatting>
  <conditionalFormatting sqref="D44:G47">
    <cfRule type="cellIs" dxfId="422" priority="33" stopIfTrue="1" operator="lessThan">
      <formula>0.01</formula>
    </cfRule>
  </conditionalFormatting>
  <conditionalFormatting sqref="D54:G54">
    <cfRule type="cellIs" dxfId="421" priority="32" stopIfTrue="1" operator="lessThan">
      <formula>0.1</formula>
    </cfRule>
  </conditionalFormatting>
  <conditionalFormatting sqref="D56:G57">
    <cfRule type="cellIs" dxfId="420" priority="31" stopIfTrue="1" operator="lessThan">
      <formula>0.1</formula>
    </cfRule>
  </conditionalFormatting>
  <conditionalFormatting sqref="D56:G96">
    <cfRule type="cellIs" dxfId="419" priority="47" stopIfTrue="1" operator="lessThan">
      <formula>1</formula>
    </cfRule>
  </conditionalFormatting>
  <conditionalFormatting sqref="D65:G68">
    <cfRule type="cellIs" dxfId="418" priority="30" stopIfTrue="1" operator="lessThan">
      <formula>0.1</formula>
    </cfRule>
  </conditionalFormatting>
  <conditionalFormatting sqref="D70:G72">
    <cfRule type="cellIs" dxfId="417" priority="29" stopIfTrue="1" operator="lessThan">
      <formula>0.01</formula>
    </cfRule>
  </conditionalFormatting>
  <conditionalFormatting sqref="D70:G81">
    <cfRule type="cellIs" dxfId="416" priority="42" stopIfTrue="1" operator="lessThan">
      <formula>0.1</formula>
    </cfRule>
  </conditionalFormatting>
  <conditionalFormatting sqref="D76:G78">
    <cfRule type="cellIs" dxfId="415" priority="28" stopIfTrue="1" operator="lessThan">
      <formula>0.01</formula>
    </cfRule>
  </conditionalFormatting>
  <conditionalFormatting sqref="D80:G81">
    <cfRule type="cellIs" dxfId="414" priority="27" stopIfTrue="1" operator="lessThan">
      <formula>0.01</formula>
    </cfRule>
  </conditionalFormatting>
  <conditionalFormatting sqref="D84:G89">
    <cfRule type="cellIs" dxfId="413" priority="26" stopIfTrue="1" operator="lessThan">
      <formula>0.1</formula>
    </cfRule>
  </conditionalFormatting>
  <conditionalFormatting sqref="D87:G89">
    <cfRule type="cellIs" dxfId="412" priority="25" stopIfTrue="1" operator="lessThan">
      <formula>0.01</formula>
    </cfRule>
  </conditionalFormatting>
  <conditionalFormatting sqref="D89:G89">
    <cfRule type="cellIs" dxfId="411" priority="24" stopIfTrue="1" operator="lessThan">
      <formula>0.001</formula>
    </cfRule>
  </conditionalFormatting>
  <conditionalFormatting sqref="D91:G96">
    <cfRule type="cellIs" dxfId="410" priority="22" stopIfTrue="1" operator="lessThan">
      <formula>0.01</formula>
    </cfRule>
  </conditionalFormatting>
  <conditionalFormatting sqref="D91:G101">
    <cfRule type="cellIs" dxfId="409" priority="23" stopIfTrue="1" operator="lessThan">
      <formula>0.1</formula>
    </cfRule>
  </conditionalFormatting>
  <conditionalFormatting sqref="D92:G96">
    <cfRule type="cellIs" dxfId="408" priority="20" stopIfTrue="1" operator="lessThan">
      <formula>0.0001</formula>
    </cfRule>
    <cfRule type="cellIs" dxfId="407" priority="21" stopIfTrue="1" operator="lessThan">
      <formula>0.001</formula>
    </cfRule>
  </conditionalFormatting>
  <conditionalFormatting sqref="D93:G96">
    <cfRule type="cellIs" dxfId="406" priority="19" stopIfTrue="1" operator="lessThan">
      <formula>0.00001</formula>
    </cfRule>
  </conditionalFormatting>
  <conditionalFormatting sqref="D97:G101">
    <cfRule type="cellIs" dxfId="405" priority="39" stopIfTrue="1" operator="lessThan">
      <formula>1</formula>
    </cfRule>
    <cfRule type="cellIs" dxfId="404" priority="40" stopIfTrue="1" operator="lessThan">
      <formula>10</formula>
    </cfRule>
    <cfRule type="cellIs" dxfId="403" priority="41" stopIfTrue="1" operator="greaterThanOrEqual">
      <formula>10</formula>
    </cfRule>
  </conditionalFormatting>
  <conditionalFormatting sqref="D99:G99">
    <cfRule type="cellIs" dxfId="402" priority="17" stopIfTrue="1" operator="lessThan">
      <formula>0.001</formula>
    </cfRule>
    <cfRule type="cellIs" dxfId="401" priority="18" stopIfTrue="1" operator="lessThan">
      <formula>0.01</formula>
    </cfRule>
  </conditionalFormatting>
  <conditionalFormatting sqref="D101:G101">
    <cfRule type="cellIs" dxfId="400" priority="16" stopIfTrue="1" operator="lessThan">
      <formula>0.01</formula>
    </cfRule>
  </conditionalFormatting>
  <conditionalFormatting sqref="F18:F21">
    <cfRule type="cellIs" dxfId="399" priority="11" stopIfTrue="1" operator="greaterThanOrEqual">
      <formula>10</formula>
    </cfRule>
  </conditionalFormatting>
  <conditionalFormatting sqref="F22">
    <cfRule type="cellIs" dxfId="398" priority="4" stopIfTrue="1" operator="greaterThanOrEqual">
      <formula>10</formula>
    </cfRule>
  </conditionalFormatting>
  <conditionalFormatting sqref="G18:G22">
    <cfRule type="cellIs" dxfId="397" priority="15" stopIfTrue="1" operator="greaterThanOrEqual">
      <formula>10</formula>
    </cfRule>
  </conditionalFormatting>
  <conditionalFormatting sqref="G23:G54">
    <cfRule type="cellIs" dxfId="396" priority="51" stopIfTrue="1" operator="lessThan">
      <formula>10</formula>
    </cfRule>
    <cfRule type="cellIs" dxfId="395" priority="52" stopIfTrue="1" operator="greaterThanOrEqual">
      <formula>10</formula>
    </cfRule>
  </conditionalFormatting>
  <conditionalFormatting sqref="G55:G96">
    <cfRule type="cellIs" dxfId="394" priority="48" stopIfTrue="1" operator="lessThan">
      <formula>10</formula>
    </cfRule>
    <cfRule type="cellIs" dxfId="393" priority="49" stopIfTrue="1" operator="greaterThanOrEqual">
      <formula>10</formula>
    </cfRule>
  </conditionalFormatting>
  <printOptions horizontalCentered="1"/>
  <pageMargins left="0.59055118110236227" right="0.59055118110236227" top="0.39370078740157483" bottom="0.39370078740157483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5A6F-A916-4FA7-93D5-57D21564E6F1}">
  <dimension ref="A1:L104"/>
  <sheetViews>
    <sheetView tabSelected="1" view="pageBreakPreview" zoomScale="80" zoomScaleNormal="100" zoomScaleSheetLayoutView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4.5" customWidth="1"/>
    <col min="2" max="2" width="14.5" customWidth="1"/>
    <col min="3" max="3" width="6.5" customWidth="1"/>
    <col min="4" max="9" width="10.625" customWidth="1"/>
  </cols>
  <sheetData>
    <row r="1" spans="1:12" x14ac:dyDescent="0.2">
      <c r="A1" s="39"/>
      <c r="B1" s="40" t="s">
        <v>0</v>
      </c>
      <c r="C1" s="40"/>
      <c r="D1" s="40"/>
      <c r="E1" s="40"/>
      <c r="F1" s="40"/>
      <c r="G1" s="40"/>
      <c r="H1" s="40"/>
      <c r="I1" s="40"/>
      <c r="J1" s="42"/>
      <c r="K1" s="42"/>
      <c r="L1" s="42"/>
    </row>
    <row r="2" spans="1:12" x14ac:dyDescent="0.15">
      <c r="A2" s="43">
        <f>$D$5</f>
        <v>46154</v>
      </c>
      <c r="B2" s="44"/>
      <c r="C2" s="45"/>
      <c r="D2" s="45"/>
      <c r="E2" s="41"/>
      <c r="F2" s="47"/>
      <c r="G2" s="41"/>
      <c r="H2" s="41"/>
      <c r="I2" s="41"/>
      <c r="J2" s="45"/>
      <c r="K2" s="45"/>
      <c r="L2" s="48"/>
    </row>
    <row r="3" spans="1:12" x14ac:dyDescent="0.4">
      <c r="A3" s="49"/>
      <c r="B3" s="50" t="s">
        <v>1</v>
      </c>
      <c r="C3" s="144"/>
      <c r="D3" s="53"/>
      <c r="E3" s="145"/>
      <c r="F3" s="53"/>
      <c r="G3" s="145"/>
      <c r="H3" s="53"/>
      <c r="I3" s="145"/>
      <c r="J3" s="54" t="s">
        <v>2</v>
      </c>
      <c r="K3" s="55"/>
      <c r="L3" s="56" t="s">
        <v>3</v>
      </c>
    </row>
    <row r="4" spans="1:12" ht="18.75" customHeight="1" x14ac:dyDescent="0.4">
      <c r="A4" s="57"/>
      <c r="B4" s="58" t="s">
        <v>4</v>
      </c>
      <c r="C4" s="146"/>
      <c r="D4" s="147" t="s">
        <v>160</v>
      </c>
      <c r="E4" s="148"/>
      <c r="F4" s="147" t="s">
        <v>161</v>
      </c>
      <c r="G4" s="148"/>
      <c r="H4" s="147" t="s">
        <v>162</v>
      </c>
      <c r="I4" s="148"/>
      <c r="J4" s="60" t="s">
        <v>7</v>
      </c>
      <c r="K4" s="60" t="s">
        <v>8</v>
      </c>
      <c r="L4" s="61"/>
    </row>
    <row r="5" spans="1:12" x14ac:dyDescent="0.4">
      <c r="A5" s="62"/>
      <c r="B5" s="63" t="s">
        <v>9</v>
      </c>
      <c r="C5" s="149"/>
      <c r="D5" s="65">
        <v>46154</v>
      </c>
      <c r="E5" s="66">
        <v>46154</v>
      </c>
      <c r="F5" s="65">
        <v>46154</v>
      </c>
      <c r="G5" s="66">
        <v>46154</v>
      </c>
      <c r="H5" s="65">
        <v>46154</v>
      </c>
      <c r="I5" s="66">
        <v>46154</v>
      </c>
      <c r="J5" s="67" t="s">
        <v>13</v>
      </c>
      <c r="K5" s="67" t="s">
        <v>13</v>
      </c>
      <c r="L5" s="67" t="s">
        <v>13</v>
      </c>
    </row>
    <row r="6" spans="1:12" x14ac:dyDescent="0.4">
      <c r="A6" s="68"/>
      <c r="B6" s="69" t="s">
        <v>12</v>
      </c>
      <c r="C6" s="150"/>
      <c r="D6" s="71">
        <v>0.3611111111111111</v>
      </c>
      <c r="E6" s="72">
        <v>0.58333333333333337</v>
      </c>
      <c r="F6" s="71">
        <v>0.33333333333333331</v>
      </c>
      <c r="G6" s="72">
        <v>0.54166666666666663</v>
      </c>
      <c r="H6" s="71">
        <v>0.39583333333333331</v>
      </c>
      <c r="I6" s="72">
        <v>0.63194444444444442</v>
      </c>
      <c r="J6" s="73" t="s">
        <v>13</v>
      </c>
      <c r="K6" s="73" t="s">
        <v>13</v>
      </c>
      <c r="L6" s="73" t="s">
        <v>13</v>
      </c>
    </row>
    <row r="7" spans="1:12" ht="18.75" customHeight="1" x14ac:dyDescent="0.4">
      <c r="A7" s="57" t="s">
        <v>14</v>
      </c>
      <c r="B7" s="74" t="s">
        <v>15</v>
      </c>
      <c r="C7" s="78" t="s">
        <v>11</v>
      </c>
      <c r="D7" s="76" t="s">
        <v>163</v>
      </c>
      <c r="E7" s="77" t="s">
        <v>163</v>
      </c>
      <c r="F7" s="76" t="s">
        <v>163</v>
      </c>
      <c r="G7" s="77" t="s">
        <v>163</v>
      </c>
      <c r="H7" s="76" t="s">
        <v>163</v>
      </c>
      <c r="I7" s="77" t="s">
        <v>163</v>
      </c>
      <c r="J7" s="75" t="s">
        <v>13</v>
      </c>
      <c r="K7" s="75" t="s">
        <v>13</v>
      </c>
      <c r="L7" s="75" t="s">
        <v>13</v>
      </c>
    </row>
    <row r="8" spans="1:12" x14ac:dyDescent="0.4">
      <c r="A8" s="79"/>
      <c r="B8" s="80" t="s">
        <v>17</v>
      </c>
      <c r="C8" s="84" t="s">
        <v>11</v>
      </c>
      <c r="D8" s="82" t="s">
        <v>18</v>
      </c>
      <c r="E8" s="83" t="s">
        <v>18</v>
      </c>
      <c r="F8" s="82" t="s">
        <v>18</v>
      </c>
      <c r="G8" s="83" t="s">
        <v>18</v>
      </c>
      <c r="H8" s="82" t="s">
        <v>18</v>
      </c>
      <c r="I8" s="83" t="s">
        <v>18</v>
      </c>
      <c r="J8" s="81" t="s">
        <v>13</v>
      </c>
      <c r="K8" s="81" t="s">
        <v>13</v>
      </c>
      <c r="L8" s="81" t="s">
        <v>13</v>
      </c>
    </row>
    <row r="9" spans="1:12" x14ac:dyDescent="0.4">
      <c r="A9" s="79"/>
      <c r="B9" s="85" t="s">
        <v>19</v>
      </c>
      <c r="C9" s="84" t="s">
        <v>11</v>
      </c>
      <c r="D9" s="86" t="s">
        <v>164</v>
      </c>
      <c r="E9" s="87" t="s">
        <v>164</v>
      </c>
      <c r="F9" s="86" t="s">
        <v>20</v>
      </c>
      <c r="G9" s="87" t="s">
        <v>20</v>
      </c>
      <c r="H9" s="86" t="s">
        <v>165</v>
      </c>
      <c r="I9" s="87" t="s">
        <v>165</v>
      </c>
      <c r="J9" s="81" t="s">
        <v>13</v>
      </c>
      <c r="K9" s="81" t="s">
        <v>13</v>
      </c>
      <c r="L9" s="81" t="s">
        <v>13</v>
      </c>
    </row>
    <row r="10" spans="1:12" x14ac:dyDescent="0.4">
      <c r="A10" s="79"/>
      <c r="B10" s="85" t="s">
        <v>21</v>
      </c>
      <c r="C10" s="84" t="s">
        <v>11</v>
      </c>
      <c r="D10" s="86" t="s">
        <v>22</v>
      </c>
      <c r="E10" s="88" t="s">
        <v>22</v>
      </c>
      <c r="F10" s="86" t="s">
        <v>166</v>
      </c>
      <c r="G10" s="88" t="s">
        <v>166</v>
      </c>
      <c r="H10" s="86" t="s">
        <v>22</v>
      </c>
      <c r="I10" s="88" t="s">
        <v>22</v>
      </c>
      <c r="J10" s="81" t="s">
        <v>13</v>
      </c>
      <c r="K10" s="81" t="s">
        <v>13</v>
      </c>
      <c r="L10" s="81" t="s">
        <v>13</v>
      </c>
    </row>
    <row r="11" spans="1:12" x14ac:dyDescent="0.4">
      <c r="A11" s="62"/>
      <c r="B11" s="85" t="s">
        <v>23</v>
      </c>
      <c r="C11" s="84" t="s">
        <v>24</v>
      </c>
      <c r="D11" s="7">
        <v>24.1</v>
      </c>
      <c r="E11" s="8">
        <v>27</v>
      </c>
      <c r="F11" s="7">
        <v>23</v>
      </c>
      <c r="G11" s="8">
        <v>28.2</v>
      </c>
      <c r="H11" s="7">
        <v>24.3</v>
      </c>
      <c r="I11" s="8">
        <v>26.8</v>
      </c>
      <c r="J11" s="81" t="s">
        <v>13</v>
      </c>
      <c r="K11" s="81" t="s">
        <v>13</v>
      </c>
      <c r="L11" s="81" t="s">
        <v>13</v>
      </c>
    </row>
    <row r="12" spans="1:12" x14ac:dyDescent="0.4">
      <c r="A12" s="62"/>
      <c r="B12" s="85" t="s">
        <v>25</v>
      </c>
      <c r="C12" s="84" t="s">
        <v>24</v>
      </c>
      <c r="D12" s="7">
        <v>21.5</v>
      </c>
      <c r="E12" s="8">
        <v>25.9</v>
      </c>
      <c r="F12" s="7">
        <v>20.8</v>
      </c>
      <c r="G12" s="8">
        <v>25</v>
      </c>
      <c r="H12" s="7">
        <v>19.8</v>
      </c>
      <c r="I12" s="8">
        <v>24.7</v>
      </c>
      <c r="J12" s="81" t="s">
        <v>13</v>
      </c>
      <c r="K12" s="81" t="s">
        <v>13</v>
      </c>
      <c r="L12" s="81" t="s">
        <v>13</v>
      </c>
    </row>
    <row r="13" spans="1:12" x14ac:dyDescent="0.4">
      <c r="A13" s="62"/>
      <c r="B13" s="85" t="s">
        <v>26</v>
      </c>
      <c r="C13" s="84" t="s">
        <v>27</v>
      </c>
      <c r="D13" s="9">
        <v>0.06</v>
      </c>
      <c r="E13" s="10">
        <v>0.06</v>
      </c>
      <c r="F13" s="9">
        <v>0</v>
      </c>
      <c r="G13" s="10">
        <v>0.01</v>
      </c>
      <c r="H13" s="9" t="s">
        <v>10</v>
      </c>
      <c r="I13" s="10" t="s">
        <v>10</v>
      </c>
      <c r="J13" s="81" t="s">
        <v>13</v>
      </c>
      <c r="K13" s="81" t="s">
        <v>13</v>
      </c>
      <c r="L13" s="81" t="s">
        <v>13</v>
      </c>
    </row>
    <row r="14" spans="1:12" x14ac:dyDescent="0.4">
      <c r="A14" s="62"/>
      <c r="B14" s="85" t="s">
        <v>28</v>
      </c>
      <c r="C14" s="84" t="s">
        <v>11</v>
      </c>
      <c r="D14" s="89" t="s">
        <v>29</v>
      </c>
      <c r="E14" s="87" t="s">
        <v>29</v>
      </c>
      <c r="F14" s="89" t="s">
        <v>29</v>
      </c>
      <c r="G14" s="87" t="s">
        <v>29</v>
      </c>
      <c r="H14" s="89" t="s">
        <v>29</v>
      </c>
      <c r="I14" s="87" t="s">
        <v>29</v>
      </c>
      <c r="J14" s="81" t="s">
        <v>13</v>
      </c>
      <c r="K14" s="81" t="s">
        <v>13</v>
      </c>
      <c r="L14" s="81" t="s">
        <v>13</v>
      </c>
    </row>
    <row r="15" spans="1:12" x14ac:dyDescent="0.4">
      <c r="A15" s="62"/>
      <c r="B15" s="85" t="s">
        <v>30</v>
      </c>
      <c r="C15" s="84" t="s">
        <v>11</v>
      </c>
      <c r="D15" s="89" t="s">
        <v>31</v>
      </c>
      <c r="E15" s="87" t="s">
        <v>31</v>
      </c>
      <c r="F15" s="89" t="s">
        <v>31</v>
      </c>
      <c r="G15" s="87" t="s">
        <v>31</v>
      </c>
      <c r="H15" s="89" t="s">
        <v>31</v>
      </c>
      <c r="I15" s="87" t="s">
        <v>167</v>
      </c>
      <c r="J15" s="81" t="s">
        <v>13</v>
      </c>
      <c r="K15" s="81" t="s">
        <v>13</v>
      </c>
      <c r="L15" s="81" t="s">
        <v>13</v>
      </c>
    </row>
    <row r="16" spans="1:12" x14ac:dyDescent="0.4">
      <c r="A16" s="90"/>
      <c r="B16" s="91" t="s">
        <v>32</v>
      </c>
      <c r="C16" s="92" t="s">
        <v>33</v>
      </c>
      <c r="D16" s="82" t="s">
        <v>34</v>
      </c>
      <c r="E16" s="83" t="s">
        <v>34</v>
      </c>
      <c r="F16" s="82" t="s">
        <v>34</v>
      </c>
      <c r="G16" s="83" t="s">
        <v>34</v>
      </c>
      <c r="H16" s="82" t="s">
        <v>34</v>
      </c>
      <c r="I16" s="151" t="s">
        <v>34</v>
      </c>
      <c r="J16" s="73" t="s">
        <v>13</v>
      </c>
      <c r="K16" s="73" t="s">
        <v>13</v>
      </c>
      <c r="L16" s="73" t="s">
        <v>13</v>
      </c>
    </row>
    <row r="17" spans="1:12" ht="18.75" customHeight="1" x14ac:dyDescent="0.4">
      <c r="A17" s="93" t="s">
        <v>35</v>
      </c>
      <c r="B17" s="74" t="s">
        <v>168</v>
      </c>
      <c r="C17" s="94" t="s">
        <v>37</v>
      </c>
      <c r="D17" s="11">
        <v>8.3000000000000007</v>
      </c>
      <c r="E17" s="12">
        <v>9.3000000000000007</v>
      </c>
      <c r="F17" s="11">
        <v>8.1999999999999993</v>
      </c>
      <c r="G17" s="12">
        <v>9</v>
      </c>
      <c r="H17" s="11">
        <v>8.3000000000000007</v>
      </c>
      <c r="I17" s="12">
        <v>9.4</v>
      </c>
      <c r="J17" s="13" t="s">
        <v>38</v>
      </c>
      <c r="K17" s="13" t="s">
        <v>38</v>
      </c>
      <c r="L17" s="75" t="s">
        <v>13</v>
      </c>
    </row>
    <row r="18" spans="1:12" x14ac:dyDescent="0.4">
      <c r="A18" s="95"/>
      <c r="B18" s="85" t="s">
        <v>39</v>
      </c>
      <c r="C18" s="96" t="s">
        <v>40</v>
      </c>
      <c r="D18" s="14" t="s">
        <v>10</v>
      </c>
      <c r="E18" s="15">
        <v>13</v>
      </c>
      <c r="F18" s="14" t="s">
        <v>10</v>
      </c>
      <c r="G18" s="15">
        <v>13</v>
      </c>
      <c r="H18" s="14" t="s">
        <v>10</v>
      </c>
      <c r="I18" s="15">
        <v>14</v>
      </c>
      <c r="J18" s="16" t="s">
        <v>41</v>
      </c>
      <c r="K18" s="16" t="s">
        <v>42</v>
      </c>
      <c r="L18" s="81">
        <v>0.5</v>
      </c>
    </row>
    <row r="19" spans="1:12" x14ac:dyDescent="0.4">
      <c r="A19" s="95"/>
      <c r="B19" s="85" t="s">
        <v>43</v>
      </c>
      <c r="C19" s="96" t="s">
        <v>44</v>
      </c>
      <c r="D19" s="7">
        <v>1.1000000000000001</v>
      </c>
      <c r="E19" s="8"/>
      <c r="F19" s="7">
        <v>1.1000000000000001</v>
      </c>
      <c r="G19" s="8"/>
      <c r="H19" s="7">
        <v>1.1000000000000001</v>
      </c>
      <c r="I19" s="8"/>
      <c r="J19" s="16" t="s">
        <v>45</v>
      </c>
      <c r="K19" s="16" t="s">
        <v>46</v>
      </c>
      <c r="L19" s="81">
        <v>0.5</v>
      </c>
    </row>
    <row r="20" spans="1:12" x14ac:dyDescent="0.4">
      <c r="A20" s="95"/>
      <c r="B20" s="85" t="s">
        <v>47</v>
      </c>
      <c r="C20" s="96" t="s">
        <v>44</v>
      </c>
      <c r="D20" s="7">
        <v>3.1</v>
      </c>
      <c r="E20" s="8"/>
      <c r="F20" s="7">
        <v>2.9</v>
      </c>
      <c r="G20" s="8"/>
      <c r="H20" s="7">
        <v>3.4</v>
      </c>
      <c r="I20" s="8"/>
      <c r="J20" s="17" t="s">
        <v>10</v>
      </c>
      <c r="K20" s="17" t="s">
        <v>10</v>
      </c>
      <c r="L20" s="81">
        <v>0.5</v>
      </c>
    </row>
    <row r="21" spans="1:12" x14ac:dyDescent="0.4">
      <c r="A21" s="95"/>
      <c r="B21" s="85" t="s">
        <v>48</v>
      </c>
      <c r="C21" s="96" t="s">
        <v>44</v>
      </c>
      <c r="D21" s="7">
        <v>2</v>
      </c>
      <c r="E21" s="8"/>
      <c r="F21" s="7" t="s">
        <v>49</v>
      </c>
      <c r="G21" s="8"/>
      <c r="H21" s="7">
        <v>1</v>
      </c>
      <c r="I21" s="8"/>
      <c r="J21" s="17">
        <v>25</v>
      </c>
      <c r="K21" s="17">
        <v>25</v>
      </c>
      <c r="L21" s="81">
        <v>1</v>
      </c>
    </row>
    <row r="22" spans="1:12" x14ac:dyDescent="0.4">
      <c r="A22" s="95"/>
      <c r="B22" s="85" t="s">
        <v>50</v>
      </c>
      <c r="C22" s="97" t="s">
        <v>51</v>
      </c>
      <c r="D22" s="14" t="s">
        <v>10</v>
      </c>
      <c r="E22" s="15">
        <v>14</v>
      </c>
      <c r="F22" s="14" t="s">
        <v>10</v>
      </c>
      <c r="G22" s="15">
        <v>38</v>
      </c>
      <c r="H22" s="14" t="s">
        <v>10</v>
      </c>
      <c r="I22" s="15">
        <v>56</v>
      </c>
      <c r="J22" s="18">
        <v>300</v>
      </c>
      <c r="K22" s="18">
        <v>1000</v>
      </c>
      <c r="L22" s="81">
        <v>1</v>
      </c>
    </row>
    <row r="23" spans="1:12" x14ac:dyDescent="0.4">
      <c r="A23" s="95"/>
      <c r="B23" s="85" t="s">
        <v>52</v>
      </c>
      <c r="C23" s="96" t="s">
        <v>44</v>
      </c>
      <c r="D23" s="19">
        <v>0.21</v>
      </c>
      <c r="E23" s="20"/>
      <c r="F23" s="19">
        <v>0.28000000000000003</v>
      </c>
      <c r="G23" s="20"/>
      <c r="H23" s="19" t="s">
        <v>10</v>
      </c>
      <c r="I23" s="20"/>
      <c r="J23" s="21" t="s">
        <v>10</v>
      </c>
      <c r="K23" s="21" t="s">
        <v>10</v>
      </c>
      <c r="L23" s="81">
        <v>0.05</v>
      </c>
    </row>
    <row r="24" spans="1:12" x14ac:dyDescent="0.4">
      <c r="A24" s="95"/>
      <c r="B24" s="98" t="s">
        <v>53</v>
      </c>
      <c r="C24" s="99" t="s">
        <v>44</v>
      </c>
      <c r="D24" s="19">
        <v>1.9E-2</v>
      </c>
      <c r="E24" s="20"/>
      <c r="F24" s="19">
        <v>3.6999999999999998E-2</v>
      </c>
      <c r="G24" s="20"/>
      <c r="H24" s="19" t="s">
        <v>10</v>
      </c>
      <c r="I24" s="20"/>
      <c r="J24" s="17" t="s">
        <v>10</v>
      </c>
      <c r="K24" s="17" t="s">
        <v>10</v>
      </c>
      <c r="L24" s="81">
        <v>3.0000000000000001E-3</v>
      </c>
    </row>
    <row r="25" spans="1:12" x14ac:dyDescent="0.4">
      <c r="A25" s="95"/>
      <c r="B25" s="98" t="s">
        <v>54</v>
      </c>
      <c r="C25" s="99" t="s">
        <v>44</v>
      </c>
      <c r="D25" s="22" t="s">
        <v>10</v>
      </c>
      <c r="E25" s="23">
        <v>2E-3</v>
      </c>
      <c r="F25" s="22" t="s">
        <v>10</v>
      </c>
      <c r="G25" s="23">
        <v>4.0000000000000001E-3</v>
      </c>
      <c r="H25" s="22" t="s">
        <v>10</v>
      </c>
      <c r="I25" s="23" t="s">
        <v>10</v>
      </c>
      <c r="J25" s="24">
        <v>0.03</v>
      </c>
      <c r="K25" s="24">
        <v>0.03</v>
      </c>
      <c r="L25" s="100">
        <v>1E-3</v>
      </c>
    </row>
    <row r="26" spans="1:12" x14ac:dyDescent="0.4">
      <c r="A26" s="95"/>
      <c r="B26" s="98" t="s">
        <v>55</v>
      </c>
      <c r="C26" s="99" t="s">
        <v>44</v>
      </c>
      <c r="D26" s="19" t="s">
        <v>169</v>
      </c>
      <c r="E26" s="20"/>
      <c r="F26" s="19" t="s">
        <v>169</v>
      </c>
      <c r="G26" s="20"/>
      <c r="H26" s="19" t="s">
        <v>10</v>
      </c>
      <c r="I26" s="20"/>
      <c r="J26" s="24">
        <v>2E-3</v>
      </c>
      <c r="K26" s="24">
        <v>2E-3</v>
      </c>
      <c r="L26" s="100">
        <v>6.0000000000000002E-5</v>
      </c>
    </row>
    <row r="27" spans="1:12" x14ac:dyDescent="0.4">
      <c r="A27" s="101"/>
      <c r="B27" s="91" t="s">
        <v>56</v>
      </c>
      <c r="C27" s="102" t="s">
        <v>44</v>
      </c>
      <c r="D27" s="25">
        <v>2.5000000000000001E-3</v>
      </c>
      <c r="E27" s="26"/>
      <c r="F27" s="25">
        <v>9.2999999999999992E-3</v>
      </c>
      <c r="G27" s="26"/>
      <c r="H27" s="25" t="s">
        <v>10</v>
      </c>
      <c r="I27" s="26"/>
      <c r="J27" s="27">
        <v>0.05</v>
      </c>
      <c r="K27" s="27">
        <v>0.05</v>
      </c>
      <c r="L27" s="73">
        <v>5.9999999999999995E-4</v>
      </c>
    </row>
    <row r="28" spans="1:12" ht="18.75" customHeight="1" x14ac:dyDescent="0.4">
      <c r="A28" s="93" t="s">
        <v>57</v>
      </c>
      <c r="B28" s="74" t="s">
        <v>58</v>
      </c>
      <c r="C28" s="94" t="s">
        <v>44</v>
      </c>
      <c r="D28" s="28" t="s">
        <v>10</v>
      </c>
      <c r="E28" s="29" t="s">
        <v>10</v>
      </c>
      <c r="F28" s="28" t="s">
        <v>10</v>
      </c>
      <c r="G28" s="29" t="s">
        <v>10</v>
      </c>
      <c r="H28" s="28" t="s">
        <v>10</v>
      </c>
      <c r="I28" s="29" t="s">
        <v>10</v>
      </c>
      <c r="J28" s="30">
        <v>3.0000000000000001E-3</v>
      </c>
      <c r="K28" s="30">
        <v>3.0000000000000001E-3</v>
      </c>
      <c r="L28" s="75">
        <v>2.9999999999999997E-4</v>
      </c>
    </row>
    <row r="29" spans="1:12" x14ac:dyDescent="0.4">
      <c r="A29" s="95"/>
      <c r="B29" s="85" t="s">
        <v>59</v>
      </c>
      <c r="C29" s="96" t="s">
        <v>44</v>
      </c>
      <c r="D29" s="22" t="s">
        <v>10</v>
      </c>
      <c r="E29" s="23" t="s">
        <v>10</v>
      </c>
      <c r="F29" s="22" t="s">
        <v>10</v>
      </c>
      <c r="G29" s="23" t="s">
        <v>10</v>
      </c>
      <c r="H29" s="22" t="s">
        <v>10</v>
      </c>
      <c r="I29" s="23" t="s">
        <v>10</v>
      </c>
      <c r="J29" s="103" t="s">
        <v>60</v>
      </c>
      <c r="K29" s="103" t="s">
        <v>60</v>
      </c>
      <c r="L29" s="81">
        <v>0.1</v>
      </c>
    </row>
    <row r="30" spans="1:12" x14ac:dyDescent="0.4">
      <c r="A30" s="95"/>
      <c r="B30" s="85" t="s">
        <v>61</v>
      </c>
      <c r="C30" s="96" t="s">
        <v>44</v>
      </c>
      <c r="D30" s="22" t="s">
        <v>10</v>
      </c>
      <c r="E30" s="23" t="s">
        <v>10</v>
      </c>
      <c r="F30" s="22" t="s">
        <v>10</v>
      </c>
      <c r="G30" s="23" t="s">
        <v>10</v>
      </c>
      <c r="H30" s="22" t="s">
        <v>10</v>
      </c>
      <c r="I30" s="23" t="s">
        <v>10</v>
      </c>
      <c r="J30" s="81">
        <v>0.01</v>
      </c>
      <c r="K30" s="81">
        <v>0.01</v>
      </c>
      <c r="L30" s="81">
        <v>5.0000000000000001E-3</v>
      </c>
    </row>
    <row r="31" spans="1:12" x14ac:dyDescent="0.4">
      <c r="A31" s="95"/>
      <c r="B31" s="85" t="s">
        <v>62</v>
      </c>
      <c r="C31" s="96" t="s">
        <v>44</v>
      </c>
      <c r="D31" s="22" t="s">
        <v>10</v>
      </c>
      <c r="E31" s="23" t="s">
        <v>10</v>
      </c>
      <c r="F31" s="22" t="s">
        <v>10</v>
      </c>
      <c r="G31" s="23" t="s">
        <v>10</v>
      </c>
      <c r="H31" s="22" t="s">
        <v>10</v>
      </c>
      <c r="I31" s="23" t="s">
        <v>10</v>
      </c>
      <c r="J31" s="81">
        <v>0.02</v>
      </c>
      <c r="K31" s="81">
        <v>0.02</v>
      </c>
      <c r="L31" s="81">
        <v>0.01</v>
      </c>
    </row>
    <row r="32" spans="1:12" x14ac:dyDescent="0.4">
      <c r="A32" s="95"/>
      <c r="B32" s="85" t="s">
        <v>63</v>
      </c>
      <c r="C32" s="96" t="s">
        <v>44</v>
      </c>
      <c r="D32" s="22" t="s">
        <v>10</v>
      </c>
      <c r="E32" s="23" t="s">
        <v>170</v>
      </c>
      <c r="F32" s="22" t="s">
        <v>10</v>
      </c>
      <c r="G32" s="23" t="s">
        <v>10</v>
      </c>
      <c r="H32" s="22" t="s">
        <v>10</v>
      </c>
      <c r="I32" s="23" t="s">
        <v>170</v>
      </c>
      <c r="J32" s="81">
        <v>0.01</v>
      </c>
      <c r="K32" s="81">
        <v>0.01</v>
      </c>
      <c r="L32" s="81">
        <v>5.0000000000000001E-3</v>
      </c>
    </row>
    <row r="33" spans="1:12" x14ac:dyDescent="0.4">
      <c r="A33" s="95"/>
      <c r="B33" s="85" t="s">
        <v>64</v>
      </c>
      <c r="C33" s="96" t="s">
        <v>44</v>
      </c>
      <c r="D33" s="22" t="s">
        <v>10</v>
      </c>
      <c r="E33" s="23" t="s">
        <v>10</v>
      </c>
      <c r="F33" s="22" t="s">
        <v>10</v>
      </c>
      <c r="G33" s="23" t="s">
        <v>10</v>
      </c>
      <c r="H33" s="22" t="s">
        <v>10</v>
      </c>
      <c r="I33" s="23" t="s">
        <v>10</v>
      </c>
      <c r="J33" s="81">
        <v>5.0000000000000001E-4</v>
      </c>
      <c r="K33" s="81">
        <v>5.0000000000000001E-4</v>
      </c>
      <c r="L33" s="81">
        <v>5.0000000000000001E-4</v>
      </c>
    </row>
    <row r="34" spans="1:12" x14ac:dyDescent="0.4">
      <c r="A34" s="95"/>
      <c r="B34" s="104" t="s">
        <v>65</v>
      </c>
      <c r="C34" s="96" t="s">
        <v>44</v>
      </c>
      <c r="D34" s="22" t="s">
        <v>10</v>
      </c>
      <c r="E34" s="23" t="s">
        <v>10</v>
      </c>
      <c r="F34" s="22" t="s">
        <v>10</v>
      </c>
      <c r="G34" s="23" t="s">
        <v>10</v>
      </c>
      <c r="H34" s="22" t="s">
        <v>10</v>
      </c>
      <c r="I34" s="23" t="s">
        <v>10</v>
      </c>
      <c r="J34" s="103" t="s">
        <v>60</v>
      </c>
      <c r="K34" s="103" t="s">
        <v>60</v>
      </c>
      <c r="L34" s="81">
        <v>5.0000000000000001E-4</v>
      </c>
    </row>
    <row r="35" spans="1:12" x14ac:dyDescent="0.4">
      <c r="A35" s="95"/>
      <c r="B35" s="85" t="s">
        <v>66</v>
      </c>
      <c r="C35" s="96" t="s">
        <v>44</v>
      </c>
      <c r="D35" s="22" t="s">
        <v>10</v>
      </c>
      <c r="E35" s="23" t="s">
        <v>10</v>
      </c>
      <c r="F35" s="22" t="s">
        <v>10</v>
      </c>
      <c r="G35" s="23" t="s">
        <v>10</v>
      </c>
      <c r="H35" s="22" t="s">
        <v>10</v>
      </c>
      <c r="I35" s="23" t="s">
        <v>10</v>
      </c>
      <c r="J35" s="103" t="s">
        <v>60</v>
      </c>
      <c r="K35" s="103" t="s">
        <v>60</v>
      </c>
      <c r="L35" s="81">
        <v>5.0000000000000001E-4</v>
      </c>
    </row>
    <row r="36" spans="1:12" x14ac:dyDescent="0.4">
      <c r="A36" s="95"/>
      <c r="B36" s="85" t="s">
        <v>67</v>
      </c>
      <c r="C36" s="96" t="s">
        <v>44</v>
      </c>
      <c r="D36" s="22" t="s">
        <v>10</v>
      </c>
      <c r="E36" s="23" t="s">
        <v>10</v>
      </c>
      <c r="F36" s="22" t="s">
        <v>10</v>
      </c>
      <c r="G36" s="23" t="s">
        <v>10</v>
      </c>
      <c r="H36" s="22" t="s">
        <v>10</v>
      </c>
      <c r="I36" s="23" t="s">
        <v>10</v>
      </c>
      <c r="J36" s="81">
        <v>0.02</v>
      </c>
      <c r="K36" s="81">
        <v>0.02</v>
      </c>
      <c r="L36" s="81">
        <v>2E-3</v>
      </c>
    </row>
    <row r="37" spans="1:12" x14ac:dyDescent="0.4">
      <c r="A37" s="95"/>
      <c r="B37" s="85" t="s">
        <v>68</v>
      </c>
      <c r="C37" s="96" t="s">
        <v>44</v>
      </c>
      <c r="D37" s="22" t="s">
        <v>10</v>
      </c>
      <c r="E37" s="23" t="s">
        <v>10</v>
      </c>
      <c r="F37" s="22" t="s">
        <v>10</v>
      </c>
      <c r="G37" s="23" t="s">
        <v>10</v>
      </c>
      <c r="H37" s="22" t="s">
        <v>10</v>
      </c>
      <c r="I37" s="23" t="s">
        <v>10</v>
      </c>
      <c r="J37" s="81">
        <v>2E-3</v>
      </c>
      <c r="K37" s="81">
        <v>2E-3</v>
      </c>
      <c r="L37" s="81">
        <v>2.0000000000000001E-4</v>
      </c>
    </row>
    <row r="38" spans="1:12" x14ac:dyDescent="0.4">
      <c r="A38" s="95"/>
      <c r="B38" s="85" t="s">
        <v>69</v>
      </c>
      <c r="C38" s="96" t="s">
        <v>44</v>
      </c>
      <c r="D38" s="22" t="s">
        <v>10</v>
      </c>
      <c r="E38" s="23" t="s">
        <v>10</v>
      </c>
      <c r="F38" s="22" t="s">
        <v>10</v>
      </c>
      <c r="G38" s="23" t="s">
        <v>10</v>
      </c>
      <c r="H38" s="22" t="s">
        <v>10</v>
      </c>
      <c r="I38" s="23" t="s">
        <v>10</v>
      </c>
      <c r="J38" s="81">
        <v>4.0000000000000001E-3</v>
      </c>
      <c r="K38" s="81">
        <v>4.0000000000000001E-3</v>
      </c>
      <c r="L38" s="81">
        <v>4.0000000000000002E-4</v>
      </c>
    </row>
    <row r="39" spans="1:12" x14ac:dyDescent="0.4">
      <c r="A39" s="95"/>
      <c r="B39" s="85" t="s">
        <v>70</v>
      </c>
      <c r="C39" s="96" t="s">
        <v>44</v>
      </c>
      <c r="D39" s="22" t="s">
        <v>10</v>
      </c>
      <c r="E39" s="23" t="s">
        <v>10</v>
      </c>
      <c r="F39" s="22" t="s">
        <v>10</v>
      </c>
      <c r="G39" s="23" t="s">
        <v>10</v>
      </c>
      <c r="H39" s="22" t="s">
        <v>10</v>
      </c>
      <c r="I39" s="23" t="s">
        <v>10</v>
      </c>
      <c r="J39" s="81">
        <v>0.1</v>
      </c>
      <c r="K39" s="81">
        <v>0.1</v>
      </c>
      <c r="L39" s="81">
        <v>2E-3</v>
      </c>
    </row>
    <row r="40" spans="1:12" x14ac:dyDescent="0.4">
      <c r="A40" s="95"/>
      <c r="B40" s="85" t="s">
        <v>71</v>
      </c>
      <c r="C40" s="96" t="s">
        <v>44</v>
      </c>
      <c r="D40" s="22" t="s">
        <v>10</v>
      </c>
      <c r="E40" s="23" t="s">
        <v>10</v>
      </c>
      <c r="F40" s="22" t="s">
        <v>10</v>
      </c>
      <c r="G40" s="23" t="s">
        <v>10</v>
      </c>
      <c r="H40" s="22" t="s">
        <v>10</v>
      </c>
      <c r="I40" s="23" t="s">
        <v>10</v>
      </c>
      <c r="J40" s="81">
        <v>0.04</v>
      </c>
      <c r="K40" s="81">
        <v>0.04</v>
      </c>
      <c r="L40" s="81">
        <v>4.0000000000000001E-3</v>
      </c>
    </row>
    <row r="41" spans="1:12" x14ac:dyDescent="0.4">
      <c r="A41" s="95"/>
      <c r="B41" s="85" t="s">
        <v>72</v>
      </c>
      <c r="C41" s="96" t="s">
        <v>44</v>
      </c>
      <c r="D41" s="22" t="s">
        <v>10</v>
      </c>
      <c r="E41" s="23" t="s">
        <v>10</v>
      </c>
      <c r="F41" s="22" t="s">
        <v>10</v>
      </c>
      <c r="G41" s="23" t="s">
        <v>10</v>
      </c>
      <c r="H41" s="22" t="s">
        <v>10</v>
      </c>
      <c r="I41" s="23" t="s">
        <v>10</v>
      </c>
      <c r="J41" s="81">
        <v>1</v>
      </c>
      <c r="K41" s="81">
        <v>1</v>
      </c>
      <c r="L41" s="81">
        <v>5.0000000000000001E-4</v>
      </c>
    </row>
    <row r="42" spans="1:12" x14ac:dyDescent="0.4">
      <c r="A42" s="95"/>
      <c r="B42" s="85" t="s">
        <v>73</v>
      </c>
      <c r="C42" s="96" t="s">
        <v>44</v>
      </c>
      <c r="D42" s="22" t="s">
        <v>10</v>
      </c>
      <c r="E42" s="23" t="s">
        <v>10</v>
      </c>
      <c r="F42" s="22" t="s">
        <v>10</v>
      </c>
      <c r="G42" s="23" t="s">
        <v>10</v>
      </c>
      <c r="H42" s="22" t="s">
        <v>10</v>
      </c>
      <c r="I42" s="23" t="s">
        <v>10</v>
      </c>
      <c r="J42" s="81">
        <v>6.0000000000000001E-3</v>
      </c>
      <c r="K42" s="81">
        <v>6.0000000000000001E-3</v>
      </c>
      <c r="L42" s="81">
        <v>5.9999999999999995E-4</v>
      </c>
    </row>
    <row r="43" spans="1:12" x14ac:dyDescent="0.4">
      <c r="A43" s="95"/>
      <c r="B43" s="85" t="s">
        <v>74</v>
      </c>
      <c r="C43" s="96" t="s">
        <v>44</v>
      </c>
      <c r="D43" s="22" t="s">
        <v>10</v>
      </c>
      <c r="E43" s="23" t="s">
        <v>10</v>
      </c>
      <c r="F43" s="22" t="s">
        <v>10</v>
      </c>
      <c r="G43" s="23" t="s">
        <v>10</v>
      </c>
      <c r="H43" s="22" t="s">
        <v>10</v>
      </c>
      <c r="I43" s="23" t="s">
        <v>10</v>
      </c>
      <c r="J43" s="81">
        <v>0.01</v>
      </c>
      <c r="K43" s="81">
        <v>0.01</v>
      </c>
      <c r="L43" s="81">
        <v>1E-3</v>
      </c>
    </row>
    <row r="44" spans="1:12" x14ac:dyDescent="0.4">
      <c r="A44" s="95"/>
      <c r="B44" s="85" t="s">
        <v>75</v>
      </c>
      <c r="C44" s="96" t="s">
        <v>44</v>
      </c>
      <c r="D44" s="22" t="s">
        <v>10</v>
      </c>
      <c r="E44" s="23" t="s">
        <v>10</v>
      </c>
      <c r="F44" s="22" t="s">
        <v>10</v>
      </c>
      <c r="G44" s="23" t="s">
        <v>10</v>
      </c>
      <c r="H44" s="22" t="s">
        <v>10</v>
      </c>
      <c r="I44" s="23" t="s">
        <v>10</v>
      </c>
      <c r="J44" s="81">
        <v>0.01</v>
      </c>
      <c r="K44" s="81">
        <v>0.01</v>
      </c>
      <c r="L44" s="81">
        <v>5.0000000000000001E-4</v>
      </c>
    </row>
    <row r="45" spans="1:12" x14ac:dyDescent="0.4">
      <c r="A45" s="95"/>
      <c r="B45" s="85" t="s">
        <v>76</v>
      </c>
      <c r="C45" s="96" t="s">
        <v>44</v>
      </c>
      <c r="D45" s="22" t="s">
        <v>10</v>
      </c>
      <c r="E45" s="23" t="s">
        <v>10</v>
      </c>
      <c r="F45" s="22" t="s">
        <v>10</v>
      </c>
      <c r="G45" s="23" t="s">
        <v>10</v>
      </c>
      <c r="H45" s="22" t="s">
        <v>10</v>
      </c>
      <c r="I45" s="23" t="s">
        <v>10</v>
      </c>
      <c r="J45" s="81">
        <v>2E-3</v>
      </c>
      <c r="K45" s="81">
        <v>2E-3</v>
      </c>
      <c r="L45" s="81">
        <v>2.0000000000000001E-4</v>
      </c>
    </row>
    <row r="46" spans="1:12" x14ac:dyDescent="0.4">
      <c r="A46" s="95"/>
      <c r="B46" s="85" t="s">
        <v>77</v>
      </c>
      <c r="C46" s="96" t="s">
        <v>44</v>
      </c>
      <c r="D46" s="22" t="s">
        <v>10</v>
      </c>
      <c r="E46" s="23" t="s">
        <v>10</v>
      </c>
      <c r="F46" s="22" t="s">
        <v>10</v>
      </c>
      <c r="G46" s="23" t="s">
        <v>10</v>
      </c>
      <c r="H46" s="22" t="s">
        <v>10</v>
      </c>
      <c r="I46" s="23" t="s">
        <v>10</v>
      </c>
      <c r="J46" s="81">
        <v>6.0000000000000001E-3</v>
      </c>
      <c r="K46" s="81">
        <v>6.0000000000000001E-3</v>
      </c>
      <c r="L46" s="81">
        <v>5.9999999999999995E-4</v>
      </c>
    </row>
    <row r="47" spans="1:12" x14ac:dyDescent="0.4">
      <c r="A47" s="95"/>
      <c r="B47" s="85" t="s">
        <v>78</v>
      </c>
      <c r="C47" s="96" t="s">
        <v>44</v>
      </c>
      <c r="D47" s="22" t="s">
        <v>10</v>
      </c>
      <c r="E47" s="23" t="s">
        <v>10</v>
      </c>
      <c r="F47" s="22" t="s">
        <v>10</v>
      </c>
      <c r="G47" s="23" t="s">
        <v>10</v>
      </c>
      <c r="H47" s="22" t="s">
        <v>10</v>
      </c>
      <c r="I47" s="23" t="s">
        <v>10</v>
      </c>
      <c r="J47" s="81">
        <v>3.0000000000000001E-3</v>
      </c>
      <c r="K47" s="81">
        <v>3.0000000000000001E-3</v>
      </c>
      <c r="L47" s="81">
        <v>2.9999999999999997E-4</v>
      </c>
    </row>
    <row r="48" spans="1:12" x14ac:dyDescent="0.4">
      <c r="A48" s="95"/>
      <c r="B48" s="85" t="s">
        <v>79</v>
      </c>
      <c r="C48" s="96" t="s">
        <v>44</v>
      </c>
      <c r="D48" s="22" t="s">
        <v>10</v>
      </c>
      <c r="E48" s="23" t="s">
        <v>10</v>
      </c>
      <c r="F48" s="22" t="s">
        <v>10</v>
      </c>
      <c r="G48" s="23" t="s">
        <v>10</v>
      </c>
      <c r="H48" s="22" t="s">
        <v>10</v>
      </c>
      <c r="I48" s="23" t="s">
        <v>10</v>
      </c>
      <c r="J48" s="81">
        <v>0.02</v>
      </c>
      <c r="K48" s="81">
        <v>0.02</v>
      </c>
      <c r="L48" s="81">
        <v>2E-3</v>
      </c>
    </row>
    <row r="49" spans="1:12" x14ac:dyDescent="0.4">
      <c r="A49" s="95"/>
      <c r="B49" s="85" t="s">
        <v>80</v>
      </c>
      <c r="C49" s="96" t="s">
        <v>44</v>
      </c>
      <c r="D49" s="22" t="s">
        <v>10</v>
      </c>
      <c r="E49" s="23" t="s">
        <v>10</v>
      </c>
      <c r="F49" s="22" t="s">
        <v>10</v>
      </c>
      <c r="G49" s="23" t="s">
        <v>10</v>
      </c>
      <c r="H49" s="22" t="s">
        <v>10</v>
      </c>
      <c r="I49" s="23" t="s">
        <v>10</v>
      </c>
      <c r="J49" s="81">
        <v>0.01</v>
      </c>
      <c r="K49" s="81">
        <v>0.01</v>
      </c>
      <c r="L49" s="81">
        <v>1E-3</v>
      </c>
    </row>
    <row r="50" spans="1:12" x14ac:dyDescent="0.4">
      <c r="A50" s="95"/>
      <c r="B50" s="85" t="s">
        <v>81</v>
      </c>
      <c r="C50" s="96" t="s">
        <v>44</v>
      </c>
      <c r="D50" s="22" t="s">
        <v>10</v>
      </c>
      <c r="E50" s="23" t="s">
        <v>10</v>
      </c>
      <c r="F50" s="22" t="s">
        <v>10</v>
      </c>
      <c r="G50" s="23" t="s">
        <v>10</v>
      </c>
      <c r="H50" s="22" t="s">
        <v>10</v>
      </c>
      <c r="I50" s="23" t="s">
        <v>10</v>
      </c>
      <c r="J50" s="81">
        <v>0.01</v>
      </c>
      <c r="K50" s="81">
        <v>0.01</v>
      </c>
      <c r="L50" s="81">
        <v>2E-3</v>
      </c>
    </row>
    <row r="51" spans="1:12" ht="21" x14ac:dyDescent="0.4">
      <c r="A51" s="95"/>
      <c r="B51" s="105" t="s">
        <v>82</v>
      </c>
      <c r="C51" s="106" t="s">
        <v>44</v>
      </c>
      <c r="D51" s="19" t="s">
        <v>10</v>
      </c>
      <c r="E51" s="20"/>
      <c r="F51" s="19" t="s">
        <v>10</v>
      </c>
      <c r="G51" s="20"/>
      <c r="H51" s="19" t="s">
        <v>10</v>
      </c>
      <c r="I51" s="20"/>
      <c r="J51" s="81">
        <v>10</v>
      </c>
      <c r="K51" s="81">
        <v>10</v>
      </c>
      <c r="L51" s="81">
        <v>0.08</v>
      </c>
    </row>
    <row r="52" spans="1:12" x14ac:dyDescent="0.4">
      <c r="A52" s="95"/>
      <c r="B52" s="85" t="s">
        <v>83</v>
      </c>
      <c r="C52" s="96" t="s">
        <v>44</v>
      </c>
      <c r="D52" s="22" t="s">
        <v>10</v>
      </c>
      <c r="E52" s="23" t="s">
        <v>10</v>
      </c>
      <c r="F52" s="22" t="s">
        <v>10</v>
      </c>
      <c r="G52" s="23" t="s">
        <v>10</v>
      </c>
      <c r="H52" s="22" t="s">
        <v>10</v>
      </c>
      <c r="I52" s="23" t="s">
        <v>10</v>
      </c>
      <c r="J52" s="81">
        <v>0.8</v>
      </c>
      <c r="K52" s="81">
        <v>0.8</v>
      </c>
      <c r="L52" s="81">
        <v>0.08</v>
      </c>
    </row>
    <row r="53" spans="1:12" x14ac:dyDescent="0.4">
      <c r="A53" s="95"/>
      <c r="B53" s="98" t="s">
        <v>84</v>
      </c>
      <c r="C53" s="99" t="s">
        <v>44</v>
      </c>
      <c r="D53" s="22" t="s">
        <v>10</v>
      </c>
      <c r="E53" s="23" t="s">
        <v>10</v>
      </c>
      <c r="F53" s="22" t="s">
        <v>10</v>
      </c>
      <c r="G53" s="23" t="s">
        <v>10</v>
      </c>
      <c r="H53" s="22" t="s">
        <v>10</v>
      </c>
      <c r="I53" s="23" t="s">
        <v>10</v>
      </c>
      <c r="J53" s="100">
        <v>1</v>
      </c>
      <c r="K53" s="100">
        <v>1</v>
      </c>
      <c r="L53" s="100">
        <v>0.02</v>
      </c>
    </row>
    <row r="54" spans="1:12" x14ac:dyDescent="0.4">
      <c r="A54" s="101"/>
      <c r="B54" s="91" t="s">
        <v>85</v>
      </c>
      <c r="C54" s="102" t="s">
        <v>44</v>
      </c>
      <c r="D54" s="31" t="s">
        <v>10</v>
      </c>
      <c r="E54" s="32" t="s">
        <v>10</v>
      </c>
      <c r="F54" s="31" t="s">
        <v>10</v>
      </c>
      <c r="G54" s="32" t="s">
        <v>10</v>
      </c>
      <c r="H54" s="31" t="s">
        <v>10</v>
      </c>
      <c r="I54" s="32" t="s">
        <v>10</v>
      </c>
      <c r="J54" s="73">
        <v>0.05</v>
      </c>
      <c r="K54" s="73">
        <v>0.05</v>
      </c>
      <c r="L54" s="73">
        <v>5.0000000000000001E-3</v>
      </c>
    </row>
    <row r="55" spans="1:12" ht="18.75" customHeight="1" x14ac:dyDescent="0.4">
      <c r="A55" s="107" t="s">
        <v>86</v>
      </c>
      <c r="B55" s="85" t="s">
        <v>87</v>
      </c>
      <c r="C55" s="96" t="s">
        <v>44</v>
      </c>
      <c r="D55" s="28" t="s">
        <v>10</v>
      </c>
      <c r="E55" s="29" t="s">
        <v>10</v>
      </c>
      <c r="F55" s="28" t="s">
        <v>10</v>
      </c>
      <c r="G55" s="29" t="s">
        <v>10</v>
      </c>
      <c r="H55" s="28" t="s">
        <v>10</v>
      </c>
      <c r="I55" s="29" t="s">
        <v>10</v>
      </c>
      <c r="J55" s="108" t="s">
        <v>10</v>
      </c>
      <c r="K55" s="108" t="s">
        <v>10</v>
      </c>
      <c r="L55" s="81">
        <v>0.5</v>
      </c>
    </row>
    <row r="56" spans="1:12" x14ac:dyDescent="0.4">
      <c r="A56" s="107"/>
      <c r="B56" s="80" t="s">
        <v>88</v>
      </c>
      <c r="C56" s="109" t="s">
        <v>44</v>
      </c>
      <c r="D56" s="22" t="s">
        <v>10</v>
      </c>
      <c r="E56" s="23" t="s">
        <v>10</v>
      </c>
      <c r="F56" s="22" t="s">
        <v>10</v>
      </c>
      <c r="G56" s="23" t="s">
        <v>10</v>
      </c>
      <c r="H56" s="22" t="s">
        <v>10</v>
      </c>
      <c r="I56" s="23" t="s">
        <v>10</v>
      </c>
      <c r="J56" s="110" t="s">
        <v>10</v>
      </c>
      <c r="K56" s="110" t="s">
        <v>10</v>
      </c>
      <c r="L56" s="111">
        <v>5.0000000000000001E-3</v>
      </c>
    </row>
    <row r="57" spans="1:12" x14ac:dyDescent="0.4">
      <c r="A57" s="107"/>
      <c r="B57" s="85" t="s">
        <v>89</v>
      </c>
      <c r="C57" s="96" t="s">
        <v>44</v>
      </c>
      <c r="D57" s="22" t="s">
        <v>10</v>
      </c>
      <c r="E57" s="23" t="s">
        <v>10</v>
      </c>
      <c r="F57" s="22" t="s">
        <v>10</v>
      </c>
      <c r="G57" s="23" t="s">
        <v>10</v>
      </c>
      <c r="H57" s="22" t="s">
        <v>10</v>
      </c>
      <c r="I57" s="23" t="s">
        <v>10</v>
      </c>
      <c r="J57" s="108" t="s">
        <v>10</v>
      </c>
      <c r="K57" s="108" t="s">
        <v>10</v>
      </c>
      <c r="L57" s="81">
        <v>5.0000000000000001E-3</v>
      </c>
    </row>
    <row r="58" spans="1:12" x14ac:dyDescent="0.4">
      <c r="A58" s="107"/>
      <c r="B58" s="85" t="s">
        <v>90</v>
      </c>
      <c r="C58" s="96" t="s">
        <v>44</v>
      </c>
      <c r="D58" s="22" t="s">
        <v>10</v>
      </c>
      <c r="E58" s="23" t="s">
        <v>10</v>
      </c>
      <c r="F58" s="22" t="s">
        <v>10</v>
      </c>
      <c r="G58" s="23" t="s">
        <v>10</v>
      </c>
      <c r="H58" s="22" t="s">
        <v>10</v>
      </c>
      <c r="I58" s="23" t="s">
        <v>10</v>
      </c>
      <c r="J58" s="108" t="s">
        <v>10</v>
      </c>
      <c r="K58" s="108" t="s">
        <v>10</v>
      </c>
      <c r="L58" s="81">
        <v>0.08</v>
      </c>
    </row>
    <row r="59" spans="1:12" x14ac:dyDescent="0.4">
      <c r="A59" s="107"/>
      <c r="B59" s="85" t="s">
        <v>91</v>
      </c>
      <c r="C59" s="96" t="s">
        <v>44</v>
      </c>
      <c r="D59" s="22" t="s">
        <v>10</v>
      </c>
      <c r="E59" s="23" t="s">
        <v>10</v>
      </c>
      <c r="F59" s="22" t="s">
        <v>10</v>
      </c>
      <c r="G59" s="23" t="s">
        <v>10</v>
      </c>
      <c r="H59" s="22" t="s">
        <v>10</v>
      </c>
      <c r="I59" s="23" t="s">
        <v>10</v>
      </c>
      <c r="J59" s="108" t="s">
        <v>10</v>
      </c>
      <c r="K59" s="108" t="s">
        <v>10</v>
      </c>
      <c r="L59" s="81">
        <v>0.01</v>
      </c>
    </row>
    <row r="60" spans="1:12" x14ac:dyDescent="0.4">
      <c r="A60" s="107"/>
      <c r="B60" s="85" t="s">
        <v>92</v>
      </c>
      <c r="C60" s="96" t="s">
        <v>44</v>
      </c>
      <c r="D60" s="22" t="s">
        <v>10</v>
      </c>
      <c r="E60" s="23" t="s">
        <v>10</v>
      </c>
      <c r="F60" s="22" t="s">
        <v>10</v>
      </c>
      <c r="G60" s="23" t="s">
        <v>10</v>
      </c>
      <c r="H60" s="22" t="s">
        <v>10</v>
      </c>
      <c r="I60" s="23" t="s">
        <v>10</v>
      </c>
      <c r="J60" s="108" t="s">
        <v>10</v>
      </c>
      <c r="K60" s="108" t="s">
        <v>10</v>
      </c>
      <c r="L60" s="81">
        <v>0.03</v>
      </c>
    </row>
    <row r="61" spans="1:12" x14ac:dyDescent="0.4">
      <c r="A61" s="107"/>
      <c r="B61" s="85" t="s">
        <v>93</v>
      </c>
      <c r="C61" s="96" t="s">
        <v>44</v>
      </c>
      <c r="D61" s="19" t="s">
        <v>10</v>
      </c>
      <c r="E61" s="20"/>
      <c r="F61" s="19" t="s">
        <v>10</v>
      </c>
      <c r="G61" s="20"/>
      <c r="H61" s="19" t="s">
        <v>10</v>
      </c>
      <c r="I61" s="20"/>
      <c r="J61" s="110" t="s">
        <v>10</v>
      </c>
      <c r="K61" s="110" t="s">
        <v>10</v>
      </c>
      <c r="L61" s="81">
        <v>0.01</v>
      </c>
    </row>
    <row r="62" spans="1:12" x14ac:dyDescent="0.4">
      <c r="A62" s="107"/>
      <c r="B62" s="105" t="s">
        <v>94</v>
      </c>
      <c r="C62" s="106" t="s">
        <v>44</v>
      </c>
      <c r="D62" s="19" t="s">
        <v>10</v>
      </c>
      <c r="E62" s="20"/>
      <c r="F62" s="19" t="s">
        <v>10</v>
      </c>
      <c r="G62" s="20"/>
      <c r="H62" s="19" t="s">
        <v>10</v>
      </c>
      <c r="I62" s="20"/>
      <c r="J62" s="108" t="s">
        <v>10</v>
      </c>
      <c r="K62" s="108" t="s">
        <v>10</v>
      </c>
      <c r="L62" s="81">
        <v>0.04</v>
      </c>
    </row>
    <row r="63" spans="1:12" x14ac:dyDescent="0.4">
      <c r="A63" s="107"/>
      <c r="B63" s="105" t="s">
        <v>95</v>
      </c>
      <c r="C63" s="106" t="s">
        <v>44</v>
      </c>
      <c r="D63" s="19" t="s">
        <v>10</v>
      </c>
      <c r="E63" s="20"/>
      <c r="F63" s="19" t="s">
        <v>10</v>
      </c>
      <c r="G63" s="20"/>
      <c r="H63" s="19" t="s">
        <v>10</v>
      </c>
      <c r="I63" s="20"/>
      <c r="J63" s="108" t="s">
        <v>10</v>
      </c>
      <c r="K63" s="108" t="s">
        <v>10</v>
      </c>
      <c r="L63" s="81">
        <v>0.04</v>
      </c>
    </row>
    <row r="64" spans="1:12" x14ac:dyDescent="0.4">
      <c r="A64" s="107"/>
      <c r="B64" s="85" t="s">
        <v>96</v>
      </c>
      <c r="C64" s="96" t="s">
        <v>44</v>
      </c>
      <c r="D64" s="19" t="s">
        <v>10</v>
      </c>
      <c r="E64" s="20"/>
      <c r="F64" s="19" t="s">
        <v>10</v>
      </c>
      <c r="G64" s="20"/>
      <c r="H64" s="19" t="s">
        <v>10</v>
      </c>
      <c r="I64" s="20"/>
      <c r="J64" s="110" t="s">
        <v>10</v>
      </c>
      <c r="K64" s="110" t="s">
        <v>10</v>
      </c>
      <c r="L64" s="81">
        <v>0.04</v>
      </c>
    </row>
    <row r="65" spans="1:12" x14ac:dyDescent="0.4">
      <c r="A65" s="112"/>
      <c r="B65" s="98" t="s">
        <v>97</v>
      </c>
      <c r="C65" s="99" t="s">
        <v>44</v>
      </c>
      <c r="D65" s="25" t="s">
        <v>10</v>
      </c>
      <c r="E65" s="26"/>
      <c r="F65" s="25" t="s">
        <v>10</v>
      </c>
      <c r="G65" s="26"/>
      <c r="H65" s="25" t="s">
        <v>10</v>
      </c>
      <c r="I65" s="26"/>
      <c r="J65" s="113" t="s">
        <v>10</v>
      </c>
      <c r="K65" s="113" t="s">
        <v>10</v>
      </c>
      <c r="L65" s="73">
        <v>3.0000000000000001E-3</v>
      </c>
    </row>
    <row r="66" spans="1:12" ht="18.75" customHeight="1" x14ac:dyDescent="0.4">
      <c r="A66" s="114" t="s">
        <v>98</v>
      </c>
      <c r="B66" s="74" t="s">
        <v>99</v>
      </c>
      <c r="C66" s="94" t="s">
        <v>44</v>
      </c>
      <c r="D66" s="28" t="s">
        <v>10</v>
      </c>
      <c r="E66" s="29" t="s">
        <v>10</v>
      </c>
      <c r="F66" s="28" t="s">
        <v>10</v>
      </c>
      <c r="G66" s="29" t="s">
        <v>10</v>
      </c>
      <c r="H66" s="28" t="s">
        <v>10</v>
      </c>
      <c r="I66" s="29" t="s">
        <v>10</v>
      </c>
      <c r="J66" s="115" t="s">
        <v>100</v>
      </c>
      <c r="K66" s="115" t="s">
        <v>100</v>
      </c>
      <c r="L66" s="111">
        <v>6.0000000000000001E-3</v>
      </c>
    </row>
    <row r="67" spans="1:12" x14ac:dyDescent="0.4">
      <c r="A67" s="116"/>
      <c r="B67" s="80" t="s">
        <v>101</v>
      </c>
      <c r="C67" s="109" t="s">
        <v>44</v>
      </c>
      <c r="D67" s="22" t="s">
        <v>10</v>
      </c>
      <c r="E67" s="23" t="s">
        <v>10</v>
      </c>
      <c r="F67" s="22" t="s">
        <v>10</v>
      </c>
      <c r="G67" s="23" t="s">
        <v>10</v>
      </c>
      <c r="H67" s="22" t="s">
        <v>10</v>
      </c>
      <c r="I67" s="23" t="s">
        <v>10</v>
      </c>
      <c r="J67" s="110" t="s">
        <v>102</v>
      </c>
      <c r="K67" s="110" t="s">
        <v>102</v>
      </c>
      <c r="L67" s="111">
        <v>4.0000000000000001E-3</v>
      </c>
    </row>
    <row r="68" spans="1:12" x14ac:dyDescent="0.4">
      <c r="A68" s="116"/>
      <c r="B68" s="80" t="s">
        <v>103</v>
      </c>
      <c r="C68" s="109" t="s">
        <v>44</v>
      </c>
      <c r="D68" s="22" t="s">
        <v>10</v>
      </c>
      <c r="E68" s="23" t="s">
        <v>10</v>
      </c>
      <c r="F68" s="22" t="s">
        <v>10</v>
      </c>
      <c r="G68" s="23" t="s">
        <v>10</v>
      </c>
      <c r="H68" s="22" t="s">
        <v>10</v>
      </c>
      <c r="I68" s="23" t="s">
        <v>10</v>
      </c>
      <c r="J68" s="110" t="s">
        <v>100</v>
      </c>
      <c r="K68" s="110" t="s">
        <v>100</v>
      </c>
      <c r="L68" s="111">
        <v>6.0000000000000001E-3</v>
      </c>
    </row>
    <row r="69" spans="1:12" x14ac:dyDescent="0.4">
      <c r="A69" s="116"/>
      <c r="B69" s="80" t="s">
        <v>104</v>
      </c>
      <c r="C69" s="109" t="s">
        <v>44</v>
      </c>
      <c r="D69" s="22" t="s">
        <v>10</v>
      </c>
      <c r="E69" s="23" t="s">
        <v>10</v>
      </c>
      <c r="F69" s="22" t="s">
        <v>10</v>
      </c>
      <c r="G69" s="23" t="s">
        <v>10</v>
      </c>
      <c r="H69" s="22" t="s">
        <v>10</v>
      </c>
      <c r="I69" s="23" t="s">
        <v>10</v>
      </c>
      <c r="J69" s="110" t="s">
        <v>105</v>
      </c>
      <c r="K69" s="110" t="s">
        <v>105</v>
      </c>
      <c r="L69" s="111">
        <v>0.03</v>
      </c>
    </row>
    <row r="70" spans="1:12" x14ac:dyDescent="0.4">
      <c r="A70" s="116"/>
      <c r="B70" s="80" t="s">
        <v>106</v>
      </c>
      <c r="C70" s="109" t="s">
        <v>44</v>
      </c>
      <c r="D70" s="22" t="s">
        <v>10</v>
      </c>
      <c r="E70" s="23" t="s">
        <v>10</v>
      </c>
      <c r="F70" s="22" t="s">
        <v>10</v>
      </c>
      <c r="G70" s="23" t="s">
        <v>10</v>
      </c>
      <c r="H70" s="22" t="s">
        <v>10</v>
      </c>
      <c r="I70" s="23" t="s">
        <v>10</v>
      </c>
      <c r="J70" s="110" t="s">
        <v>107</v>
      </c>
      <c r="K70" s="110" t="s">
        <v>107</v>
      </c>
      <c r="L70" s="111">
        <v>8.0000000000000004E-4</v>
      </c>
    </row>
    <row r="71" spans="1:12" x14ac:dyDescent="0.4">
      <c r="A71" s="116"/>
      <c r="B71" s="80" t="s">
        <v>108</v>
      </c>
      <c r="C71" s="109" t="s">
        <v>44</v>
      </c>
      <c r="D71" s="22" t="s">
        <v>10</v>
      </c>
      <c r="E71" s="23" t="s">
        <v>10</v>
      </c>
      <c r="F71" s="22" t="s">
        <v>10</v>
      </c>
      <c r="G71" s="23" t="s">
        <v>10</v>
      </c>
      <c r="H71" s="22" t="s">
        <v>10</v>
      </c>
      <c r="I71" s="23" t="s">
        <v>10</v>
      </c>
      <c r="J71" s="110" t="s">
        <v>109</v>
      </c>
      <c r="K71" s="110" t="s">
        <v>109</v>
      </c>
      <c r="L71" s="111">
        <v>5.0000000000000001E-4</v>
      </c>
    </row>
    <row r="72" spans="1:12" x14ac:dyDescent="0.4">
      <c r="A72" s="116"/>
      <c r="B72" s="80" t="s">
        <v>110</v>
      </c>
      <c r="C72" s="109" t="s">
        <v>44</v>
      </c>
      <c r="D72" s="22" t="s">
        <v>10</v>
      </c>
      <c r="E72" s="23" t="s">
        <v>10</v>
      </c>
      <c r="F72" s="22" t="s">
        <v>10</v>
      </c>
      <c r="G72" s="23" t="s">
        <v>10</v>
      </c>
      <c r="H72" s="22" t="s">
        <v>10</v>
      </c>
      <c r="I72" s="23" t="s">
        <v>10</v>
      </c>
      <c r="J72" s="110" t="s">
        <v>111</v>
      </c>
      <c r="K72" s="110" t="s">
        <v>111</v>
      </c>
      <c r="L72" s="111">
        <v>2.9999999999999997E-4</v>
      </c>
    </row>
    <row r="73" spans="1:12" x14ac:dyDescent="0.4">
      <c r="A73" s="116"/>
      <c r="B73" s="80" t="s">
        <v>112</v>
      </c>
      <c r="C73" s="109" t="s">
        <v>44</v>
      </c>
      <c r="D73" s="22" t="s">
        <v>10</v>
      </c>
      <c r="E73" s="23" t="s">
        <v>10</v>
      </c>
      <c r="F73" s="22" t="s">
        <v>10</v>
      </c>
      <c r="G73" s="23" t="s">
        <v>10</v>
      </c>
      <c r="H73" s="22" t="s">
        <v>10</v>
      </c>
      <c r="I73" s="23" t="s">
        <v>10</v>
      </c>
      <c r="J73" s="110" t="s">
        <v>102</v>
      </c>
      <c r="K73" s="110" t="s">
        <v>102</v>
      </c>
      <c r="L73" s="111">
        <v>4.0000000000000001E-3</v>
      </c>
    </row>
    <row r="74" spans="1:12" x14ac:dyDescent="0.4">
      <c r="A74" s="116"/>
      <c r="B74" s="80" t="s">
        <v>157</v>
      </c>
      <c r="C74" s="109" t="s">
        <v>44</v>
      </c>
      <c r="D74" s="22" t="s">
        <v>10</v>
      </c>
      <c r="E74" s="23" t="s">
        <v>10</v>
      </c>
      <c r="F74" s="22" t="s">
        <v>10</v>
      </c>
      <c r="G74" s="23" t="s">
        <v>10</v>
      </c>
      <c r="H74" s="22" t="s">
        <v>10</v>
      </c>
      <c r="I74" s="23" t="s">
        <v>10</v>
      </c>
      <c r="J74" s="110" t="s">
        <v>102</v>
      </c>
      <c r="K74" s="110" t="s">
        <v>102</v>
      </c>
      <c r="L74" s="111">
        <v>4.0000000000000001E-3</v>
      </c>
    </row>
    <row r="75" spans="1:12" x14ac:dyDescent="0.4">
      <c r="A75" s="116"/>
      <c r="B75" s="80" t="s">
        <v>113</v>
      </c>
      <c r="C75" s="109" t="s">
        <v>44</v>
      </c>
      <c r="D75" s="22" t="s">
        <v>10</v>
      </c>
      <c r="E75" s="23" t="s">
        <v>10</v>
      </c>
      <c r="F75" s="22" t="s">
        <v>10</v>
      </c>
      <c r="G75" s="23" t="s">
        <v>10</v>
      </c>
      <c r="H75" s="22" t="s">
        <v>10</v>
      </c>
      <c r="I75" s="23" t="s">
        <v>10</v>
      </c>
      <c r="J75" s="110" t="s">
        <v>114</v>
      </c>
      <c r="K75" s="110" t="s">
        <v>114</v>
      </c>
      <c r="L75" s="111">
        <v>4.0000000000000001E-3</v>
      </c>
    </row>
    <row r="76" spans="1:12" x14ac:dyDescent="0.4">
      <c r="A76" s="116"/>
      <c r="B76" s="80" t="s">
        <v>115</v>
      </c>
      <c r="C76" s="109" t="s">
        <v>44</v>
      </c>
      <c r="D76" s="22" t="s">
        <v>10</v>
      </c>
      <c r="E76" s="23" t="s">
        <v>10</v>
      </c>
      <c r="F76" s="22" t="s">
        <v>10</v>
      </c>
      <c r="G76" s="23" t="s">
        <v>10</v>
      </c>
      <c r="H76" s="22" t="s">
        <v>10</v>
      </c>
      <c r="I76" s="23" t="s">
        <v>10</v>
      </c>
      <c r="J76" s="110" t="s">
        <v>107</v>
      </c>
      <c r="K76" s="110" t="s">
        <v>107</v>
      </c>
      <c r="L76" s="111">
        <v>8.0000000000000004E-4</v>
      </c>
    </row>
    <row r="77" spans="1:12" x14ac:dyDescent="0.4">
      <c r="A77" s="116"/>
      <c r="B77" s="80" t="s">
        <v>116</v>
      </c>
      <c r="C77" s="109" t="s">
        <v>44</v>
      </c>
      <c r="D77" s="22" t="s">
        <v>10</v>
      </c>
      <c r="E77" s="23" t="s">
        <v>10</v>
      </c>
      <c r="F77" s="22" t="s">
        <v>10</v>
      </c>
      <c r="G77" s="23" t="s">
        <v>10</v>
      </c>
      <c r="H77" s="22" t="s">
        <v>10</v>
      </c>
      <c r="I77" s="23" t="s">
        <v>10</v>
      </c>
      <c r="J77" s="110" t="s">
        <v>117</v>
      </c>
      <c r="K77" s="110" t="s">
        <v>117</v>
      </c>
      <c r="L77" s="111">
        <v>5.9999999999999995E-4</v>
      </c>
    </row>
    <row r="78" spans="1:12" x14ac:dyDescent="0.4">
      <c r="A78" s="116"/>
      <c r="B78" s="80" t="s">
        <v>118</v>
      </c>
      <c r="C78" s="109" t="s">
        <v>44</v>
      </c>
      <c r="D78" s="22" t="s">
        <v>10</v>
      </c>
      <c r="E78" s="23" t="s">
        <v>10</v>
      </c>
      <c r="F78" s="22" t="s">
        <v>10</v>
      </c>
      <c r="G78" s="23" t="s">
        <v>10</v>
      </c>
      <c r="H78" s="22" t="s">
        <v>10</v>
      </c>
      <c r="I78" s="23" t="s">
        <v>10</v>
      </c>
      <c r="J78" s="110" t="s">
        <v>107</v>
      </c>
      <c r="K78" s="110" t="s">
        <v>107</v>
      </c>
      <c r="L78" s="111">
        <v>8.0000000000000004E-4</v>
      </c>
    </row>
    <row r="79" spans="1:12" x14ac:dyDescent="0.4">
      <c r="A79" s="116"/>
      <c r="B79" s="80" t="s">
        <v>119</v>
      </c>
      <c r="C79" s="109" t="s">
        <v>44</v>
      </c>
      <c r="D79" s="22" t="s">
        <v>10</v>
      </c>
      <c r="E79" s="23" t="s">
        <v>10</v>
      </c>
      <c r="F79" s="22" t="s">
        <v>10</v>
      </c>
      <c r="G79" s="23" t="s">
        <v>10</v>
      </c>
      <c r="H79" s="22" t="s">
        <v>10</v>
      </c>
      <c r="I79" s="23" t="s">
        <v>10</v>
      </c>
      <c r="J79" s="110" t="s">
        <v>120</v>
      </c>
      <c r="K79" s="110" t="s">
        <v>120</v>
      </c>
      <c r="L79" s="111">
        <v>2E-3</v>
      </c>
    </row>
    <row r="80" spans="1:12" x14ac:dyDescent="0.4">
      <c r="A80" s="116"/>
      <c r="B80" s="80" t="s">
        <v>121</v>
      </c>
      <c r="C80" s="109" t="s">
        <v>44</v>
      </c>
      <c r="D80" s="22" t="s">
        <v>10</v>
      </c>
      <c r="E80" s="23" t="s">
        <v>10</v>
      </c>
      <c r="F80" s="22" t="s">
        <v>10</v>
      </c>
      <c r="G80" s="23" t="s">
        <v>10</v>
      </c>
      <c r="H80" s="22" t="s">
        <v>10</v>
      </c>
      <c r="I80" s="23" t="s">
        <v>10</v>
      </c>
      <c r="J80" s="110" t="s">
        <v>107</v>
      </c>
      <c r="K80" s="110" t="s">
        <v>107</v>
      </c>
      <c r="L80" s="111">
        <v>8.0000000000000004E-4</v>
      </c>
    </row>
    <row r="81" spans="1:12" x14ac:dyDescent="0.4">
      <c r="A81" s="116"/>
      <c r="B81" s="80" t="s">
        <v>122</v>
      </c>
      <c r="C81" s="109" t="s">
        <v>44</v>
      </c>
      <c r="D81" s="22" t="s">
        <v>10</v>
      </c>
      <c r="E81" s="23" t="s">
        <v>10</v>
      </c>
      <c r="F81" s="22" t="s">
        <v>10</v>
      </c>
      <c r="G81" s="23" t="s">
        <v>10</v>
      </c>
      <c r="H81" s="22" t="s">
        <v>10</v>
      </c>
      <c r="I81" s="23" t="s">
        <v>10</v>
      </c>
      <c r="J81" s="110" t="s">
        <v>10</v>
      </c>
      <c r="K81" s="110" t="s">
        <v>10</v>
      </c>
      <c r="L81" s="111">
        <v>1E-4</v>
      </c>
    </row>
    <row r="82" spans="1:12" x14ac:dyDescent="0.4">
      <c r="A82" s="116"/>
      <c r="B82" s="80" t="s">
        <v>123</v>
      </c>
      <c r="C82" s="109" t="s">
        <v>44</v>
      </c>
      <c r="D82" s="22" t="s">
        <v>10</v>
      </c>
      <c r="E82" s="23" t="s">
        <v>10</v>
      </c>
      <c r="F82" s="22" t="s">
        <v>10</v>
      </c>
      <c r="G82" s="23" t="s">
        <v>10</v>
      </c>
      <c r="H82" s="22" t="s">
        <v>10</v>
      </c>
      <c r="I82" s="23" t="s">
        <v>10</v>
      </c>
      <c r="J82" s="110" t="s">
        <v>124</v>
      </c>
      <c r="K82" s="110" t="s">
        <v>124</v>
      </c>
      <c r="L82" s="111">
        <v>0.06</v>
      </c>
    </row>
    <row r="83" spans="1:12" x14ac:dyDescent="0.4">
      <c r="A83" s="116"/>
      <c r="B83" s="80" t="s">
        <v>125</v>
      </c>
      <c r="C83" s="109" t="s">
        <v>44</v>
      </c>
      <c r="D83" s="22" t="s">
        <v>10</v>
      </c>
      <c r="E83" s="23" t="s">
        <v>10</v>
      </c>
      <c r="F83" s="22" t="s">
        <v>10</v>
      </c>
      <c r="G83" s="23" t="s">
        <v>10</v>
      </c>
      <c r="H83" s="22" t="s">
        <v>10</v>
      </c>
      <c r="I83" s="23" t="s">
        <v>10</v>
      </c>
      <c r="J83" s="110" t="s">
        <v>126</v>
      </c>
      <c r="K83" s="110" t="s">
        <v>126</v>
      </c>
      <c r="L83" s="111">
        <v>0.04</v>
      </c>
    </row>
    <row r="84" spans="1:12" x14ac:dyDescent="0.4">
      <c r="A84" s="116"/>
      <c r="B84" s="80" t="s">
        <v>158</v>
      </c>
      <c r="C84" s="109" t="s">
        <v>44</v>
      </c>
      <c r="D84" s="22" t="s">
        <v>10</v>
      </c>
      <c r="E84" s="23" t="s">
        <v>10</v>
      </c>
      <c r="F84" s="22" t="s">
        <v>10</v>
      </c>
      <c r="G84" s="23" t="s">
        <v>10</v>
      </c>
      <c r="H84" s="22" t="s">
        <v>10</v>
      </c>
      <c r="I84" s="23" t="s">
        <v>10</v>
      </c>
      <c r="J84" s="110" t="s">
        <v>100</v>
      </c>
      <c r="K84" s="110" t="s">
        <v>100</v>
      </c>
      <c r="L84" s="111">
        <v>6.0000000000000001E-3</v>
      </c>
    </row>
    <row r="85" spans="1:12" x14ac:dyDescent="0.4">
      <c r="A85" s="116"/>
      <c r="B85" s="80" t="s">
        <v>127</v>
      </c>
      <c r="C85" s="109" t="s">
        <v>44</v>
      </c>
      <c r="D85" s="22" t="s">
        <v>10</v>
      </c>
      <c r="E85" s="23" t="s">
        <v>10</v>
      </c>
      <c r="F85" s="22" t="s">
        <v>10</v>
      </c>
      <c r="G85" s="23" t="s">
        <v>10</v>
      </c>
      <c r="H85" s="22" t="s">
        <v>10</v>
      </c>
      <c r="I85" s="23" t="s">
        <v>10</v>
      </c>
      <c r="J85" s="110" t="s">
        <v>10</v>
      </c>
      <c r="K85" s="110" t="s">
        <v>10</v>
      </c>
      <c r="L85" s="111">
        <v>1E-3</v>
      </c>
    </row>
    <row r="86" spans="1:12" x14ac:dyDescent="0.4">
      <c r="A86" s="116"/>
      <c r="B86" s="80" t="s">
        <v>128</v>
      </c>
      <c r="C86" s="109" t="s">
        <v>44</v>
      </c>
      <c r="D86" s="22" t="s">
        <v>10</v>
      </c>
      <c r="E86" s="23" t="s">
        <v>10</v>
      </c>
      <c r="F86" s="22" t="s">
        <v>10</v>
      </c>
      <c r="G86" s="23" t="s">
        <v>10</v>
      </c>
      <c r="H86" s="22" t="s">
        <v>10</v>
      </c>
      <c r="I86" s="23" t="s">
        <v>10</v>
      </c>
      <c r="J86" s="110" t="s">
        <v>129</v>
      </c>
      <c r="K86" s="110" t="s">
        <v>129</v>
      </c>
      <c r="L86" s="111">
        <v>7.0000000000000001E-3</v>
      </c>
    </row>
    <row r="87" spans="1:12" x14ac:dyDescent="0.4">
      <c r="A87" s="116"/>
      <c r="B87" s="80" t="s">
        <v>130</v>
      </c>
      <c r="C87" s="109" t="s">
        <v>44</v>
      </c>
      <c r="D87" s="22" t="s">
        <v>10</v>
      </c>
      <c r="E87" s="23" t="s">
        <v>10</v>
      </c>
      <c r="F87" s="22" t="s">
        <v>10</v>
      </c>
      <c r="G87" s="23" t="s">
        <v>10</v>
      </c>
      <c r="H87" s="22" t="s">
        <v>10</v>
      </c>
      <c r="I87" s="23" t="s">
        <v>10</v>
      </c>
      <c r="J87" s="110" t="s">
        <v>131</v>
      </c>
      <c r="K87" s="110" t="s">
        <v>131</v>
      </c>
      <c r="L87" s="111">
        <v>2.0000000000000001E-4</v>
      </c>
    </row>
    <row r="88" spans="1:12" x14ac:dyDescent="0.4">
      <c r="A88" s="116"/>
      <c r="B88" s="117" t="s">
        <v>132</v>
      </c>
      <c r="C88" s="109" t="s">
        <v>44</v>
      </c>
      <c r="D88" s="22" t="s">
        <v>10</v>
      </c>
      <c r="E88" s="23" t="s">
        <v>10</v>
      </c>
      <c r="F88" s="22" t="s">
        <v>10</v>
      </c>
      <c r="G88" s="23" t="s">
        <v>10</v>
      </c>
      <c r="H88" s="22" t="s">
        <v>10</v>
      </c>
      <c r="I88" s="23" t="s">
        <v>10</v>
      </c>
      <c r="J88" s="110" t="s">
        <v>133</v>
      </c>
      <c r="K88" s="110" t="s">
        <v>133</v>
      </c>
      <c r="L88" s="111">
        <v>2.0000000000000001E-4</v>
      </c>
    </row>
    <row r="89" spans="1:12" x14ac:dyDescent="0.4">
      <c r="A89" s="116"/>
      <c r="B89" s="80" t="s">
        <v>134</v>
      </c>
      <c r="C89" s="109" t="s">
        <v>44</v>
      </c>
      <c r="D89" s="22" t="s">
        <v>10</v>
      </c>
      <c r="E89" s="23" t="s">
        <v>10</v>
      </c>
      <c r="F89" s="22" t="s">
        <v>10</v>
      </c>
      <c r="G89" s="23" t="s">
        <v>10</v>
      </c>
      <c r="H89" s="22" t="s">
        <v>10</v>
      </c>
      <c r="I89" s="23" t="s">
        <v>10</v>
      </c>
      <c r="J89" s="110" t="s">
        <v>135</v>
      </c>
      <c r="K89" s="110" t="s">
        <v>135</v>
      </c>
      <c r="L89" s="111">
        <v>3.0000000000000001E-5</v>
      </c>
    </row>
    <row r="90" spans="1:12" x14ac:dyDescent="0.4">
      <c r="A90" s="116"/>
      <c r="B90" s="80" t="s">
        <v>159</v>
      </c>
      <c r="C90" s="109" t="s">
        <v>44</v>
      </c>
      <c r="D90" s="22" t="s">
        <v>10</v>
      </c>
      <c r="E90" s="23" t="s">
        <v>10</v>
      </c>
      <c r="F90" s="22" t="s">
        <v>10</v>
      </c>
      <c r="G90" s="23" t="s">
        <v>10</v>
      </c>
      <c r="H90" s="22" t="s">
        <v>10</v>
      </c>
      <c r="I90" s="23" t="s">
        <v>10</v>
      </c>
      <c r="J90" s="110" t="s">
        <v>105</v>
      </c>
      <c r="K90" s="110" t="s">
        <v>105</v>
      </c>
      <c r="L90" s="111">
        <v>0.02</v>
      </c>
    </row>
    <row r="91" spans="1:12" x14ac:dyDescent="0.4">
      <c r="A91" s="116"/>
      <c r="B91" s="80" t="s">
        <v>136</v>
      </c>
      <c r="C91" s="109" t="s">
        <v>44</v>
      </c>
      <c r="D91" s="22" t="s">
        <v>10</v>
      </c>
      <c r="E91" s="23" t="s">
        <v>10</v>
      </c>
      <c r="F91" s="22" t="s">
        <v>10</v>
      </c>
      <c r="G91" s="23" t="s">
        <v>10</v>
      </c>
      <c r="H91" s="22" t="s">
        <v>10</v>
      </c>
      <c r="I91" s="23" t="s">
        <v>10</v>
      </c>
      <c r="J91" s="110" t="s">
        <v>133</v>
      </c>
      <c r="K91" s="110" t="s">
        <v>133</v>
      </c>
      <c r="L91" s="111">
        <v>2.0000000000000001E-4</v>
      </c>
    </row>
    <row r="92" spans="1:12" x14ac:dyDescent="0.4">
      <c r="A92" s="116"/>
      <c r="B92" s="80" t="s">
        <v>171</v>
      </c>
      <c r="C92" s="109" t="s">
        <v>40</v>
      </c>
      <c r="D92" s="22" t="s">
        <v>10</v>
      </c>
      <c r="E92" s="23" t="s">
        <v>10</v>
      </c>
      <c r="F92" s="22" t="s">
        <v>10</v>
      </c>
      <c r="G92" s="23" t="s">
        <v>10</v>
      </c>
      <c r="H92" s="22" t="s">
        <v>10</v>
      </c>
      <c r="I92" s="23" t="s">
        <v>10</v>
      </c>
      <c r="J92" s="110" t="s">
        <v>138</v>
      </c>
      <c r="K92" s="110" t="s">
        <v>138</v>
      </c>
      <c r="L92" s="111">
        <v>5.0000000000000004E-6</v>
      </c>
    </row>
    <row r="93" spans="1:12" x14ac:dyDescent="0.4">
      <c r="A93" s="116"/>
      <c r="B93" s="80" t="s">
        <v>139</v>
      </c>
      <c r="C93" s="109" t="s">
        <v>44</v>
      </c>
      <c r="D93" s="22" t="s">
        <v>10</v>
      </c>
      <c r="E93" s="23" t="s">
        <v>10</v>
      </c>
      <c r="F93" s="22" t="s">
        <v>10</v>
      </c>
      <c r="G93" s="23" t="s">
        <v>10</v>
      </c>
      <c r="H93" s="22" t="s">
        <v>10</v>
      </c>
      <c r="I93" s="23" t="s">
        <v>10</v>
      </c>
      <c r="J93" s="110" t="s">
        <v>10</v>
      </c>
      <c r="K93" s="110" t="s">
        <v>10</v>
      </c>
      <c r="L93" s="111">
        <v>2.5000000000000002E-6</v>
      </c>
    </row>
    <row r="94" spans="1:12" x14ac:dyDescent="0.4">
      <c r="A94" s="116"/>
      <c r="B94" s="80" t="s">
        <v>172</v>
      </c>
      <c r="C94" s="109" t="s">
        <v>44</v>
      </c>
      <c r="D94" s="22" t="s">
        <v>10</v>
      </c>
      <c r="E94" s="23" t="s">
        <v>10</v>
      </c>
      <c r="F94" s="22" t="s">
        <v>10</v>
      </c>
      <c r="G94" s="23" t="s">
        <v>10</v>
      </c>
      <c r="H94" s="22" t="s">
        <v>10</v>
      </c>
      <c r="I94" s="23" t="s">
        <v>10</v>
      </c>
      <c r="J94" s="110" t="s">
        <v>10</v>
      </c>
      <c r="K94" s="110" t="s">
        <v>10</v>
      </c>
      <c r="L94" s="111">
        <v>2.5000000000000002E-6</v>
      </c>
    </row>
    <row r="95" spans="1:12" x14ac:dyDescent="0.4">
      <c r="A95" s="116"/>
      <c r="B95" s="80" t="s">
        <v>141</v>
      </c>
      <c r="C95" s="109" t="s">
        <v>44</v>
      </c>
      <c r="D95" s="22" t="s">
        <v>10</v>
      </c>
      <c r="E95" s="23" t="s">
        <v>10</v>
      </c>
      <c r="F95" s="22" t="s">
        <v>10</v>
      </c>
      <c r="G95" s="23" t="s">
        <v>10</v>
      </c>
      <c r="H95" s="22" t="s">
        <v>10</v>
      </c>
      <c r="I95" s="23" t="s">
        <v>10</v>
      </c>
      <c r="J95" s="110" t="s">
        <v>10</v>
      </c>
      <c r="K95" s="110" t="s">
        <v>10</v>
      </c>
      <c r="L95" s="111">
        <v>2.5000000000000002E-6</v>
      </c>
    </row>
    <row r="96" spans="1:12" x14ac:dyDescent="0.4">
      <c r="A96" s="116"/>
      <c r="B96" s="80" t="s">
        <v>173</v>
      </c>
      <c r="C96" s="109" t="s">
        <v>44</v>
      </c>
      <c r="D96" s="22" t="s">
        <v>10</v>
      </c>
      <c r="E96" s="23" t="s">
        <v>10</v>
      </c>
      <c r="F96" s="22" t="s">
        <v>10</v>
      </c>
      <c r="G96" s="23" t="s">
        <v>10</v>
      </c>
      <c r="H96" s="22" t="s">
        <v>10</v>
      </c>
      <c r="I96" s="23" t="s">
        <v>10</v>
      </c>
      <c r="J96" s="110" t="s">
        <v>10</v>
      </c>
      <c r="K96" s="110" t="s">
        <v>10</v>
      </c>
      <c r="L96" s="111">
        <v>2.5000000000000002E-6</v>
      </c>
    </row>
    <row r="97" spans="1:12" x14ac:dyDescent="0.15">
      <c r="A97" s="118"/>
      <c r="B97" s="85" t="s">
        <v>143</v>
      </c>
      <c r="C97" s="96" t="s">
        <v>44</v>
      </c>
      <c r="D97" s="22" t="s">
        <v>10</v>
      </c>
      <c r="E97" s="23" t="s">
        <v>10</v>
      </c>
      <c r="F97" s="22" t="s">
        <v>10</v>
      </c>
      <c r="G97" s="23" t="s">
        <v>10</v>
      </c>
      <c r="H97" s="22" t="s">
        <v>10</v>
      </c>
      <c r="I97" s="23" t="s">
        <v>10</v>
      </c>
      <c r="J97" s="33" t="s">
        <v>144</v>
      </c>
      <c r="K97" s="33" t="s">
        <v>144</v>
      </c>
      <c r="L97" s="119">
        <v>1E-3</v>
      </c>
    </row>
    <row r="98" spans="1:12" x14ac:dyDescent="0.15">
      <c r="A98" s="118"/>
      <c r="B98" s="98" t="s">
        <v>145</v>
      </c>
      <c r="C98" s="99" t="s">
        <v>44</v>
      </c>
      <c r="D98" s="22" t="s">
        <v>10</v>
      </c>
      <c r="E98" s="23" t="s">
        <v>10</v>
      </c>
      <c r="F98" s="22" t="s">
        <v>10</v>
      </c>
      <c r="G98" s="23" t="s">
        <v>10</v>
      </c>
      <c r="H98" s="22" t="s">
        <v>10</v>
      </c>
      <c r="I98" s="23" t="s">
        <v>10</v>
      </c>
      <c r="J98" s="21" t="s">
        <v>146</v>
      </c>
      <c r="K98" s="21" t="s">
        <v>146</v>
      </c>
      <c r="L98" s="120">
        <v>3.0000000000000001E-3</v>
      </c>
    </row>
    <row r="99" spans="1:12" x14ac:dyDescent="0.15">
      <c r="A99" s="118"/>
      <c r="B99" s="98" t="s">
        <v>147</v>
      </c>
      <c r="C99" s="99" t="s">
        <v>44</v>
      </c>
      <c r="D99" s="34" t="s">
        <v>10</v>
      </c>
      <c r="E99" s="35" t="s">
        <v>10</v>
      </c>
      <c r="F99" s="34" t="s">
        <v>10</v>
      </c>
      <c r="G99" s="35" t="s">
        <v>10</v>
      </c>
      <c r="H99" s="34" t="s">
        <v>10</v>
      </c>
      <c r="I99" s="35" t="s">
        <v>10</v>
      </c>
      <c r="J99" s="21" t="s">
        <v>148</v>
      </c>
      <c r="K99" s="21" t="s">
        <v>148</v>
      </c>
      <c r="L99" s="120">
        <v>3.0000000000000001E-5</v>
      </c>
    </row>
    <row r="100" spans="1:12" x14ac:dyDescent="0.15">
      <c r="A100" s="118"/>
      <c r="B100" s="98" t="s">
        <v>149</v>
      </c>
      <c r="C100" s="99" t="s">
        <v>44</v>
      </c>
      <c r="D100" s="34" t="s">
        <v>10</v>
      </c>
      <c r="E100" s="35" t="s">
        <v>10</v>
      </c>
      <c r="F100" s="34" t="s">
        <v>10</v>
      </c>
      <c r="G100" s="35" t="s">
        <v>10</v>
      </c>
      <c r="H100" s="34" t="s">
        <v>10</v>
      </c>
      <c r="I100" s="35" t="s">
        <v>10</v>
      </c>
      <c r="J100" s="21" t="s">
        <v>131</v>
      </c>
      <c r="K100" s="21" t="s">
        <v>131</v>
      </c>
      <c r="L100" s="120">
        <v>2E-3</v>
      </c>
    </row>
    <row r="101" spans="1:12" x14ac:dyDescent="0.15">
      <c r="A101" s="121"/>
      <c r="B101" s="91" t="s">
        <v>150</v>
      </c>
      <c r="C101" s="102" t="s">
        <v>44</v>
      </c>
      <c r="D101" s="36" t="s">
        <v>10</v>
      </c>
      <c r="E101" s="37" t="s">
        <v>10</v>
      </c>
      <c r="F101" s="36" t="s">
        <v>10</v>
      </c>
      <c r="G101" s="37" t="s">
        <v>10</v>
      </c>
      <c r="H101" s="36" t="s">
        <v>10</v>
      </c>
      <c r="I101" s="37" t="s">
        <v>10</v>
      </c>
      <c r="J101" s="38" t="s">
        <v>120</v>
      </c>
      <c r="K101" s="38" t="s">
        <v>120</v>
      </c>
      <c r="L101" s="122">
        <v>2.9999999999999997E-4</v>
      </c>
    </row>
    <row r="102" spans="1:12" ht="18.75" customHeight="1" x14ac:dyDescent="0.15">
      <c r="A102" s="123" t="s">
        <v>151</v>
      </c>
      <c r="B102" s="124"/>
      <c r="C102" s="152"/>
      <c r="D102" s="125" t="s">
        <v>152</v>
      </c>
      <c r="E102" s="126"/>
      <c r="F102" s="125" t="s">
        <v>153</v>
      </c>
      <c r="G102" s="126"/>
      <c r="H102" s="125" t="s">
        <v>174</v>
      </c>
      <c r="I102" s="126"/>
      <c r="J102" s="67"/>
      <c r="K102" s="67"/>
      <c r="L102" s="127"/>
    </row>
    <row r="103" spans="1:12" x14ac:dyDescent="0.15">
      <c r="A103" s="128"/>
      <c r="B103" s="129"/>
      <c r="C103" s="153"/>
      <c r="D103" s="131" t="s">
        <v>154</v>
      </c>
      <c r="E103" s="154"/>
      <c r="F103" s="131" t="s">
        <v>155</v>
      </c>
      <c r="G103" s="132"/>
      <c r="H103" s="140" t="s">
        <v>155</v>
      </c>
      <c r="I103" s="141"/>
      <c r="J103" s="130"/>
      <c r="K103" s="130"/>
      <c r="L103" s="133"/>
    </row>
    <row r="104" spans="1:12" x14ac:dyDescent="0.15">
      <c r="A104" s="134"/>
      <c r="B104" s="135"/>
      <c r="C104" s="155"/>
      <c r="D104" s="137" t="s">
        <v>156</v>
      </c>
      <c r="E104" s="156"/>
      <c r="F104" s="137" t="s">
        <v>155</v>
      </c>
      <c r="G104" s="138"/>
      <c r="H104" s="142" t="s">
        <v>155</v>
      </c>
      <c r="I104" s="143"/>
      <c r="J104" s="136"/>
      <c r="K104" s="136"/>
      <c r="L104" s="139"/>
    </row>
  </sheetData>
  <mergeCells count="21">
    <mergeCell ref="A7:A16"/>
    <mergeCell ref="A17:A27"/>
    <mergeCell ref="A28:A54"/>
    <mergeCell ref="A55:A65"/>
    <mergeCell ref="A66:A101"/>
    <mergeCell ref="A102:A104"/>
    <mergeCell ref="J3:K3"/>
    <mergeCell ref="L3:L4"/>
    <mergeCell ref="A4:A6"/>
    <mergeCell ref="B4:C4"/>
    <mergeCell ref="D4:E4"/>
    <mergeCell ref="F4:G4"/>
    <mergeCell ref="H4:I4"/>
    <mergeCell ref="B5:C5"/>
    <mergeCell ref="B6:C6"/>
    <mergeCell ref="B1:I1"/>
    <mergeCell ref="A2:B2"/>
    <mergeCell ref="B3:C3"/>
    <mergeCell ref="D3:E3"/>
    <mergeCell ref="F3:G3"/>
    <mergeCell ref="H3:I3"/>
  </mergeCells>
  <phoneticPr fontId="2"/>
  <conditionalFormatting sqref="D18:E22">
    <cfRule type="cellIs" dxfId="130" priority="131" stopIfTrue="1" operator="greaterThanOrEqual">
      <formula>10</formula>
    </cfRule>
  </conditionalFormatting>
  <conditionalFormatting sqref="D23:F96">
    <cfRule type="cellIs" dxfId="129" priority="129" stopIfTrue="1" operator="lessThan">
      <formula>10</formula>
    </cfRule>
    <cfRule type="cellIs" dxfId="128" priority="130" stopIfTrue="1" operator="greaterThanOrEqual">
      <formula>10</formula>
    </cfRule>
  </conditionalFormatting>
  <conditionalFormatting sqref="D30:G54">
    <cfRule type="cellIs" dxfId="127" priority="126" stopIfTrue="1" operator="lessThan">
      <formula>1</formula>
    </cfRule>
  </conditionalFormatting>
  <conditionalFormatting sqref="D56:G96">
    <cfRule type="cellIs" dxfId="126" priority="123" stopIfTrue="1" operator="lessThan">
      <formula>1</formula>
    </cfRule>
  </conditionalFormatting>
  <conditionalFormatting sqref="D23:H28">
    <cfRule type="cellIs" dxfId="125" priority="119" stopIfTrue="1" operator="lessThan">
      <formula>1</formula>
    </cfRule>
  </conditionalFormatting>
  <conditionalFormatting sqref="D24:H28">
    <cfRule type="cellIs" dxfId="124" priority="118" stopIfTrue="1" operator="lessThan">
      <formula>0.1</formula>
    </cfRule>
  </conditionalFormatting>
  <conditionalFormatting sqref="D26:H28">
    <cfRule type="cellIs" dxfId="123" priority="117" stopIfTrue="1" operator="lessThan">
      <formula>0.01</formula>
    </cfRule>
  </conditionalFormatting>
  <conditionalFormatting sqref="D32:H50">
    <cfRule type="cellIs" dxfId="122" priority="113" stopIfTrue="1" operator="lessThan">
      <formula>0.1</formula>
    </cfRule>
  </conditionalFormatting>
  <conditionalFormatting sqref="D70:H81">
    <cfRule type="cellIs" dxfId="121" priority="109" stopIfTrue="1" operator="lessThan">
      <formula>0.1</formula>
    </cfRule>
  </conditionalFormatting>
  <conditionalFormatting sqref="D97:H101">
    <cfRule type="cellIs" dxfId="120" priority="102" stopIfTrue="1" operator="lessThan">
      <formula>0.1</formula>
    </cfRule>
    <cfRule type="cellIs" dxfId="119" priority="103" stopIfTrue="1" operator="lessThan">
      <formula>1</formula>
    </cfRule>
    <cfRule type="cellIs" dxfId="118" priority="104" stopIfTrue="1" operator="lessThan">
      <formula>10</formula>
    </cfRule>
    <cfRule type="cellIs" dxfId="117" priority="105" stopIfTrue="1" operator="greaterThanOrEqual">
      <formula>10</formula>
    </cfRule>
  </conditionalFormatting>
  <conditionalFormatting sqref="D11:I12">
    <cfRule type="cellIs" dxfId="116" priority="1" stopIfTrue="1" operator="lessThan">
      <formula>10</formula>
    </cfRule>
    <cfRule type="cellIs" dxfId="115" priority="2" stopIfTrue="1" operator="greaterThanOrEqual">
      <formula>10</formula>
    </cfRule>
  </conditionalFormatting>
  <conditionalFormatting sqref="D13:I13">
    <cfRule type="cellIs" dxfId="114" priority="6" stopIfTrue="1" operator="greaterThanOrEqual">
      <formula>100</formula>
    </cfRule>
    <cfRule type="cellIs" dxfId="113" priority="7" stopIfTrue="1" operator="greaterThanOrEqual">
      <formula>10</formula>
    </cfRule>
    <cfRule type="cellIs" dxfId="112" priority="8" operator="lessThan">
      <formula>10</formula>
    </cfRule>
  </conditionalFormatting>
  <conditionalFormatting sqref="D18:I20">
    <cfRule type="cellIs" dxfId="111" priority="100" stopIfTrue="1" operator="lessThan">
      <formula>10</formula>
    </cfRule>
  </conditionalFormatting>
  <conditionalFormatting sqref="D21:I22">
    <cfRule type="cellIs" dxfId="110" priority="3" stopIfTrue="1" operator="lessThan">
      <formula>10</formula>
    </cfRule>
  </conditionalFormatting>
  <conditionalFormatting sqref="D26:I26">
    <cfRule type="cellIs" dxfId="109" priority="94" stopIfTrue="1" operator="lessThan">
      <formula>0.001</formula>
    </cfRule>
  </conditionalFormatting>
  <conditionalFormatting sqref="D30:I30">
    <cfRule type="cellIs" dxfId="108" priority="85" stopIfTrue="1" operator="lessThan">
      <formula>0.1</formula>
    </cfRule>
  </conditionalFormatting>
  <conditionalFormatting sqref="D33:I35">
    <cfRule type="cellIs" dxfId="107" priority="80" stopIfTrue="1" operator="lessThan">
      <formula>0.01</formula>
    </cfRule>
  </conditionalFormatting>
  <conditionalFormatting sqref="D37:I38">
    <cfRule type="cellIs" dxfId="106" priority="75" stopIfTrue="1" operator="lessThan">
      <formula>0.01</formula>
    </cfRule>
  </conditionalFormatting>
  <conditionalFormatting sqref="D41:I42">
    <cfRule type="cellIs" dxfId="105" priority="70" stopIfTrue="1" operator="lessThan">
      <formula>0.01</formula>
    </cfRule>
  </conditionalFormatting>
  <conditionalFormatting sqref="D44:I47">
    <cfRule type="cellIs" dxfId="104" priority="65" stopIfTrue="1" operator="lessThan">
      <formula>0.01</formula>
    </cfRule>
  </conditionalFormatting>
  <conditionalFormatting sqref="D54:I54">
    <cfRule type="cellIs" dxfId="103" priority="57" stopIfTrue="1" operator="lessThan">
      <formula>0.1</formula>
    </cfRule>
  </conditionalFormatting>
  <conditionalFormatting sqref="D56:I57">
    <cfRule type="cellIs" dxfId="102" priority="53" stopIfTrue="1" operator="lessThan">
      <formula>0.1</formula>
    </cfRule>
  </conditionalFormatting>
  <conditionalFormatting sqref="D65:I68">
    <cfRule type="cellIs" dxfId="101" priority="49" stopIfTrue="1" operator="lessThan">
      <formula>0.1</formula>
    </cfRule>
  </conditionalFormatting>
  <conditionalFormatting sqref="D70:I72">
    <cfRule type="cellIs" dxfId="100" priority="44" stopIfTrue="1" operator="lessThan">
      <formula>0.01</formula>
    </cfRule>
  </conditionalFormatting>
  <conditionalFormatting sqref="D76:I78">
    <cfRule type="cellIs" dxfId="99" priority="39" stopIfTrue="1" operator="lessThan">
      <formula>0.01</formula>
    </cfRule>
  </conditionalFormatting>
  <conditionalFormatting sqref="D80:I81">
    <cfRule type="cellIs" dxfId="98" priority="34" stopIfTrue="1" operator="lessThan">
      <formula>0.01</formula>
    </cfRule>
  </conditionalFormatting>
  <conditionalFormatting sqref="D84:I89">
    <cfRule type="cellIs" dxfId="97" priority="30" stopIfTrue="1" operator="lessThan">
      <formula>0.1</formula>
    </cfRule>
  </conditionalFormatting>
  <conditionalFormatting sqref="D87:I89">
    <cfRule type="cellIs" dxfId="96" priority="29" stopIfTrue="1" operator="lessThan">
      <formula>0.01</formula>
    </cfRule>
  </conditionalFormatting>
  <conditionalFormatting sqref="D89:I89">
    <cfRule type="cellIs" dxfId="95" priority="28" stopIfTrue="1" operator="lessThan">
      <formula>0.001</formula>
    </cfRule>
  </conditionalFormatting>
  <conditionalFormatting sqref="D91:I96">
    <cfRule type="cellIs" dxfId="94" priority="23" stopIfTrue="1" operator="lessThan">
      <formula>0.01</formula>
    </cfRule>
    <cfRule type="cellIs" dxfId="93" priority="24" stopIfTrue="1" operator="lessThan">
      <formula>0.1</formula>
    </cfRule>
  </conditionalFormatting>
  <conditionalFormatting sqref="D92:I96">
    <cfRule type="cellIs" dxfId="92" priority="21" stopIfTrue="1" operator="lessThan">
      <formula>0.0001</formula>
    </cfRule>
    <cfRule type="cellIs" dxfId="91" priority="22" stopIfTrue="1" operator="lessThan">
      <formula>0.001</formula>
    </cfRule>
  </conditionalFormatting>
  <conditionalFormatting sqref="D93:I96">
    <cfRule type="cellIs" dxfId="90" priority="20" stopIfTrue="1" operator="lessThan">
      <formula>0.00001</formula>
    </cfRule>
  </conditionalFormatting>
  <conditionalFormatting sqref="D99:I99">
    <cfRule type="cellIs" dxfId="89" priority="14" stopIfTrue="1" operator="lessThan">
      <formula>0.001</formula>
    </cfRule>
    <cfRule type="cellIs" dxfId="88" priority="15" stopIfTrue="1" operator="lessThan">
      <formula>0.01</formula>
    </cfRule>
  </conditionalFormatting>
  <conditionalFormatting sqref="D101:I101">
    <cfRule type="cellIs" dxfId="87" priority="9" stopIfTrue="1" operator="lessThan">
      <formula>0.01</formula>
    </cfRule>
  </conditionalFormatting>
  <conditionalFormatting sqref="F18:H21">
    <cfRule type="cellIs" dxfId="86" priority="122" stopIfTrue="1" operator="greaterThanOrEqual">
      <formula>10</formula>
    </cfRule>
  </conditionalFormatting>
  <conditionalFormatting sqref="F22:H22">
    <cfRule type="cellIs" dxfId="85" priority="5" stopIfTrue="1" operator="greaterThanOrEqual">
      <formula>10</formula>
    </cfRule>
  </conditionalFormatting>
  <conditionalFormatting sqref="G23:G54">
    <cfRule type="cellIs" dxfId="84" priority="127" stopIfTrue="1" operator="lessThan">
      <formula>10</formula>
    </cfRule>
    <cfRule type="cellIs" dxfId="83" priority="128" stopIfTrue="1" operator="greaterThanOrEqual">
      <formula>10</formula>
    </cfRule>
  </conditionalFormatting>
  <conditionalFormatting sqref="G55:G96">
    <cfRule type="cellIs" dxfId="82" priority="124" stopIfTrue="1" operator="lessThan">
      <formula>10</formula>
    </cfRule>
    <cfRule type="cellIs" dxfId="81" priority="125" stopIfTrue="1" operator="greaterThanOrEqual">
      <formula>10</formula>
    </cfRule>
  </conditionalFormatting>
  <conditionalFormatting sqref="H23:H28">
    <cfRule type="cellIs" dxfId="80" priority="120" stopIfTrue="1" operator="lessThan">
      <formula>10</formula>
    </cfRule>
    <cfRule type="cellIs" dxfId="79" priority="121" stopIfTrue="1" operator="greaterThanOrEqual">
      <formula>10</formula>
    </cfRule>
  </conditionalFormatting>
  <conditionalFormatting sqref="H29:H50">
    <cfRule type="cellIs" dxfId="78" priority="115" stopIfTrue="1" operator="lessThan">
      <formula>10</formula>
    </cfRule>
    <cfRule type="cellIs" dxfId="77" priority="116" stopIfTrue="1" operator="greaterThanOrEqual">
      <formula>10</formula>
    </cfRule>
  </conditionalFormatting>
  <conditionalFormatting sqref="H30:H50">
    <cfRule type="cellIs" dxfId="76" priority="114" stopIfTrue="1" operator="lessThan">
      <formula>1</formula>
    </cfRule>
  </conditionalFormatting>
  <conditionalFormatting sqref="H51:H81">
    <cfRule type="cellIs" dxfId="75" priority="111" stopIfTrue="1" operator="lessThan">
      <formula>10</formula>
    </cfRule>
    <cfRule type="cellIs" dxfId="74" priority="112" stopIfTrue="1" operator="greaterThanOrEqual">
      <formula>10</formula>
    </cfRule>
  </conditionalFormatting>
  <conditionalFormatting sqref="H56:H81">
    <cfRule type="cellIs" dxfId="73" priority="110" stopIfTrue="1" operator="lessThan">
      <formula>1</formula>
    </cfRule>
  </conditionalFormatting>
  <conditionalFormatting sqref="H82:H96">
    <cfRule type="cellIs" dxfId="72" priority="106" stopIfTrue="1" operator="lessThan">
      <formula>1</formula>
    </cfRule>
    <cfRule type="cellIs" dxfId="71" priority="107" stopIfTrue="1" operator="lessThan">
      <formula>10</formula>
    </cfRule>
    <cfRule type="cellIs" dxfId="70" priority="108" stopIfTrue="1" operator="greaterThanOrEqual">
      <formula>10</formula>
    </cfRule>
  </conditionalFormatting>
  <conditionalFormatting sqref="H51:I54">
    <cfRule type="cellIs" dxfId="69" priority="58" stopIfTrue="1" operator="lessThan">
      <formula>1</formula>
    </cfRule>
  </conditionalFormatting>
  <conditionalFormatting sqref="I18:I20">
    <cfRule type="cellIs" dxfId="68" priority="101" stopIfTrue="1" operator="greaterThanOrEqual">
      <formula>10</formula>
    </cfRule>
  </conditionalFormatting>
  <conditionalFormatting sqref="I21:I22">
    <cfRule type="cellIs" dxfId="67" priority="4" stopIfTrue="1" operator="greaterThanOrEqual">
      <formula>10</formula>
    </cfRule>
  </conditionalFormatting>
  <conditionalFormatting sqref="I23:I26">
    <cfRule type="cellIs" dxfId="66" priority="97" stopIfTrue="1" operator="lessThan">
      <formula>1</formula>
    </cfRule>
    <cfRule type="cellIs" dxfId="65" priority="98" stopIfTrue="1" operator="lessThan">
      <formula>10</formula>
    </cfRule>
    <cfRule type="cellIs" dxfId="64" priority="99" stopIfTrue="1" operator="greaterThanOrEqual">
      <formula>10</formula>
    </cfRule>
  </conditionalFormatting>
  <conditionalFormatting sqref="I24:I26">
    <cfRule type="cellIs" dxfId="63" priority="96" stopIfTrue="1" operator="lessThan">
      <formula>0.1</formula>
    </cfRule>
  </conditionalFormatting>
  <conditionalFormatting sqref="I26">
    <cfRule type="cellIs" dxfId="62" priority="95" stopIfTrue="1" operator="lessThan">
      <formula>0.01</formula>
    </cfRule>
  </conditionalFormatting>
  <conditionalFormatting sqref="I27:I28">
    <cfRule type="cellIs" dxfId="61" priority="89" stopIfTrue="1" operator="lessThan">
      <formula>0.01</formula>
    </cfRule>
    <cfRule type="cellIs" dxfId="60" priority="90" stopIfTrue="1" operator="lessThan">
      <formula>0.1</formula>
    </cfRule>
    <cfRule type="cellIs" dxfId="59" priority="91" stopIfTrue="1" operator="lessThan">
      <formula>1</formula>
    </cfRule>
    <cfRule type="cellIs" dxfId="58" priority="92" stopIfTrue="1" operator="lessThan">
      <formula>10</formula>
    </cfRule>
    <cfRule type="cellIs" dxfId="57" priority="93" stopIfTrue="1" operator="greaterThanOrEqual">
      <formula>10</formula>
    </cfRule>
  </conditionalFormatting>
  <conditionalFormatting sqref="I29:I30">
    <cfRule type="cellIs" dxfId="56" priority="87" stopIfTrue="1" operator="lessThan">
      <formula>10</formula>
    </cfRule>
    <cfRule type="cellIs" dxfId="55" priority="88" stopIfTrue="1" operator="greaterThanOrEqual">
      <formula>10</formula>
    </cfRule>
  </conditionalFormatting>
  <conditionalFormatting sqref="I30">
    <cfRule type="cellIs" dxfId="54" priority="86" stopIfTrue="1" operator="lessThan">
      <formula>1</formula>
    </cfRule>
  </conditionalFormatting>
  <conditionalFormatting sqref="I31:I35">
    <cfRule type="cellIs" dxfId="53" priority="82" stopIfTrue="1" operator="lessThan">
      <formula>1</formula>
    </cfRule>
    <cfRule type="cellIs" dxfId="52" priority="83" stopIfTrue="1" operator="lessThan">
      <formula>10</formula>
    </cfRule>
    <cfRule type="cellIs" dxfId="51" priority="84" stopIfTrue="1" operator="greaterThanOrEqual">
      <formula>10</formula>
    </cfRule>
  </conditionalFormatting>
  <conditionalFormatting sqref="I32:I35">
    <cfRule type="cellIs" dxfId="50" priority="81" stopIfTrue="1" operator="lessThan">
      <formula>0.1</formula>
    </cfRule>
  </conditionalFormatting>
  <conditionalFormatting sqref="I36:I38">
    <cfRule type="cellIs" dxfId="49" priority="76" stopIfTrue="1" operator="lessThan">
      <formula>0.1</formula>
    </cfRule>
    <cfRule type="cellIs" dxfId="48" priority="77" stopIfTrue="1" operator="lessThan">
      <formula>1</formula>
    </cfRule>
    <cfRule type="cellIs" dxfId="47" priority="78" stopIfTrue="1" operator="lessThan">
      <formula>10</formula>
    </cfRule>
    <cfRule type="cellIs" dxfId="46" priority="79" stopIfTrue="1" operator="greaterThanOrEqual">
      <formula>10</formula>
    </cfRule>
  </conditionalFormatting>
  <conditionalFormatting sqref="I39:I42">
    <cfRule type="cellIs" dxfId="45" priority="71" stopIfTrue="1" operator="lessThan">
      <formula>0.1</formula>
    </cfRule>
    <cfRule type="cellIs" dxfId="44" priority="72" stopIfTrue="1" operator="lessThan">
      <formula>1</formula>
    </cfRule>
    <cfRule type="cellIs" dxfId="43" priority="73" stopIfTrue="1" operator="lessThan">
      <formula>10</formula>
    </cfRule>
    <cfRule type="cellIs" dxfId="42" priority="74" stopIfTrue="1" operator="greaterThanOrEqual">
      <formula>10</formula>
    </cfRule>
  </conditionalFormatting>
  <conditionalFormatting sqref="I43:I47">
    <cfRule type="cellIs" dxfId="41" priority="66" stopIfTrue="1" operator="lessThan">
      <formula>0.1</formula>
    </cfRule>
    <cfRule type="cellIs" dxfId="40" priority="67" stopIfTrue="1" operator="lessThan">
      <formula>1</formula>
    </cfRule>
    <cfRule type="cellIs" dxfId="39" priority="68" stopIfTrue="1" operator="lessThan">
      <formula>10</formula>
    </cfRule>
    <cfRule type="cellIs" dxfId="38" priority="69" stopIfTrue="1" operator="greaterThanOrEqual">
      <formula>10</formula>
    </cfRule>
  </conditionalFormatting>
  <conditionalFormatting sqref="I48:I50">
    <cfRule type="cellIs" dxfId="37" priority="61" stopIfTrue="1" operator="lessThan">
      <formula>0.1</formula>
    </cfRule>
    <cfRule type="cellIs" dxfId="36" priority="62" stopIfTrue="1" operator="lessThan">
      <formula>1</formula>
    </cfRule>
    <cfRule type="cellIs" dxfId="35" priority="63" stopIfTrue="1" operator="lessThan">
      <formula>10</formula>
    </cfRule>
    <cfRule type="cellIs" dxfId="34" priority="64" stopIfTrue="1" operator="greaterThanOrEqual">
      <formula>10</formula>
    </cfRule>
  </conditionalFormatting>
  <conditionalFormatting sqref="I51:I54">
    <cfRule type="cellIs" dxfId="33" priority="59" stopIfTrue="1" operator="lessThan">
      <formula>10</formula>
    </cfRule>
    <cfRule type="cellIs" dxfId="32" priority="60" stopIfTrue="1" operator="greaterThanOrEqual">
      <formula>10</formula>
    </cfRule>
  </conditionalFormatting>
  <conditionalFormatting sqref="I55:I57">
    <cfRule type="cellIs" dxfId="31" priority="55" stopIfTrue="1" operator="lessThan">
      <formula>10</formula>
    </cfRule>
    <cfRule type="cellIs" dxfId="30" priority="56" stopIfTrue="1" operator="greaterThanOrEqual">
      <formula>10</formula>
    </cfRule>
  </conditionalFormatting>
  <conditionalFormatting sqref="I56:I57">
    <cfRule type="cellIs" dxfId="29" priority="54" stopIfTrue="1" operator="lessThan">
      <formula>1</formula>
    </cfRule>
  </conditionalFormatting>
  <conditionalFormatting sqref="I58:I68">
    <cfRule type="cellIs" dxfId="28" priority="50" stopIfTrue="1" operator="lessThan">
      <formula>1</formula>
    </cfRule>
    <cfRule type="cellIs" dxfId="27" priority="51" stopIfTrue="1" operator="lessThan">
      <formula>10</formula>
    </cfRule>
    <cfRule type="cellIs" dxfId="26" priority="52" stopIfTrue="1" operator="greaterThanOrEqual">
      <formula>10</formula>
    </cfRule>
  </conditionalFormatting>
  <conditionalFormatting sqref="I69:I72">
    <cfRule type="cellIs" dxfId="25" priority="46" stopIfTrue="1" operator="lessThan">
      <formula>1</formula>
    </cfRule>
    <cfRule type="cellIs" dxfId="24" priority="47" stopIfTrue="1" operator="lessThan">
      <formula>10</formula>
    </cfRule>
    <cfRule type="cellIs" dxfId="23" priority="48" stopIfTrue="1" operator="greaterThanOrEqual">
      <formula>10</formula>
    </cfRule>
  </conditionalFormatting>
  <conditionalFormatting sqref="I70:I72">
    <cfRule type="cellIs" dxfId="22" priority="45" stopIfTrue="1" operator="lessThan">
      <formula>0.1</formula>
    </cfRule>
  </conditionalFormatting>
  <conditionalFormatting sqref="I73:I78">
    <cfRule type="cellIs" dxfId="21" priority="40" stopIfTrue="1" operator="lessThan">
      <formula>0.1</formula>
    </cfRule>
    <cfRule type="cellIs" dxfId="20" priority="41" stopIfTrue="1" operator="lessThan">
      <formula>1</formula>
    </cfRule>
    <cfRule type="cellIs" dxfId="19" priority="42" stopIfTrue="1" operator="lessThan">
      <formula>10</formula>
    </cfRule>
    <cfRule type="cellIs" dxfId="18" priority="43" stopIfTrue="1" operator="greaterThanOrEqual">
      <formula>10</formula>
    </cfRule>
  </conditionalFormatting>
  <conditionalFormatting sqref="I79:I81">
    <cfRule type="cellIs" dxfId="17" priority="35" stopIfTrue="1" operator="lessThan">
      <formula>0.1</formula>
    </cfRule>
    <cfRule type="cellIs" dxfId="16" priority="36" stopIfTrue="1" operator="lessThan">
      <formula>1</formula>
    </cfRule>
    <cfRule type="cellIs" dxfId="15" priority="37" stopIfTrue="1" operator="lessThan">
      <formula>10</formula>
    </cfRule>
    <cfRule type="cellIs" dxfId="14" priority="38" stopIfTrue="1" operator="greaterThanOrEqual">
      <formula>10</formula>
    </cfRule>
  </conditionalFormatting>
  <conditionalFormatting sqref="I82:I89">
    <cfRule type="cellIs" dxfId="13" priority="31" stopIfTrue="1" operator="lessThan">
      <formula>1</formula>
    </cfRule>
    <cfRule type="cellIs" dxfId="12" priority="32" stopIfTrue="1" operator="lessThan">
      <formula>10</formula>
    </cfRule>
    <cfRule type="cellIs" dxfId="11" priority="33" stopIfTrue="1" operator="greaterThanOrEqual">
      <formula>10</formula>
    </cfRule>
  </conditionalFormatting>
  <conditionalFormatting sqref="I90:I96">
    <cfRule type="cellIs" dxfId="10" priority="25" stopIfTrue="1" operator="lessThan">
      <formula>1</formula>
    </cfRule>
    <cfRule type="cellIs" dxfId="9" priority="26" stopIfTrue="1" operator="lessThan">
      <formula>10</formula>
    </cfRule>
    <cfRule type="cellIs" dxfId="8" priority="27" stopIfTrue="1" operator="greaterThanOrEqual">
      <formula>10</formula>
    </cfRule>
  </conditionalFormatting>
  <conditionalFormatting sqref="I97:I99">
    <cfRule type="cellIs" dxfId="7" priority="16" stopIfTrue="1" operator="lessThan">
      <formula>0.1</formula>
    </cfRule>
    <cfRule type="cellIs" dxfId="6" priority="17" stopIfTrue="1" operator="lessThan">
      <formula>1</formula>
    </cfRule>
    <cfRule type="cellIs" dxfId="5" priority="18" stopIfTrue="1" operator="lessThan">
      <formula>10</formula>
    </cfRule>
    <cfRule type="cellIs" dxfId="4" priority="19" stopIfTrue="1" operator="greaterThanOrEqual">
      <formula>10</formula>
    </cfRule>
  </conditionalFormatting>
  <conditionalFormatting sqref="I100:I101">
    <cfRule type="cellIs" dxfId="3" priority="10" stopIfTrue="1" operator="lessThan">
      <formula>0.1</formula>
    </cfRule>
    <cfRule type="cellIs" dxfId="2" priority="11" stopIfTrue="1" operator="lessThan">
      <formula>1</formula>
    </cfRule>
    <cfRule type="cellIs" dxfId="1" priority="12" stopIfTrue="1" operator="lessThan">
      <formula>10</formula>
    </cfRule>
    <cfRule type="cellIs" dxfId="0" priority="13" stopIfTrue="1" operator="greaterThanOrEqual">
      <formula>10</formula>
    </cfRule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202604</vt:lpstr>
      <vt:lpstr>202605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2026-07-02T04:45:07Z</dcterms:created>
  <dcterms:modified xsi:type="dcterms:W3CDTF">2026-07-02T04:46:58Z</dcterms:modified>
</cp:coreProperties>
</file>