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<sst xmlns="http://schemas.openxmlformats.org/spreadsheetml/2006/main" count="933" uniqueCount="306">
  <si>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</si>
  <si>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</si>
  <si>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</si>
  <si>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</si>
  <si>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</si>
  <si>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</si>
  <si>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</si>
  <si>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</si>
  <si>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</si>
  <si>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</si>
  <si>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</si>
  <si>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</si>
  <si>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</si>
  <si>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</si>
  <si>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</si>
  <si>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</si>
  <si>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</si>
  <si>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</si>
  <si>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</si>
  <si>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</si>
  <si>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</si>
  <si>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</si>
  <si>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</si>
  <si>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</si>
  <si>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</si>
  <si>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</si>
  <si>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</si>
  <si>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</si>
  <si>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</si>
  <si>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</si>
  <si>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</si>
  <si>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</si>
  <si>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</si>
  <si>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</si>
  <si>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</si>
  <si>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</si>
  <si>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</si>
  <si>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</si>
  <si>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</si>
  <si>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</si>
  <si>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</si>
  <si>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</si>
  <si>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</si>
  <si>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</si>
  <si>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</si>
  <si>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</si>
  <si>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</si>
  <si>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</si>
  <si>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</si>
  <si>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</si>
  <si>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</si>
  <si>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</si>
  <si>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</si>
  <si>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</si>
  <si>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</si>
  <si>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</si>
  <si>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</si>
  <si>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</si>
  <si>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</si>
  <si>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</si>
  <si>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</si>
  <si>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</si>
  <si>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</si>
  <si>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</si>
  <si>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</si>
  <si>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</si>
  <si>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</si>
  <si>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</si>
  <si>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</si>
  <si>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</si>
  <si>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</si>
  <si>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</si>
  <si>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</si>
  <si>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</si>
  <si>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</si>
  <si>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</si>
  <si>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</si>
  <si>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</si>
  <si>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</si>
  <si>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</si>
  <si>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</si>
  <si>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</si>
  <si>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</si>
  <si>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</si>
  <si>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</si>
  <si>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</si>
  <si>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</si>
  <si>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</si>
  <si>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</si>
  <si>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</si>
  <si>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</si>
  <si>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</si>
  <si>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</si>
  <si>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</si>
  <si>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</si>
  <si>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</si>
  <si>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</si>
  <si>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</si>
  <si>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</si>
  <si>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</si>
  <si>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</si>
  <si>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</si>
  <si>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</si>
  <si>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</si>
  <si>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</si>
  <si>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</si>
  <si>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</si>
  <si>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</si>
  <si>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</si>
  <si>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</si>
  <si>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</si>
  <si>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</si>
  <si>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</si>
  <si>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</si>
  <si>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</si>
  <si>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</si>
  <si>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</si>
  <si>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</si>
  <si>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</si>
  <si>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</si>
  <si>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</si>
  <si>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</si>
  <si>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</si>
  <si>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</si>
  <si>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</si>
  <si>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</si>
  <si>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</si>
  <si>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</si>
  <si>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</si>
  <si>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</si>
  <si>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</si>
  <si>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</si>
  <si>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</si>
  <si>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</si>
  <si>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</si>
  <si>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</si>
  <si>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</si>
  <si>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</si>
  <si>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</si>
  <si>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</si>
  <si>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</si>
  <si>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</si>
  <si>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</si>
  <si>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</si>
  <si>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</si>
  <si>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</si>
  <si>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</si>
  <si>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</si>
  <si>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</si>
  <si>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</si>
  <si>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</si>
  <si>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</si>
  <si>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</si>
  <si>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</si>
  <si>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</si>
  <si>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</si>
  <si>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</si>
  <si>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</si>
  <si>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</si>
  <si>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</si>
  <si>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</si>
  <si>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</si>
  <si>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</si>
  <si>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</si>
  <si>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</si>
  <si>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</si>
  <si>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</si>
  <si>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</si>
  <si>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</si>
  <si>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</si>
  <si>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</si>
  <si>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</si>
  <si>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</si>
  <si>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</si>
  <si>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</si>
  <si>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</si>
  <si>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</si>
  <si>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</si>
  <si>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</si>
  <si>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</si>
  <si>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</si>
  <si>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</si>
  <si>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</si>
  <si>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</si>
  <si>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</si>
  <si>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</si>
  <si>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</si>
  <si>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</si>
  <si>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</si>
  <si>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</si>
  <si>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</si>
  <si>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</si>
  <si>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</si>
  <si>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</si>
  <si>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</si>
  <si>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</si>
  <si>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</si>
  <si>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</si>
  <si>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</si>
  <si>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</si>
  <si>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</si>
  <si>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</si>
  <si>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</si>
  <si>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</si>
  <si>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</si>
  <si>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</si>
  <si>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</si>
  <si>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</si>
  <si>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</si>
  <si>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</si>
  <si>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</si>
  <si>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</si>
  <si>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</si>
  <si>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</si>
  <si>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</si>
  <si>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</si>
  <si>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</si>
  <si>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</si>
  <si>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</si>
  <si>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</si>
  <si>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</si>
  <si>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</si>
  <si>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</si>
  <si>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</si>
  <si>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</si>
  <si>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</si>
  <si>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</si>
  <si>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</si>
  <si>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</si>
  <si>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</si>
  <si>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</si>
  <si>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</si>
  <si>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</si>
  <si>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</si>
  <si>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</si>
  <si>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</si>
  <si>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</si>
  <si>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</si>
  <si>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</si>
  <si>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</si>
  <si>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</si>
  <si>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</si>
  <si>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</si>
  <si>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</si>
  <si>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</si>
  <si>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</si>
  <si>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</si>
  <si>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</si>
  <si>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</si>
  <si>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</si>
  <si>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</si>
  <si>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</si>
  <si>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</si>
  <si>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</si>
  <si>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</si>
  <si>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</si>
  <si>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</si>
  <si>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</si>
  <si>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</si>
  <si>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</si>
  <si>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</si>
  <si>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</si>
  <si>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</si>
  <si>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</si>
  <si>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</si>
  <si>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</si>
  <si>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</si>
  <si>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</si>
  <si>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</si>
  <si>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</si>
  <si>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</si>
  <si>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</si>
  <si>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</si>
  <si>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</si>
  <si>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</si>
  <si>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</si>
  <si>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</si>
  <si>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</si>
  <si>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</si>
  <si>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</si>
  <si>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</si>
  <si>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</si>
  <si>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</si>
  <si>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</si>
  <si>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</si>
  <si>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</si>
  <si>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</si>
  <si>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</si>
  <si>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</si>
  <si>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</si>
  <si>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</si>
  <si>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</si>
  <si>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</si>
  <si>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</si>
  <si>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</si>
  <si>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</si>
  <si>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</si>
  <si>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</si>
  <si>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</si>
  <si>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</si>
  <si>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</si>
  <si>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</si>
  <si>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</si>
  <si>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</si>
  <si>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</si>
  <si>
    <t>歳計現金等の増　+205</t>
    <rPh sb="0" eb="2">
      <t>サイケイ</t>
    </rPh>
    <rPh sb="2" eb="4">
      <t>ゲンキン</t>
    </rPh>
    <rPh sb="4" eb="5">
      <t>トウ</t>
    </rPh>
    <rPh sb="6" eb="7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</si>
</sst>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205.63352900000001</v>
      </c>
      <c r="I8" s="147">
        <v>0.992537</v>
      </c>
      <c r="J8" s="148">
        <v>204.64099200000001</v>
      </c>
      <c r="K8" s="55"/>
      <c r="L8" s="56" t="s">
        <v>5</v>
      </c>
      <c r="M8" s="56"/>
      <c r="N8" s="56"/>
      <c r="O8" s="56"/>
      <c r="P8" s="56"/>
      <c r="Q8" s="62"/>
      <c r="R8" s="146">
        <v>40.628447000000001</v>
      </c>
      <c r="S8" s="147">
        <v>39.379524000000004</v>
      </c>
      <c r="T8" s="148">
        <v>1.248923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205.63352900000001</v>
      </c>
      <c r="I9" s="60">
        <v>0.94546200000000002</v>
      </c>
      <c r="J9" s="61">
        <v>204.68806699999999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205.63352900000001</v>
      </c>
      <c r="I10" s="60">
        <v>0.94546200000000002</v>
      </c>
      <c r="J10" s="61">
        <v>204.68806699999999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4.7074999999999999E-2</v>
      </c>
      <c r="J12" s="61">
        <v>-4.7074999999999999E-2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29.320330999999999</v>
      </c>
      <c r="S13" s="60">
        <v>28.071408000000002</v>
      </c>
      <c r="T13" s="61">
        <v>1.248923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4.7074999999999999E-2</v>
      </c>
      <c r="J14" s="61">
        <v>-4.7074999999999999E-2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11.308116</v>
      </c>
      <c r="S18" s="60">
        <v>11.308116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302.41474799999997</v>
      </c>
      <c r="S20" s="147">
        <v>381.81960299999997</v>
      </c>
      <c r="T20" s="148">
        <v>-79.404854999999998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63766.137021000002</v>
      </c>
      <c r="I22" s="147">
        <v>63721.588114999999</v>
      </c>
      <c r="J22" s="148">
        <v>44.548906000000002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51097.407099999997</v>
      </c>
      <c r="I23" s="60">
        <v>50816.04479</v>
      </c>
      <c r="J23" s="61">
        <v>281.36230999999998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51097.297078000003</v>
      </c>
      <c r="I24" s="60">
        <v>50815.906003999997</v>
      </c>
      <c r="J24" s="61">
        <v>281.391074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40030.690735999997</v>
      </c>
      <c r="I25" s="60">
        <v>40030.690735999997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284.53705100000002</v>
      </c>
      <c r="S25" s="60">
        <v>352.63378999999998</v>
      </c>
      <c r="T25" s="61">
        <v>-68.096738999999999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4475.2710800000004</v>
      </c>
      <c r="I26" s="60">
        <v>4250.8163670000004</v>
      </c>
      <c r="J26" s="61">
        <v>224.454713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6591.3352619999996</v>
      </c>
      <c r="I27" s="60">
        <v>6534.3989009999996</v>
      </c>
      <c r="J27" s="61">
        <v>56.936360999999998</v>
      </c>
      <c r="K27" s="63"/>
      <c r="L27" s="57"/>
      <c r="M27" s="57"/>
      <c r="N27" s="57" t="s">
        <v>24</v>
      </c>
      <c r="O27" s="57"/>
      <c r="P27" s="57"/>
      <c r="Q27" s="58"/>
      <c r="R27" s="59">
        <v>17.877697000000001</v>
      </c>
      <c r="S27" s="60">
        <v>29.185813</v>
      </c>
      <c r="T27" s="61">
        <v>-11.308116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343.04319500000003</v>
      </c>
      <c r="S29" s="154">
        <v>421.19912699999998</v>
      </c>
      <c r="T29" s="155">
        <v>-78.155932000000007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63628.727355000003</v>
      </c>
      <c r="S31" s="147">
        <v>63301.381524999997</v>
      </c>
      <c r="T31" s="148">
        <v>327.34582999999998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0.11002199999999999</v>
      </c>
      <c r="I32" s="60">
        <v>0.13878599999999999</v>
      </c>
      <c r="J32" s="61">
        <v>-2.8764000000000001E-2</v>
      </c>
      <c r="K32" s="63"/>
      <c r="L32" s="57"/>
      <c r="M32" s="57" t="s">
        <v>223</v>
      </c>
      <c r="N32" s="64"/>
      <c r="O32" s="64"/>
      <c r="P32" s="64"/>
      <c r="Q32" s="65"/>
      <c r="R32" s="59">
        <v>355.47687000000002</v>
      </c>
      <c r="S32" s="60">
        <v>127.208519</v>
      </c>
      <c r="T32" s="61">
        <v>228.268351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0.11002199999999999</v>
      </c>
      <c r="I34" s="60">
        <v>0.13878599999999999</v>
      </c>
      <c r="J34" s="61">
        <v>-2.8764000000000001E-2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142.820382</v>
      </c>
      <c r="I43" s="60">
        <v>144.45862099999999</v>
      </c>
      <c r="J43" s="61">
        <v>-1.638239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28.903683999999998</v>
      </c>
      <c r="I45" s="60">
        <v>40.211812000000002</v>
      </c>
      <c r="J45" s="61">
        <v>-11.308128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146.09168099999999</v>
      </c>
      <c r="I47" s="60">
        <v>348.02586400000001</v>
      </c>
      <c r="J47" s="61">
        <v>-201.93418299999999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12350.914174</v>
      </c>
      <c r="I48" s="60">
        <v>12372.847028</v>
      </c>
      <c r="J48" s="61">
        <v>-21.932853999999999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12350.914174</v>
      </c>
      <c r="I54" s="60">
        <v>12372.847028</v>
      </c>
      <c r="J54" s="61">
        <v>-21.932853999999999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12350.914174</v>
      </c>
      <c r="I57" s="60">
        <v>12372.847028</v>
      </c>
      <c r="J57" s="61">
        <v>-21.932853999999999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63628.727355000003</v>
      </c>
      <c r="S59" s="154">
        <v>63301.381524999997</v>
      </c>
      <c r="T59" s="155">
        <v>327.34582999999998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63971.770550000001</v>
      </c>
      <c r="I60" s="150">
        <v>63722.580651999997</v>
      </c>
      <c r="J60" s="151">
        <v>249.189898</v>
      </c>
      <c r="K60" s="212" t="s">
        <v>66</v>
      </c>
      <c r="L60" s="215"/>
      <c r="M60" s="215"/>
      <c r="N60" s="215"/>
      <c r="O60" s="215"/>
      <c r="P60" s="215"/>
      <c r="Q60" s="216"/>
      <c r="R60" s="152">
        <v>63971.770550000001</v>
      </c>
      <c r="S60" s="150">
        <v>63722.580651999997</v>
      </c>
      <c r="T60" s="151">
        <v>249.189898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78.456345999999996</v>
      </c>
      <c r="T8" s="159">
        <v>79.364874</v>
      </c>
      <c r="U8" s="160">
        <v>-0.908528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2301.818839</v>
      </c>
      <c r="I9" s="159">
        <v>3024.372664</v>
      </c>
      <c r="J9" s="160">
        <v>-722.55382499999996</v>
      </c>
      <c r="L9" s="156"/>
      <c r="M9" s="11"/>
      <c r="N9" s="11"/>
      <c r="O9" s="11" t="s">
        <v>106</v>
      </c>
      <c r="P9" s="11"/>
      <c r="Q9" s="11"/>
      <c r="R9" s="11"/>
      <c r="S9" s="145">
        <v>78.456345999999996</v>
      </c>
      <c r="T9" s="145">
        <v>79.364874</v>
      </c>
      <c r="U9" s="3">
        <v>-0.908528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78.456345999999996</v>
      </c>
      <c r="T14" s="164">
        <v>79.364874</v>
      </c>
      <c r="U14" s="165">
        <v>-0.908528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525.39371700000004</v>
      </c>
      <c r="T15" s="164">
        <v>61.976303999999999</v>
      </c>
      <c r="U15" s="165">
        <v>463.41741300000001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29.614832</v>
      </c>
      <c r="T17" s="159">
        <v>77.472245000000001</v>
      </c>
      <c r="U17" s="160">
        <v>-47.857413000000001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36.808109999999999</v>
      </c>
      <c r="I18" s="145">
        <v>668.70528300000001</v>
      </c>
      <c r="J18" s="3">
        <v>-631.89717299999995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1726.377917</v>
      </c>
      <c r="I20" s="145">
        <v>1744.3617469999999</v>
      </c>
      <c r="J20" s="3">
        <v>-17.983830000000001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14.321999999999999</v>
      </c>
      <c r="T20" s="145" t="s">
        <v>255</v>
      </c>
      <c r="U20" s="3">
        <v>14.321999999999999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143.7997</v>
      </c>
      <c r="I21" s="145">
        <v>0.446826</v>
      </c>
      <c r="J21" s="3">
        <v>143.35287400000001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>
        <v>16.532</v>
      </c>
      <c r="U21" s="3">
        <v>-16.532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3.0966420000000001</v>
      </c>
      <c r="T23" s="195" t="s">
        <v>255</v>
      </c>
      <c r="U23" s="3">
        <v>3.0966420000000001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12.19619</v>
      </c>
      <c r="T24" s="145">
        <v>60.940244999999997</v>
      </c>
      <c r="U24" s="3">
        <v>-48.744055000000003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250.28348199999999</v>
      </c>
      <c r="T25" s="159">
        <v>69.956867000000003</v>
      </c>
      <c r="U25" s="160">
        <v>180.326615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394.83311200000003</v>
      </c>
      <c r="I27" s="145">
        <v>610.85880799999995</v>
      </c>
      <c r="J27" s="3">
        <v>-216.02569600000001</v>
      </c>
      <c r="L27" s="156"/>
      <c r="M27" s="11"/>
      <c r="N27" s="11" t="s">
        <v>123</v>
      </c>
      <c r="O27" s="11"/>
      <c r="P27" s="11"/>
      <c r="Q27" s="11"/>
      <c r="R27" s="11"/>
      <c r="S27" s="145">
        <v>199.412554</v>
      </c>
      <c r="T27" s="145">
        <v>32.68168</v>
      </c>
      <c r="U27" s="3">
        <v>166.730874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1854.881468</v>
      </c>
      <c r="I28" s="159">
        <v>3041.7612340000001</v>
      </c>
      <c r="J28" s="160">
        <v>-1186.879766</v>
      </c>
      <c r="L28" s="156"/>
      <c r="M28" s="11"/>
      <c r="N28" s="11" t="s">
        <v>124</v>
      </c>
      <c r="O28" s="11"/>
      <c r="P28" s="11"/>
      <c r="Q28" s="11"/>
      <c r="R28" s="11"/>
      <c r="S28" s="145">
        <v>28.645</v>
      </c>
      <c r="T28" s="145">
        <v>33.063000000000002</v>
      </c>
      <c r="U28" s="3">
        <v>-4.4180000000000001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>
        <v>217.24250000000001</v>
      </c>
      <c r="I29" s="145">
        <v>217.16650000000001</v>
      </c>
      <c r="J29" s="3">
        <v>7.5999999999999998E-2</v>
      </c>
      <c r="L29" s="156"/>
      <c r="M29" s="11"/>
      <c r="N29" s="11" t="s">
        <v>245</v>
      </c>
      <c r="O29" s="11"/>
      <c r="P29" s="11"/>
      <c r="Q29" s="11"/>
      <c r="R29" s="11"/>
      <c r="S29" s="195">
        <v>22.225928</v>
      </c>
      <c r="T29" s="195">
        <v>4.2121870000000001</v>
      </c>
      <c r="U29" s="3">
        <v>18.013741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334.85548</v>
      </c>
      <c r="I30" s="145">
        <v>413.23565300000001</v>
      </c>
      <c r="J30" s="3">
        <v>-78.380172999999999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549.88622799999996</v>
      </c>
      <c r="I31" s="145">
        <v>1341.6701270000001</v>
      </c>
      <c r="J31" s="3">
        <v>-791.78389900000002</v>
      </c>
      <c r="L31" s="12" t="s">
        <v>126</v>
      </c>
      <c r="M31" s="13"/>
      <c r="N31" s="13"/>
      <c r="O31" s="13"/>
      <c r="P31" s="13"/>
      <c r="Q31" s="13"/>
      <c r="R31" s="13"/>
      <c r="S31" s="164">
        <v>-220.66865000000001</v>
      </c>
      <c r="T31" s="164">
        <v>7.5153780000000001</v>
      </c>
      <c r="U31" s="165">
        <v>-228.18402800000001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131.588043</v>
      </c>
      <c r="I32" s="145">
        <v>485.86544800000001</v>
      </c>
      <c r="J32" s="3">
        <v>-354.27740499999999</v>
      </c>
      <c r="L32" s="24" t="s">
        <v>127</v>
      </c>
      <c r="M32" s="25"/>
      <c r="N32" s="25"/>
      <c r="O32" s="25"/>
      <c r="P32" s="25"/>
      <c r="Q32" s="25"/>
      <c r="R32" s="25"/>
      <c r="S32" s="168">
        <v>304.72506700000002</v>
      </c>
      <c r="T32" s="168">
        <v>69.491681999999997</v>
      </c>
      <c r="U32" s="169">
        <v>235.233385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-1.84E-4</v>
      </c>
      <c r="T33" s="170">
        <v>0.42181299999999999</v>
      </c>
      <c r="U33" s="171">
        <v>-0.42199700000000001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30.655000999999999</v>
      </c>
      <c r="I34" s="145">
        <v>12.108566</v>
      </c>
      <c r="J34" s="3">
        <v>18.546434999999999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304.72488299999998</v>
      </c>
      <c r="T36" s="172">
        <v>69.913494999999998</v>
      </c>
      <c r="U36" s="173">
        <v>234.81138799999999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606.20967700000006</v>
      </c>
      <c r="I37" s="145">
        <v>564.92345699999998</v>
      </c>
      <c r="J37" s="3">
        <v>41.28622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29.320330999999999</v>
      </c>
      <c r="I41" s="145">
        <v>28.071408000000002</v>
      </c>
      <c r="J41" s="3">
        <v>1.248923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-45.475791999999998</v>
      </c>
      <c r="I42" s="145">
        <v>-21.279924999999999</v>
      </c>
      <c r="J42" s="3">
        <v>-24.195867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0.6</v>
      </c>
      <c r="I44" s="145" t="s">
        <v>255</v>
      </c>
      <c r="J44" s="3">
        <v>0.6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446.93737099999998</v>
      </c>
      <c r="I45" s="161">
        <v>-17.388570000000001</v>
      </c>
      <c r="J45" s="162">
        <v>464.325941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2301.2659140000001</v>
      </c>
      <c r="I8" s="159">
        <v>3024.325589</v>
      </c>
      <c r="J8" s="160">
        <v>-723.05967499999997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212.66669400000001</v>
      </c>
      <c r="T8" s="159">
        <v>240.19736800000001</v>
      </c>
      <c r="U8" s="160">
        <v>-27.530674000000001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14.321999999999999</v>
      </c>
      <c r="T11" s="145" t="s">
        <v>255</v>
      </c>
      <c r="U11" s="3">
        <v>14.321999999999999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198.344694</v>
      </c>
      <c r="T13" s="145">
        <v>240.19736800000001</v>
      </c>
      <c r="U13" s="3">
        <v>-41.852674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198.344694</v>
      </c>
      <c r="T15" s="145">
        <v>240.19736800000001</v>
      </c>
      <c r="U15" s="3">
        <v>-41.852674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36.808109999999999</v>
      </c>
      <c r="I18" s="145">
        <v>668.70528300000001</v>
      </c>
      <c r="J18" s="3">
        <v>-631.89717299999995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1055.100801</v>
      </c>
      <c r="T19" s="159">
        <v>1413.4586509999999</v>
      </c>
      <c r="U19" s="160">
        <v>-358.35784999999998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1726.377917</v>
      </c>
      <c r="I20" s="145">
        <v>1744.3617469999999</v>
      </c>
      <c r="J20" s="3">
        <v>-17.983830000000001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878.68896099999995</v>
      </c>
      <c r="T20" s="145">
        <v>732.03289600000005</v>
      </c>
      <c r="U20" s="3">
        <v>146.65606500000001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143.7997</v>
      </c>
      <c r="I21" s="145">
        <v>0.446826</v>
      </c>
      <c r="J21" s="3">
        <v>143.35287400000001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176.41184000000001</v>
      </c>
      <c r="T21" s="145">
        <v>681.42575499999998</v>
      </c>
      <c r="U21" s="3">
        <v>-505.013915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176.41184000000001</v>
      </c>
      <c r="T23" s="145">
        <v>681.42575499999998</v>
      </c>
      <c r="U23" s="3">
        <v>-505.013915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394.28018700000001</v>
      </c>
      <c r="I27" s="145">
        <v>610.811733</v>
      </c>
      <c r="J27" s="3">
        <v>-216.53154599999999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-842.43410700000004</v>
      </c>
      <c r="T27" s="164">
        <v>-1173.261283</v>
      </c>
      <c r="U27" s="165">
        <v>330.82717600000001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1292.2986599999999</v>
      </c>
      <c r="I28" s="159">
        <v>2504.34908</v>
      </c>
      <c r="J28" s="160">
        <v>-1212.05042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216.344493</v>
      </c>
      <c r="T28" s="164">
        <v>-590.45090000000005</v>
      </c>
      <c r="U28" s="165">
        <v>806.79539299999999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>
        <v>217.24250000000001</v>
      </c>
      <c r="I29" s="145">
        <v>217.16650000000001</v>
      </c>
      <c r="J29" s="3">
        <v>7.5999999999999998E-2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362.92688800000002</v>
      </c>
      <c r="I30" s="145">
        <v>447.53843899999998</v>
      </c>
      <c r="J30" s="3">
        <v>-84.611551000000006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549.88622799999996</v>
      </c>
      <c r="I31" s="145">
        <v>1341.6701270000001</v>
      </c>
      <c r="J31" s="3">
        <v>-791.78389900000002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131.588043</v>
      </c>
      <c r="I32" s="145">
        <v>485.86544800000001</v>
      </c>
      <c r="J32" s="3">
        <v>-354.27740499999999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30.655000999999999</v>
      </c>
      <c r="I34" s="145">
        <v>12.108566</v>
      </c>
      <c r="J34" s="3">
        <v>18.546434999999999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78.456345999999996</v>
      </c>
      <c r="I37" s="159">
        <v>79.364874</v>
      </c>
      <c r="J37" s="160">
        <v>-0.908528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11.656242000000001</v>
      </c>
      <c r="T37" s="159">
        <v>11.086332000000001</v>
      </c>
      <c r="U37" s="160">
        <v>0.56991000000000003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78.456345999999996</v>
      </c>
      <c r="I38" s="145">
        <v>79.364874</v>
      </c>
      <c r="J38" s="3">
        <v>-0.908528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11.656242000000001</v>
      </c>
      <c r="T40" s="145">
        <v>11.086332000000001</v>
      </c>
      <c r="U40" s="3">
        <v>0.56991000000000003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>
        <v>16.532</v>
      </c>
      <c r="J42" s="160">
        <v>-16.532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>
        <v>16.532</v>
      </c>
      <c r="J44" s="3">
        <v>-16.532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-11.656242000000001</v>
      </c>
      <c r="T44" s="164">
        <v>-11.086332000000001</v>
      </c>
      <c r="U44" s="165">
        <v>-0.56991000000000003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204.68825100000001</v>
      </c>
      <c r="T45" s="164">
        <v>-601.53723200000002</v>
      </c>
      <c r="U45" s="165">
        <v>806.22548300000005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28.645</v>
      </c>
      <c r="I46" s="159">
        <v>33.063000000000002</v>
      </c>
      <c r="J46" s="160">
        <v>-4.4180000000000001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-1.84E-4</v>
      </c>
      <c r="T46" s="164">
        <v>0.42181299999999999</v>
      </c>
      <c r="U46" s="165">
        <v>-0.42199700000000001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28.645</v>
      </c>
      <c r="I47" s="145">
        <v>33.063000000000002</v>
      </c>
      <c r="J47" s="3">
        <v>-4.4180000000000001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1058.7786000000001</v>
      </c>
      <c r="I49" s="161">
        <v>582.810383</v>
      </c>
      <c r="J49" s="162">
        <v>475.96821699999998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0.94546200000000002</v>
      </c>
      <c r="T49" s="164">
        <v>602.06088099999999</v>
      </c>
      <c r="U49" s="165">
        <v>-601.11541899999997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205.63352900000001</v>
      </c>
      <c r="T50" s="168">
        <v>0.94546200000000002</v>
      </c>
      <c r="U50" s="169">
        <v>204.68806699999999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205.63352900000001</v>
      </c>
      <c r="T53" s="161">
        <v>0.94546200000000002</v>
      </c>
      <c r="U53" s="194">
        <v>204.68806699999999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 t="s">
        <v>255</v>
      </c>
      <c r="F7" s="29">
        <v>63079.319491000002</v>
      </c>
      <c r="G7" s="29">
        <v>186.55080699999999</v>
      </c>
      <c r="H7" s="29">
        <v>7.3801870000000003</v>
      </c>
      <c r="I7" s="29" t="s">
        <v>255</v>
      </c>
      <c r="J7" s="248" t="s">
        <v>255</v>
      </c>
      <c r="K7" s="249"/>
      <c r="L7" s="29">
        <v>63273.250484999997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304.72506700000002</v>
      </c>
      <c r="G8" s="29">
        <v>50.751987</v>
      </c>
      <c r="H8" s="29">
        <v>-1.84E-4</v>
      </c>
      <c r="I8" s="29" t="s">
        <v>255</v>
      </c>
      <c r="J8" s="248" t="s">
        <v>255</v>
      </c>
      <c r="K8" s="249"/>
      <c r="L8" s="29">
        <v>355.47687000000002</v>
      </c>
    </row>
    <row r="9" spans="1:17" ht="15" customHeight="1" x14ac:dyDescent="0.15">
      <c r="A9" s="243" t="s">
        <v>185</v>
      </c>
      <c r="B9" s="244"/>
      <c r="C9" s="244"/>
      <c r="D9" s="245"/>
      <c r="E9" s="29" t="s">
        <v>255</v>
      </c>
      <c r="F9" s="29">
        <v>63384.044558000001</v>
      </c>
      <c r="G9" s="29">
        <v>237.30279400000001</v>
      </c>
      <c r="H9" s="29">
        <v>7.3800030000000003</v>
      </c>
      <c r="I9" s="29" t="s">
        <v>255</v>
      </c>
      <c r="J9" s="248" t="s">
        <v>255</v>
      </c>
      <c r="K9" s="249"/>
      <c r="L9" s="29">
        <v>63628.727355000003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63273.250484999997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58.424827000000001</v>
      </c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>
        <v>21.003299999999999</v>
      </c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34.879221000000001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79.428127000000003</v>
      </c>
      <c r="F22" s="110">
        <v>34.879221000000001</v>
      </c>
      <c r="G22" s="110">
        <v>44.548906000000002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79.404854999999998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79.404854999999998</v>
      </c>
      <c r="F27" s="110"/>
      <c r="G27" s="110">
        <v>79.404854999999998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232.772032</v>
      </c>
      <c r="F29" s="30"/>
      <c r="G29" s="109"/>
      <c r="H29" s="109"/>
      <c r="I29" s="256" t="s">
        <v>305</v>
      </c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1.248923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232.772032</v>
      </c>
      <c r="F31" s="110">
        <v>1.248923</v>
      </c>
      <c r="G31" s="110">
        <v>231.52310900000001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391.60501399999998</v>
      </c>
      <c r="F32" s="110">
        <v>36.128143999999999</v>
      </c>
      <c r="G32" s="110">
        <v>355.47687000000002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63628.727355000003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262</v>
      </c>
      <c r="S4" s="259"/>
      <c r="T4" s="259"/>
      <c r="U4" s="259"/>
      <c r="V4" s="259"/>
      <c r="W4" s="259"/>
      <c r="X4" s="259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264</v>
      </c>
      <c r="V5" s="261"/>
      <c r="W5" s="261"/>
      <c r="X5" s="261"/>
    </row>
    <row r="6" spans="1:25" ht="40.5" customHeight="1" x14ac:dyDescent="0.15">
      <c r="A6" s="262" t="s">
        <v>265</v>
      </c>
      <c r="B6" s="263"/>
      <c r="C6" s="263"/>
      <c r="D6" s="266" t="s">
        <v>266</v>
      </c>
      <c r="E6" s="267"/>
      <c r="F6" s="268"/>
      <c r="G6" s="266" t="s">
        <v>267</v>
      </c>
      <c r="H6" s="269"/>
      <c r="I6" s="269"/>
      <c r="J6" s="266" t="s">
        <v>268</v>
      </c>
      <c r="K6" s="269"/>
      <c r="L6" s="269"/>
      <c r="M6" s="266" t="s">
        <v>269</v>
      </c>
      <c r="N6" s="269"/>
      <c r="O6" s="269"/>
      <c r="P6" s="266" t="s">
        <v>270</v>
      </c>
      <c r="Q6" s="269"/>
      <c r="R6" s="269"/>
      <c r="S6" s="266" t="s">
        <v>271</v>
      </c>
      <c r="T6" s="269"/>
      <c r="U6" s="269"/>
      <c r="V6" s="266" t="s">
        <v>272</v>
      </c>
      <c r="W6" s="269"/>
      <c r="X6" s="270"/>
    </row>
    <row r="7" spans="1:25" ht="14.25" thickBot="1" x14ac:dyDescent="0.2">
      <c r="A7" s="264"/>
      <c r="B7" s="265"/>
      <c r="C7" s="265"/>
      <c r="D7" s="278" t="s">
        <v>273</v>
      </c>
      <c r="E7" s="279"/>
      <c r="F7" s="280"/>
      <c r="G7" s="271" t="s">
        <v>274</v>
      </c>
      <c r="H7" s="272"/>
      <c r="I7" s="272"/>
      <c r="J7" s="271" t="s">
        <v>275</v>
      </c>
      <c r="K7" s="272"/>
      <c r="L7" s="272"/>
      <c r="M7" s="271" t="s">
        <v>276</v>
      </c>
      <c r="N7" s="272"/>
      <c r="O7" s="272"/>
      <c r="P7" s="271" t="s">
        <v>277</v>
      </c>
      <c r="Q7" s="272"/>
      <c r="R7" s="272"/>
      <c r="S7" s="271" t="s">
        <v>278</v>
      </c>
      <c r="T7" s="272"/>
      <c r="U7" s="272"/>
      <c r="V7" s="271" t="s">
        <v>279</v>
      </c>
      <c r="W7" s="272"/>
      <c r="X7" s="273"/>
    </row>
    <row r="8" spans="1:25" x14ac:dyDescent="0.15">
      <c r="A8" s="201" t="s">
        <v>280</v>
      </c>
      <c r="B8" s="202"/>
      <c r="C8" s="203"/>
      <c r="D8" s="274">
        <v>53000.180204999997</v>
      </c>
      <c r="E8" s="275"/>
      <c r="F8" s="276"/>
      <c r="G8" s="274">
        <v>1218.453033</v>
      </c>
      <c r="H8" s="275"/>
      <c r="I8" s="276"/>
      <c r="J8" s="274">
        <v>376.06069300000127</v>
      </c>
      <c r="K8" s="275"/>
      <c r="L8" s="276"/>
      <c r="M8" s="274">
        <v>53842.572544999995</v>
      </c>
      <c r="N8" s="275"/>
      <c r="O8" s="276"/>
      <c r="P8" s="274">
        <v>2745.2754669999999</v>
      </c>
      <c r="Q8" s="275"/>
      <c r="R8" s="276"/>
      <c r="S8" s="274">
        <v>587.97645999999997</v>
      </c>
      <c r="T8" s="275"/>
      <c r="U8" s="276"/>
      <c r="V8" s="274">
        <v>51097.297077999996</v>
      </c>
      <c r="W8" s="275"/>
      <c r="X8" s="277"/>
    </row>
    <row r="9" spans="1:25" x14ac:dyDescent="0.15">
      <c r="A9" s="204"/>
      <c r="B9" s="205" t="s">
        <v>281</v>
      </c>
      <c r="C9" s="206"/>
      <c r="D9" s="284">
        <v>40030.690735999997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>
        <v>40030.690735999997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40030.690735999997</v>
      </c>
      <c r="W9" s="282"/>
      <c r="X9" s="283"/>
    </row>
    <row r="10" spans="1:25" x14ac:dyDescent="0.15">
      <c r="A10" s="204"/>
      <c r="B10" s="205" t="s">
        <v>283</v>
      </c>
      <c r="C10" s="206"/>
      <c r="D10" s="284">
        <v>4664.7102109999996</v>
      </c>
      <c r="E10" s="285"/>
      <c r="F10" s="286"/>
      <c r="G10" s="284">
        <v>521.96409500000004</v>
      </c>
      <c r="H10" s="285"/>
      <c r="I10" s="286"/>
      <c r="J10" s="284">
        <v>191.86709999999948</v>
      </c>
      <c r="K10" s="285"/>
      <c r="L10" s="286"/>
      <c r="M10" s="281">
        <v>4994.8072060000004</v>
      </c>
      <c r="N10" s="282"/>
      <c r="O10" s="282"/>
      <c r="P10" s="287">
        <v>519.53612599999997</v>
      </c>
      <c r="Q10" s="288"/>
      <c r="R10" s="289"/>
      <c r="S10" s="281">
        <v>112.351049</v>
      </c>
      <c r="T10" s="282"/>
      <c r="U10" s="282"/>
      <c r="V10" s="281">
        <v>4475.2710800000004</v>
      </c>
      <c r="W10" s="282"/>
      <c r="X10" s="283"/>
    </row>
    <row r="11" spans="1:25" x14ac:dyDescent="0.15">
      <c r="A11" s="204"/>
      <c r="B11" s="205" t="s">
        <v>284</v>
      </c>
      <c r="C11" s="206"/>
      <c r="D11" s="284">
        <v>8304.7792580000005</v>
      </c>
      <c r="E11" s="285"/>
      <c r="F11" s="286"/>
      <c r="G11" s="284">
        <v>696.48893799999996</v>
      </c>
      <c r="H11" s="285"/>
      <c r="I11" s="286"/>
      <c r="J11" s="284">
        <v>184.19359300000178</v>
      </c>
      <c r="K11" s="285"/>
      <c r="L11" s="286"/>
      <c r="M11" s="281">
        <v>8817.0746029999991</v>
      </c>
      <c r="N11" s="282"/>
      <c r="O11" s="282"/>
      <c r="P11" s="284">
        <v>2225.739341</v>
      </c>
      <c r="Q11" s="285"/>
      <c r="R11" s="286"/>
      <c r="S11" s="281">
        <v>475.62541099999999</v>
      </c>
      <c r="T11" s="282"/>
      <c r="U11" s="282"/>
      <c r="V11" s="281">
        <v>6591.3352619999996</v>
      </c>
      <c r="W11" s="282"/>
      <c r="X11" s="283"/>
    </row>
    <row r="12" spans="1:25" x14ac:dyDescent="0.15">
      <c r="A12" s="204"/>
      <c r="B12" s="205" t="s">
        <v>285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5" x14ac:dyDescent="0.15">
      <c r="A13" s="204"/>
      <c r="B13" s="205" t="s">
        <v>286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5" x14ac:dyDescent="0.15">
      <c r="A14" s="204"/>
      <c r="B14" s="205" t="s">
        <v>287</v>
      </c>
      <c r="C14" s="206"/>
      <c r="D14" s="284" t="s">
        <v>282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 t="s">
        <v>282</v>
      </c>
      <c r="N14" s="282"/>
      <c r="O14" s="282"/>
      <c r="P14" s="284" t="s">
        <v>282</v>
      </c>
      <c r="Q14" s="285"/>
      <c r="R14" s="286"/>
      <c r="S14" s="281" t="s">
        <v>282</v>
      </c>
      <c r="T14" s="282"/>
      <c r="U14" s="282"/>
      <c r="V14" s="281" t="s">
        <v>282</v>
      </c>
      <c r="W14" s="282"/>
      <c r="X14" s="283"/>
    </row>
    <row r="15" spans="1:25" x14ac:dyDescent="0.15">
      <c r="A15" s="204"/>
      <c r="B15" s="205" t="s">
        <v>288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5" x14ac:dyDescent="0.15">
      <c r="A16" s="204" t="s">
        <v>289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281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283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284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290</v>
      </c>
      <c r="B20" s="205"/>
      <c r="C20" s="206"/>
      <c r="D20" s="284">
        <v>160.89776800000001</v>
      </c>
      <c r="E20" s="285"/>
      <c r="F20" s="286"/>
      <c r="G20" s="284">
        <v>4.9099599999999999</v>
      </c>
      <c r="H20" s="285"/>
      <c r="I20" s="286"/>
      <c r="J20" s="284" t="s">
        <v>282</v>
      </c>
      <c r="K20" s="285"/>
      <c r="L20" s="286"/>
      <c r="M20" s="281">
        <v>165.807728</v>
      </c>
      <c r="N20" s="282"/>
      <c r="O20" s="282"/>
      <c r="P20" s="284">
        <v>22.987345999999999</v>
      </c>
      <c r="Q20" s="285"/>
      <c r="R20" s="286"/>
      <c r="S20" s="281">
        <v>6.5481990000000003</v>
      </c>
      <c r="T20" s="282"/>
      <c r="U20" s="282"/>
      <c r="V20" s="281">
        <v>142.820382</v>
      </c>
      <c r="W20" s="282"/>
      <c r="X20" s="283"/>
    </row>
    <row r="21" spans="1:24" x14ac:dyDescent="0.15">
      <c r="A21" s="204" t="s">
        <v>291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292</v>
      </c>
      <c r="B22" s="205"/>
      <c r="C22" s="206"/>
      <c r="D22" s="284">
        <v>68.218549999999993</v>
      </c>
      <c r="E22" s="285"/>
      <c r="F22" s="286"/>
      <c r="G22" s="284">
        <v>6.601585</v>
      </c>
      <c r="H22" s="285"/>
      <c r="I22" s="286"/>
      <c r="J22" s="284">
        <v>6.6232989999999887</v>
      </c>
      <c r="K22" s="285"/>
      <c r="L22" s="286"/>
      <c r="M22" s="281">
        <v>68.196836000000005</v>
      </c>
      <c r="N22" s="282"/>
      <c r="O22" s="282"/>
      <c r="P22" s="284">
        <v>39.293151999999999</v>
      </c>
      <c r="Q22" s="285"/>
      <c r="R22" s="286"/>
      <c r="S22" s="281">
        <v>11.656254000000001</v>
      </c>
      <c r="T22" s="282"/>
      <c r="U22" s="282"/>
      <c r="V22" s="281">
        <v>28.903683999999998</v>
      </c>
      <c r="W22" s="282"/>
      <c r="X22" s="283"/>
    </row>
    <row r="23" spans="1:24" x14ac:dyDescent="0.15">
      <c r="A23" s="204" t="s">
        <v>293</v>
      </c>
      <c r="B23" s="205"/>
      <c r="C23" s="206"/>
      <c r="D23" s="284" t="s">
        <v>282</v>
      </c>
      <c r="E23" s="285"/>
      <c r="F23" s="286"/>
      <c r="G23" s="284" t="s">
        <v>282</v>
      </c>
      <c r="H23" s="285"/>
      <c r="I23" s="286"/>
      <c r="J23" s="284" t="s">
        <v>282</v>
      </c>
      <c r="K23" s="285"/>
      <c r="L23" s="286"/>
      <c r="M23" s="281" t="s">
        <v>282</v>
      </c>
      <c r="N23" s="282"/>
      <c r="O23" s="282"/>
      <c r="P23" s="290" t="s">
        <v>282</v>
      </c>
      <c r="Q23" s="291"/>
      <c r="R23" s="291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04" t="s">
        <v>294</v>
      </c>
      <c r="B24" s="205"/>
      <c r="C24" s="206"/>
      <c r="D24" s="284">
        <v>348.02586400000001</v>
      </c>
      <c r="E24" s="285"/>
      <c r="F24" s="286"/>
      <c r="G24" s="284">
        <v>1606.0724359999999</v>
      </c>
      <c r="H24" s="285"/>
      <c r="I24" s="286"/>
      <c r="J24" s="284">
        <v>1808.0066189999998</v>
      </c>
      <c r="K24" s="285"/>
      <c r="L24" s="286"/>
      <c r="M24" s="281">
        <v>146.09168099999999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>
        <v>146.09168099999999</v>
      </c>
      <c r="W24" s="282"/>
      <c r="X24" s="283"/>
    </row>
    <row r="25" spans="1:24" ht="14.25" thickBot="1" x14ac:dyDescent="0.2">
      <c r="A25" s="300" t="s">
        <v>295</v>
      </c>
      <c r="B25" s="301"/>
      <c r="C25" s="302"/>
      <c r="D25" s="292">
        <v>53577.322387</v>
      </c>
      <c r="E25" s="293"/>
      <c r="F25" s="294"/>
      <c r="G25" s="292">
        <v>2836.037014</v>
      </c>
      <c r="H25" s="293"/>
      <c r="I25" s="294"/>
      <c r="J25" s="292">
        <v>2190.6906110000009</v>
      </c>
      <c r="K25" s="293"/>
      <c r="L25" s="294"/>
      <c r="M25" s="292">
        <v>54222.668789999996</v>
      </c>
      <c r="N25" s="293"/>
      <c r="O25" s="294"/>
      <c r="P25" s="292">
        <v>2807.555965</v>
      </c>
      <c r="Q25" s="293"/>
      <c r="R25" s="294"/>
      <c r="S25" s="292">
        <v>606.18091299999992</v>
      </c>
      <c r="T25" s="293"/>
      <c r="U25" s="294"/>
      <c r="V25" s="292">
        <v>51415.112824999997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264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265</v>
      </c>
      <c r="B28" s="263"/>
      <c r="C28" s="263"/>
      <c r="D28" s="296" t="s">
        <v>297</v>
      </c>
      <c r="E28" s="267"/>
      <c r="F28" s="268"/>
      <c r="G28" s="266" t="s">
        <v>267</v>
      </c>
      <c r="H28" s="269"/>
      <c r="I28" s="269"/>
      <c r="J28" s="266" t="s">
        <v>268</v>
      </c>
      <c r="K28" s="269"/>
      <c r="L28" s="269"/>
      <c r="M28" s="266" t="s">
        <v>298</v>
      </c>
      <c r="N28" s="269"/>
      <c r="O28" s="269"/>
      <c r="P28" s="266" t="s">
        <v>272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273</v>
      </c>
      <c r="E29" s="298"/>
      <c r="F29" s="299"/>
      <c r="G29" s="303" t="s">
        <v>274</v>
      </c>
      <c r="H29" s="304"/>
      <c r="I29" s="304"/>
      <c r="J29" s="303" t="s">
        <v>275</v>
      </c>
      <c r="K29" s="304"/>
      <c r="L29" s="304"/>
      <c r="M29" s="303" t="s">
        <v>299</v>
      </c>
      <c r="N29" s="304"/>
      <c r="O29" s="304"/>
      <c r="P29" s="303" t="s">
        <v>300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4">
        <v>0.13878599999999999</v>
      </c>
      <c r="E30" s="275"/>
      <c r="F30" s="276"/>
      <c r="G30" s="274" t="s">
        <v>282</v>
      </c>
      <c r="H30" s="275"/>
      <c r="I30" s="276"/>
      <c r="J30" s="274">
        <v>2.8763999999999998E-2</v>
      </c>
      <c r="K30" s="275"/>
      <c r="L30" s="276"/>
      <c r="M30" s="274">
        <v>2.8764000000000001E-2</v>
      </c>
      <c r="N30" s="275"/>
      <c r="O30" s="276"/>
      <c r="P30" s="274">
        <v>0.11002199999999999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4">
        <v>0.13878599999999999</v>
      </c>
      <c r="E32" s="285"/>
      <c r="F32" s="286"/>
      <c r="G32" s="284" t="s">
        <v>282</v>
      </c>
      <c r="H32" s="285"/>
      <c r="I32" s="286"/>
      <c r="J32" s="284">
        <v>2.8763999999999998E-2</v>
      </c>
      <c r="K32" s="285"/>
      <c r="L32" s="286"/>
      <c r="M32" s="281">
        <v>2.8764000000000001E-2</v>
      </c>
      <c r="N32" s="282"/>
      <c r="O32" s="282"/>
      <c r="P32" s="281">
        <v>0.11002199999999999</v>
      </c>
      <c r="Q32" s="282"/>
      <c r="R32" s="283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5" ht="14.25" thickBot="1" x14ac:dyDescent="0.2">
      <c r="A36" s="300" t="s">
        <v>295</v>
      </c>
      <c r="B36" s="301"/>
      <c r="C36" s="302"/>
      <c r="D36" s="292">
        <v>0.13878599999999999</v>
      </c>
      <c r="E36" s="293"/>
      <c r="F36" s="294"/>
      <c r="G36" s="292" t="s">
        <v>282</v>
      </c>
      <c r="H36" s="293"/>
      <c r="I36" s="294"/>
      <c r="J36" s="292">
        <v>2.8763999999999998E-2</v>
      </c>
      <c r="K36" s="293"/>
      <c r="L36" s="294"/>
      <c r="M36" s="292">
        <v>2.8764000000000001E-2</v>
      </c>
      <c r="N36" s="293"/>
      <c r="O36" s="294"/>
      <c r="P36" s="292">
        <v>0.11002199999999999</v>
      </c>
      <c r="Q36" s="293"/>
      <c r="R36" s="295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F02C4-1819-4892-9ED4-B7041325F1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545E41-FDCF-468A-8ED9-E90F34F69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264B6-673F-4A50-8799-D743838C2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