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<sst xmlns="http://schemas.openxmlformats.org/spreadsheetml/2006/main" count="1019" uniqueCount="306">
  <si>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</si>
  <si>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</si>
  <si>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</si>
  <si>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</si>
  <si>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</si>
  <si>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</si>
  <si>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</si>
  <si>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</si>
  <si>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</si>
  <si>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</si>
  <si>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</si>
  <si>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</si>
  <si>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</si>
  <si>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</si>
  <si>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</si>
  <si>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</si>
  <si>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</si>
  <si>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</si>
  <si>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</si>
  <si>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</si>
  <si>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</si>
  <si>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</si>
  <si>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</si>
  <si>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</si>
  <si>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</si>
  <si>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</si>
  <si>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</si>
  <si>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</si>
  <si>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</si>
  <si>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</si>
  <si>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</si>
  <si>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</si>
  <si>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</si>
  <si>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</si>
  <si>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</si>
  <si>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</si>
  <si>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</si>
  <si>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</si>
  <si>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</si>
  <si>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</si>
  <si>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</si>
  <si>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</si>
  <si>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</si>
  <si>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</si>
  <si>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</si>
  <si>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</si>
  <si>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</si>
  <si>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</si>
  <si>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</si>
  <si>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</si>
  <si>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</si>
  <si>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</si>
  <si>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</si>
  <si>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</si>
  <si>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</si>
  <si>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</si>
  <si>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</si>
  <si>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</si>
  <si>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</si>
  <si>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</si>
  <si>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</si>
  <si>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</si>
  <si>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</si>
  <si>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</si>
  <si>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</si>
  <si>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</si>
  <si>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</si>
  <si>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</si>
  <si>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</si>
  <si>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</si>
  <si>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</si>
  <si>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</si>
  <si>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</si>
  <si>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</si>
  <si>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</si>
  <si>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</si>
  <si>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</si>
  <si>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</si>
  <si>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</si>
  <si>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</si>
  <si>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</si>
  <si>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</si>
  <si>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</si>
  <si>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</si>
  <si>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</si>
  <si>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</si>
  <si>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</si>
  <si>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</si>
  <si>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</si>
  <si>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</si>
  <si>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</si>
  <si>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</si>
  <si>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</si>
  <si>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</si>
  <si>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</si>
  <si>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</si>
  <si>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</si>
  <si>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</si>
  <si>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</si>
  <si>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</si>
  <si>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</si>
  <si>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</si>
  <si>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</si>
  <si>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</si>
  <si>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</si>
  <si>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</si>
  <si>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</si>
  <si>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</si>
  <si>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</si>
  <si>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</si>
  <si>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</si>
  <si>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</si>
  <si>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</si>
  <si>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</si>
  <si>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</si>
  <si>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</si>
  <si>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</si>
  <si>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</si>
  <si>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</si>
  <si>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</si>
  <si>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</si>
  <si>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</si>
  <si>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</si>
  <si>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</si>
  <si>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</si>
  <si>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</si>
  <si>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</si>
  <si>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</si>
  <si>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</si>
  <si>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</si>
  <si>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</si>
  <si>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</si>
  <si>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</si>
  <si>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</si>
  <si>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</si>
  <si>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</si>
  <si>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</si>
  <si>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</si>
  <si>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</si>
  <si>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</si>
  <si>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</si>
  <si>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</si>
  <si>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</si>
  <si>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</si>
  <si>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</si>
  <si>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</si>
  <si>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</si>
  <si>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</si>
  <si>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</si>
  <si>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</si>
  <si>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</si>
  <si>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</si>
  <si>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</si>
  <si>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</si>
  <si>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</si>
  <si>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</si>
  <si>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</si>
  <si>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</si>
  <si>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</si>
  <si>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</si>
  <si>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</si>
  <si>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</si>
  <si>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</si>
  <si>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</si>
  <si>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</si>
  <si>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</si>
  <si>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</si>
  <si>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</si>
  <si>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</si>
  <si>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</si>
  <si>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</si>
  <si>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</si>
  <si>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</si>
  <si>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</si>
  <si>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</si>
  <si>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</si>
  <si>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</si>
  <si>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</si>
  <si>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</si>
  <si>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</si>
  <si>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</si>
  <si>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</si>
  <si>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</si>
  <si>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</si>
  <si>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</si>
  <si>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</si>
  <si>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</si>
  <si>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</si>
  <si>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</si>
  <si>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</si>
  <si>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</si>
  <si>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</si>
  <si>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</si>
  <si>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</si>
  <si>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</si>
  <si>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</si>
  <si>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</si>
  <si>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</si>
  <si>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</si>
  <si>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</si>
  <si>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</si>
  <si>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</si>
  <si>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</si>
  <si>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</si>
  <si>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</si>
  <si>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</si>
  <si>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</si>
  <si>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</si>
  <si>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</si>
  <si>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</si>
  <si>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</si>
  <si>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</si>
  <si>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</si>
  <si>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</si>
  <si>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</si>
  <si>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</si>
  <si>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</si>
  <si>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</si>
  <si>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</si>
  <si>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</si>
  <si>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</si>
  <si>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</si>
  <si>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</si>
  <si>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</si>
  <si>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</si>
  <si>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</si>
  <si>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</si>
  <si>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</si>
  <si>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</si>
  <si>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</si>
  <si>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</si>
  <si>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</si>
  <si>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</si>
  <si>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</si>
  <si>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</si>
  <si>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</si>
  <si>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</si>
  <si>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</si>
  <si>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</si>
  <si>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</si>
  <si>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</si>
  <si>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</si>
  <si>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</si>
  <si>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</si>
  <si>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</si>
  <si>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</si>
  <si>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</si>
  <si>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</si>
  <si>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</si>
  <si>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</si>
  <si>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</si>
  <si>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</si>
  <si>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</si>
  <si>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</si>
  <si>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</si>
  <si>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</si>
  <si>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</si>
  <si>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名：海岸事業</t>
    <phoneticPr fontId="1"/>
  </si>
  <si>
    <t>社会資本整備型  部　　局：都市整備部</t>
    <phoneticPr fontId="1"/>
  </si>
  <si>
    <t>海岸事業</t>
    <phoneticPr fontId="1"/>
  </si>
  <si>
    <t>管理する資産の減価償却等　-2,495
事業実施等による資産の増　+910
地方債の発行等により　-82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トウ</t>
    </rPh>
    <rPh sb="20" eb="22">
      <t>ジギョウ</t>
    </rPh>
    <rPh sb="22" eb="24">
      <t>ジッシ</t>
    </rPh>
    <rPh sb="24" eb="25">
      <t>トウ</t>
    </rPh>
    <rPh sb="28" eb="30">
      <t>シサン</t>
    </rPh>
    <rPh sb="31" eb="32">
      <t>ゾウ</t>
    </rPh>
    <rPh sb="38" eb="41">
      <t>チホウサイ</t>
    </rPh>
    <rPh sb="42" eb="44">
      <t>ハッコウ</t>
    </rPh>
    <rPh sb="44" eb="45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</si>
  <si>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</si>
  <si>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（海岸事業）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</si>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</sst>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Fill="1" applyBorder="1" applyAlignment="1">
      <alignment horizontal="left" vertical="center" wrapText="1"/>
    </xf>
    <xf numFmtId="0" fontId="29" fillId="0" borderId="4" xfId="9" applyFont="1" applyFill="1" applyBorder="1" applyAlignment="1">
      <alignment horizontal="left" vertical="center" wrapText="1"/>
    </xf>
    <xf numFmtId="0" fontId="29" fillId="0" borderId="8" xfId="9" applyFont="1" applyFill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1158.991837</v>
      </c>
      <c r="S8" s="147">
        <v>1964.474328</v>
      </c>
      <c r="T8" s="148">
        <v>-805.48249099999998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1125.6704999999999</v>
      </c>
      <c r="S9" s="60">
        <v>1931.497701</v>
      </c>
      <c r="T9" s="61">
        <v>-805.82720099999995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33.321337</v>
      </c>
      <c r="S13" s="60">
        <v>32.976627000000001</v>
      </c>
      <c r="T13" s="61">
        <v>0.34471000000000002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11592.301072</v>
      </c>
      <c r="S20" s="147">
        <v>10717.125185999999</v>
      </c>
      <c r="T20" s="148">
        <v>875.17588599999999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11253.2955</v>
      </c>
      <c r="S21" s="60">
        <v>10365.331</v>
      </c>
      <c r="T21" s="61">
        <v>887.96450000000004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43200.198796999997</v>
      </c>
      <c r="I22" s="147">
        <v>44773.973917000003</v>
      </c>
      <c r="J22" s="148">
        <v>-1573.77512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10.89</v>
      </c>
      <c r="I23" s="60" t="s">
        <v>255</v>
      </c>
      <c r="J23" s="61">
        <v>10.89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10.89</v>
      </c>
      <c r="I24" s="60" t="s">
        <v>255</v>
      </c>
      <c r="J24" s="61">
        <v>10.89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339.00557199999997</v>
      </c>
      <c r="S25" s="60">
        <v>351.79418600000002</v>
      </c>
      <c r="T25" s="61">
        <v>-12.788614000000001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10.89</v>
      </c>
      <c r="I26" s="60" t="s">
        <v>255</v>
      </c>
      <c r="J26" s="61">
        <v>10.89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12751.292909</v>
      </c>
      <c r="S29" s="154">
        <v>12681.599514</v>
      </c>
      <c r="T29" s="155">
        <v>69.693394999999995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30448.905888000001</v>
      </c>
      <c r="S31" s="147">
        <v>32092.374403000002</v>
      </c>
      <c r="T31" s="148">
        <v>-1643.468515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-1643.468515</v>
      </c>
      <c r="S32" s="60">
        <v>-1658.6319679999999</v>
      </c>
      <c r="T32" s="61">
        <v>15.163453000000001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37245.988814999997</v>
      </c>
      <c r="I35" s="60">
        <v>39741.014377</v>
      </c>
      <c r="J35" s="61">
        <v>-2495.0255619999998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37245.988814999997</v>
      </c>
      <c r="I36" s="60">
        <v>39741.014377</v>
      </c>
      <c r="J36" s="61">
        <v>-2495.0255619999998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4532.8487109999996</v>
      </c>
      <c r="I37" s="60">
        <v>4532.8487109999996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12.1968</v>
      </c>
      <c r="I38" s="60">
        <v>12.474</v>
      </c>
      <c r="J38" s="61">
        <v>-0.2772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32700.943304</v>
      </c>
      <c r="I39" s="60">
        <v>35195.691665999999</v>
      </c>
      <c r="J39" s="61">
        <v>-2494.7483619999998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5943.3199800000002</v>
      </c>
      <c r="I47" s="60">
        <v>5032.9595380000001</v>
      </c>
      <c r="J47" s="61">
        <v>910.36044200000003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30448.905888000001</v>
      </c>
      <c r="S59" s="154">
        <v>32092.374403000002</v>
      </c>
      <c r="T59" s="155">
        <v>-1643.468515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43200.198796999997</v>
      </c>
      <c r="I60" s="150">
        <v>44773.973917000003</v>
      </c>
      <c r="J60" s="151">
        <v>-1573.77512</v>
      </c>
      <c r="K60" s="212" t="s">
        <v>66</v>
      </c>
      <c r="L60" s="215"/>
      <c r="M60" s="215"/>
      <c r="N60" s="215"/>
      <c r="O60" s="215"/>
      <c r="P60" s="215"/>
      <c r="Q60" s="216"/>
      <c r="R60" s="152">
        <v>43200.198796999997</v>
      </c>
      <c r="S60" s="150">
        <v>44773.973917000003</v>
      </c>
      <c r="T60" s="151">
        <v>-1573.77512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220.49598900000001</v>
      </c>
      <c r="I9" s="159">
        <v>34.491252000000003</v>
      </c>
      <c r="J9" s="160">
        <v>186.00473700000001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40.756756000000003</v>
      </c>
      <c r="T10" s="159">
        <v>55.600237999999997</v>
      </c>
      <c r="U10" s="160">
        <v>-14.843482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40.756756000000003</v>
      </c>
      <c r="T11" s="145">
        <v>55.600237999999997</v>
      </c>
      <c r="U11" s="3">
        <v>-14.843482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-40.756756000000003</v>
      </c>
      <c r="T14" s="164">
        <v>-55.600237999999997</v>
      </c>
      <c r="U14" s="165">
        <v>14.843482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-3494.8454590000001</v>
      </c>
      <c r="T15" s="164">
        <v>-3745.1230770000002</v>
      </c>
      <c r="U15" s="165">
        <v>250.27761799999999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289.20517999999998</v>
      </c>
      <c r="T17" s="159">
        <v>301.86</v>
      </c>
      <c r="U17" s="160">
        <v>-12.654820000000001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10.424478000000001</v>
      </c>
      <c r="I18" s="145">
        <v>34.427846000000002</v>
      </c>
      <c r="J18" s="3">
        <v>-24.003367999999998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209.94820000000001</v>
      </c>
      <c r="I19" s="145" t="s">
        <v>255</v>
      </c>
      <c r="J19" s="3">
        <v>209.94820000000001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284.86590000000001</v>
      </c>
      <c r="T20" s="145">
        <v>301.86</v>
      </c>
      <c r="U20" s="3">
        <v>-16.9941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4.3392799999999996</v>
      </c>
      <c r="T23" s="195" t="s">
        <v>255</v>
      </c>
      <c r="U23" s="3">
        <v>4.3392799999999996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52.845013000000002</v>
      </c>
      <c r="T25" s="159">
        <v>4.1256519999999997</v>
      </c>
      <c r="U25" s="160">
        <v>48.719360999999999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0.123311</v>
      </c>
      <c r="I27" s="145">
        <v>6.3406000000000004E-2</v>
      </c>
      <c r="J27" s="3">
        <v>5.9905E-2</v>
      </c>
      <c r="L27" s="156"/>
      <c r="M27" s="11"/>
      <c r="N27" s="11" t="s">
        <v>123</v>
      </c>
      <c r="O27" s="11"/>
      <c r="P27" s="11"/>
      <c r="Q27" s="11"/>
      <c r="R27" s="11"/>
      <c r="S27" s="145">
        <v>0.21868499999999999</v>
      </c>
      <c r="T27" s="145">
        <v>1.9999999999999999E-6</v>
      </c>
      <c r="U27" s="3">
        <v>0.21868299999999999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3674.5846919999999</v>
      </c>
      <c r="I28" s="159">
        <v>3724.014091</v>
      </c>
      <c r="J28" s="160">
        <v>-49.429398999999997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>
        <v>0.25340600000000002</v>
      </c>
      <c r="U28" s="3">
        <v>-0.25340600000000002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52.626328000000001</v>
      </c>
      <c r="T29" s="195">
        <v>3.8722439999999998</v>
      </c>
      <c r="U29" s="3">
        <v>48.754083999999999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404.03239100000002</v>
      </c>
      <c r="I30" s="145">
        <v>411.83734500000003</v>
      </c>
      <c r="J30" s="3">
        <v>-7.8049540000000004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135.56841</v>
      </c>
      <c r="I31" s="145">
        <v>227.46193500000001</v>
      </c>
      <c r="J31" s="3">
        <v>-91.893524999999997</v>
      </c>
      <c r="L31" s="12" t="s">
        <v>126</v>
      </c>
      <c r="M31" s="13"/>
      <c r="N31" s="13"/>
      <c r="O31" s="13"/>
      <c r="P31" s="13"/>
      <c r="Q31" s="13"/>
      <c r="R31" s="13"/>
      <c r="S31" s="164">
        <v>236.36016699999999</v>
      </c>
      <c r="T31" s="164">
        <v>297.73434800000001</v>
      </c>
      <c r="U31" s="165">
        <v>-61.374181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126.80718</v>
      </c>
      <c r="I32" s="145">
        <v>97.614148</v>
      </c>
      <c r="J32" s="3">
        <v>29.193031999999999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-3258.4852919999998</v>
      </c>
      <c r="T32" s="168">
        <v>-3447.3887289999998</v>
      </c>
      <c r="U32" s="169">
        <v>188.903437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1679.154076</v>
      </c>
      <c r="T33" s="170">
        <v>2480.6453929999998</v>
      </c>
      <c r="U33" s="171">
        <v>-801.49131699999998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4.9329179999999999</v>
      </c>
      <c r="I34" s="145">
        <v>6.4832330000000002</v>
      </c>
      <c r="J34" s="3">
        <v>-1.5503150000000001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-1579.331216</v>
      </c>
      <c r="T36" s="172">
        <v>-966.743336</v>
      </c>
      <c r="U36" s="173">
        <v>-612.58788000000004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2954.9634380000002</v>
      </c>
      <c r="I37" s="145">
        <v>2927.764662</v>
      </c>
      <c r="J37" s="3">
        <v>27.198775999999999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33.321337</v>
      </c>
      <c r="I41" s="145">
        <v>32.976627000000001</v>
      </c>
      <c r="J41" s="3">
        <v>0.34471000000000002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14.959018</v>
      </c>
      <c r="I42" s="145">
        <v>19.876141000000001</v>
      </c>
      <c r="J42" s="3">
        <v>-4.9171230000000001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-3454.0887029999999</v>
      </c>
      <c r="I45" s="161">
        <v>-3689.5228390000002</v>
      </c>
      <c r="J45" s="162">
        <v>235.434136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220.49598900000001</v>
      </c>
      <c r="I8" s="159">
        <v>34.491252000000003</v>
      </c>
      <c r="J8" s="160">
        <v>186.00473700000001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302.86590000000001</v>
      </c>
      <c r="T8" s="159">
        <v>318.57</v>
      </c>
      <c r="U8" s="160">
        <v>-15.7041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284.86590000000001</v>
      </c>
      <c r="T11" s="145">
        <v>301.86</v>
      </c>
      <c r="U11" s="3">
        <v>-16.9941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18</v>
      </c>
      <c r="T13" s="145">
        <v>16.71</v>
      </c>
      <c r="U13" s="3">
        <v>1.29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18</v>
      </c>
      <c r="T15" s="145">
        <v>16.71</v>
      </c>
      <c r="U15" s="3">
        <v>1.29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10.424478000000001</v>
      </c>
      <c r="I18" s="145">
        <v>34.427846000000002</v>
      </c>
      <c r="J18" s="3">
        <v>-24.003367999999998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209.94820000000001</v>
      </c>
      <c r="I19" s="145" t="s">
        <v>255</v>
      </c>
      <c r="J19" s="3">
        <v>209.94820000000001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1429.6940509999999</v>
      </c>
      <c r="T19" s="159">
        <v>1974.622429</v>
      </c>
      <c r="U19" s="160">
        <v>-544.92837799999995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1429.6940509999999</v>
      </c>
      <c r="T20" s="145">
        <v>1974.622429</v>
      </c>
      <c r="U20" s="3">
        <v>-544.92837799999995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0.123311</v>
      </c>
      <c r="I27" s="145">
        <v>6.3406000000000004E-2</v>
      </c>
      <c r="J27" s="3">
        <v>5.9905E-2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-1126.8281509999999</v>
      </c>
      <c r="T27" s="164">
        <v>-1656.0524290000001</v>
      </c>
      <c r="U27" s="165">
        <v>529.22427800000003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732.065158</v>
      </c>
      <c r="I28" s="159">
        <v>803.23057200000005</v>
      </c>
      <c r="J28" s="160">
        <v>-71.165413999999998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-1679.154076</v>
      </c>
      <c r="T28" s="164">
        <v>-2480.6453929999998</v>
      </c>
      <c r="U28" s="165">
        <v>801.49131699999998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464.75664999999998</v>
      </c>
      <c r="I30" s="145">
        <v>471.67125600000003</v>
      </c>
      <c r="J30" s="3">
        <v>-6.914606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135.56841</v>
      </c>
      <c r="I31" s="145">
        <v>227.46193500000001</v>
      </c>
      <c r="J31" s="3">
        <v>-91.893524999999997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126.80718</v>
      </c>
      <c r="I32" s="145">
        <v>97.614148</v>
      </c>
      <c r="J32" s="3">
        <v>29.193031999999999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4.9329179999999999</v>
      </c>
      <c r="I34" s="145">
        <v>6.4832330000000002</v>
      </c>
      <c r="J34" s="3">
        <v>-1.5503150000000001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40.756756000000003</v>
      </c>
      <c r="I39" s="159">
        <v>55.600237999999997</v>
      </c>
      <c r="J39" s="160">
        <v>-14.843482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40.756756000000003</v>
      </c>
      <c r="I40" s="145">
        <v>55.600237999999997</v>
      </c>
      <c r="J40" s="3">
        <v>-14.843482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-1679.154076</v>
      </c>
      <c r="T45" s="164">
        <v>-2480.6453929999998</v>
      </c>
      <c r="U45" s="165">
        <v>801.49131699999998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>
        <v>0.25340600000000002</v>
      </c>
      <c r="J46" s="160">
        <v>-0.25340600000000002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1679.154076</v>
      </c>
      <c r="T46" s="164">
        <v>2480.6453929999998</v>
      </c>
      <c r="U46" s="165">
        <v>-801.49131699999998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>
        <v>0.25340600000000002</v>
      </c>
      <c r="J47" s="3">
        <v>-0.25340600000000002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-552.32592499999998</v>
      </c>
      <c r="I49" s="161">
        <v>-824.59296400000005</v>
      </c>
      <c r="J49" s="162">
        <v>272.26703900000001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45023.053158000002</v>
      </c>
      <c r="F7" s="29">
        <v>-26881.145626000001</v>
      </c>
      <c r="G7" s="29">
        <v>-178.06823800000001</v>
      </c>
      <c r="H7" s="29">
        <v>14128.535109</v>
      </c>
      <c r="I7" s="29" t="s">
        <v>255</v>
      </c>
      <c r="J7" s="255" t="s">
        <v>255</v>
      </c>
      <c r="K7" s="256"/>
      <c r="L7" s="29">
        <v>32092.374403000002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-3258.4852919999998</v>
      </c>
      <c r="G8" s="29">
        <v>-64.137298999999999</v>
      </c>
      <c r="H8" s="29">
        <v>1679.154076</v>
      </c>
      <c r="I8" s="29" t="s">
        <v>255</v>
      </c>
      <c r="J8" s="255" t="s">
        <v>255</v>
      </c>
      <c r="K8" s="256"/>
      <c r="L8" s="29">
        <v>-1643.468515</v>
      </c>
    </row>
    <row r="9" spans="1:17" ht="15" customHeight="1" x14ac:dyDescent="0.15">
      <c r="A9" s="252" t="s">
        <v>185</v>
      </c>
      <c r="B9" s="253"/>
      <c r="C9" s="253"/>
      <c r="D9" s="254"/>
      <c r="E9" s="29">
        <v>45023.053158000002</v>
      </c>
      <c r="F9" s="29">
        <v>-30139.630917999999</v>
      </c>
      <c r="G9" s="29">
        <v>-242.20553699999999</v>
      </c>
      <c r="H9" s="29">
        <v>15807.689184999999</v>
      </c>
      <c r="I9" s="29" t="s">
        <v>255</v>
      </c>
      <c r="J9" s="255" t="s">
        <v>255</v>
      </c>
      <c r="K9" s="256"/>
      <c r="L9" s="29">
        <v>30448.905888000001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32092.374403000002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10.159551</v>
      </c>
      <c r="F19" s="30"/>
      <c r="G19" s="109"/>
      <c r="H19" s="109"/>
      <c r="I19" s="246"/>
      <c r="J19" s="247"/>
      <c r="K19" s="247"/>
      <c r="L19" s="248"/>
    </row>
    <row r="20" spans="1:12" ht="45" customHeight="1" x14ac:dyDescent="0.15">
      <c r="A20" s="34"/>
      <c r="B20" s="36" t="s">
        <v>199</v>
      </c>
      <c r="C20" s="36"/>
      <c r="D20" s="35"/>
      <c r="E20" s="30"/>
      <c r="F20" s="30">
        <v>1666.07197</v>
      </c>
      <c r="G20" s="109"/>
      <c r="H20" s="109"/>
      <c r="I20" s="249" t="s">
        <v>260</v>
      </c>
      <c r="J20" s="250"/>
      <c r="K20" s="250"/>
      <c r="L20" s="251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10.159551</v>
      </c>
      <c r="F22" s="110">
        <v>1666.07197</v>
      </c>
      <c r="G22" s="110">
        <v>-1655.912419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12.788614000000001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12.788614000000001</v>
      </c>
      <c r="F27" s="110"/>
      <c r="G27" s="110">
        <v>12.788614000000001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0.34471000000000002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0.34471000000000002</v>
      </c>
      <c r="G31" s="110">
        <v>-0.34471000000000002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22.948165000000003</v>
      </c>
      <c r="F32" s="110">
        <v>1666.41668</v>
      </c>
      <c r="G32" s="110">
        <v>-1643.468515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30448.905888000001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1:J21"/>
    <mergeCell ref="K21:L21"/>
    <mergeCell ref="I22:J22"/>
    <mergeCell ref="K22:L22"/>
    <mergeCell ref="I20:L20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304</v>
      </c>
      <c r="U1" s="119" t="s">
        <v>258</v>
      </c>
      <c r="V1" s="141"/>
      <c r="W1" s="142"/>
      <c r="X1" s="120"/>
    </row>
    <row r="2" spans="1:24" x14ac:dyDescent="0.15">
      <c r="T2" s="98" t="s">
        <v>305</v>
      </c>
      <c r="U2" s="119" t="s">
        <v>259</v>
      </c>
      <c r="V2" s="119"/>
      <c r="W2" s="141"/>
      <c r="X2" s="142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 t="s">
        <v>282</v>
      </c>
      <c r="E8" s="277"/>
      <c r="F8" s="278"/>
      <c r="G8" s="276">
        <v>21.671099999999999</v>
      </c>
      <c r="H8" s="277"/>
      <c r="I8" s="278"/>
      <c r="J8" s="276">
        <v>10.781099999999999</v>
      </c>
      <c r="K8" s="277"/>
      <c r="L8" s="278"/>
      <c r="M8" s="276">
        <v>10.89</v>
      </c>
      <c r="N8" s="277"/>
      <c r="O8" s="278"/>
      <c r="P8" s="276" t="s">
        <v>282</v>
      </c>
      <c r="Q8" s="277"/>
      <c r="R8" s="278"/>
      <c r="S8" s="276" t="s">
        <v>282</v>
      </c>
      <c r="T8" s="277"/>
      <c r="U8" s="278"/>
      <c r="V8" s="276">
        <v>10.89</v>
      </c>
      <c r="W8" s="277"/>
      <c r="X8" s="279"/>
    </row>
    <row r="9" spans="1:24" x14ac:dyDescent="0.15">
      <c r="A9" s="204"/>
      <c r="B9" s="205" t="s">
        <v>283</v>
      </c>
      <c r="C9" s="206"/>
      <c r="D9" s="262" t="s">
        <v>282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 t="s">
        <v>282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 t="s">
        <v>282</v>
      </c>
      <c r="W9" s="266"/>
      <c r="X9" s="267"/>
    </row>
    <row r="10" spans="1:24" x14ac:dyDescent="0.15">
      <c r="A10" s="204"/>
      <c r="B10" s="205" t="s">
        <v>284</v>
      </c>
      <c r="C10" s="206"/>
      <c r="D10" s="262" t="s">
        <v>282</v>
      </c>
      <c r="E10" s="263"/>
      <c r="F10" s="264"/>
      <c r="G10" s="262">
        <v>21.671099999999999</v>
      </c>
      <c r="H10" s="263"/>
      <c r="I10" s="264"/>
      <c r="J10" s="262">
        <v>10.781099999999999</v>
      </c>
      <c r="K10" s="263"/>
      <c r="L10" s="264"/>
      <c r="M10" s="265">
        <v>10.89</v>
      </c>
      <c r="N10" s="266"/>
      <c r="O10" s="266"/>
      <c r="P10" s="297" t="s">
        <v>282</v>
      </c>
      <c r="Q10" s="298"/>
      <c r="R10" s="299"/>
      <c r="S10" s="265" t="s">
        <v>282</v>
      </c>
      <c r="T10" s="266"/>
      <c r="U10" s="266"/>
      <c r="V10" s="265">
        <v>10.89</v>
      </c>
      <c r="W10" s="266"/>
      <c r="X10" s="267"/>
    </row>
    <row r="11" spans="1:24" x14ac:dyDescent="0.15">
      <c r="A11" s="204"/>
      <c r="B11" s="205" t="s">
        <v>285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 t="s">
        <v>290</v>
      </c>
      <c r="B16" s="205"/>
      <c r="C16" s="206"/>
      <c r="D16" s="262">
        <v>125515.444257</v>
      </c>
      <c r="E16" s="263"/>
      <c r="F16" s="264"/>
      <c r="G16" s="262">
        <v>525.19232999999997</v>
      </c>
      <c r="H16" s="263"/>
      <c r="I16" s="264"/>
      <c r="J16" s="262">
        <v>81.665865999996896</v>
      </c>
      <c r="K16" s="263"/>
      <c r="L16" s="264"/>
      <c r="M16" s="262">
        <v>125958.97072100001</v>
      </c>
      <c r="N16" s="263"/>
      <c r="O16" s="264"/>
      <c r="P16" s="262">
        <v>88712.981906000001</v>
      </c>
      <c r="Q16" s="263"/>
      <c r="R16" s="264"/>
      <c r="S16" s="262">
        <v>2954.9634379999998</v>
      </c>
      <c r="T16" s="263"/>
      <c r="U16" s="264"/>
      <c r="V16" s="265">
        <v>37245.988814999997</v>
      </c>
      <c r="W16" s="266"/>
      <c r="X16" s="267"/>
    </row>
    <row r="17" spans="1:24" x14ac:dyDescent="0.15">
      <c r="A17" s="204"/>
      <c r="B17" s="205" t="s">
        <v>283</v>
      </c>
      <c r="C17" s="206"/>
      <c r="D17" s="262">
        <v>4532.8487109999996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>
        <v>4532.8487109999996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>
        <v>4532.8487109999996</v>
      </c>
      <c r="W17" s="266"/>
      <c r="X17" s="267"/>
    </row>
    <row r="18" spans="1:24" x14ac:dyDescent="0.15">
      <c r="A18" s="204"/>
      <c r="B18" s="205" t="s">
        <v>284</v>
      </c>
      <c r="C18" s="206"/>
      <c r="D18" s="262">
        <v>13.86</v>
      </c>
      <c r="E18" s="263"/>
      <c r="F18" s="264"/>
      <c r="G18" s="262">
        <v>21.78</v>
      </c>
      <c r="H18" s="263"/>
      <c r="I18" s="264"/>
      <c r="J18" s="262">
        <v>21.78</v>
      </c>
      <c r="K18" s="263"/>
      <c r="L18" s="264"/>
      <c r="M18" s="265">
        <v>13.86</v>
      </c>
      <c r="N18" s="266"/>
      <c r="O18" s="266"/>
      <c r="P18" s="262">
        <v>1.6632</v>
      </c>
      <c r="Q18" s="263"/>
      <c r="R18" s="264"/>
      <c r="S18" s="265">
        <v>0.2772</v>
      </c>
      <c r="T18" s="266"/>
      <c r="U18" s="266"/>
      <c r="V18" s="265">
        <v>12.1968</v>
      </c>
      <c r="W18" s="266"/>
      <c r="X18" s="267"/>
    </row>
    <row r="19" spans="1:24" x14ac:dyDescent="0.15">
      <c r="A19" s="204"/>
      <c r="B19" s="205" t="s">
        <v>285</v>
      </c>
      <c r="C19" s="206"/>
      <c r="D19" s="262">
        <v>120968.735546</v>
      </c>
      <c r="E19" s="263"/>
      <c r="F19" s="264"/>
      <c r="G19" s="262">
        <v>503.41233</v>
      </c>
      <c r="H19" s="263"/>
      <c r="I19" s="264"/>
      <c r="J19" s="262">
        <v>59.885865999996895</v>
      </c>
      <c r="K19" s="263"/>
      <c r="L19" s="264"/>
      <c r="M19" s="265">
        <v>121412.26201000001</v>
      </c>
      <c r="N19" s="266"/>
      <c r="O19" s="266"/>
      <c r="P19" s="262">
        <v>88711.318706000005</v>
      </c>
      <c r="Q19" s="263"/>
      <c r="R19" s="264"/>
      <c r="S19" s="265">
        <v>2954.6862379999998</v>
      </c>
      <c r="T19" s="266"/>
      <c r="U19" s="266"/>
      <c r="V19" s="265">
        <v>32700.943304</v>
      </c>
      <c r="W19" s="266"/>
      <c r="X19" s="267"/>
    </row>
    <row r="20" spans="1:24" x14ac:dyDescent="0.15">
      <c r="A20" s="204" t="s">
        <v>291</v>
      </c>
      <c r="B20" s="205"/>
      <c r="C20" s="206"/>
      <c r="D20" s="262">
        <v>33.26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>
        <v>33.26</v>
      </c>
      <c r="N20" s="266"/>
      <c r="O20" s="266"/>
      <c r="P20" s="262">
        <v>33.259998000000003</v>
      </c>
      <c r="Q20" s="263"/>
      <c r="R20" s="264"/>
      <c r="S20" s="265" t="s">
        <v>282</v>
      </c>
      <c r="T20" s="266"/>
      <c r="U20" s="266"/>
      <c r="V20" s="265">
        <v>1.9999999925494193E-6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>
        <v>5032.9595380000001</v>
      </c>
      <c r="E24" s="263"/>
      <c r="F24" s="264"/>
      <c r="G24" s="262">
        <v>1674.8597</v>
      </c>
      <c r="H24" s="263"/>
      <c r="I24" s="264"/>
      <c r="J24" s="262">
        <v>764.49925799999983</v>
      </c>
      <c r="K24" s="263"/>
      <c r="L24" s="264"/>
      <c r="M24" s="265">
        <v>5943.3199800000002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>
        <v>5943.3199800000002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130581.663795</v>
      </c>
      <c r="E25" s="260"/>
      <c r="F25" s="271"/>
      <c r="G25" s="259">
        <v>2221.7231299999999</v>
      </c>
      <c r="H25" s="260"/>
      <c r="I25" s="271"/>
      <c r="J25" s="259">
        <v>856.94622399999673</v>
      </c>
      <c r="K25" s="260"/>
      <c r="L25" s="271"/>
      <c r="M25" s="259">
        <v>131946.44070100001</v>
      </c>
      <c r="N25" s="260"/>
      <c r="O25" s="271"/>
      <c r="P25" s="259">
        <v>88746.241903999995</v>
      </c>
      <c r="Q25" s="260"/>
      <c r="R25" s="271"/>
      <c r="S25" s="259">
        <v>2954.9634379999998</v>
      </c>
      <c r="T25" s="260"/>
      <c r="U25" s="271"/>
      <c r="V25" s="259">
        <v>43200.198796999997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4" x14ac:dyDescent="0.15">
      <c r="T38" s="98" t="s">
        <v>304</v>
      </c>
      <c r="U38" s="119" t="s">
        <v>258</v>
      </c>
      <c r="V38" s="141"/>
      <c r="W38" s="142"/>
      <c r="X38" s="120"/>
    </row>
    <row r="39" spans="1:24" x14ac:dyDescent="0.15">
      <c r="T39" s="98" t="s">
        <v>305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F7E8A-6F7B-46C9-92A1-A814AFA6C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E6CAB9-6A73-4289-97FC-8D9D17F17D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0CC0A0-2DFC-49F4-AAE2-D51CCF8C2A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