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<sst xmlns="http://schemas.openxmlformats.org/spreadsheetml/2006/main" count="858" uniqueCount="310">
  <si>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</si>
  <si>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</si>
  <si>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</si>
  <si>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</si>
  <si>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</si>
  <si>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</si>
  <si>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</si>
  <si>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</si>
  <si>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</si>
  <si>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</si>
  <si>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</si>
  <si>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</si>
  <si>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</si>
  <si>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</si>
  <si>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</si>
  <si>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</si>
  <si>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</si>
  <si>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</si>
  <si>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</si>
  <si>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</si>
  <si>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</si>
  <si>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</si>
  <si>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</si>
  <si>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</si>
  <si>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</si>
  <si>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</si>
  <si>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</si>
  <si>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</si>
  <si>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</si>
  <si>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</si>
  <si>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</si>
  <si>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</si>
  <si>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</si>
  <si>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</si>
  <si>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</si>
  <si>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</si>
  <si>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</si>
  <si>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</si>
  <si>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</si>
  <si>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</si>
  <si>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</si>
  <si>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</si>
  <si>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</si>
  <si>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</si>
  <si>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</si>
  <si>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</si>
  <si>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</si>
  <si>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</si>
  <si>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</si>
  <si>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</si>
  <si>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</si>
  <si>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</si>
  <si>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</si>
  <si>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</si>
  <si>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</si>
  <si>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</si>
  <si>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</si>
  <si>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</si>
  <si>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</si>
  <si>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</si>
  <si>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</si>
  <si>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</si>
  <si>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</si>
  <si>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</si>
  <si>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</si>
  <si>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</si>
  <si>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</si>
  <si>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</si>
  <si>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</si>
  <si>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</si>
  <si>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</si>
  <si>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</si>
  <si>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</si>
  <si>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</si>
  <si>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</si>
  <si>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</si>
  <si>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</si>
  <si>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</si>
  <si>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</si>
  <si>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</si>
  <si>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</si>
  <si>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</si>
  <si>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</si>
  <si>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</si>
  <si>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</si>
  <si>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</si>
  <si>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</si>
  <si>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</si>
  <si>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</si>
  <si>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</si>
  <si>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</si>
  <si>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</si>
  <si>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</si>
  <si>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</si>
  <si>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</si>
  <si>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</si>
  <si>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</si>
  <si>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</si>
  <si>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</si>
  <si>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</si>
  <si>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</si>
  <si>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</si>
  <si>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</si>
  <si>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</si>
  <si>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</si>
  <si>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</si>
  <si>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</si>
  <si>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</si>
  <si>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</si>
  <si>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</si>
  <si>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</si>
  <si>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</si>
  <si>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</si>
  <si>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</si>
  <si>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</si>
  <si>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</si>
  <si>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</si>
  <si>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</si>
  <si>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</si>
  <si>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</si>
  <si>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</si>
  <si>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</si>
  <si>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</si>
  <si>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</si>
  <si>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</si>
  <si>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</si>
  <si>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</si>
  <si>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</si>
  <si>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</si>
  <si>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</si>
  <si>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</si>
  <si>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</si>
  <si>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</si>
  <si>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</si>
  <si>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</si>
  <si>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</si>
  <si>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</si>
  <si>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</si>
  <si>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</si>
  <si>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</si>
  <si>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</si>
  <si>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</si>
  <si>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</si>
  <si>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</si>
  <si>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</si>
  <si>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</si>
  <si>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</si>
  <si>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</si>
  <si>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</si>
  <si>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</si>
  <si>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</si>
  <si>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</si>
  <si>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</si>
  <si>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</si>
  <si>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</si>
  <si>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</si>
  <si>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</si>
  <si>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</si>
  <si>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</si>
  <si>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</si>
  <si>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</si>
  <si>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</si>
  <si>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</si>
  <si>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</si>
  <si>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</si>
  <si>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</si>
  <si>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</si>
  <si>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</si>
  <si>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</si>
  <si>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</si>
  <si>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</si>
  <si>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</si>
  <si>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</si>
  <si>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</si>
  <si>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</si>
  <si>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</si>
  <si>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</si>
  <si>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</si>
  <si>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</si>
  <si>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</si>
  <si>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</si>
  <si>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</si>
  <si>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</si>
  <si>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</si>
  <si>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</si>
  <si>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</si>
  <si>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</si>
  <si>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</si>
  <si>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</si>
  <si>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</si>
  <si>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</si>
  <si>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</si>
  <si>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</si>
  <si>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</si>
  <si>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</si>
  <si>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</si>
  <si>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</si>
  <si>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</si>
  <si>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</si>
  <si>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</si>
  <si>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</si>
  <si>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</si>
  <si>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</si>
  <si>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</si>
  <si>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</si>
  <si>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</si>
  <si>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</si>
  <si>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</si>
  <si>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</si>
  <si>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</si>
  <si>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</si>
  <si>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</si>
  <si>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</si>
  <si>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</si>
  <si>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</si>
  <si>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</si>
  <si>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</si>
  <si>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</si>
  <si>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</si>
  <si>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</si>
  <si>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</si>
  <si>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</si>
  <si>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</si>
  <si>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</si>
  <si>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</si>
  <si>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</si>
  <si>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</si>
  <si>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</si>
  <si>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</si>
  <si>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</si>
  <si>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</si>
  <si>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</si>
  <si>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</si>
  <si>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</si>
  <si>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</si>
  <si>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</si>
  <si>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</si>
  <si>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</si>
  <si>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</si>
  <si>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</si>
  <si>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</si>
  <si>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</si>
  <si>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</si>
  <si>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</si>
  <si>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</si>
  <si>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</si>
  <si>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</si>
  <si>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</si>
  <si>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</si>
  <si>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</si>
  <si>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</si>
  <si>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</si>
  <si>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</si>
  <si>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</si>
  <si>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</si>
  <si>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</si>
  <si>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局：都市整備部</t>
    <phoneticPr fontId="1"/>
  </si>
  <si>
    <t>事 業 名：道路事業</t>
    <phoneticPr fontId="1"/>
  </si>
  <si>
    <t>社会資本整備型  部　　局：都市整備部</t>
    <phoneticPr fontId="1"/>
  </si>
  <si>
    <t>道路事業</t>
    <phoneticPr fontId="1"/>
  </si>
  <si>
    <t>退職手当引当金の減 +172
リース債務の減 +145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phoneticPr fontId="1"/>
  </si>
  <si>
    <t>前払金の増　+3,320</t>
    <rPh sb="0" eb="2">
      <t>マエバラ</t>
    </rPh>
    <rPh sb="2" eb="3">
      <t>キン</t>
    </rPh>
    <rPh sb="4" eb="5">
      <t>ゾウ</t>
    </rPh>
    <phoneticPr fontId="41"/>
  </si>
  <si>
    <t>事業実施等による資産の減　-2,387
管理する資産の減価償却等　-3</t>
    <rPh sb="0" eb="2">
      <t>ジギョウ</t>
    </rPh>
    <rPh sb="2" eb="4">
      <t>ジッシ</t>
    </rPh>
    <rPh sb="4" eb="5">
      <t>トウ</t>
    </rPh>
    <rPh sb="8" eb="10">
      <t>シサン</t>
    </rPh>
    <rPh sb="11" eb="12">
      <t>ゲン</t>
    </rPh>
    <rPh sb="20" eb="22">
      <t>カンリ</t>
    </rPh>
    <rPh sb="24" eb="26">
      <t>シサン</t>
    </rPh>
    <rPh sb="27" eb="29">
      <t>ゲンカ</t>
    </rPh>
    <rPh sb="29" eb="31">
      <t>ショウキャク</t>
    </rPh>
    <rPh sb="31" eb="32">
      <t>トウ</t>
    </rPh>
    <phoneticPr fontId="41"/>
  </si>
  <si>
    <t>事業実施等による資産の増　+23,398
管理する資産の減価償却等　-32,062
地方債の償還等により　+38,220</t>
    <rPh sb="0" eb="2">
      <t>ジギョウ</t>
    </rPh>
    <rPh sb="2" eb="4">
      <t>ジッシ</t>
    </rPh>
    <rPh sb="4" eb="5">
      <t>トウ</t>
    </rPh>
    <rPh sb="8" eb="10">
      <t>シサン</t>
    </rPh>
    <rPh sb="11" eb="12">
      <t>ゾウ</t>
    </rPh>
    <rPh sb="21" eb="23">
      <t>カンリ</t>
    </rPh>
    <rPh sb="25" eb="27">
      <t>シサン</t>
    </rPh>
    <rPh sb="28" eb="30">
      <t>ゲンカ</t>
    </rPh>
    <rPh sb="30" eb="32">
      <t>ショウキャク</t>
    </rPh>
    <rPh sb="32" eb="33">
      <t>トウ</t>
    </rPh>
    <rPh sb="42" eb="45">
      <t>チホウサイ</t>
    </rPh>
    <rPh sb="46" eb="48">
      <t>ショウカン</t>
    </rPh>
    <rPh sb="48" eb="49">
      <t>トウ</t>
    </rPh>
    <phoneticPr fontId="41"/>
  </si>
  <si>
    <t>大阪府道路公社への出資金の減　-19,578
渋滞対策特定都市高速道路整備事業貸付金の減 -100
有料道路整備特別貸付金の減　-360
地方債の償還等により　+8,647
事業実施等による資産の減　-140</t>
    <rPh sb="0" eb="2">
      <t>オオサカ</t>
    </rPh>
    <rPh sb="2" eb="3">
      <t>フ</t>
    </rPh>
    <rPh sb="3" eb="5">
      <t>ドウロ</t>
    </rPh>
    <rPh sb="5" eb="7">
      <t>コウシャ</t>
    </rPh>
    <rPh sb="9" eb="12">
      <t>シュッシキン</t>
    </rPh>
    <rPh sb="13" eb="14">
      <t>ゲン</t>
    </rPh>
    <rPh sb="23" eb="25">
      <t>ジュウタイ</t>
    </rPh>
    <rPh sb="25" eb="27">
      <t>タイサク</t>
    </rPh>
    <rPh sb="27" eb="29">
      <t>トクテイ</t>
    </rPh>
    <rPh sb="29" eb="31">
      <t>トシ</t>
    </rPh>
    <rPh sb="31" eb="33">
      <t>コウソク</t>
    </rPh>
    <rPh sb="33" eb="35">
      <t>ドウロ</t>
    </rPh>
    <rPh sb="35" eb="37">
      <t>セイビ</t>
    </rPh>
    <rPh sb="37" eb="39">
      <t>ジギョウ</t>
    </rPh>
    <rPh sb="39" eb="41">
      <t>カシツケ</t>
    </rPh>
    <rPh sb="41" eb="42">
      <t>キン</t>
    </rPh>
    <rPh sb="43" eb="44">
      <t>ゲン</t>
    </rPh>
    <rPh sb="50" eb="52">
      <t>ユウリョウ</t>
    </rPh>
    <rPh sb="52" eb="54">
      <t>ドウロ</t>
    </rPh>
    <rPh sb="54" eb="56">
      <t>セイビ</t>
    </rPh>
    <rPh sb="56" eb="58">
      <t>トクベツ</t>
    </rPh>
    <rPh sb="58" eb="60">
      <t>カシツケ</t>
    </rPh>
    <rPh sb="60" eb="61">
      <t>キン</t>
    </rPh>
    <rPh sb="62" eb="63">
      <t>ゲン</t>
    </rPh>
    <rPh sb="69" eb="72">
      <t>チホウサイ</t>
    </rPh>
    <rPh sb="73" eb="75">
      <t>ショウカン</t>
    </rPh>
    <rPh sb="75" eb="76">
      <t>トウ</t>
    </rPh>
    <rPh sb="87" eb="89">
      <t>ジギョウ</t>
    </rPh>
    <rPh sb="89" eb="91">
      <t>ジッシ</t>
    </rPh>
    <rPh sb="91" eb="92">
      <t>トウ</t>
    </rPh>
    <rPh sb="95" eb="97">
      <t>シサン</t>
    </rPh>
    <rPh sb="98" eb="99">
      <t>ゲン</t>
    </rPh>
    <phoneticPr fontId="4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</si>
  <si>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</si>
  <si>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（道路事業）</t>
    <phoneticPr fontId="45"/>
  </si>
  <si>
    <t>都市整備部</t>
    <phoneticPr fontId="45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</si>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</sst>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38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3" fillId="0" borderId="0" xfId="14" applyFont="1" applyAlignment="1">
      <alignment vertical="center"/>
    </xf>
    <xf numFmtId="183" fontId="43" fillId="0" borderId="0" xfId="14" applyNumberFormat="1" applyFont="1" applyAlignment="1">
      <alignment vertical="center"/>
    </xf>
    <xf numFmtId="0" fontId="29" fillId="0" borderId="0" xfId="14">
      <alignment vertical="center"/>
    </xf>
    <xf numFmtId="0" fontId="46" fillId="0" borderId="0" xfId="14" applyFont="1">
      <alignment vertical="center"/>
    </xf>
    <xf numFmtId="0" fontId="46" fillId="0" borderId="23" xfId="14" applyFont="1" applyBorder="1">
      <alignment vertical="center"/>
    </xf>
    <xf numFmtId="0" fontId="46" fillId="0" borderId="24" xfId="14" applyFont="1" applyBorder="1">
      <alignment vertical="center"/>
    </xf>
    <xf numFmtId="0" fontId="46" fillId="0" borderId="25" xfId="14" applyFont="1" applyBorder="1">
      <alignment vertical="center"/>
    </xf>
    <xf numFmtId="0" fontId="46" fillId="0" borderId="3" xfId="14" applyFont="1" applyBorder="1">
      <alignment vertical="center"/>
    </xf>
    <xf numFmtId="0" fontId="46" fillId="0" borderId="4" xfId="14" applyFont="1" applyBorder="1">
      <alignment vertical="center"/>
    </xf>
    <xf numFmtId="0" fontId="46" fillId="0" borderId="8" xfId="14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38" fontId="42" fillId="0" borderId="13" xfId="13" applyFont="1" applyBorder="1" applyAlignment="1">
      <alignment horizontal="left" vertical="center" wrapText="1"/>
    </xf>
    <xf numFmtId="38" fontId="42" fillId="0" borderId="4" xfId="13" applyFont="1" applyBorder="1" applyAlignment="1">
      <alignment horizontal="left" vertical="center" wrapText="1"/>
    </xf>
    <xf numFmtId="38" fontId="42" fillId="0" borderId="8" xfId="13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38" fontId="42" fillId="0" borderId="13" xfId="13" applyFont="1" applyBorder="1" applyAlignment="1">
      <alignment horizontal="left" vertical="center"/>
    </xf>
    <xf numFmtId="38" fontId="42" fillId="0" borderId="4" xfId="13" applyFont="1" applyBorder="1" applyAlignment="1">
      <alignment horizontal="left" vertical="center"/>
    </xf>
    <xf numFmtId="38" fontId="42" fillId="0" borderId="8" xfId="13" applyFont="1" applyBorder="1" applyAlignment="1">
      <alignment horizontal="lef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6" fillId="0" borderId="29" xfId="16" applyNumberFormat="1" applyFont="1" applyBorder="1" applyAlignment="1">
      <alignment vertical="center"/>
    </xf>
    <xf numFmtId="176" fontId="46" fillId="0" borderId="6" xfId="16" applyNumberFormat="1" applyFont="1" applyBorder="1" applyAlignment="1">
      <alignment vertical="center"/>
    </xf>
    <xf numFmtId="176" fontId="46" fillId="0" borderId="28" xfId="16" applyNumberFormat="1" applyFont="1" applyBorder="1" applyAlignment="1">
      <alignment vertical="center"/>
    </xf>
    <xf numFmtId="176" fontId="46" fillId="0" borderId="13" xfId="16" applyNumberFormat="1" applyFont="1" applyBorder="1" applyAlignment="1">
      <alignment vertical="center"/>
    </xf>
    <xf numFmtId="176" fontId="46" fillId="0" borderId="4" xfId="16" applyNumberFormat="1" applyFont="1" applyBorder="1" applyAlignment="1">
      <alignment vertical="center"/>
    </xf>
    <xf numFmtId="176" fontId="46" fillId="0" borderId="8" xfId="16" applyNumberFormat="1" applyFont="1" applyBorder="1" applyAlignment="1">
      <alignment vertical="center"/>
    </xf>
    <xf numFmtId="176" fontId="46" fillId="0" borderId="12" xfId="16" applyNumberFormat="1" applyFont="1" applyBorder="1" applyAlignment="1">
      <alignment vertical="center"/>
    </xf>
    <xf numFmtId="0" fontId="29" fillId="0" borderId="12" xfId="14" applyBorder="1" applyAlignment="1">
      <alignment vertical="center"/>
    </xf>
    <xf numFmtId="0" fontId="29" fillId="0" borderId="33" xfId="14" applyBorder="1" applyAlignment="1">
      <alignment vertical="center"/>
    </xf>
    <xf numFmtId="0" fontId="46" fillId="0" borderId="5" xfId="14" applyFont="1" applyBorder="1" applyAlignment="1">
      <alignment horizontal="distributed" vertical="center" justifyLastLine="1"/>
    </xf>
    <xf numFmtId="0" fontId="46" fillId="0" borderId="6" xfId="14" applyFont="1" applyBorder="1" applyAlignment="1">
      <alignment horizontal="distributed" vertical="center" justifyLastLine="1"/>
    </xf>
    <xf numFmtId="0" fontId="46" fillId="0" borderId="9" xfId="14" applyFont="1" applyBorder="1" applyAlignment="1">
      <alignment horizontal="distributed" vertical="center" justifyLastLine="1"/>
    </xf>
    <xf numFmtId="176" fontId="46" fillId="0" borderId="9" xfId="16" applyNumberFormat="1" applyFont="1" applyBorder="1" applyAlignment="1">
      <alignment vertical="center"/>
    </xf>
    <xf numFmtId="176" fontId="46" fillId="0" borderId="30" xfId="16" applyNumberFormat="1" applyFont="1" applyBorder="1" applyAlignment="1">
      <alignment vertical="center"/>
    </xf>
    <xf numFmtId="0" fontId="46" fillId="0" borderId="18" xfId="14" applyFont="1" applyBorder="1" applyAlignment="1">
      <alignment horizontal="center" vertical="center" shrinkToFit="1"/>
    </xf>
    <xf numFmtId="0" fontId="37" fillId="0" borderId="18" xfId="14" applyFont="1" applyBorder="1" applyAlignment="1">
      <alignment horizontal="center" vertical="center" shrinkToFit="1"/>
    </xf>
    <xf numFmtId="0" fontId="37" fillId="0" borderId="46" xfId="14" applyFont="1" applyBorder="1" applyAlignment="1">
      <alignment horizontal="center" vertical="center" shrinkToFit="1"/>
    </xf>
    <xf numFmtId="176" fontId="46" fillId="0" borderId="47" xfId="16" applyNumberFormat="1" applyFont="1" applyBorder="1" applyAlignment="1">
      <alignment vertical="center"/>
    </xf>
    <xf numFmtId="176" fontId="46" fillId="0" borderId="48" xfId="16" applyNumberFormat="1" applyFont="1" applyBorder="1" applyAlignment="1">
      <alignment vertical="center"/>
    </xf>
    <xf numFmtId="176" fontId="46" fillId="0" borderId="49" xfId="16" applyNumberFormat="1" applyFont="1" applyBorder="1" applyAlignment="1">
      <alignment vertical="center"/>
    </xf>
    <xf numFmtId="176" fontId="46" fillId="0" borderId="50" xfId="16" applyNumberFormat="1" applyFont="1" applyBorder="1" applyAlignment="1">
      <alignment vertical="center"/>
    </xf>
    <xf numFmtId="0" fontId="48" fillId="0" borderId="0" xfId="14" applyFont="1" applyAlignment="1">
      <alignment horizontal="right"/>
    </xf>
    <xf numFmtId="0" fontId="29" fillId="0" borderId="0" xfId="14" applyAlignment="1"/>
    <xf numFmtId="0" fontId="46" fillId="0" borderId="42" xfId="14" applyFont="1" applyBorder="1" applyAlignment="1">
      <alignment horizontal="distributed" vertical="center" justifyLastLine="1"/>
    </xf>
    <xf numFmtId="0" fontId="29" fillId="0" borderId="43" xfId="14" applyBorder="1" applyAlignment="1">
      <alignment horizontal="distributed" vertical="center" justifyLastLine="1"/>
    </xf>
    <xf numFmtId="0" fontId="29" fillId="0" borderId="45" xfId="14" applyBorder="1" applyAlignment="1">
      <alignment horizontal="distributed" vertical="center" justifyLastLine="1"/>
    </xf>
    <xf numFmtId="0" fontId="29" fillId="0" borderId="27" xfId="14" applyBorder="1" applyAlignment="1">
      <alignment horizontal="distributed" vertical="center" justifyLastLine="1"/>
    </xf>
    <xf numFmtId="0" fontId="46" fillId="0" borderId="14" xfId="14" applyFont="1" applyBorder="1" applyAlignment="1">
      <alignment horizontal="center" vertical="center" wrapText="1"/>
    </xf>
    <xf numFmtId="0" fontId="46" fillId="0" borderId="37" xfId="14" applyFont="1" applyBorder="1" applyAlignment="1">
      <alignment horizontal="center" vertical="center" wrapText="1"/>
    </xf>
    <xf numFmtId="0" fontId="46" fillId="0" borderId="38" xfId="14" applyFont="1" applyBorder="1" applyAlignment="1">
      <alignment horizontal="center" vertical="center" wrapText="1"/>
    </xf>
    <xf numFmtId="0" fontId="46" fillId="0" borderId="15" xfId="14" applyFont="1" applyBorder="1" applyAlignment="1">
      <alignment horizontal="center" vertical="center" wrapText="1"/>
    </xf>
    <xf numFmtId="0" fontId="29" fillId="0" borderId="15" xfId="14" applyBorder="1" applyAlignment="1">
      <alignment horizontal="center" vertical="center"/>
    </xf>
    <xf numFmtId="0" fontId="29" fillId="0" borderId="44" xfId="14" applyBorder="1" applyAlignment="1">
      <alignment horizontal="center" vertical="center"/>
    </xf>
    <xf numFmtId="0" fontId="46" fillId="0" borderId="17" xfId="14" applyFont="1" applyBorder="1" applyAlignment="1">
      <alignment horizontal="center" vertical="center" shrinkToFit="1"/>
    </xf>
    <xf numFmtId="0" fontId="46" fillId="0" borderId="26" xfId="14" applyFont="1" applyBorder="1" applyAlignment="1">
      <alignment horizontal="center" vertical="center" shrinkToFit="1"/>
    </xf>
    <xf numFmtId="0" fontId="46" fillId="0" borderId="40" xfId="14" applyFont="1" applyBorder="1" applyAlignment="1">
      <alignment horizontal="center" vertical="center" shrinkToFit="1"/>
    </xf>
    <xf numFmtId="185" fontId="46" fillId="0" borderId="12" xfId="16" applyNumberFormat="1" applyFont="1" applyBorder="1" applyAlignment="1">
      <alignment vertical="center"/>
    </xf>
    <xf numFmtId="185" fontId="29" fillId="0" borderId="12" xfId="14" applyNumberFormat="1" applyBorder="1" applyAlignment="1">
      <alignment vertical="center"/>
    </xf>
    <xf numFmtId="176" fontId="46" fillId="0" borderId="13" xfId="16" applyNumberFormat="1" applyFont="1" applyFill="1" applyBorder="1" applyAlignment="1">
      <alignment vertical="center"/>
    </xf>
    <xf numFmtId="176" fontId="46" fillId="0" borderId="4" xfId="16" applyNumberFormat="1" applyFont="1" applyFill="1" applyBorder="1" applyAlignment="1">
      <alignment vertical="center"/>
    </xf>
    <xf numFmtId="176" fontId="46" fillId="0" borderId="8" xfId="16" applyNumberFormat="1" applyFont="1" applyFill="1" applyBorder="1" applyAlignment="1">
      <alignment vertical="center"/>
    </xf>
    <xf numFmtId="0" fontId="48" fillId="0" borderId="18" xfId="14" applyFont="1" applyBorder="1" applyAlignment="1">
      <alignment horizontal="center" vertical="center" shrinkToFit="1"/>
    </xf>
    <xf numFmtId="0" fontId="49" fillId="0" borderId="18" xfId="14" applyFont="1" applyBorder="1" applyAlignment="1">
      <alignment horizontal="center" vertical="center" shrinkToFit="1"/>
    </xf>
    <xf numFmtId="0" fontId="49" fillId="0" borderId="46" xfId="14" applyFont="1" applyBorder="1" applyAlignment="1">
      <alignment horizontal="center" vertical="center" shrinkToFit="1"/>
    </xf>
    <xf numFmtId="0" fontId="48" fillId="0" borderId="17" xfId="14" applyFont="1" applyBorder="1" applyAlignment="1">
      <alignment horizontal="center" vertical="center" shrinkToFit="1"/>
    </xf>
    <xf numFmtId="0" fontId="48" fillId="0" borderId="26" xfId="14" applyFont="1" applyBorder="1" applyAlignment="1">
      <alignment horizontal="center" vertical="center" shrinkToFit="1"/>
    </xf>
    <xf numFmtId="0" fontId="48" fillId="0" borderId="40" xfId="14" applyFont="1" applyBorder="1" applyAlignment="1">
      <alignment horizontal="center" vertical="center" shrinkToFit="1"/>
    </xf>
    <xf numFmtId="184" fontId="46" fillId="0" borderId="0" xfId="15" applyNumberFormat="1" applyFont="1" applyAlignment="1">
      <alignment horizontal="right" vertical="center"/>
    </xf>
  </cellXfs>
  <cellStyles count="17">
    <cellStyle name="桁区切り" xfId="13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14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11011.033660999999</v>
      </c>
      <c r="I8" s="147">
        <v>7691.4732110000004</v>
      </c>
      <c r="J8" s="148">
        <v>3319.5604499999999</v>
      </c>
      <c r="K8" s="55"/>
      <c r="L8" s="56" t="s">
        <v>5</v>
      </c>
      <c r="M8" s="56"/>
      <c r="N8" s="56"/>
      <c r="O8" s="56"/>
      <c r="P8" s="56"/>
      <c r="Q8" s="62"/>
      <c r="R8" s="146">
        <v>155317.648342</v>
      </c>
      <c r="S8" s="147">
        <v>170703.147535</v>
      </c>
      <c r="T8" s="148">
        <v>-15385.499193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154797.578148</v>
      </c>
      <c r="S9" s="60">
        <v>170159.787404</v>
      </c>
      <c r="T9" s="61">
        <v>-15362.209256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6206.9068090000001</v>
      </c>
      <c r="I12" s="60">
        <v>6207.7402570000004</v>
      </c>
      <c r="J12" s="61">
        <v>-0.83344799999999997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350.54169400000001</v>
      </c>
      <c r="S13" s="60">
        <v>350.16002700000001</v>
      </c>
      <c r="T13" s="61">
        <v>0.38166699999999998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6206.9068090000001</v>
      </c>
      <c r="I14" s="60">
        <v>6207.7402570000004</v>
      </c>
      <c r="J14" s="61">
        <v>-0.83344799999999997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-2816.3376119999998</v>
      </c>
      <c r="I15" s="60">
        <v>-2816.4197989999998</v>
      </c>
      <c r="J15" s="61">
        <v>8.2186999999999996E-2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169.52850000000001</v>
      </c>
      <c r="S18" s="60">
        <v>170.780182</v>
      </c>
      <c r="T18" s="61">
        <v>-1.251682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459.96292199999999</v>
      </c>
      <c r="I19" s="60">
        <v>460.94692199999997</v>
      </c>
      <c r="J19" s="61">
        <v>-0.98399999999999999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>
        <v>22.419922</v>
      </c>
      <c r="T19" s="61">
        <v>-22.419922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674730.39535899996</v>
      </c>
      <c r="S20" s="147">
        <v>706069.70294500003</v>
      </c>
      <c r="T20" s="148">
        <v>-31339.307585999999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7160.501542</v>
      </c>
      <c r="I21" s="60">
        <v>3839.2058310000002</v>
      </c>
      <c r="J21" s="61">
        <v>3321.2957110000002</v>
      </c>
      <c r="K21" s="63"/>
      <c r="L21" s="57"/>
      <c r="M21" s="57"/>
      <c r="N21" s="57" t="s">
        <v>7</v>
      </c>
      <c r="O21" s="57"/>
      <c r="P21" s="57"/>
      <c r="Q21" s="58"/>
      <c r="R21" s="59">
        <v>670400.48320500006</v>
      </c>
      <c r="S21" s="60">
        <v>701423.02015700005</v>
      </c>
      <c r="T21" s="61">
        <v>-31022.536951999999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2381454.513969</v>
      </c>
      <c r="I22" s="147">
        <v>2412205.0186629998</v>
      </c>
      <c r="J22" s="148">
        <v>-30750.504693999999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506.58903400000003</v>
      </c>
      <c r="I23" s="60">
        <v>2860.043596</v>
      </c>
      <c r="J23" s="61">
        <v>-2353.4545619999999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506.58903400000003</v>
      </c>
      <c r="I24" s="60">
        <v>2860.043596</v>
      </c>
      <c r="J24" s="61">
        <v>-2353.4545619999999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453.857528</v>
      </c>
      <c r="I25" s="60">
        <v>2840.945534</v>
      </c>
      <c r="J25" s="61">
        <v>-2387.088006</v>
      </c>
      <c r="K25" s="63"/>
      <c r="L25" s="57"/>
      <c r="M25" s="57"/>
      <c r="N25" s="57" t="s">
        <v>36</v>
      </c>
      <c r="O25" s="57"/>
      <c r="P25" s="57"/>
      <c r="Q25" s="58"/>
      <c r="R25" s="59">
        <v>3978.6409389999999</v>
      </c>
      <c r="S25" s="60">
        <v>4150.1638679999996</v>
      </c>
      <c r="T25" s="61">
        <v>-171.522929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1.6966540000000001</v>
      </c>
      <c r="I26" s="60">
        <v>1.7784219999999999</v>
      </c>
      <c r="J26" s="61">
        <v>-8.1767999999999993E-2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51.034852000000001</v>
      </c>
      <c r="I27" s="60">
        <v>17.31964</v>
      </c>
      <c r="J27" s="61">
        <v>33.715212000000001</v>
      </c>
      <c r="K27" s="63"/>
      <c r="L27" s="57"/>
      <c r="M27" s="57"/>
      <c r="N27" s="57" t="s">
        <v>24</v>
      </c>
      <c r="O27" s="57"/>
      <c r="P27" s="57"/>
      <c r="Q27" s="58"/>
      <c r="R27" s="59">
        <v>351.27121499999998</v>
      </c>
      <c r="S27" s="60">
        <v>496.51891999999998</v>
      </c>
      <c r="T27" s="61">
        <v>-145.247705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830048.04370100005</v>
      </c>
      <c r="S29" s="154">
        <v>876772.85048000002</v>
      </c>
      <c r="T29" s="155">
        <v>-46724.806778999999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1562417.5039290001</v>
      </c>
      <c r="S31" s="147">
        <v>1543123.641394</v>
      </c>
      <c r="T31" s="148">
        <v>19293.862535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19293.862535</v>
      </c>
      <c r="S32" s="60">
        <v>21039.944009999999</v>
      </c>
      <c r="T32" s="61">
        <v>-1746.081475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2160290.133196</v>
      </c>
      <c r="I35" s="60">
        <v>2039395.123712</v>
      </c>
      <c r="J35" s="61">
        <v>120895.00948399999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2160269.9269119999</v>
      </c>
      <c r="I36" s="60">
        <v>2039374.9174279999</v>
      </c>
      <c r="J36" s="61">
        <v>120895.00948399999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1353118.043297</v>
      </c>
      <c r="I37" s="60">
        <v>1345238.3110770001</v>
      </c>
      <c r="J37" s="61">
        <v>7879.7322199999999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9.8355530000000009</v>
      </c>
      <c r="I38" s="60">
        <v>10.935029</v>
      </c>
      <c r="J38" s="61">
        <v>-1.0994759999999999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807142.04806199996</v>
      </c>
      <c r="I39" s="60">
        <v>694125.67132199998</v>
      </c>
      <c r="J39" s="61">
        <v>113016.37674000001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>
        <v>20.206284</v>
      </c>
      <c r="I40" s="60">
        <v>20.206284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>
        <v>20.206284</v>
      </c>
      <c r="I41" s="60">
        <v>20.206284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14.168079000000001</v>
      </c>
      <c r="I43" s="60">
        <v>11.667655</v>
      </c>
      <c r="J43" s="61">
        <v>2.5004240000000002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534.22996699999999</v>
      </c>
      <c r="I45" s="60">
        <v>672.47815900000001</v>
      </c>
      <c r="J45" s="61">
        <v>-138.24819199999999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>
        <v>0.53568000000000005</v>
      </c>
      <c r="J46" s="61">
        <v>-0.53568000000000005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34378.889735999997</v>
      </c>
      <c r="I47" s="60">
        <v>163977.62198200001</v>
      </c>
      <c r="J47" s="61">
        <v>-129598.732246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185730.50395700001</v>
      </c>
      <c r="I48" s="60">
        <v>205287.54787899999</v>
      </c>
      <c r="J48" s="61">
        <v>-19557.043922000001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184310.71100000001</v>
      </c>
      <c r="I49" s="60">
        <v>203407.79199999999</v>
      </c>
      <c r="J49" s="61">
        <v>-19097.080999999998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184310.71100000001</v>
      </c>
      <c r="I50" s="60">
        <v>203407.79199999999</v>
      </c>
      <c r="J50" s="61">
        <v>-19097.080999999998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1359.7929569999999</v>
      </c>
      <c r="I52" s="60">
        <v>1819.755879</v>
      </c>
      <c r="J52" s="61">
        <v>-459.96292199999999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60</v>
      </c>
      <c r="I59" s="60">
        <v>60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1562417.5039290001</v>
      </c>
      <c r="S59" s="154">
        <v>1543123.641394</v>
      </c>
      <c r="T59" s="155">
        <v>19293.862535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2392465.5476299999</v>
      </c>
      <c r="I60" s="150">
        <v>2419896.4918740001</v>
      </c>
      <c r="J60" s="151">
        <v>-27430.944243999998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2392465.5476299999</v>
      </c>
      <c r="S60" s="150">
        <v>2419896.4918740001</v>
      </c>
      <c r="T60" s="151">
        <v>-27430.944243999998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3453.4001020000001</v>
      </c>
      <c r="I9" s="159">
        <v>8102.1241440000003</v>
      </c>
      <c r="J9" s="160">
        <v>-4648.7240419999998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4242.5637070000002</v>
      </c>
      <c r="T10" s="159">
        <v>5789.3213219999998</v>
      </c>
      <c r="U10" s="160">
        <v>-1546.757615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4242.5637070000002</v>
      </c>
      <c r="T11" s="145">
        <v>5789.3213219999998</v>
      </c>
      <c r="U11" s="3">
        <v>-1546.757615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-4242.5637070000002</v>
      </c>
      <c r="T14" s="164">
        <v>-5789.3213219999998</v>
      </c>
      <c r="U14" s="165">
        <v>1546.757615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-55986.490671</v>
      </c>
      <c r="T15" s="164">
        <v>-54100.075232000003</v>
      </c>
      <c r="U15" s="165">
        <v>-1886.4154390000001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194.96110100000001</v>
      </c>
      <c r="I17" s="145">
        <v>478.09497800000003</v>
      </c>
      <c r="J17" s="3">
        <v>-283.13387699999998</v>
      </c>
      <c r="L17" s="9"/>
      <c r="M17" s="10" t="s">
        <v>114</v>
      </c>
      <c r="N17" s="10"/>
      <c r="O17" s="10"/>
      <c r="P17" s="10"/>
      <c r="Q17" s="10"/>
      <c r="R17" s="10"/>
      <c r="S17" s="159">
        <v>26548.926088</v>
      </c>
      <c r="T17" s="159">
        <v>20870.397057999999</v>
      </c>
      <c r="U17" s="160">
        <v>5678.5290299999997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2637.9207500000002</v>
      </c>
      <c r="I18" s="145">
        <v>2618.253408</v>
      </c>
      <c r="J18" s="3">
        <v>19.667342000000001</v>
      </c>
      <c r="L18" s="156"/>
      <c r="M18" s="11"/>
      <c r="N18" s="11" t="s">
        <v>115</v>
      </c>
      <c r="O18" s="11"/>
      <c r="P18" s="11"/>
      <c r="Q18" s="11"/>
      <c r="R18" s="11"/>
      <c r="S18" s="145">
        <v>2419.3185960000001</v>
      </c>
      <c r="T18" s="145">
        <v>1616.338375</v>
      </c>
      <c r="U18" s="3">
        <v>802.98022100000003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0.60199999999999998</v>
      </c>
      <c r="I19" s="145">
        <v>1079.377</v>
      </c>
      <c r="J19" s="3">
        <v>-1078.7750000000001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2.1566670000000001</v>
      </c>
      <c r="I20" s="145">
        <v>130.795773</v>
      </c>
      <c r="J20" s="3">
        <v>-128.639106</v>
      </c>
      <c r="L20" s="156"/>
      <c r="M20" s="11"/>
      <c r="N20" s="11" t="s">
        <v>117</v>
      </c>
      <c r="O20" s="11"/>
      <c r="P20" s="11"/>
      <c r="Q20" s="11"/>
      <c r="R20" s="11"/>
      <c r="S20" s="145">
        <v>17399.080621000001</v>
      </c>
      <c r="T20" s="145">
        <v>18961.071</v>
      </c>
      <c r="U20" s="3">
        <v>-1561.9903790000001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1.8</v>
      </c>
      <c r="I21" s="145">
        <v>0.86</v>
      </c>
      <c r="J21" s="3">
        <v>0.94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>
        <v>2817.2166259999999</v>
      </c>
      <c r="T22" s="145">
        <v>34.347835000000003</v>
      </c>
      <c r="U22" s="3">
        <v>2782.8687909999999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1963.7520649999999</v>
      </c>
      <c r="T23" s="195">
        <v>258.01236299999999</v>
      </c>
      <c r="U23" s="3">
        <v>1705.7397020000001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1949.55818</v>
      </c>
      <c r="T24" s="145">
        <v>0.62748499999999996</v>
      </c>
      <c r="U24" s="3">
        <v>1948.930695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35567.210962999998</v>
      </c>
      <c r="T25" s="159">
        <v>22136.858104999999</v>
      </c>
      <c r="U25" s="160">
        <v>13430.352858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>
        <v>35.190857999999999</v>
      </c>
      <c r="T26" s="145">
        <v>15.889336</v>
      </c>
      <c r="U26" s="3">
        <v>19.301521999999999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615.95958399999995</v>
      </c>
      <c r="I27" s="145">
        <v>3794.7429849999999</v>
      </c>
      <c r="J27" s="3">
        <v>-3178.7834010000001</v>
      </c>
      <c r="L27" s="156"/>
      <c r="M27" s="11"/>
      <c r="N27" s="11" t="s">
        <v>123</v>
      </c>
      <c r="O27" s="11"/>
      <c r="P27" s="11"/>
      <c r="Q27" s="11"/>
      <c r="R27" s="11"/>
      <c r="S27" s="145">
        <v>80.494714999999999</v>
      </c>
      <c r="T27" s="145">
        <v>235.47116800000001</v>
      </c>
      <c r="U27" s="3">
        <v>-154.97645299999999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55197.327065999998</v>
      </c>
      <c r="I28" s="159">
        <v>56412.878054000001</v>
      </c>
      <c r="J28" s="160">
        <v>-1215.550988</v>
      </c>
      <c r="L28" s="156"/>
      <c r="M28" s="11"/>
      <c r="N28" s="11" t="s">
        <v>124</v>
      </c>
      <c r="O28" s="11"/>
      <c r="P28" s="11"/>
      <c r="Q28" s="11"/>
      <c r="R28" s="11"/>
      <c r="S28" s="145">
        <v>119.532454</v>
      </c>
      <c r="T28" s="145">
        <v>108.771614</v>
      </c>
      <c r="U28" s="3">
        <v>10.76084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4013.2310040000002</v>
      </c>
      <c r="T29" s="195">
        <v>256.72598699999998</v>
      </c>
      <c r="U29" s="3">
        <v>3756.505017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4063.115632</v>
      </c>
      <c r="I30" s="145">
        <v>4249.114877</v>
      </c>
      <c r="J30" s="3">
        <v>-185.999245</v>
      </c>
      <c r="L30" s="156"/>
      <c r="M30" s="11"/>
      <c r="N30" s="11" t="s">
        <v>125</v>
      </c>
      <c r="O30" s="11"/>
      <c r="P30" s="11"/>
      <c r="Q30" s="11"/>
      <c r="R30" s="11"/>
      <c r="S30" s="145">
        <v>31318.761932000001</v>
      </c>
      <c r="T30" s="145">
        <v>21520</v>
      </c>
      <c r="U30" s="3">
        <v>9798.7619319999994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4854.2807970000003</v>
      </c>
      <c r="I31" s="145">
        <v>5051.3366509999996</v>
      </c>
      <c r="J31" s="3">
        <v>-197.05585400000001</v>
      </c>
      <c r="L31" s="12" t="s">
        <v>126</v>
      </c>
      <c r="M31" s="13"/>
      <c r="N31" s="13"/>
      <c r="O31" s="13"/>
      <c r="P31" s="13"/>
      <c r="Q31" s="13"/>
      <c r="R31" s="13"/>
      <c r="S31" s="164">
        <v>-9018.2848749999994</v>
      </c>
      <c r="T31" s="164">
        <v>-1266.461047</v>
      </c>
      <c r="U31" s="165">
        <v>-7751.8238279999996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6002.3560719999996</v>
      </c>
      <c r="I32" s="145">
        <v>6909.8488850000003</v>
      </c>
      <c r="J32" s="3">
        <v>-907.49281299999996</v>
      </c>
      <c r="L32" s="24" t="s">
        <v>127</v>
      </c>
      <c r="M32" s="25"/>
      <c r="N32" s="25"/>
      <c r="O32" s="25"/>
      <c r="P32" s="25"/>
      <c r="Q32" s="25"/>
      <c r="R32" s="25"/>
      <c r="S32" s="168">
        <v>-65004.775545999997</v>
      </c>
      <c r="T32" s="168">
        <v>-55366.536279</v>
      </c>
      <c r="U32" s="169">
        <v>-9638.2392670000008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35057.993743999999</v>
      </c>
      <c r="T33" s="170">
        <v>39485.499369999998</v>
      </c>
      <c r="U33" s="171">
        <v>-4427.5056260000001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7830.6278510000002</v>
      </c>
      <c r="I34" s="145">
        <v>9005.6696119999997</v>
      </c>
      <c r="J34" s="3">
        <v>-1175.041761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>
        <v>1735.8949090000001</v>
      </c>
      <c r="I35" s="145">
        <v>1316.6023640000001</v>
      </c>
      <c r="J35" s="3">
        <v>419.29254500000002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-29946.781802000001</v>
      </c>
      <c r="T36" s="172">
        <v>-15881.036909</v>
      </c>
      <c r="U36" s="173">
        <v>-14065.744892999999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30209.754278</v>
      </c>
      <c r="I37" s="145">
        <v>29349.902632000001</v>
      </c>
      <c r="J37" s="3">
        <v>859.85164599999996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-8.2186999999999996E-2</v>
      </c>
      <c r="I39" s="145">
        <v>0.50931499999999996</v>
      </c>
      <c r="J39" s="3">
        <v>-0.59150199999999997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350.54169400000001</v>
      </c>
      <c r="I41" s="145">
        <v>349.28166800000002</v>
      </c>
      <c r="J41" s="3">
        <v>1.2600260000000001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150.72971999999999</v>
      </c>
      <c r="I42" s="145">
        <v>180.61205000000001</v>
      </c>
      <c r="J42" s="3">
        <v>-29.88233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0.10829999999999999</v>
      </c>
      <c r="I44" s="145" t="s">
        <v>255</v>
      </c>
      <c r="J44" s="3">
        <v>0.10829999999999999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-51743.926963999998</v>
      </c>
      <c r="I45" s="161">
        <v>-48310.753909999999</v>
      </c>
      <c r="J45" s="162">
        <v>-3433.1730539999999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3454.1252500000001</v>
      </c>
      <c r="I8" s="159">
        <v>8098.6467979999998</v>
      </c>
      <c r="J8" s="160">
        <v>-4644.5215479999997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25709.926898000002</v>
      </c>
      <c r="T8" s="159">
        <v>21369.979217</v>
      </c>
      <c r="U8" s="160">
        <v>4339.9476809999996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>
        <v>2419.3185960000001</v>
      </c>
      <c r="T9" s="231">
        <v>1616.338375</v>
      </c>
      <c r="U9" s="232">
        <v>802.98022100000003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17399.080621000001</v>
      </c>
      <c r="T11" s="145">
        <v>18961.071</v>
      </c>
      <c r="U11" s="3">
        <v>-1561.9903790000001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5353.337552</v>
      </c>
      <c r="T12" s="145">
        <v>139.19781499999999</v>
      </c>
      <c r="U12" s="3">
        <v>5214.1397370000004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77.243206999999998</v>
      </c>
      <c r="T13" s="145">
        <v>192.425105</v>
      </c>
      <c r="U13" s="3">
        <v>-115.181898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77.243206999999998</v>
      </c>
      <c r="T15" s="145">
        <v>192.425105</v>
      </c>
      <c r="U15" s="3">
        <v>-115.181898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>
        <v>194.96110100000001</v>
      </c>
      <c r="I16" s="231">
        <v>478.09497800000003</v>
      </c>
      <c r="J16" s="232">
        <v>-283.13387699999998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460.94692199999997</v>
      </c>
      <c r="T16" s="145">
        <v>460.94692199999997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2638.0507499999999</v>
      </c>
      <c r="I18" s="145">
        <v>2616.3411299999998</v>
      </c>
      <c r="J18" s="3">
        <v>21.709620000000001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0.60199999999999998</v>
      </c>
      <c r="I19" s="145">
        <v>1079.377</v>
      </c>
      <c r="J19" s="3">
        <v>-1078.7750000000001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34537.046411000003</v>
      </c>
      <c r="T19" s="159">
        <v>35680.330871999999</v>
      </c>
      <c r="U19" s="160">
        <v>-1143.284461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2.1566670000000001</v>
      </c>
      <c r="I20" s="145">
        <v>130.795773</v>
      </c>
      <c r="J20" s="3">
        <v>-128.639106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34056.046411000003</v>
      </c>
      <c r="T20" s="145">
        <v>35167.330871999999</v>
      </c>
      <c r="U20" s="3">
        <v>-1111.284461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1.8</v>
      </c>
      <c r="I21" s="145">
        <v>0.86</v>
      </c>
      <c r="J21" s="3">
        <v>0.94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>
        <v>481</v>
      </c>
      <c r="T24" s="145">
        <v>513</v>
      </c>
      <c r="U24" s="3">
        <v>-32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616.55473199999994</v>
      </c>
      <c r="I27" s="145">
        <v>3793.177917</v>
      </c>
      <c r="J27" s="3">
        <v>-3176.6231849999999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-8827.1195129999996</v>
      </c>
      <c r="T27" s="164">
        <v>-14310.351655</v>
      </c>
      <c r="U27" s="165">
        <v>5483.2321419999998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25155.639937</v>
      </c>
      <c r="I28" s="159">
        <v>27207.012015</v>
      </c>
      <c r="J28" s="160">
        <v>-2051.3720779999999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-34890.730361000002</v>
      </c>
      <c r="T28" s="164">
        <v>-39316.809807999998</v>
      </c>
      <c r="U28" s="165">
        <v>4426.0794470000001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4735.5283079999999</v>
      </c>
      <c r="I30" s="145">
        <v>4923.5545030000003</v>
      </c>
      <c r="J30" s="3">
        <v>-188.026195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4852.3227969999998</v>
      </c>
      <c r="I31" s="145">
        <v>5051.3366509999996</v>
      </c>
      <c r="J31" s="3">
        <v>-199.01385400000001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6002.3560719999996</v>
      </c>
      <c r="I32" s="145">
        <v>6909.8488850000003</v>
      </c>
      <c r="J32" s="3">
        <v>-907.49281299999996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7829.537851</v>
      </c>
      <c r="I34" s="145">
        <v>9005.6696119999997</v>
      </c>
      <c r="J34" s="3">
        <v>-1176.1317610000001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>
        <v>1735.8949090000001</v>
      </c>
      <c r="I35" s="145">
        <v>1316.6023640000001</v>
      </c>
      <c r="J35" s="3">
        <v>419.29254500000002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167.263383</v>
      </c>
      <c r="T37" s="159">
        <v>168.689562</v>
      </c>
      <c r="U37" s="160">
        <v>-1.4261790000000001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4242.5637070000002</v>
      </c>
      <c r="I39" s="159">
        <v>5789.3213219999998</v>
      </c>
      <c r="J39" s="160">
        <v>-1546.757615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4242.5637070000002</v>
      </c>
      <c r="I40" s="145">
        <v>5789.3213219999998</v>
      </c>
      <c r="J40" s="3">
        <v>-1546.757615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167.263383</v>
      </c>
      <c r="T40" s="145">
        <v>168.689562</v>
      </c>
      <c r="U40" s="3">
        <v>-1.4261790000000001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-167.263383</v>
      </c>
      <c r="T44" s="164">
        <v>-168.689562</v>
      </c>
      <c r="U44" s="165">
        <v>1.4261790000000001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-35057.993743999999</v>
      </c>
      <c r="T45" s="164">
        <v>-39485.499369999998</v>
      </c>
      <c r="U45" s="165">
        <v>4427.5056260000001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119.532454</v>
      </c>
      <c r="I46" s="159">
        <v>108.771614</v>
      </c>
      <c r="J46" s="160">
        <v>10.76084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35057.993743999999</v>
      </c>
      <c r="T46" s="164">
        <v>39485.499369999998</v>
      </c>
      <c r="U46" s="165">
        <v>-4427.5056260000001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119.532454</v>
      </c>
      <c r="I47" s="145">
        <v>108.771614</v>
      </c>
      <c r="J47" s="3">
        <v>10.76084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-26063.610848</v>
      </c>
      <c r="I49" s="161">
        <v>-25006.458153</v>
      </c>
      <c r="J49" s="162">
        <v>-1057.152695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1095548.3386309999</v>
      </c>
      <c r="F7" s="29">
        <v>-246618.79617700001</v>
      </c>
      <c r="G7" s="29">
        <v>315330.06461300002</v>
      </c>
      <c r="H7" s="29">
        <v>378864.03432699997</v>
      </c>
      <c r="I7" s="29" t="s">
        <v>255</v>
      </c>
      <c r="J7" s="248" t="s">
        <v>255</v>
      </c>
      <c r="K7" s="249"/>
      <c r="L7" s="29">
        <v>1543123.641394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-65004.775545999997</v>
      </c>
      <c r="G8" s="29">
        <v>49240.644336999998</v>
      </c>
      <c r="H8" s="29">
        <v>35057.993743999999</v>
      </c>
      <c r="I8" s="29" t="s">
        <v>255</v>
      </c>
      <c r="J8" s="248" t="s">
        <v>255</v>
      </c>
      <c r="K8" s="249"/>
      <c r="L8" s="29">
        <v>19293.862535</v>
      </c>
    </row>
    <row r="9" spans="1:17" ht="15" customHeight="1" x14ac:dyDescent="0.15">
      <c r="A9" s="243" t="s">
        <v>185</v>
      </c>
      <c r="B9" s="244"/>
      <c r="C9" s="244"/>
      <c r="D9" s="245"/>
      <c r="E9" s="29">
        <v>1095548.3386309999</v>
      </c>
      <c r="F9" s="29">
        <v>-311623.57172299997</v>
      </c>
      <c r="G9" s="29">
        <v>364570.70895</v>
      </c>
      <c r="H9" s="29">
        <v>413922.02807100001</v>
      </c>
      <c r="I9" s="29" t="s">
        <v>255</v>
      </c>
      <c r="J9" s="248" t="s">
        <v>255</v>
      </c>
      <c r="K9" s="249"/>
      <c r="L9" s="29">
        <v>1562417.5039290001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1543123.641394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33.75" customHeight="1" x14ac:dyDescent="0.15">
      <c r="A19" s="34"/>
      <c r="B19" s="36" t="s">
        <v>198</v>
      </c>
      <c r="C19" s="36"/>
      <c r="D19" s="35"/>
      <c r="E19" s="30"/>
      <c r="F19" s="30">
        <v>2390.3595369999998</v>
      </c>
      <c r="G19" s="109"/>
      <c r="H19" s="109"/>
      <c r="I19" s="253" t="s">
        <v>262</v>
      </c>
      <c r="J19" s="254"/>
      <c r="K19" s="254"/>
      <c r="L19" s="255"/>
    </row>
    <row r="20" spans="1:12" ht="50.25" customHeight="1" x14ac:dyDescent="0.15">
      <c r="A20" s="34"/>
      <c r="B20" s="36" t="s">
        <v>199</v>
      </c>
      <c r="C20" s="36"/>
      <c r="D20" s="35"/>
      <c r="E20" s="30">
        <v>29555.635812</v>
      </c>
      <c r="F20" s="30"/>
      <c r="G20" s="109"/>
      <c r="H20" s="109"/>
      <c r="I20" s="253" t="s">
        <v>263</v>
      </c>
      <c r="J20" s="254"/>
      <c r="K20" s="254"/>
      <c r="L20" s="255"/>
    </row>
    <row r="21" spans="1:12" ht="84.75" customHeight="1" x14ac:dyDescent="0.15">
      <c r="A21" s="34"/>
      <c r="B21" s="36" t="s">
        <v>200</v>
      </c>
      <c r="C21" s="36"/>
      <c r="D21" s="35"/>
      <c r="E21" s="30"/>
      <c r="F21" s="30">
        <v>11531.034761000001</v>
      </c>
      <c r="G21" s="109"/>
      <c r="H21" s="109"/>
      <c r="I21" s="253" t="s">
        <v>264</v>
      </c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29555.635812</v>
      </c>
      <c r="F22" s="110">
        <v>13921.394298000001</v>
      </c>
      <c r="G22" s="110">
        <v>15634.241513999999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32.25" customHeight="1" x14ac:dyDescent="0.15">
      <c r="A26" s="34"/>
      <c r="B26" s="36" t="s">
        <v>205</v>
      </c>
      <c r="C26" s="36"/>
      <c r="D26" s="35"/>
      <c r="E26" s="30">
        <v>316.77063399999997</v>
      </c>
      <c r="F26" s="30"/>
      <c r="G26" s="109"/>
      <c r="H26" s="109"/>
      <c r="I26" s="256" t="s">
        <v>260</v>
      </c>
      <c r="J26" s="257"/>
      <c r="K26" s="257"/>
      <c r="L26" s="258"/>
    </row>
    <row r="27" spans="1:12" ht="15" customHeight="1" x14ac:dyDescent="0.15">
      <c r="A27" s="34"/>
      <c r="B27" s="105" t="s">
        <v>201</v>
      </c>
      <c r="C27" s="105"/>
      <c r="D27" s="106"/>
      <c r="E27" s="110">
        <v>316.77063399999997</v>
      </c>
      <c r="F27" s="110"/>
      <c r="G27" s="110">
        <v>316.77063399999997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3319.5604499999999</v>
      </c>
      <c r="F29" s="30"/>
      <c r="G29" s="109"/>
      <c r="H29" s="109"/>
      <c r="I29" s="259" t="s">
        <v>261</v>
      </c>
      <c r="J29" s="260"/>
      <c r="K29" s="260"/>
      <c r="L29" s="261"/>
    </row>
    <row r="30" spans="1:12" ht="15" customHeight="1" x14ac:dyDescent="0.15">
      <c r="A30" s="34"/>
      <c r="B30" s="36" t="s">
        <v>208</v>
      </c>
      <c r="C30" s="36"/>
      <c r="D30" s="35"/>
      <c r="E30" s="30">
        <v>23.289936999999998</v>
      </c>
      <c r="F30" s="30"/>
      <c r="G30" s="109"/>
      <c r="H30" s="109"/>
      <c r="I30" s="262"/>
      <c r="J30" s="263"/>
      <c r="K30" s="263"/>
      <c r="L30" s="264"/>
    </row>
    <row r="31" spans="1:12" ht="15" customHeight="1" x14ac:dyDescent="0.15">
      <c r="A31" s="34"/>
      <c r="B31" s="105" t="s">
        <v>201</v>
      </c>
      <c r="C31" s="105"/>
      <c r="D31" s="106"/>
      <c r="E31" s="110">
        <v>3342.850387</v>
      </c>
      <c r="F31" s="110"/>
      <c r="G31" s="110">
        <v>3342.850387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33215.256832999999</v>
      </c>
      <c r="F32" s="110">
        <v>13921.394298000001</v>
      </c>
      <c r="G32" s="110">
        <v>19293.862535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1562417.5039290001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1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2:J22"/>
    <mergeCell ref="K22:L22"/>
    <mergeCell ref="I20:L20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308</v>
      </c>
      <c r="U1" s="119" t="s">
        <v>258</v>
      </c>
      <c r="V1" s="141"/>
      <c r="W1" s="142"/>
      <c r="X1" s="120"/>
    </row>
    <row r="2" spans="1:24" x14ac:dyDescent="0.15">
      <c r="T2" s="98" t="s">
        <v>309</v>
      </c>
      <c r="U2" s="119" t="s">
        <v>259</v>
      </c>
      <c r="V2" s="119"/>
      <c r="W2" s="141"/>
      <c r="X2" s="142"/>
    </row>
    <row r="3" spans="1:24" x14ac:dyDescent="0.15">
      <c r="A3" s="197" t="s">
        <v>265</v>
      </c>
      <c r="B3" s="197"/>
      <c r="C3" s="197"/>
      <c r="D3" s="197"/>
      <c r="E3" s="197" t="s">
        <v>266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12" t="s">
        <v>267</v>
      </c>
      <c r="S4" s="312"/>
      <c r="T4" s="312"/>
      <c r="U4" s="312"/>
      <c r="V4" s="312"/>
      <c r="W4" s="312"/>
      <c r="X4" s="312"/>
    </row>
    <row r="5" spans="1:24" ht="14.25" thickBot="1" x14ac:dyDescent="0.2">
      <c r="A5" s="200" t="s">
        <v>268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6" t="s">
        <v>269</v>
      </c>
      <c r="V5" s="287"/>
      <c r="W5" s="287"/>
      <c r="X5" s="287"/>
    </row>
    <row r="6" spans="1:24" ht="40.5" customHeight="1" x14ac:dyDescent="0.15">
      <c r="A6" s="288" t="s">
        <v>270</v>
      </c>
      <c r="B6" s="289"/>
      <c r="C6" s="289"/>
      <c r="D6" s="295" t="s">
        <v>271</v>
      </c>
      <c r="E6" s="293"/>
      <c r="F6" s="294"/>
      <c r="G6" s="295" t="s">
        <v>272</v>
      </c>
      <c r="H6" s="296"/>
      <c r="I6" s="296"/>
      <c r="J6" s="295" t="s">
        <v>273</v>
      </c>
      <c r="K6" s="296"/>
      <c r="L6" s="296"/>
      <c r="M6" s="295" t="s">
        <v>274</v>
      </c>
      <c r="N6" s="296"/>
      <c r="O6" s="296"/>
      <c r="P6" s="295" t="s">
        <v>275</v>
      </c>
      <c r="Q6" s="296"/>
      <c r="R6" s="296"/>
      <c r="S6" s="295" t="s">
        <v>276</v>
      </c>
      <c r="T6" s="296"/>
      <c r="U6" s="296"/>
      <c r="V6" s="295" t="s">
        <v>277</v>
      </c>
      <c r="W6" s="296"/>
      <c r="X6" s="297"/>
    </row>
    <row r="7" spans="1:24" ht="14.25" thickBot="1" x14ac:dyDescent="0.2">
      <c r="A7" s="290"/>
      <c r="B7" s="291"/>
      <c r="C7" s="291"/>
      <c r="D7" s="309" t="s">
        <v>278</v>
      </c>
      <c r="E7" s="310"/>
      <c r="F7" s="311"/>
      <c r="G7" s="306" t="s">
        <v>279</v>
      </c>
      <c r="H7" s="307"/>
      <c r="I7" s="307"/>
      <c r="J7" s="306" t="s">
        <v>280</v>
      </c>
      <c r="K7" s="307"/>
      <c r="L7" s="307"/>
      <c r="M7" s="306" t="s">
        <v>281</v>
      </c>
      <c r="N7" s="307"/>
      <c r="O7" s="307"/>
      <c r="P7" s="306" t="s">
        <v>282</v>
      </c>
      <c r="Q7" s="307"/>
      <c r="R7" s="307"/>
      <c r="S7" s="306" t="s">
        <v>283</v>
      </c>
      <c r="T7" s="307"/>
      <c r="U7" s="307"/>
      <c r="V7" s="306" t="s">
        <v>284</v>
      </c>
      <c r="W7" s="307"/>
      <c r="X7" s="308"/>
    </row>
    <row r="8" spans="1:24" x14ac:dyDescent="0.15">
      <c r="A8" s="201" t="s">
        <v>285</v>
      </c>
      <c r="B8" s="202"/>
      <c r="C8" s="203"/>
      <c r="D8" s="282">
        <v>2862.1592339999997</v>
      </c>
      <c r="E8" s="283"/>
      <c r="F8" s="284"/>
      <c r="G8" s="282">
        <v>7769.9564639999999</v>
      </c>
      <c r="H8" s="283"/>
      <c r="I8" s="284"/>
      <c r="J8" s="282">
        <v>10119.999389999999</v>
      </c>
      <c r="K8" s="283"/>
      <c r="L8" s="284"/>
      <c r="M8" s="282">
        <v>512.116308</v>
      </c>
      <c r="N8" s="283"/>
      <c r="O8" s="284"/>
      <c r="P8" s="282">
        <v>5.5272740000000002</v>
      </c>
      <c r="Q8" s="283"/>
      <c r="R8" s="284"/>
      <c r="S8" s="282">
        <v>1.8680760000000001</v>
      </c>
      <c r="T8" s="283"/>
      <c r="U8" s="284"/>
      <c r="V8" s="282">
        <v>506.58903400000003</v>
      </c>
      <c r="W8" s="283"/>
      <c r="X8" s="285"/>
    </row>
    <row r="9" spans="1:24" x14ac:dyDescent="0.15">
      <c r="A9" s="204"/>
      <c r="B9" s="205" t="s">
        <v>286</v>
      </c>
      <c r="C9" s="206"/>
      <c r="D9" s="268">
        <v>2840.945534</v>
      </c>
      <c r="E9" s="269"/>
      <c r="F9" s="270"/>
      <c r="G9" s="268">
        <v>7699.2087439999996</v>
      </c>
      <c r="H9" s="269"/>
      <c r="I9" s="270"/>
      <c r="J9" s="268">
        <v>10086.29675</v>
      </c>
      <c r="K9" s="269"/>
      <c r="L9" s="270"/>
      <c r="M9" s="271">
        <v>453.857528</v>
      </c>
      <c r="N9" s="272"/>
      <c r="O9" s="272"/>
      <c r="P9" s="271" t="s">
        <v>287</v>
      </c>
      <c r="Q9" s="272"/>
      <c r="R9" s="272"/>
      <c r="S9" s="271" t="s">
        <v>287</v>
      </c>
      <c r="T9" s="272"/>
      <c r="U9" s="272"/>
      <c r="V9" s="271">
        <v>453.857528</v>
      </c>
      <c r="W9" s="272"/>
      <c r="X9" s="273"/>
    </row>
    <row r="10" spans="1:24" x14ac:dyDescent="0.15">
      <c r="A10" s="204"/>
      <c r="B10" s="205" t="s">
        <v>288</v>
      </c>
      <c r="C10" s="206"/>
      <c r="D10" s="268">
        <v>1.9623999999999999</v>
      </c>
      <c r="E10" s="269"/>
      <c r="F10" s="270"/>
      <c r="G10" s="268" t="s">
        <v>287</v>
      </c>
      <c r="H10" s="269"/>
      <c r="I10" s="270"/>
      <c r="J10" s="268" t="s">
        <v>287</v>
      </c>
      <c r="K10" s="269"/>
      <c r="L10" s="270"/>
      <c r="M10" s="271">
        <v>1.9623999999999999</v>
      </c>
      <c r="N10" s="272"/>
      <c r="O10" s="272"/>
      <c r="P10" s="303">
        <v>0.26574599999999998</v>
      </c>
      <c r="Q10" s="304"/>
      <c r="R10" s="305"/>
      <c r="S10" s="271">
        <v>8.1767999999999993E-2</v>
      </c>
      <c r="T10" s="272"/>
      <c r="U10" s="272"/>
      <c r="V10" s="271">
        <v>1.6966540000000001</v>
      </c>
      <c r="W10" s="272"/>
      <c r="X10" s="273"/>
    </row>
    <row r="11" spans="1:24" x14ac:dyDescent="0.15">
      <c r="A11" s="204"/>
      <c r="B11" s="205" t="s">
        <v>289</v>
      </c>
      <c r="C11" s="206"/>
      <c r="D11" s="268">
        <v>19.251300000000001</v>
      </c>
      <c r="E11" s="269"/>
      <c r="F11" s="270"/>
      <c r="G11" s="268">
        <v>70.747720000000001</v>
      </c>
      <c r="H11" s="269"/>
      <c r="I11" s="270"/>
      <c r="J11" s="268">
        <v>33.702640000000002</v>
      </c>
      <c r="K11" s="269"/>
      <c r="L11" s="270"/>
      <c r="M11" s="271">
        <v>56.296379999999999</v>
      </c>
      <c r="N11" s="272"/>
      <c r="O11" s="272"/>
      <c r="P11" s="268">
        <v>5.2615280000000002</v>
      </c>
      <c r="Q11" s="269"/>
      <c r="R11" s="270"/>
      <c r="S11" s="271">
        <v>1.786308</v>
      </c>
      <c r="T11" s="272"/>
      <c r="U11" s="272"/>
      <c r="V11" s="271">
        <v>51.034852000000001</v>
      </c>
      <c r="W11" s="272"/>
      <c r="X11" s="273"/>
    </row>
    <row r="12" spans="1:24" x14ac:dyDescent="0.15">
      <c r="A12" s="204"/>
      <c r="B12" s="205" t="s">
        <v>290</v>
      </c>
      <c r="C12" s="206"/>
      <c r="D12" s="268" t="s">
        <v>287</v>
      </c>
      <c r="E12" s="269"/>
      <c r="F12" s="270"/>
      <c r="G12" s="268" t="s">
        <v>287</v>
      </c>
      <c r="H12" s="269"/>
      <c r="I12" s="270"/>
      <c r="J12" s="268" t="s">
        <v>287</v>
      </c>
      <c r="K12" s="269"/>
      <c r="L12" s="270"/>
      <c r="M12" s="271" t="s">
        <v>287</v>
      </c>
      <c r="N12" s="272"/>
      <c r="O12" s="272"/>
      <c r="P12" s="271" t="s">
        <v>287</v>
      </c>
      <c r="Q12" s="272"/>
      <c r="R12" s="272"/>
      <c r="S12" s="271" t="s">
        <v>287</v>
      </c>
      <c r="T12" s="272"/>
      <c r="U12" s="272"/>
      <c r="V12" s="271" t="s">
        <v>287</v>
      </c>
      <c r="W12" s="272"/>
      <c r="X12" s="273"/>
    </row>
    <row r="13" spans="1:24" x14ac:dyDescent="0.15">
      <c r="A13" s="204"/>
      <c r="B13" s="205" t="s">
        <v>291</v>
      </c>
      <c r="C13" s="206"/>
      <c r="D13" s="268" t="s">
        <v>287</v>
      </c>
      <c r="E13" s="269"/>
      <c r="F13" s="270"/>
      <c r="G13" s="268" t="s">
        <v>287</v>
      </c>
      <c r="H13" s="269"/>
      <c r="I13" s="270"/>
      <c r="J13" s="268" t="s">
        <v>287</v>
      </c>
      <c r="K13" s="269"/>
      <c r="L13" s="270"/>
      <c r="M13" s="271" t="s">
        <v>287</v>
      </c>
      <c r="N13" s="272"/>
      <c r="O13" s="272"/>
      <c r="P13" s="268" t="s">
        <v>287</v>
      </c>
      <c r="Q13" s="269"/>
      <c r="R13" s="270"/>
      <c r="S13" s="271" t="s">
        <v>287</v>
      </c>
      <c r="T13" s="272"/>
      <c r="U13" s="272"/>
      <c r="V13" s="271" t="s">
        <v>287</v>
      </c>
      <c r="W13" s="272"/>
      <c r="X13" s="273"/>
    </row>
    <row r="14" spans="1:24" x14ac:dyDescent="0.15">
      <c r="A14" s="204"/>
      <c r="B14" s="205" t="s">
        <v>292</v>
      </c>
      <c r="C14" s="206"/>
      <c r="D14" s="268" t="s">
        <v>287</v>
      </c>
      <c r="E14" s="269"/>
      <c r="F14" s="270"/>
      <c r="G14" s="268" t="s">
        <v>287</v>
      </c>
      <c r="H14" s="269"/>
      <c r="I14" s="270"/>
      <c r="J14" s="268" t="s">
        <v>287</v>
      </c>
      <c r="K14" s="269"/>
      <c r="L14" s="270"/>
      <c r="M14" s="271" t="s">
        <v>287</v>
      </c>
      <c r="N14" s="272"/>
      <c r="O14" s="272"/>
      <c r="P14" s="268" t="s">
        <v>287</v>
      </c>
      <c r="Q14" s="269"/>
      <c r="R14" s="270"/>
      <c r="S14" s="271" t="s">
        <v>287</v>
      </c>
      <c r="T14" s="272"/>
      <c r="U14" s="272"/>
      <c r="V14" s="271" t="s">
        <v>287</v>
      </c>
      <c r="W14" s="272"/>
      <c r="X14" s="273"/>
    </row>
    <row r="15" spans="1:24" x14ac:dyDescent="0.15">
      <c r="A15" s="204"/>
      <c r="B15" s="205" t="s">
        <v>293</v>
      </c>
      <c r="C15" s="206"/>
      <c r="D15" s="268" t="s">
        <v>287</v>
      </c>
      <c r="E15" s="269"/>
      <c r="F15" s="270"/>
      <c r="G15" s="268" t="s">
        <v>287</v>
      </c>
      <c r="H15" s="269"/>
      <c r="I15" s="270"/>
      <c r="J15" s="268" t="s">
        <v>287</v>
      </c>
      <c r="K15" s="269"/>
      <c r="L15" s="270"/>
      <c r="M15" s="271" t="s">
        <v>287</v>
      </c>
      <c r="N15" s="272"/>
      <c r="O15" s="272"/>
      <c r="P15" s="268" t="s">
        <v>287</v>
      </c>
      <c r="Q15" s="269"/>
      <c r="R15" s="270"/>
      <c r="S15" s="271" t="s">
        <v>287</v>
      </c>
      <c r="T15" s="272"/>
      <c r="U15" s="272"/>
      <c r="V15" s="271" t="s">
        <v>287</v>
      </c>
      <c r="W15" s="272"/>
      <c r="X15" s="273"/>
    </row>
    <row r="16" spans="1:24" x14ac:dyDescent="0.15">
      <c r="A16" s="204" t="s">
        <v>294</v>
      </c>
      <c r="B16" s="205"/>
      <c r="C16" s="206"/>
      <c r="D16" s="268">
        <v>3022343.8893550001</v>
      </c>
      <c r="E16" s="269"/>
      <c r="F16" s="270"/>
      <c r="G16" s="268">
        <v>182424.18336299999</v>
      </c>
      <c r="H16" s="269"/>
      <c r="I16" s="270"/>
      <c r="J16" s="268">
        <v>29466.718000999885</v>
      </c>
      <c r="K16" s="269"/>
      <c r="L16" s="270"/>
      <c r="M16" s="268">
        <v>3175301.3547170004</v>
      </c>
      <c r="N16" s="269"/>
      <c r="O16" s="270"/>
      <c r="P16" s="268">
        <v>1015031.427805</v>
      </c>
      <c r="Q16" s="269"/>
      <c r="R16" s="270"/>
      <c r="S16" s="268">
        <v>30046.126755000001</v>
      </c>
      <c r="T16" s="269"/>
      <c r="U16" s="270"/>
      <c r="V16" s="271">
        <v>2160269.9269119999</v>
      </c>
      <c r="W16" s="272"/>
      <c r="X16" s="273"/>
    </row>
    <row r="17" spans="1:24" x14ac:dyDescent="0.15">
      <c r="A17" s="204"/>
      <c r="B17" s="205" t="s">
        <v>286</v>
      </c>
      <c r="C17" s="206"/>
      <c r="D17" s="268">
        <v>1345238.3110770001</v>
      </c>
      <c r="E17" s="269"/>
      <c r="F17" s="270"/>
      <c r="G17" s="268">
        <v>16293.619457000001</v>
      </c>
      <c r="H17" s="269"/>
      <c r="I17" s="270"/>
      <c r="J17" s="268">
        <v>8413.8872370000463</v>
      </c>
      <c r="K17" s="269"/>
      <c r="L17" s="270"/>
      <c r="M17" s="271">
        <v>1353118.043297</v>
      </c>
      <c r="N17" s="272"/>
      <c r="O17" s="272"/>
      <c r="P17" s="271" t="s">
        <v>287</v>
      </c>
      <c r="Q17" s="272"/>
      <c r="R17" s="272"/>
      <c r="S17" s="271" t="s">
        <v>287</v>
      </c>
      <c r="T17" s="272"/>
      <c r="U17" s="272"/>
      <c r="V17" s="271">
        <v>1353118.043297</v>
      </c>
      <c r="W17" s="272"/>
      <c r="X17" s="273"/>
    </row>
    <row r="18" spans="1:24" x14ac:dyDescent="0.15">
      <c r="A18" s="204"/>
      <c r="B18" s="205" t="s">
        <v>288</v>
      </c>
      <c r="C18" s="206"/>
      <c r="D18" s="268">
        <v>54.579729999999998</v>
      </c>
      <c r="E18" s="269"/>
      <c r="F18" s="270"/>
      <c r="G18" s="268" t="s">
        <v>287</v>
      </c>
      <c r="H18" s="269"/>
      <c r="I18" s="270"/>
      <c r="J18" s="268" t="s">
        <v>287</v>
      </c>
      <c r="K18" s="269"/>
      <c r="L18" s="270"/>
      <c r="M18" s="271">
        <v>54.579729999999998</v>
      </c>
      <c r="N18" s="272"/>
      <c r="O18" s="272"/>
      <c r="P18" s="268">
        <v>44.744177000000001</v>
      </c>
      <c r="Q18" s="269"/>
      <c r="R18" s="270"/>
      <c r="S18" s="271">
        <v>1.0994759999999999</v>
      </c>
      <c r="T18" s="272"/>
      <c r="U18" s="272"/>
      <c r="V18" s="271">
        <v>9.8355530000000009</v>
      </c>
      <c r="W18" s="272"/>
      <c r="X18" s="273"/>
    </row>
    <row r="19" spans="1:24" x14ac:dyDescent="0.15">
      <c r="A19" s="204"/>
      <c r="B19" s="205" t="s">
        <v>289</v>
      </c>
      <c r="C19" s="206"/>
      <c r="D19" s="268">
        <v>1677050.9985479999</v>
      </c>
      <c r="E19" s="269"/>
      <c r="F19" s="270"/>
      <c r="G19" s="268">
        <v>166130.563906</v>
      </c>
      <c r="H19" s="269"/>
      <c r="I19" s="270"/>
      <c r="J19" s="268">
        <v>21052.830763999838</v>
      </c>
      <c r="K19" s="269"/>
      <c r="L19" s="270"/>
      <c r="M19" s="271">
        <v>1822128.73169</v>
      </c>
      <c r="N19" s="272"/>
      <c r="O19" s="272"/>
      <c r="P19" s="268">
        <v>1014986.683628</v>
      </c>
      <c r="Q19" s="269"/>
      <c r="R19" s="270"/>
      <c r="S19" s="271">
        <v>30045.027279000002</v>
      </c>
      <c r="T19" s="272"/>
      <c r="U19" s="272"/>
      <c r="V19" s="271">
        <v>807142.04806199996</v>
      </c>
      <c r="W19" s="272"/>
      <c r="X19" s="273"/>
    </row>
    <row r="20" spans="1:24" x14ac:dyDescent="0.15">
      <c r="A20" s="204" t="s">
        <v>295</v>
      </c>
      <c r="B20" s="205"/>
      <c r="C20" s="206"/>
      <c r="D20" s="268">
        <v>47.360467999999997</v>
      </c>
      <c r="E20" s="269"/>
      <c r="F20" s="270"/>
      <c r="G20" s="268">
        <v>5.5880000000000001</v>
      </c>
      <c r="H20" s="269"/>
      <c r="I20" s="270"/>
      <c r="J20" s="268">
        <v>7.4002949999999998</v>
      </c>
      <c r="K20" s="269"/>
      <c r="L20" s="270"/>
      <c r="M20" s="271">
        <v>45.548172999999998</v>
      </c>
      <c r="N20" s="272"/>
      <c r="O20" s="272"/>
      <c r="P20" s="268">
        <v>31.380094</v>
      </c>
      <c r="Q20" s="269"/>
      <c r="R20" s="270"/>
      <c r="S20" s="271">
        <v>2.0960429999999999</v>
      </c>
      <c r="T20" s="272"/>
      <c r="U20" s="272"/>
      <c r="V20" s="271">
        <v>14.168079000000001</v>
      </c>
      <c r="W20" s="272"/>
      <c r="X20" s="273"/>
    </row>
    <row r="21" spans="1:24" x14ac:dyDescent="0.15">
      <c r="A21" s="204" t="s">
        <v>296</v>
      </c>
      <c r="B21" s="205"/>
      <c r="C21" s="206"/>
      <c r="D21" s="268" t="s">
        <v>287</v>
      </c>
      <c r="E21" s="269"/>
      <c r="F21" s="270"/>
      <c r="G21" s="268" t="s">
        <v>287</v>
      </c>
      <c r="H21" s="269"/>
      <c r="I21" s="270"/>
      <c r="J21" s="268" t="s">
        <v>287</v>
      </c>
      <c r="K21" s="269"/>
      <c r="L21" s="270"/>
      <c r="M21" s="271" t="s">
        <v>287</v>
      </c>
      <c r="N21" s="272"/>
      <c r="O21" s="272"/>
      <c r="P21" s="271" t="s">
        <v>287</v>
      </c>
      <c r="Q21" s="272"/>
      <c r="R21" s="272"/>
      <c r="S21" s="271" t="s">
        <v>287</v>
      </c>
      <c r="T21" s="272"/>
      <c r="U21" s="272"/>
      <c r="V21" s="271" t="s">
        <v>287</v>
      </c>
      <c r="W21" s="272"/>
      <c r="X21" s="273"/>
    </row>
    <row r="22" spans="1:24" x14ac:dyDescent="0.15">
      <c r="A22" s="204" t="s">
        <v>297</v>
      </c>
      <c r="B22" s="205"/>
      <c r="C22" s="206"/>
      <c r="D22" s="268">
        <v>1546.393503</v>
      </c>
      <c r="E22" s="269"/>
      <c r="F22" s="270"/>
      <c r="G22" s="268">
        <v>54.967108000000003</v>
      </c>
      <c r="H22" s="269"/>
      <c r="I22" s="270"/>
      <c r="J22" s="268">
        <v>55.788146000000097</v>
      </c>
      <c r="K22" s="269"/>
      <c r="L22" s="270"/>
      <c r="M22" s="271">
        <v>1545.572465</v>
      </c>
      <c r="N22" s="272"/>
      <c r="O22" s="272"/>
      <c r="P22" s="268">
        <v>1011.342498</v>
      </c>
      <c r="Q22" s="269"/>
      <c r="R22" s="270"/>
      <c r="S22" s="271">
        <v>159.127724</v>
      </c>
      <c r="T22" s="272"/>
      <c r="U22" s="272"/>
      <c r="V22" s="271">
        <v>534.22996699999999</v>
      </c>
      <c r="W22" s="272"/>
      <c r="X22" s="273"/>
    </row>
    <row r="23" spans="1:24" x14ac:dyDescent="0.15">
      <c r="A23" s="204" t="s">
        <v>298</v>
      </c>
      <c r="B23" s="205"/>
      <c r="C23" s="206"/>
      <c r="D23" s="268">
        <v>0.53568000000000005</v>
      </c>
      <c r="E23" s="269"/>
      <c r="F23" s="270"/>
      <c r="G23" s="268" t="s">
        <v>287</v>
      </c>
      <c r="H23" s="269"/>
      <c r="I23" s="270"/>
      <c r="J23" s="268">
        <v>0.53568000000000005</v>
      </c>
      <c r="K23" s="269"/>
      <c r="L23" s="270"/>
      <c r="M23" s="271" t="s">
        <v>287</v>
      </c>
      <c r="N23" s="272"/>
      <c r="O23" s="272"/>
      <c r="P23" s="301" t="s">
        <v>287</v>
      </c>
      <c r="Q23" s="302"/>
      <c r="R23" s="302"/>
      <c r="S23" s="271">
        <v>0.53568000000000005</v>
      </c>
      <c r="T23" s="272"/>
      <c r="U23" s="272"/>
      <c r="V23" s="271" t="s">
        <v>287</v>
      </c>
      <c r="W23" s="272"/>
      <c r="X23" s="273"/>
    </row>
    <row r="24" spans="1:24" x14ac:dyDescent="0.15">
      <c r="A24" s="204" t="s">
        <v>299</v>
      </c>
      <c r="B24" s="205"/>
      <c r="C24" s="206"/>
      <c r="D24" s="268">
        <v>163977.62198200001</v>
      </c>
      <c r="E24" s="269"/>
      <c r="F24" s="270"/>
      <c r="G24" s="268">
        <v>26413.809352</v>
      </c>
      <c r="H24" s="269"/>
      <c r="I24" s="270"/>
      <c r="J24" s="268">
        <v>156012.54159800004</v>
      </c>
      <c r="K24" s="269"/>
      <c r="L24" s="270"/>
      <c r="M24" s="271">
        <v>34378.889735999997</v>
      </c>
      <c r="N24" s="272"/>
      <c r="O24" s="272"/>
      <c r="P24" s="271" t="s">
        <v>287</v>
      </c>
      <c r="Q24" s="272"/>
      <c r="R24" s="272"/>
      <c r="S24" s="271" t="s">
        <v>287</v>
      </c>
      <c r="T24" s="272"/>
      <c r="U24" s="272"/>
      <c r="V24" s="271">
        <v>34378.889735999997</v>
      </c>
      <c r="W24" s="272"/>
      <c r="X24" s="273"/>
    </row>
    <row r="25" spans="1:24" ht="14.25" thickBot="1" x14ac:dyDescent="0.2">
      <c r="A25" s="274" t="s">
        <v>300</v>
      </c>
      <c r="B25" s="275"/>
      <c r="C25" s="276"/>
      <c r="D25" s="265">
        <v>3190777.9602220003</v>
      </c>
      <c r="E25" s="266"/>
      <c r="F25" s="277"/>
      <c r="G25" s="265">
        <v>216668.50428699999</v>
      </c>
      <c r="H25" s="266"/>
      <c r="I25" s="277"/>
      <c r="J25" s="265">
        <v>195662.98310999991</v>
      </c>
      <c r="K25" s="266"/>
      <c r="L25" s="277"/>
      <c r="M25" s="265">
        <v>3211783.4813990002</v>
      </c>
      <c r="N25" s="266"/>
      <c r="O25" s="277"/>
      <c r="P25" s="265">
        <v>1016079.677671</v>
      </c>
      <c r="Q25" s="266"/>
      <c r="R25" s="277"/>
      <c r="S25" s="265">
        <v>30209.754278</v>
      </c>
      <c r="T25" s="266"/>
      <c r="U25" s="277"/>
      <c r="V25" s="265">
        <v>2195703.8037279998</v>
      </c>
      <c r="W25" s="266"/>
      <c r="X25" s="267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301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6" t="s">
        <v>269</v>
      </c>
      <c r="P27" s="287"/>
      <c r="Q27" s="287"/>
      <c r="R27" s="287"/>
      <c r="S27" s="200"/>
      <c r="T27" s="200"/>
      <c r="U27" s="200"/>
      <c r="V27" s="200"/>
      <c r="W27" s="200"/>
      <c r="X27" s="200"/>
    </row>
    <row r="28" spans="1:24" ht="27" customHeight="1" x14ac:dyDescent="0.15">
      <c r="A28" s="288" t="s">
        <v>270</v>
      </c>
      <c r="B28" s="289"/>
      <c r="C28" s="289"/>
      <c r="D28" s="292" t="s">
        <v>302</v>
      </c>
      <c r="E28" s="293"/>
      <c r="F28" s="294"/>
      <c r="G28" s="295" t="s">
        <v>272</v>
      </c>
      <c r="H28" s="296"/>
      <c r="I28" s="296"/>
      <c r="J28" s="295" t="s">
        <v>273</v>
      </c>
      <c r="K28" s="296"/>
      <c r="L28" s="296"/>
      <c r="M28" s="295" t="s">
        <v>303</v>
      </c>
      <c r="N28" s="296"/>
      <c r="O28" s="296"/>
      <c r="P28" s="295" t="s">
        <v>277</v>
      </c>
      <c r="Q28" s="296"/>
      <c r="R28" s="297"/>
      <c r="S28" s="200"/>
      <c r="T28" s="200"/>
      <c r="U28" s="200"/>
      <c r="V28" s="200"/>
      <c r="W28" s="200"/>
      <c r="X28" s="200"/>
    </row>
    <row r="29" spans="1:24" ht="14.25" thickBot="1" x14ac:dyDescent="0.2">
      <c r="A29" s="290"/>
      <c r="B29" s="291"/>
      <c r="C29" s="291"/>
      <c r="D29" s="298" t="s">
        <v>278</v>
      </c>
      <c r="E29" s="299"/>
      <c r="F29" s="300"/>
      <c r="G29" s="279" t="s">
        <v>279</v>
      </c>
      <c r="H29" s="280"/>
      <c r="I29" s="280"/>
      <c r="J29" s="279" t="s">
        <v>280</v>
      </c>
      <c r="K29" s="280"/>
      <c r="L29" s="280"/>
      <c r="M29" s="279" t="s">
        <v>304</v>
      </c>
      <c r="N29" s="280"/>
      <c r="O29" s="280"/>
      <c r="P29" s="279" t="s">
        <v>305</v>
      </c>
      <c r="Q29" s="280"/>
      <c r="R29" s="281"/>
      <c r="S29" s="200"/>
      <c r="T29" s="200"/>
      <c r="U29" s="200"/>
      <c r="V29" s="200"/>
      <c r="W29" s="200"/>
      <c r="X29" s="200"/>
    </row>
    <row r="30" spans="1:24" x14ac:dyDescent="0.15">
      <c r="A30" s="201" t="s">
        <v>285</v>
      </c>
      <c r="B30" s="202"/>
      <c r="C30" s="203"/>
      <c r="D30" s="282" t="s">
        <v>287</v>
      </c>
      <c r="E30" s="283"/>
      <c r="F30" s="284"/>
      <c r="G30" s="282" t="s">
        <v>287</v>
      </c>
      <c r="H30" s="283"/>
      <c r="I30" s="284"/>
      <c r="J30" s="282" t="s">
        <v>287</v>
      </c>
      <c r="K30" s="283"/>
      <c r="L30" s="284"/>
      <c r="M30" s="282" t="s">
        <v>287</v>
      </c>
      <c r="N30" s="283"/>
      <c r="O30" s="284"/>
      <c r="P30" s="282" t="s">
        <v>287</v>
      </c>
      <c r="Q30" s="283"/>
      <c r="R30" s="285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306</v>
      </c>
      <c r="C31" s="206"/>
      <c r="D31" s="268" t="s">
        <v>287</v>
      </c>
      <c r="E31" s="269"/>
      <c r="F31" s="270"/>
      <c r="G31" s="268" t="s">
        <v>287</v>
      </c>
      <c r="H31" s="269"/>
      <c r="I31" s="270"/>
      <c r="J31" s="268" t="s">
        <v>287</v>
      </c>
      <c r="K31" s="269"/>
      <c r="L31" s="270"/>
      <c r="M31" s="271" t="s">
        <v>287</v>
      </c>
      <c r="N31" s="272"/>
      <c r="O31" s="272"/>
      <c r="P31" s="271" t="s">
        <v>287</v>
      </c>
      <c r="Q31" s="272"/>
      <c r="R31" s="27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307</v>
      </c>
      <c r="C32" s="206"/>
      <c r="D32" s="268" t="s">
        <v>287</v>
      </c>
      <c r="E32" s="269"/>
      <c r="F32" s="270"/>
      <c r="G32" s="268" t="s">
        <v>287</v>
      </c>
      <c r="H32" s="269"/>
      <c r="I32" s="270"/>
      <c r="J32" s="268" t="s">
        <v>287</v>
      </c>
      <c r="K32" s="269"/>
      <c r="L32" s="270"/>
      <c r="M32" s="271" t="s">
        <v>287</v>
      </c>
      <c r="N32" s="272"/>
      <c r="O32" s="272"/>
      <c r="P32" s="271" t="s">
        <v>287</v>
      </c>
      <c r="Q32" s="272"/>
      <c r="R32" s="273"/>
      <c r="S32" s="200"/>
      <c r="T32" s="200"/>
      <c r="U32" s="200"/>
      <c r="V32" s="200"/>
      <c r="W32" s="200"/>
      <c r="X32" s="200"/>
    </row>
    <row r="33" spans="1:24" x14ac:dyDescent="0.15">
      <c r="A33" s="204" t="s">
        <v>294</v>
      </c>
      <c r="B33" s="205"/>
      <c r="C33" s="206"/>
      <c r="D33" s="268">
        <v>20.206284</v>
      </c>
      <c r="E33" s="269"/>
      <c r="F33" s="270"/>
      <c r="G33" s="268" t="s">
        <v>287</v>
      </c>
      <c r="H33" s="269"/>
      <c r="I33" s="270"/>
      <c r="J33" s="268" t="s">
        <v>287</v>
      </c>
      <c r="K33" s="269"/>
      <c r="L33" s="270"/>
      <c r="M33" s="268" t="s">
        <v>287</v>
      </c>
      <c r="N33" s="269"/>
      <c r="O33" s="270"/>
      <c r="P33" s="268">
        <v>20.206284</v>
      </c>
      <c r="Q33" s="269"/>
      <c r="R33" s="278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306</v>
      </c>
      <c r="C34" s="206"/>
      <c r="D34" s="268">
        <v>20.206284</v>
      </c>
      <c r="E34" s="269"/>
      <c r="F34" s="270"/>
      <c r="G34" s="268" t="s">
        <v>287</v>
      </c>
      <c r="H34" s="269"/>
      <c r="I34" s="270"/>
      <c r="J34" s="268" t="s">
        <v>287</v>
      </c>
      <c r="K34" s="269"/>
      <c r="L34" s="270"/>
      <c r="M34" s="271" t="s">
        <v>287</v>
      </c>
      <c r="N34" s="272"/>
      <c r="O34" s="272"/>
      <c r="P34" s="271">
        <v>20.206284</v>
      </c>
      <c r="Q34" s="272"/>
      <c r="R34" s="273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307</v>
      </c>
      <c r="C35" s="206"/>
      <c r="D35" s="268" t="s">
        <v>287</v>
      </c>
      <c r="E35" s="269"/>
      <c r="F35" s="270"/>
      <c r="G35" s="268" t="s">
        <v>287</v>
      </c>
      <c r="H35" s="269"/>
      <c r="I35" s="270"/>
      <c r="J35" s="268" t="s">
        <v>287</v>
      </c>
      <c r="K35" s="269"/>
      <c r="L35" s="270"/>
      <c r="M35" s="271" t="s">
        <v>287</v>
      </c>
      <c r="N35" s="272"/>
      <c r="O35" s="272"/>
      <c r="P35" s="271" t="s">
        <v>287</v>
      </c>
      <c r="Q35" s="272"/>
      <c r="R35" s="273"/>
      <c r="S35" s="200"/>
      <c r="T35" s="200"/>
      <c r="U35" s="200"/>
      <c r="V35" s="200"/>
      <c r="W35" s="200"/>
      <c r="X35" s="200"/>
    </row>
    <row r="36" spans="1:24" ht="14.25" thickBot="1" x14ac:dyDescent="0.2">
      <c r="A36" s="274" t="s">
        <v>300</v>
      </c>
      <c r="B36" s="275"/>
      <c r="C36" s="276"/>
      <c r="D36" s="265">
        <v>20.206284</v>
      </c>
      <c r="E36" s="266"/>
      <c r="F36" s="277"/>
      <c r="G36" s="265" t="s">
        <v>287</v>
      </c>
      <c r="H36" s="266"/>
      <c r="I36" s="277"/>
      <c r="J36" s="265" t="s">
        <v>287</v>
      </c>
      <c r="K36" s="266"/>
      <c r="L36" s="277"/>
      <c r="M36" s="265" t="s">
        <v>287</v>
      </c>
      <c r="N36" s="266"/>
      <c r="O36" s="277"/>
      <c r="P36" s="265">
        <v>20.206284</v>
      </c>
      <c r="Q36" s="266"/>
      <c r="R36" s="267"/>
      <c r="S36" s="200"/>
      <c r="T36" s="200"/>
      <c r="U36" s="200"/>
      <c r="V36" s="200"/>
      <c r="W36" s="200"/>
      <c r="X36" s="200"/>
    </row>
    <row r="38" spans="1:24" x14ac:dyDescent="0.15">
      <c r="T38" s="98" t="s">
        <v>308</v>
      </c>
      <c r="U38" s="119" t="s">
        <v>258</v>
      </c>
      <c r="V38" s="141"/>
      <c r="W38" s="142"/>
      <c r="X38" s="120"/>
    </row>
    <row r="39" spans="1:24" x14ac:dyDescent="0.15">
      <c r="T39" s="98" t="s">
        <v>309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4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BDDD28-EECA-4026-8E8E-F4368684E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459E47-9035-4054-A041-718E8E0CCB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57610E-BC40-4095-A937-D217BF11AF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