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2 一般会計（部局別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引当金明細表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引当金明細表!$A$1:$AC$28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5" i="5" l="1"/>
</calcChain>
</file>

<file path=xl/sharedStrings.xml><?xml version="1.0" encoding="utf-8"?>
<sst xmlns="http://schemas.openxmlformats.org/spreadsheetml/2006/main" count="1123" uniqueCount="306">
  <si>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</si>
  <si>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</si>
  <si>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</si>
  <si>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</si>
  <si>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</si>
  <si>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</si>
  <si>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</si>
  <si>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</si>
  <si>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</si>
  <si>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</si>
  <si>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</si>
  <si>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</si>
  <si>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</si>
  <si>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</si>
  <si>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</si>
  <si>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</si>
  <si>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</si>
  <si>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</si>
  <si>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</si>
  <si>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</si>
  <si>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</si>
  <si>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</si>
  <si>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</si>
  <si>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</si>
  <si>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</si>
  <si>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</si>
  <si>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</si>
  <si>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</si>
  <si>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</si>
  <si>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</si>
  <si>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</si>
  <si>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</si>
  <si>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</si>
  <si>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</si>
  <si>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</si>
  <si>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</si>
  <si>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</si>
  <si>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</si>
  <si>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</si>
  <si>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</si>
  <si>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</si>
  <si>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</si>
  <si>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</si>
  <si>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</si>
  <si>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</si>
  <si>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</si>
  <si>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</si>
  <si>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</si>
  <si>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</si>
  <si>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</si>
  <si>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</si>
  <si>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</si>
  <si>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</si>
  <si>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</si>
  <si>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</si>
  <si>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</si>
  <si>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</si>
  <si>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</si>
  <si>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</si>
  <si>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</si>
  <si>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</si>
  <si>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</si>
  <si>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</si>
  <si>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</si>
  <si>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</si>
  <si>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</si>
  <si>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</si>
  <si>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</si>
  <si>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</si>
  <si>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</si>
  <si>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</si>
  <si>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</si>
  <si>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</si>
  <si>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</si>
  <si>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</si>
  <si>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</si>
  <si>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</si>
  <si>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</si>
  <si>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</si>
  <si>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</si>
  <si>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</si>
  <si>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</si>
  <si>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</si>
  <si>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</si>
  <si>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</si>
  <si>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</si>
  <si>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</si>
  <si>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</si>
  <si>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</si>
  <si>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</si>
  <si>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</si>
  <si>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</si>
  <si>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</si>
  <si>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</si>
  <si>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</si>
  <si>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</si>
  <si>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</si>
  <si>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</si>
  <si>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</si>
  <si>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</si>
  <si>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</si>
  <si>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</si>
  <si>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</si>
  <si>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</si>
  <si>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</si>
  <si>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</si>
  <si>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</si>
  <si>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</si>
  <si>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</si>
  <si>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</si>
  <si>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</si>
  <si>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</si>
  <si>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</si>
  <si>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</si>
  <si>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</si>
  <si>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</si>
  <si>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</si>
  <si>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</si>
  <si>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</si>
  <si>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</si>
  <si>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</si>
  <si>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</si>
  <si>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</si>
  <si>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</si>
  <si>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</si>
  <si>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</si>
  <si>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</si>
  <si>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</si>
  <si>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</si>
  <si>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</si>
  <si>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</si>
  <si>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</si>
  <si>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</si>
  <si>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</si>
  <si>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</si>
  <si>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</si>
  <si>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</si>
  <si>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</si>
  <si>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</si>
  <si>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</si>
  <si>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</si>
  <si>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</si>
  <si>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</si>
  <si>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</si>
  <si>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</si>
  <si>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</si>
  <si>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</si>
  <si>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</si>
  <si>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</si>
  <si>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</si>
  <si>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</si>
  <si>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</si>
  <si>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</si>
  <si>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</si>
  <si>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</si>
  <si>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</si>
  <si>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</si>
  <si>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</si>
  <si>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</si>
  <si>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</si>
  <si>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</si>
  <si>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</si>
  <si>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</si>
  <si>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</si>
  <si>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</si>
  <si>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</si>
  <si>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</si>
  <si>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</si>
  <si>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</si>
  <si>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</si>
  <si>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</si>
  <si>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</si>
  <si>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</si>
  <si>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</si>
  <si>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</si>
  <si>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</si>
  <si>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</si>
  <si>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</si>
  <si>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</si>
  <si>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</si>
  <si>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</si>
  <si>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</si>
  <si>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</si>
  <si>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</si>
  <si>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</si>
  <si>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</si>
  <si>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</si>
  <si>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</si>
  <si>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</si>
  <si>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</si>
  <si>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</si>
  <si>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</si>
  <si>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</si>
  <si>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</si>
  <si>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</si>
  <si>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</si>
  <si>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</si>
  <si>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</si>
  <si>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</si>
  <si>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</si>
  <si>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</si>
  <si>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</si>
  <si>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</si>
  <si>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</si>
  <si>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</si>
  <si>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</si>
  <si>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</si>
  <si>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</si>
  <si>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</si>
  <si>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</si>
  <si>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</si>
  <si>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</si>
  <si>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</si>
  <si>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</si>
  <si>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</si>
  <si>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</si>
  <si>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</si>
  <si>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</si>
  <si>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</si>
  <si>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</si>
  <si>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</si>
  <si>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</si>
  <si>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</si>
  <si>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</si>
  <si>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</si>
  <si>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</si>
  <si>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</si>
  <si>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</si>
  <si>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</si>
  <si>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</si>
  <si>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</si>
  <si>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</si>
  <si>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</si>
  <si>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</si>
  <si>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</si>
  <si>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</si>
  <si>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</si>
  <si>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</si>
  <si>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</si>
  <si>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平成30年度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</si>
  <si>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6">
      <t>ネンド</t>
    </rPh>
    <phoneticPr fontId="8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</si>
  <si>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</si>
  <si>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</si>
  <si>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</si>
  <si>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</si>
  <si>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8"/>
  </si>
  <si>
    <t xml:space="preserve">（令和２年３月３１日現在）  </t>
    <rPh sb="1" eb="3">
      <t>レイワ</t>
    </rPh>
    <phoneticPr fontId="10"/>
  </si>
  <si>
    <t>令和元年度</t>
    <rPh sb="0" eb="2">
      <t>レイワ</t>
    </rPh>
    <rPh sb="2" eb="3">
      <t>モト</t>
    </rPh>
    <rPh sb="3" eb="5">
      <t>ネンド</t>
    </rPh>
    <phoneticPr fontId="8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</si>
  <si>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8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</si>
  <si>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8"/>
  </si>
  <si>
    <t>－</t>
  </si>
  <si>
    <t>部　　局：議会事務局　  会　　計：一般会計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</si>
  <si>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</si>
  <si>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</si>
  <si>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議会事務局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</si>
  <si>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</si>
  <si>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</si>
  <si>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</si>
  <si>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</si>
  <si>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</si>
  <si>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</si>
  <si>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</si>
  <si>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</si>
  <si>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</si>
  <si>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</si>
  <si>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</si>
  <si>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</si>
  <si>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</si>
  <si>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</si>
  <si>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</si>
  <si>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</si>
  <si>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</si>
  <si>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－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</si>
  <si>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</si>
  <si>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</si>
  <si>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</si>
  <si>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</si>
  <si>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</si>
  <si>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</si>
  <si>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</si>
  <si>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</si>
  <si>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</si>
  <si>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</si>
  <si>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</si>
  <si>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</si>
  <si>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</si>
  <si>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</si>
  <si>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</si>
  <si>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</si>
  <si>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</si>
  <si>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</si>
  <si>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</si>
  <si>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</si>
  <si>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</si>
  <si>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</si>
  <si>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【一般会計・議会事務局】</t>
    <rPh sb="1" eb="3">
      <t>イッパン</t>
    </rPh>
    <rPh sb="3" eb="5">
      <t>カイケイ</t>
    </rPh>
    <rPh sb="6" eb="8">
      <t>ギカイ</t>
    </rPh>
    <rPh sb="8" eb="11">
      <t>ジムキョク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</si>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</sst>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332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33" xfId="15" applyNumberFormat="1" applyFont="1" applyBorder="1" applyAlignment="1">
      <alignment vertical="center"/>
    </xf>
    <xf numFmtId="176" fontId="39" fillId="0" borderId="14" xfId="15" applyNumberFormat="1" applyFont="1" applyBorder="1" applyAlignment="1">
      <alignment vertical="center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80" fontId="39" fillId="0" borderId="0" xfId="14" applyNumberFormat="1" applyFont="1" applyAlignment="1">
      <alignment horizontal="right"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19" xfId="5" applyNumberFormat="1" applyFont="1" applyFill="1" applyBorder="1" applyAlignment="1">
      <alignment horizontal="right"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51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176" fontId="16" fillId="0" borderId="52" xfId="5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0" xfId="4" applyFont="1" applyAlignment="1">
      <alignment wrapText="1"/>
    </xf>
    <xf numFmtId="0" fontId="2" fillId="0" borderId="0" xfId="4" applyFont="1" applyAlignment="1"/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251</v>
      </c>
    </row>
    <row r="2" spans="1:20" ht="45" customHeight="1" x14ac:dyDescent="0.15">
      <c r="A2" s="330"/>
      <c r="B2" s="331"/>
      <c r="C2" s="331"/>
      <c r="D2" s="331"/>
      <c r="E2" s="331"/>
      <c r="F2" s="331"/>
      <c r="G2" s="331"/>
      <c r="H2" s="331"/>
      <c r="I2" s="331"/>
      <c r="J2" s="331"/>
    </row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246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190" t="s">
        <v>2</v>
      </c>
      <c r="B4" s="191"/>
      <c r="C4" s="191"/>
      <c r="D4" s="191"/>
      <c r="E4" s="191"/>
      <c r="F4" s="191"/>
      <c r="G4" s="192"/>
      <c r="H4" s="12" t="s">
        <v>244</v>
      </c>
      <c r="I4" s="13" t="s">
        <v>239</v>
      </c>
      <c r="J4" s="14" t="s">
        <v>3</v>
      </c>
      <c r="K4" s="190" t="s">
        <v>2</v>
      </c>
      <c r="L4" s="191"/>
      <c r="M4" s="191"/>
      <c r="N4" s="191"/>
      <c r="O4" s="191"/>
      <c r="P4" s="191"/>
      <c r="Q4" s="192"/>
      <c r="R4" s="12" t="s">
        <v>245</v>
      </c>
      <c r="S4" s="13" t="s">
        <v>239</v>
      </c>
      <c r="T4" s="14" t="s">
        <v>3</v>
      </c>
    </row>
    <row r="5" spans="1:20" ht="9" customHeight="1" thickBot="1" x14ac:dyDescent="0.2">
      <c r="A5" s="193"/>
      <c r="B5" s="194"/>
      <c r="C5" s="194"/>
      <c r="D5" s="194"/>
      <c r="E5" s="194"/>
      <c r="F5" s="194"/>
      <c r="G5" s="195"/>
      <c r="H5" s="15" t="s">
        <v>4</v>
      </c>
      <c r="I5" s="16" t="s">
        <v>5</v>
      </c>
      <c r="J5" s="17" t="s">
        <v>6</v>
      </c>
      <c r="K5" s="193"/>
      <c r="L5" s="194"/>
      <c r="M5" s="194"/>
      <c r="N5" s="194"/>
      <c r="O5" s="194"/>
      <c r="P5" s="194"/>
      <c r="Q5" s="195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 t="s">
        <v>250</v>
      </c>
      <c r="I7" s="22" t="s">
        <v>250</v>
      </c>
      <c r="J7" s="23" t="s">
        <v>250</v>
      </c>
      <c r="K7" s="18"/>
      <c r="L7" s="19" t="s">
        <v>10</v>
      </c>
      <c r="M7" s="19"/>
      <c r="N7" s="19"/>
      <c r="O7" s="19"/>
      <c r="P7" s="19"/>
      <c r="Q7" s="20"/>
      <c r="R7" s="21">
        <v>55.995471999999999</v>
      </c>
      <c r="S7" s="22">
        <v>58.792571000000002</v>
      </c>
      <c r="T7" s="23">
        <v>-2.7970989999999998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250</v>
      </c>
      <c r="I8" s="28" t="s">
        <v>250</v>
      </c>
      <c r="J8" s="29" t="s">
        <v>250</v>
      </c>
      <c r="K8" s="24"/>
      <c r="L8" s="25"/>
      <c r="M8" s="25"/>
      <c r="N8" s="25" t="s">
        <v>12</v>
      </c>
      <c r="O8" s="25"/>
      <c r="P8" s="25"/>
      <c r="Q8" s="26"/>
      <c r="R8" s="27" t="s">
        <v>250</v>
      </c>
      <c r="S8" s="28" t="s">
        <v>250</v>
      </c>
      <c r="T8" s="29" t="s">
        <v>250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250</v>
      </c>
      <c r="I9" s="28" t="s">
        <v>250</v>
      </c>
      <c r="J9" s="29" t="s">
        <v>250</v>
      </c>
      <c r="K9" s="24"/>
      <c r="L9" s="25"/>
      <c r="M9" s="25"/>
      <c r="N9" s="25" t="s">
        <v>14</v>
      </c>
      <c r="O9" s="25"/>
      <c r="P9" s="25"/>
      <c r="Q9" s="26"/>
      <c r="R9" s="27" t="s">
        <v>250</v>
      </c>
      <c r="S9" s="28" t="s">
        <v>250</v>
      </c>
      <c r="T9" s="29" t="s">
        <v>250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250</v>
      </c>
      <c r="I10" s="28" t="s">
        <v>250</v>
      </c>
      <c r="J10" s="29" t="s">
        <v>250</v>
      </c>
      <c r="K10" s="24"/>
      <c r="L10" s="25"/>
      <c r="M10" s="25"/>
      <c r="N10" s="25"/>
      <c r="O10" s="25" t="s">
        <v>16</v>
      </c>
      <c r="P10" s="25"/>
      <c r="Q10" s="26"/>
      <c r="R10" s="27" t="s">
        <v>250</v>
      </c>
      <c r="S10" s="28" t="s">
        <v>250</v>
      </c>
      <c r="T10" s="29" t="s">
        <v>250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 t="s">
        <v>250</v>
      </c>
      <c r="I11" s="28" t="s">
        <v>250</v>
      </c>
      <c r="J11" s="29" t="s">
        <v>250</v>
      </c>
      <c r="K11" s="24"/>
      <c r="L11" s="25"/>
      <c r="M11" s="25"/>
      <c r="N11" s="25"/>
      <c r="O11" s="25" t="s">
        <v>18</v>
      </c>
      <c r="P11" s="25"/>
      <c r="Q11" s="26"/>
      <c r="R11" s="27" t="s">
        <v>250</v>
      </c>
      <c r="S11" s="28" t="s">
        <v>250</v>
      </c>
      <c r="T11" s="29" t="s">
        <v>250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250</v>
      </c>
      <c r="I12" s="28" t="s">
        <v>250</v>
      </c>
      <c r="J12" s="29" t="s">
        <v>250</v>
      </c>
      <c r="K12" s="24"/>
      <c r="L12" s="25"/>
      <c r="M12" s="25"/>
      <c r="N12" s="25" t="s">
        <v>242</v>
      </c>
      <c r="O12" s="25"/>
      <c r="P12" s="25"/>
      <c r="Q12" s="26"/>
      <c r="R12" s="27">
        <v>45.545962000000003</v>
      </c>
      <c r="S12" s="28">
        <v>47.542523000000003</v>
      </c>
      <c r="T12" s="29">
        <v>-1.996561</v>
      </c>
    </row>
    <row r="13" spans="1:20" ht="9" customHeight="1" x14ac:dyDescent="0.15">
      <c r="A13" s="24"/>
      <c r="B13" s="25"/>
      <c r="C13" s="25"/>
      <c r="D13" s="25"/>
      <c r="E13" s="25" t="s">
        <v>20</v>
      </c>
      <c r="F13" s="25"/>
      <c r="G13" s="26"/>
      <c r="H13" s="27" t="s">
        <v>250</v>
      </c>
      <c r="I13" s="28" t="s">
        <v>250</v>
      </c>
      <c r="J13" s="29" t="s">
        <v>250</v>
      </c>
      <c r="K13" s="24"/>
      <c r="L13" s="25"/>
      <c r="M13" s="25"/>
      <c r="N13" s="25" t="s">
        <v>21</v>
      </c>
      <c r="O13" s="25"/>
      <c r="P13" s="25"/>
      <c r="Q13" s="26"/>
      <c r="R13" s="27" t="s">
        <v>250</v>
      </c>
      <c r="S13" s="28" t="s">
        <v>250</v>
      </c>
      <c r="T13" s="29" t="s">
        <v>250</v>
      </c>
    </row>
    <row r="14" spans="1:20" ht="9" customHeight="1" x14ac:dyDescent="0.15">
      <c r="A14" s="24"/>
      <c r="B14" s="25"/>
      <c r="C14" s="25"/>
      <c r="D14" s="25" t="s">
        <v>22</v>
      </c>
      <c r="E14" s="25"/>
      <c r="F14" s="25"/>
      <c r="G14" s="26"/>
      <c r="H14" s="27" t="s">
        <v>250</v>
      </c>
      <c r="I14" s="28" t="s">
        <v>250</v>
      </c>
      <c r="J14" s="29" t="s">
        <v>250</v>
      </c>
      <c r="K14" s="24"/>
      <c r="L14" s="25"/>
      <c r="M14" s="25"/>
      <c r="N14" s="25"/>
      <c r="O14" s="25" t="s">
        <v>23</v>
      </c>
      <c r="P14" s="25"/>
      <c r="Q14" s="26"/>
      <c r="R14" s="27" t="s">
        <v>250</v>
      </c>
      <c r="S14" s="28" t="s">
        <v>250</v>
      </c>
      <c r="T14" s="29" t="s">
        <v>250</v>
      </c>
    </row>
    <row r="15" spans="1:20" ht="9" customHeight="1" x14ac:dyDescent="0.15">
      <c r="A15" s="24"/>
      <c r="B15" s="25"/>
      <c r="C15" s="25"/>
      <c r="D15" s="25" t="s">
        <v>24</v>
      </c>
      <c r="E15" s="25"/>
      <c r="F15" s="25"/>
      <c r="G15" s="26"/>
      <c r="H15" s="27" t="s">
        <v>250</v>
      </c>
      <c r="I15" s="28" t="s">
        <v>250</v>
      </c>
      <c r="J15" s="29" t="s">
        <v>250</v>
      </c>
      <c r="K15" s="24"/>
      <c r="L15" s="25"/>
      <c r="M15" s="25"/>
      <c r="N15" s="25"/>
      <c r="O15" s="25" t="s">
        <v>25</v>
      </c>
      <c r="P15" s="25"/>
      <c r="Q15" s="26"/>
      <c r="R15" s="27" t="s">
        <v>250</v>
      </c>
      <c r="S15" s="28" t="s">
        <v>250</v>
      </c>
      <c r="T15" s="29" t="s">
        <v>250</v>
      </c>
    </row>
    <row r="16" spans="1:20" ht="9" customHeight="1" x14ac:dyDescent="0.15">
      <c r="A16" s="24"/>
      <c r="B16" s="25"/>
      <c r="C16" s="25"/>
      <c r="D16" s="25"/>
      <c r="E16" s="25" t="s">
        <v>26</v>
      </c>
      <c r="F16" s="25"/>
      <c r="G16" s="26"/>
      <c r="H16" s="27" t="s">
        <v>250</v>
      </c>
      <c r="I16" s="28" t="s">
        <v>250</v>
      </c>
      <c r="J16" s="29" t="s">
        <v>250</v>
      </c>
      <c r="K16" s="24"/>
      <c r="L16" s="25"/>
      <c r="M16" s="25"/>
      <c r="N16" s="25" t="s">
        <v>27</v>
      </c>
      <c r="O16" s="25"/>
      <c r="P16" s="25"/>
      <c r="Q16" s="26"/>
      <c r="R16" s="27" t="s">
        <v>250</v>
      </c>
      <c r="S16" s="28" t="s">
        <v>250</v>
      </c>
      <c r="T16" s="29" t="s">
        <v>250</v>
      </c>
    </row>
    <row r="17" spans="1:20" ht="9" customHeight="1" x14ac:dyDescent="0.15">
      <c r="A17" s="24"/>
      <c r="B17" s="25"/>
      <c r="C17" s="25"/>
      <c r="D17" s="25"/>
      <c r="E17" s="25" t="s">
        <v>28</v>
      </c>
      <c r="F17" s="25"/>
      <c r="G17" s="26"/>
      <c r="H17" s="27" t="s">
        <v>250</v>
      </c>
      <c r="I17" s="28" t="s">
        <v>250</v>
      </c>
      <c r="J17" s="29" t="s">
        <v>250</v>
      </c>
      <c r="K17" s="24"/>
      <c r="L17" s="25"/>
      <c r="M17" s="25"/>
      <c r="N17" s="25" t="s">
        <v>29</v>
      </c>
      <c r="O17" s="25"/>
      <c r="P17" s="25"/>
      <c r="Q17" s="26"/>
      <c r="R17" s="27">
        <v>10.44951</v>
      </c>
      <c r="S17" s="28">
        <v>11.250048</v>
      </c>
      <c r="T17" s="29">
        <v>-0.80053799999999997</v>
      </c>
    </row>
    <row r="18" spans="1:20" ht="9" customHeight="1" x14ac:dyDescent="0.15">
      <c r="A18" s="24"/>
      <c r="B18" s="25"/>
      <c r="C18" s="25"/>
      <c r="D18" s="25" t="s">
        <v>30</v>
      </c>
      <c r="E18" s="25"/>
      <c r="F18" s="25"/>
      <c r="G18" s="26"/>
      <c r="H18" s="27" t="s">
        <v>250</v>
      </c>
      <c r="I18" s="28" t="s">
        <v>250</v>
      </c>
      <c r="J18" s="29" t="s">
        <v>250</v>
      </c>
      <c r="K18" s="24"/>
      <c r="L18" s="25"/>
      <c r="M18" s="25"/>
      <c r="N18" s="25" t="s">
        <v>31</v>
      </c>
      <c r="O18" s="25"/>
      <c r="P18" s="25"/>
      <c r="Q18" s="26"/>
      <c r="R18" s="27" t="s">
        <v>250</v>
      </c>
      <c r="S18" s="28" t="s">
        <v>250</v>
      </c>
      <c r="T18" s="29" t="s">
        <v>250</v>
      </c>
    </row>
    <row r="19" spans="1:20" ht="9" customHeight="1" x14ac:dyDescent="0.15">
      <c r="A19" s="24"/>
      <c r="B19" s="25"/>
      <c r="C19" s="25"/>
      <c r="D19" s="25" t="s">
        <v>32</v>
      </c>
      <c r="E19" s="25"/>
      <c r="F19" s="25"/>
      <c r="G19" s="26"/>
      <c r="H19" s="27" t="s">
        <v>250</v>
      </c>
      <c r="I19" s="28" t="s">
        <v>250</v>
      </c>
      <c r="J19" s="29" t="s">
        <v>250</v>
      </c>
      <c r="K19" s="18"/>
      <c r="L19" s="19" t="s">
        <v>33</v>
      </c>
      <c r="M19" s="19"/>
      <c r="N19" s="19"/>
      <c r="O19" s="19"/>
      <c r="P19" s="19"/>
      <c r="Q19" s="20"/>
      <c r="R19" s="21">
        <v>479.973322</v>
      </c>
      <c r="S19" s="22">
        <v>514.270805</v>
      </c>
      <c r="T19" s="23">
        <v>-34.297483</v>
      </c>
    </row>
    <row r="20" spans="1:20" ht="9" customHeight="1" x14ac:dyDescent="0.15">
      <c r="A20" s="24"/>
      <c r="B20" s="25"/>
      <c r="C20" s="25"/>
      <c r="D20" s="25" t="s">
        <v>34</v>
      </c>
      <c r="E20" s="25"/>
      <c r="F20" s="25"/>
      <c r="G20" s="26"/>
      <c r="H20" s="27" t="s">
        <v>250</v>
      </c>
      <c r="I20" s="28" t="s">
        <v>250</v>
      </c>
      <c r="J20" s="29" t="s">
        <v>250</v>
      </c>
      <c r="K20" s="24"/>
      <c r="L20" s="25"/>
      <c r="M20" s="25"/>
      <c r="N20" s="25" t="s">
        <v>12</v>
      </c>
      <c r="O20" s="25"/>
      <c r="P20" s="25"/>
      <c r="Q20" s="26"/>
      <c r="R20" s="27" t="s">
        <v>250</v>
      </c>
      <c r="S20" s="28" t="s">
        <v>250</v>
      </c>
      <c r="T20" s="29" t="s">
        <v>250</v>
      </c>
    </row>
    <row r="21" spans="1:20" ht="9" customHeight="1" x14ac:dyDescent="0.15">
      <c r="A21" s="18"/>
      <c r="B21" s="19" t="s">
        <v>35</v>
      </c>
      <c r="C21" s="19"/>
      <c r="D21" s="19"/>
      <c r="E21" s="19"/>
      <c r="F21" s="19"/>
      <c r="G21" s="20"/>
      <c r="H21" s="21">
        <v>22.411750000000001</v>
      </c>
      <c r="I21" s="22">
        <v>35.622477000000003</v>
      </c>
      <c r="J21" s="23">
        <v>-13.210727</v>
      </c>
      <c r="K21" s="24"/>
      <c r="L21" s="25"/>
      <c r="M21" s="25"/>
      <c r="N21" s="25" t="s">
        <v>36</v>
      </c>
      <c r="O21" s="25"/>
      <c r="P21" s="25"/>
      <c r="Q21" s="26"/>
      <c r="R21" s="27" t="s">
        <v>250</v>
      </c>
      <c r="S21" s="28" t="s">
        <v>250</v>
      </c>
      <c r="T21" s="29" t="s">
        <v>250</v>
      </c>
    </row>
    <row r="22" spans="1:20" ht="9" customHeight="1" x14ac:dyDescent="0.15">
      <c r="A22" s="24"/>
      <c r="B22" s="25"/>
      <c r="C22" s="25"/>
      <c r="D22" s="25" t="s">
        <v>37</v>
      </c>
      <c r="E22" s="25"/>
      <c r="F22" s="25"/>
      <c r="G22" s="26"/>
      <c r="H22" s="27" t="s">
        <v>250</v>
      </c>
      <c r="I22" s="28" t="s">
        <v>250</v>
      </c>
      <c r="J22" s="29" t="s">
        <v>250</v>
      </c>
      <c r="K22" s="24"/>
      <c r="L22" s="25"/>
      <c r="M22" s="25"/>
      <c r="N22" s="25"/>
      <c r="O22" s="25" t="s">
        <v>16</v>
      </c>
      <c r="P22" s="25"/>
      <c r="Q22" s="26"/>
      <c r="R22" s="27" t="s">
        <v>250</v>
      </c>
      <c r="S22" s="28" t="s">
        <v>250</v>
      </c>
      <c r="T22" s="29" t="s">
        <v>250</v>
      </c>
    </row>
    <row r="23" spans="1:20" ht="9" customHeight="1" x14ac:dyDescent="0.15">
      <c r="A23" s="24"/>
      <c r="B23" s="25"/>
      <c r="C23" s="25"/>
      <c r="D23" s="25"/>
      <c r="E23" s="25" t="s">
        <v>38</v>
      </c>
      <c r="F23" s="25"/>
      <c r="G23" s="26"/>
      <c r="H23" s="27" t="s">
        <v>250</v>
      </c>
      <c r="I23" s="28" t="s">
        <v>250</v>
      </c>
      <c r="J23" s="29" t="s">
        <v>250</v>
      </c>
      <c r="K23" s="24"/>
      <c r="L23" s="25"/>
      <c r="M23" s="25"/>
      <c r="N23" s="25"/>
      <c r="O23" s="25" t="s">
        <v>39</v>
      </c>
      <c r="P23" s="25"/>
      <c r="Q23" s="26"/>
      <c r="R23" s="27" t="s">
        <v>250</v>
      </c>
      <c r="S23" s="28" t="s">
        <v>250</v>
      </c>
      <c r="T23" s="29" t="s">
        <v>250</v>
      </c>
    </row>
    <row r="24" spans="1:20" ht="9" customHeight="1" x14ac:dyDescent="0.15">
      <c r="A24" s="24"/>
      <c r="B24" s="25"/>
      <c r="C24" s="25"/>
      <c r="D24" s="25"/>
      <c r="E24" s="25"/>
      <c r="F24" s="25" t="s">
        <v>40</v>
      </c>
      <c r="G24" s="26"/>
      <c r="H24" s="27" t="s">
        <v>250</v>
      </c>
      <c r="I24" s="28" t="s">
        <v>250</v>
      </c>
      <c r="J24" s="29" t="s">
        <v>250</v>
      </c>
      <c r="K24" s="24"/>
      <c r="L24" s="25"/>
      <c r="M24" s="25"/>
      <c r="N24" s="25" t="s">
        <v>41</v>
      </c>
      <c r="O24" s="25"/>
      <c r="P24" s="25"/>
      <c r="Q24" s="26"/>
      <c r="R24" s="27">
        <v>471.51854200000002</v>
      </c>
      <c r="S24" s="28">
        <v>495.36651499999999</v>
      </c>
      <c r="T24" s="29">
        <v>-23.847973</v>
      </c>
    </row>
    <row r="25" spans="1:20" ht="9" customHeight="1" x14ac:dyDescent="0.15">
      <c r="A25" s="24"/>
      <c r="B25" s="25"/>
      <c r="C25" s="25"/>
      <c r="D25" s="25"/>
      <c r="E25" s="25"/>
      <c r="F25" s="25" t="s">
        <v>42</v>
      </c>
      <c r="G25" s="26"/>
      <c r="H25" s="27" t="s">
        <v>250</v>
      </c>
      <c r="I25" s="28" t="s">
        <v>250</v>
      </c>
      <c r="J25" s="29" t="s">
        <v>250</v>
      </c>
      <c r="K25" s="24"/>
      <c r="L25" s="25"/>
      <c r="M25" s="25"/>
      <c r="N25" s="25" t="s">
        <v>43</v>
      </c>
      <c r="O25" s="25"/>
      <c r="P25" s="25"/>
      <c r="Q25" s="26"/>
      <c r="R25" s="27" t="s">
        <v>250</v>
      </c>
      <c r="S25" s="28" t="s">
        <v>250</v>
      </c>
      <c r="T25" s="29" t="s">
        <v>250</v>
      </c>
    </row>
    <row r="26" spans="1:20" ht="9" customHeight="1" x14ac:dyDescent="0.15">
      <c r="A26" s="24"/>
      <c r="B26" s="25"/>
      <c r="C26" s="25"/>
      <c r="D26" s="25"/>
      <c r="E26" s="25"/>
      <c r="F26" s="25" t="s">
        <v>44</v>
      </c>
      <c r="G26" s="26"/>
      <c r="H26" s="27" t="s">
        <v>250</v>
      </c>
      <c r="I26" s="28" t="s">
        <v>250</v>
      </c>
      <c r="J26" s="29" t="s">
        <v>250</v>
      </c>
      <c r="K26" s="24"/>
      <c r="L26" s="25"/>
      <c r="M26" s="25"/>
      <c r="N26" s="25" t="s">
        <v>29</v>
      </c>
      <c r="O26" s="25"/>
      <c r="P26" s="25"/>
      <c r="Q26" s="26"/>
      <c r="R26" s="27">
        <v>8.4547799999999995</v>
      </c>
      <c r="S26" s="28">
        <v>18.90429</v>
      </c>
      <c r="T26" s="29">
        <v>-10.44951</v>
      </c>
    </row>
    <row r="27" spans="1:20" ht="9" customHeight="1" x14ac:dyDescent="0.15">
      <c r="A27" s="24"/>
      <c r="B27" s="25"/>
      <c r="C27" s="25"/>
      <c r="D27" s="25"/>
      <c r="E27" s="25"/>
      <c r="F27" s="25" t="s">
        <v>45</v>
      </c>
      <c r="G27" s="26"/>
      <c r="H27" s="27" t="s">
        <v>250</v>
      </c>
      <c r="I27" s="28" t="s">
        <v>250</v>
      </c>
      <c r="J27" s="29" t="s">
        <v>250</v>
      </c>
      <c r="K27" s="24"/>
      <c r="L27" s="25"/>
      <c r="M27" s="25"/>
      <c r="N27" s="25" t="s">
        <v>46</v>
      </c>
      <c r="O27" s="25"/>
      <c r="P27" s="25"/>
      <c r="Q27" s="26"/>
      <c r="R27" s="27" t="s">
        <v>250</v>
      </c>
      <c r="S27" s="28" t="s">
        <v>250</v>
      </c>
      <c r="T27" s="29" t="s">
        <v>250</v>
      </c>
    </row>
    <row r="28" spans="1:20" ht="9" customHeight="1" x14ac:dyDescent="0.15">
      <c r="A28" s="24"/>
      <c r="B28" s="25"/>
      <c r="C28" s="25"/>
      <c r="D28" s="25"/>
      <c r="E28" s="25"/>
      <c r="F28" s="25" t="s">
        <v>47</v>
      </c>
      <c r="G28" s="26"/>
      <c r="H28" s="27" t="s">
        <v>250</v>
      </c>
      <c r="I28" s="28" t="s">
        <v>250</v>
      </c>
      <c r="J28" s="29" t="s">
        <v>250</v>
      </c>
      <c r="K28" s="196" t="s">
        <v>48</v>
      </c>
      <c r="L28" s="197"/>
      <c r="M28" s="197"/>
      <c r="N28" s="197"/>
      <c r="O28" s="197"/>
      <c r="P28" s="197"/>
      <c r="Q28" s="198"/>
      <c r="R28" s="30">
        <v>535.968794</v>
      </c>
      <c r="S28" s="31">
        <v>573.06337599999995</v>
      </c>
      <c r="T28" s="32">
        <v>-37.094582000000003</v>
      </c>
    </row>
    <row r="29" spans="1:20" ht="9" customHeight="1" x14ac:dyDescent="0.15">
      <c r="A29" s="24"/>
      <c r="B29" s="25"/>
      <c r="C29" s="25"/>
      <c r="D29" s="25"/>
      <c r="E29" s="25"/>
      <c r="F29" s="25" t="s">
        <v>49</v>
      </c>
      <c r="G29" s="26"/>
      <c r="H29" s="27" t="s">
        <v>250</v>
      </c>
      <c r="I29" s="28" t="s">
        <v>250</v>
      </c>
      <c r="J29" s="29" t="s">
        <v>250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51</v>
      </c>
      <c r="G30" s="26"/>
      <c r="H30" s="27" t="s">
        <v>250</v>
      </c>
      <c r="I30" s="28" t="s">
        <v>250</v>
      </c>
      <c r="J30" s="29" t="s">
        <v>250</v>
      </c>
      <c r="K30" s="18"/>
      <c r="L30" s="19" t="s">
        <v>52</v>
      </c>
      <c r="M30" s="19"/>
      <c r="N30" s="19"/>
      <c r="O30" s="19"/>
      <c r="P30" s="19"/>
      <c r="Q30" s="20"/>
      <c r="R30" s="21">
        <v>-513.55704400000002</v>
      </c>
      <c r="S30" s="22">
        <v>-537.44089899999994</v>
      </c>
      <c r="T30" s="23">
        <v>23.883855000000001</v>
      </c>
    </row>
    <row r="31" spans="1:20" s="33" customFormat="1" ht="9" customHeight="1" x14ac:dyDescent="0.15">
      <c r="A31" s="24"/>
      <c r="B31" s="25"/>
      <c r="C31" s="25"/>
      <c r="D31" s="25"/>
      <c r="E31" s="25" t="s">
        <v>53</v>
      </c>
      <c r="F31" s="25"/>
      <c r="G31" s="26"/>
      <c r="H31" s="27" t="s">
        <v>250</v>
      </c>
      <c r="I31" s="28" t="s">
        <v>250</v>
      </c>
      <c r="J31" s="29" t="s">
        <v>250</v>
      </c>
      <c r="K31" s="24"/>
      <c r="L31" s="25"/>
      <c r="M31" s="25" t="s">
        <v>54</v>
      </c>
      <c r="N31" s="34"/>
      <c r="O31" s="34"/>
      <c r="P31" s="34"/>
      <c r="Q31" s="35"/>
      <c r="R31" s="27">
        <v>23.883855000000001</v>
      </c>
      <c r="S31" s="28">
        <v>-3.979984</v>
      </c>
      <c r="T31" s="29">
        <v>27.863838999999999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55</v>
      </c>
      <c r="G32" s="26"/>
      <c r="H32" s="27" t="s">
        <v>250</v>
      </c>
      <c r="I32" s="28" t="s">
        <v>250</v>
      </c>
      <c r="J32" s="29" t="s">
        <v>250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56</v>
      </c>
      <c r="G33" s="26"/>
      <c r="H33" s="27" t="s">
        <v>250</v>
      </c>
      <c r="I33" s="28" t="s">
        <v>250</v>
      </c>
      <c r="J33" s="29" t="s">
        <v>250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57</v>
      </c>
      <c r="E34" s="25"/>
      <c r="F34" s="25"/>
      <c r="G34" s="26"/>
      <c r="H34" s="27" t="s">
        <v>250</v>
      </c>
      <c r="I34" s="28" t="s">
        <v>250</v>
      </c>
      <c r="J34" s="29" t="s">
        <v>250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38</v>
      </c>
      <c r="F35" s="25"/>
      <c r="G35" s="26"/>
      <c r="H35" s="27" t="s">
        <v>250</v>
      </c>
      <c r="I35" s="28" t="s">
        <v>250</v>
      </c>
      <c r="J35" s="29" t="s">
        <v>250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40</v>
      </c>
      <c r="G36" s="26"/>
      <c r="H36" s="27" t="s">
        <v>250</v>
      </c>
      <c r="I36" s="28" t="s">
        <v>250</v>
      </c>
      <c r="J36" s="29" t="s">
        <v>250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42</v>
      </c>
      <c r="G37" s="26"/>
      <c r="H37" s="27" t="s">
        <v>250</v>
      </c>
      <c r="I37" s="28" t="s">
        <v>250</v>
      </c>
      <c r="J37" s="29" t="s">
        <v>250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44</v>
      </c>
      <c r="G38" s="26"/>
      <c r="H38" s="27" t="s">
        <v>250</v>
      </c>
      <c r="I38" s="28" t="s">
        <v>250</v>
      </c>
      <c r="J38" s="29" t="s">
        <v>250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53</v>
      </c>
      <c r="F39" s="25"/>
      <c r="G39" s="26"/>
      <c r="H39" s="27" t="s">
        <v>250</v>
      </c>
      <c r="I39" s="28" t="s">
        <v>250</v>
      </c>
      <c r="J39" s="29" t="s">
        <v>250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55</v>
      </c>
      <c r="G40" s="26"/>
      <c r="H40" s="27" t="s">
        <v>250</v>
      </c>
      <c r="I40" s="28" t="s">
        <v>250</v>
      </c>
      <c r="J40" s="29" t="s">
        <v>250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56</v>
      </c>
      <c r="G41" s="26"/>
      <c r="H41" s="27" t="s">
        <v>250</v>
      </c>
      <c r="I41" s="28" t="s">
        <v>250</v>
      </c>
      <c r="J41" s="29" t="s">
        <v>250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58</v>
      </c>
      <c r="E42" s="25"/>
      <c r="F42" s="25"/>
      <c r="G42" s="26"/>
      <c r="H42" s="27">
        <v>3.774308</v>
      </c>
      <c r="I42" s="28">
        <v>5.7349750000000004</v>
      </c>
      <c r="J42" s="29">
        <v>-1.9606669999999999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59</v>
      </c>
      <c r="E43" s="25"/>
      <c r="F43" s="25"/>
      <c r="G43" s="26"/>
      <c r="H43" s="27" t="s">
        <v>250</v>
      </c>
      <c r="I43" s="28" t="s">
        <v>250</v>
      </c>
      <c r="J43" s="29" t="s">
        <v>250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60</v>
      </c>
      <c r="E44" s="25"/>
      <c r="F44" s="25"/>
      <c r="G44" s="26"/>
      <c r="H44" s="27">
        <v>18.637442</v>
      </c>
      <c r="I44" s="28">
        <v>29.887502000000001</v>
      </c>
      <c r="J44" s="29">
        <v>-11.25006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61</v>
      </c>
      <c r="E45" s="25"/>
      <c r="F45" s="25"/>
      <c r="G45" s="26"/>
      <c r="H45" s="27" t="s">
        <v>250</v>
      </c>
      <c r="I45" s="28" t="s">
        <v>250</v>
      </c>
      <c r="J45" s="29" t="s">
        <v>250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62</v>
      </c>
      <c r="E46" s="25"/>
      <c r="F46" s="25"/>
      <c r="G46" s="26"/>
      <c r="H46" s="27" t="s">
        <v>250</v>
      </c>
      <c r="I46" s="28" t="s">
        <v>250</v>
      </c>
      <c r="J46" s="29" t="s">
        <v>250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63</v>
      </c>
      <c r="E47" s="25"/>
      <c r="F47" s="25"/>
      <c r="G47" s="26"/>
      <c r="H47" s="27" t="s">
        <v>250</v>
      </c>
      <c r="I47" s="28" t="s">
        <v>250</v>
      </c>
      <c r="J47" s="29" t="s">
        <v>250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64</v>
      </c>
      <c r="F48" s="25"/>
      <c r="G48" s="26"/>
      <c r="H48" s="27" t="s">
        <v>250</v>
      </c>
      <c r="I48" s="28" t="s">
        <v>250</v>
      </c>
      <c r="J48" s="29" t="s">
        <v>250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65</v>
      </c>
      <c r="G49" s="26"/>
      <c r="H49" s="27" t="s">
        <v>250</v>
      </c>
      <c r="I49" s="28" t="s">
        <v>250</v>
      </c>
      <c r="J49" s="29" t="s">
        <v>250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66</v>
      </c>
      <c r="G50" s="45"/>
      <c r="H50" s="27" t="s">
        <v>250</v>
      </c>
      <c r="I50" s="28" t="s">
        <v>250</v>
      </c>
      <c r="J50" s="29" t="s">
        <v>250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67</v>
      </c>
      <c r="F51" s="25"/>
      <c r="G51" s="26"/>
      <c r="H51" s="27" t="s">
        <v>250</v>
      </c>
      <c r="I51" s="28" t="s">
        <v>250</v>
      </c>
      <c r="J51" s="29" t="s">
        <v>250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32</v>
      </c>
      <c r="F52" s="25"/>
      <c r="G52" s="26"/>
      <c r="H52" s="27" t="s">
        <v>250</v>
      </c>
      <c r="I52" s="28" t="s">
        <v>250</v>
      </c>
      <c r="J52" s="29" t="s">
        <v>250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24</v>
      </c>
      <c r="F53" s="25"/>
      <c r="G53" s="26"/>
      <c r="H53" s="27" t="s">
        <v>250</v>
      </c>
      <c r="I53" s="28" t="s">
        <v>250</v>
      </c>
      <c r="J53" s="29" t="s">
        <v>250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28</v>
      </c>
      <c r="G54" s="26"/>
      <c r="H54" s="27" t="s">
        <v>250</v>
      </c>
      <c r="I54" s="28" t="s">
        <v>250</v>
      </c>
      <c r="J54" s="29" t="s">
        <v>250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68</v>
      </c>
      <c r="G55" s="26"/>
      <c r="H55" s="27" t="s">
        <v>250</v>
      </c>
      <c r="I55" s="28" t="s">
        <v>250</v>
      </c>
      <c r="J55" s="29" t="s">
        <v>250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69</v>
      </c>
      <c r="G56" s="26"/>
      <c r="H56" s="27" t="s">
        <v>250</v>
      </c>
      <c r="I56" s="28" t="s">
        <v>250</v>
      </c>
      <c r="J56" s="29" t="s">
        <v>250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70</v>
      </c>
      <c r="G57" s="26"/>
      <c r="H57" s="27" t="s">
        <v>250</v>
      </c>
      <c r="I57" s="28" t="s">
        <v>250</v>
      </c>
      <c r="J57" s="29" t="s">
        <v>250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71</v>
      </c>
      <c r="F58" s="47"/>
      <c r="G58" s="48"/>
      <c r="H58" s="27" t="s">
        <v>250</v>
      </c>
      <c r="I58" s="28" t="s">
        <v>250</v>
      </c>
      <c r="J58" s="29" t="s">
        <v>250</v>
      </c>
      <c r="K58" s="196" t="s">
        <v>72</v>
      </c>
      <c r="L58" s="199"/>
      <c r="M58" s="199"/>
      <c r="N58" s="199"/>
      <c r="O58" s="199"/>
      <c r="P58" s="199"/>
      <c r="Q58" s="200"/>
      <c r="R58" s="30">
        <v>-513.55704400000002</v>
      </c>
      <c r="S58" s="31">
        <v>-537.44089899999994</v>
      </c>
      <c r="T58" s="32">
        <v>23.883855000000001</v>
      </c>
    </row>
    <row r="59" spans="1:20" ht="9" customHeight="1" thickBot="1" x14ac:dyDescent="0.2">
      <c r="A59" s="201" t="s">
        <v>73</v>
      </c>
      <c r="B59" s="202"/>
      <c r="C59" s="202"/>
      <c r="D59" s="202"/>
      <c r="E59" s="202"/>
      <c r="F59" s="202"/>
      <c r="G59" s="203"/>
      <c r="H59" s="49">
        <v>22.411750000000001</v>
      </c>
      <c r="I59" s="49">
        <v>35.622477000000003</v>
      </c>
      <c r="J59" s="50">
        <v>-13.210727</v>
      </c>
      <c r="K59" s="201" t="s">
        <v>74</v>
      </c>
      <c r="L59" s="204"/>
      <c r="M59" s="204"/>
      <c r="N59" s="204"/>
      <c r="O59" s="204"/>
      <c r="P59" s="204"/>
      <c r="Q59" s="205"/>
      <c r="R59" s="51">
        <v>22.411750000000001</v>
      </c>
      <c r="S59" s="49">
        <v>35.622477000000003</v>
      </c>
      <c r="T59" s="50">
        <v>-13.210727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251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59:G59"/>
    <mergeCell ref="K59:Q59"/>
    <mergeCell ref="A4:G5"/>
    <mergeCell ref="K4:Q5"/>
    <mergeCell ref="K28:Q28"/>
    <mergeCell ref="K58:Q58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251</v>
      </c>
    </row>
    <row r="2" spans="1:21" ht="54.75" customHeight="1" x14ac:dyDescent="0.15"/>
    <row r="3" spans="1:21" ht="24" customHeight="1" thickBot="1" x14ac:dyDescent="0.2">
      <c r="A3" s="62" t="s">
        <v>75</v>
      </c>
      <c r="B3" s="63"/>
      <c r="C3" s="63"/>
      <c r="D3" s="63"/>
      <c r="E3" s="63"/>
      <c r="F3" s="63"/>
      <c r="G3" s="63"/>
      <c r="H3" s="64" t="s">
        <v>248</v>
      </c>
      <c r="I3" s="63"/>
      <c r="J3" s="65" t="s">
        <v>1</v>
      </c>
    </row>
    <row r="4" spans="1:21" ht="21" customHeight="1" x14ac:dyDescent="0.15">
      <c r="A4" s="206" t="s">
        <v>2</v>
      </c>
      <c r="B4" s="207"/>
      <c r="C4" s="207"/>
      <c r="D4" s="207"/>
      <c r="E4" s="207"/>
      <c r="F4" s="207"/>
      <c r="G4" s="208"/>
      <c r="H4" s="66" t="s">
        <v>247</v>
      </c>
      <c r="I4" s="66" t="s">
        <v>240</v>
      </c>
      <c r="J4" s="67" t="s">
        <v>3</v>
      </c>
      <c r="L4" s="206" t="s">
        <v>2</v>
      </c>
      <c r="M4" s="207"/>
      <c r="N4" s="207"/>
      <c r="O4" s="207"/>
      <c r="P4" s="207"/>
      <c r="Q4" s="207"/>
      <c r="R4" s="208"/>
      <c r="S4" s="66" t="s">
        <v>247</v>
      </c>
      <c r="T4" s="66" t="s">
        <v>240</v>
      </c>
      <c r="U4" s="67" t="s">
        <v>3</v>
      </c>
    </row>
    <row r="5" spans="1:21" ht="21" customHeight="1" thickBot="1" x14ac:dyDescent="0.2">
      <c r="A5" s="209"/>
      <c r="B5" s="210"/>
      <c r="C5" s="210"/>
      <c r="D5" s="210"/>
      <c r="E5" s="210"/>
      <c r="F5" s="210"/>
      <c r="G5" s="211"/>
      <c r="H5" s="68" t="s">
        <v>76</v>
      </c>
      <c r="I5" s="68" t="s">
        <v>77</v>
      </c>
      <c r="J5" s="69" t="s">
        <v>78</v>
      </c>
      <c r="L5" s="209"/>
      <c r="M5" s="210"/>
      <c r="N5" s="210"/>
      <c r="O5" s="210"/>
      <c r="P5" s="210"/>
      <c r="Q5" s="210"/>
      <c r="R5" s="211"/>
      <c r="S5" s="68" t="s">
        <v>76</v>
      </c>
      <c r="T5" s="68" t="s">
        <v>77</v>
      </c>
      <c r="U5" s="69" t="s">
        <v>78</v>
      </c>
    </row>
    <row r="6" spans="1:21" ht="21" customHeight="1" x14ac:dyDescent="0.15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 t="s">
        <v>250</v>
      </c>
      <c r="T7" s="75" t="s">
        <v>250</v>
      </c>
      <c r="U7" s="76" t="s">
        <v>250</v>
      </c>
    </row>
    <row r="8" spans="1:21" ht="21" customHeight="1" x14ac:dyDescent="0.15">
      <c r="A8" s="70"/>
      <c r="B8" s="71"/>
      <c r="C8" s="71" t="s">
        <v>83</v>
      </c>
      <c r="D8" s="71"/>
      <c r="E8" s="71"/>
      <c r="F8" s="71"/>
      <c r="G8" s="71"/>
      <c r="H8" s="75">
        <v>64.479994000000005</v>
      </c>
      <c r="I8" s="75">
        <v>49.888356999999999</v>
      </c>
      <c r="J8" s="76">
        <v>14.591637</v>
      </c>
      <c r="L8" s="77"/>
      <c r="M8" s="78"/>
      <c r="N8" s="78"/>
      <c r="O8" s="78" t="s">
        <v>84</v>
      </c>
      <c r="P8" s="78"/>
      <c r="Q8" s="78"/>
      <c r="R8" s="78"/>
      <c r="S8" s="79" t="s">
        <v>250</v>
      </c>
      <c r="T8" s="79" t="s">
        <v>250</v>
      </c>
      <c r="U8" s="80" t="s">
        <v>250</v>
      </c>
    </row>
    <row r="9" spans="1:21" ht="21" customHeight="1" x14ac:dyDescent="0.15">
      <c r="A9" s="77"/>
      <c r="B9" s="78"/>
      <c r="C9" s="78"/>
      <c r="D9" s="78" t="s">
        <v>85</v>
      </c>
      <c r="E9" s="78"/>
      <c r="F9" s="78"/>
      <c r="G9" s="78"/>
      <c r="H9" s="79" t="s">
        <v>250</v>
      </c>
      <c r="I9" s="79" t="s">
        <v>250</v>
      </c>
      <c r="J9" s="80" t="s">
        <v>250</v>
      </c>
      <c r="L9" s="70"/>
      <c r="M9" s="71"/>
      <c r="N9" s="71" t="s">
        <v>86</v>
      </c>
      <c r="O9" s="71"/>
      <c r="P9" s="71"/>
      <c r="Q9" s="71"/>
      <c r="R9" s="71"/>
      <c r="S9" s="75" t="s">
        <v>250</v>
      </c>
      <c r="T9" s="75" t="s">
        <v>250</v>
      </c>
      <c r="U9" s="76" t="s">
        <v>250</v>
      </c>
    </row>
    <row r="10" spans="1:21" ht="21" customHeight="1" x14ac:dyDescent="0.15">
      <c r="A10" s="77"/>
      <c r="B10" s="78"/>
      <c r="C10" s="78"/>
      <c r="D10" s="78" t="s">
        <v>87</v>
      </c>
      <c r="E10" s="78"/>
      <c r="F10" s="78"/>
      <c r="G10" s="78"/>
      <c r="H10" s="79" t="s">
        <v>250</v>
      </c>
      <c r="I10" s="79" t="s">
        <v>250</v>
      </c>
      <c r="J10" s="80" t="s">
        <v>250</v>
      </c>
      <c r="L10" s="77"/>
      <c r="M10" s="78"/>
      <c r="N10" s="78"/>
      <c r="O10" s="78" t="s">
        <v>88</v>
      </c>
      <c r="P10" s="78"/>
      <c r="Q10" s="78"/>
      <c r="R10" s="78"/>
      <c r="S10" s="79" t="s">
        <v>250</v>
      </c>
      <c r="T10" s="79" t="s">
        <v>250</v>
      </c>
      <c r="U10" s="80" t="s">
        <v>250</v>
      </c>
    </row>
    <row r="11" spans="1:21" ht="21" customHeight="1" x14ac:dyDescent="0.15">
      <c r="A11" s="77"/>
      <c r="B11" s="78"/>
      <c r="C11" s="78"/>
      <c r="D11" s="78" t="s">
        <v>89</v>
      </c>
      <c r="E11" s="78"/>
      <c r="F11" s="78"/>
      <c r="G11" s="78"/>
      <c r="H11" s="79" t="s">
        <v>250</v>
      </c>
      <c r="I11" s="79" t="s">
        <v>250</v>
      </c>
      <c r="J11" s="80" t="s">
        <v>250</v>
      </c>
      <c r="L11" s="77"/>
      <c r="M11" s="78"/>
      <c r="N11" s="78"/>
      <c r="O11" s="78" t="s">
        <v>90</v>
      </c>
      <c r="P11" s="78"/>
      <c r="Q11" s="78"/>
      <c r="R11" s="78"/>
      <c r="S11" s="79" t="s">
        <v>250</v>
      </c>
      <c r="T11" s="79" t="s">
        <v>250</v>
      </c>
      <c r="U11" s="80" t="s">
        <v>250</v>
      </c>
    </row>
    <row r="12" spans="1:21" ht="21" customHeight="1" x14ac:dyDescent="0.15">
      <c r="A12" s="77"/>
      <c r="B12" s="78"/>
      <c r="C12" s="78"/>
      <c r="D12" s="78" t="s">
        <v>91</v>
      </c>
      <c r="E12" s="78"/>
      <c r="F12" s="78"/>
      <c r="G12" s="78"/>
      <c r="H12" s="79" t="s">
        <v>250</v>
      </c>
      <c r="I12" s="79" t="s">
        <v>250</v>
      </c>
      <c r="J12" s="80" t="s">
        <v>250</v>
      </c>
      <c r="L12" s="81"/>
      <c r="M12" s="82"/>
      <c r="N12" s="82"/>
      <c r="O12" s="82" t="s">
        <v>92</v>
      </c>
      <c r="P12" s="82"/>
      <c r="Q12" s="82"/>
      <c r="R12" s="83"/>
      <c r="S12" s="79" t="s">
        <v>250</v>
      </c>
      <c r="T12" s="79" t="s">
        <v>250</v>
      </c>
      <c r="U12" s="80" t="s">
        <v>250</v>
      </c>
    </row>
    <row r="13" spans="1:21" ht="21" customHeight="1" x14ac:dyDescent="0.15">
      <c r="A13" s="77"/>
      <c r="B13" s="78"/>
      <c r="C13" s="78"/>
      <c r="D13" s="78" t="s">
        <v>93</v>
      </c>
      <c r="E13" s="78"/>
      <c r="F13" s="78"/>
      <c r="G13" s="78"/>
      <c r="H13" s="79" t="s">
        <v>250</v>
      </c>
      <c r="I13" s="79" t="s">
        <v>250</v>
      </c>
      <c r="J13" s="80" t="s">
        <v>250</v>
      </c>
      <c r="L13" s="84" t="s">
        <v>94</v>
      </c>
      <c r="M13" s="85"/>
      <c r="N13" s="85"/>
      <c r="O13" s="85"/>
      <c r="P13" s="85"/>
      <c r="Q13" s="85"/>
      <c r="R13" s="86"/>
      <c r="S13" s="87" t="s">
        <v>250</v>
      </c>
      <c r="T13" s="87" t="s">
        <v>250</v>
      </c>
      <c r="U13" s="88" t="s">
        <v>250</v>
      </c>
    </row>
    <row r="14" spans="1:21" s="33" customFormat="1" ht="21" customHeight="1" x14ac:dyDescent="0.15">
      <c r="A14" s="77"/>
      <c r="B14" s="78"/>
      <c r="C14" s="78"/>
      <c r="D14" s="78" t="s">
        <v>95</v>
      </c>
      <c r="E14" s="78"/>
      <c r="F14" s="78"/>
      <c r="G14" s="78"/>
      <c r="H14" s="79" t="s">
        <v>250</v>
      </c>
      <c r="I14" s="79" t="s">
        <v>250</v>
      </c>
      <c r="J14" s="80" t="s">
        <v>250</v>
      </c>
      <c r="L14" s="84" t="s">
        <v>96</v>
      </c>
      <c r="M14" s="85"/>
      <c r="N14" s="85"/>
      <c r="O14" s="85"/>
      <c r="P14" s="85"/>
      <c r="Q14" s="85"/>
      <c r="R14" s="85"/>
      <c r="S14" s="87">
        <v>-2448.389189</v>
      </c>
      <c r="T14" s="87">
        <v>-2486.4330070000001</v>
      </c>
      <c r="U14" s="88">
        <v>38.043818000000002</v>
      </c>
    </row>
    <row r="15" spans="1:21" s="33" customFormat="1" ht="21" customHeight="1" x14ac:dyDescent="0.15">
      <c r="A15" s="77"/>
      <c r="B15" s="78"/>
      <c r="C15" s="78"/>
      <c r="D15" s="78" t="s">
        <v>241</v>
      </c>
      <c r="E15" s="78"/>
      <c r="F15" s="78"/>
      <c r="G15" s="78"/>
      <c r="H15" s="174" t="s">
        <v>250</v>
      </c>
      <c r="I15" s="174" t="s">
        <v>250</v>
      </c>
      <c r="J15" s="80" t="s">
        <v>250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97</v>
      </c>
      <c r="E16" s="78"/>
      <c r="F16" s="78"/>
      <c r="G16" s="78"/>
      <c r="H16" s="79" t="s">
        <v>250</v>
      </c>
      <c r="I16" s="79" t="s">
        <v>250</v>
      </c>
      <c r="J16" s="80" t="s">
        <v>250</v>
      </c>
      <c r="L16" s="70"/>
      <c r="M16" s="71" t="s">
        <v>100</v>
      </c>
      <c r="N16" s="71"/>
      <c r="O16" s="71"/>
      <c r="P16" s="71"/>
      <c r="Q16" s="71"/>
      <c r="R16" s="71"/>
      <c r="S16" s="75" t="s">
        <v>250</v>
      </c>
      <c r="T16" s="75" t="s">
        <v>250</v>
      </c>
      <c r="U16" s="76" t="s">
        <v>250</v>
      </c>
    </row>
    <row r="17" spans="1:21" s="33" customFormat="1" ht="21" customHeight="1" x14ac:dyDescent="0.15">
      <c r="A17" s="77"/>
      <c r="B17" s="78"/>
      <c r="C17" s="78"/>
      <c r="D17" s="78" t="s">
        <v>99</v>
      </c>
      <c r="E17" s="78"/>
      <c r="F17" s="78"/>
      <c r="G17" s="78"/>
      <c r="H17" s="79" t="s">
        <v>250</v>
      </c>
      <c r="I17" s="79" t="s">
        <v>250</v>
      </c>
      <c r="J17" s="80" t="s">
        <v>250</v>
      </c>
      <c r="L17" s="77"/>
      <c r="M17" s="78"/>
      <c r="N17" s="78" t="s">
        <v>102</v>
      </c>
      <c r="O17" s="78"/>
      <c r="P17" s="78"/>
      <c r="Q17" s="78"/>
      <c r="R17" s="78"/>
      <c r="S17" s="79" t="s">
        <v>250</v>
      </c>
      <c r="T17" s="79" t="s">
        <v>250</v>
      </c>
      <c r="U17" s="80" t="s">
        <v>250</v>
      </c>
    </row>
    <row r="18" spans="1:21" s="33" customFormat="1" ht="21" customHeight="1" x14ac:dyDescent="0.15">
      <c r="A18" s="77"/>
      <c r="B18" s="78"/>
      <c r="C18" s="78"/>
      <c r="D18" s="78" t="s">
        <v>101</v>
      </c>
      <c r="E18" s="78"/>
      <c r="F18" s="78"/>
      <c r="G18" s="78"/>
      <c r="H18" s="79" t="s">
        <v>250</v>
      </c>
      <c r="I18" s="79" t="s">
        <v>250</v>
      </c>
      <c r="J18" s="80" t="s">
        <v>250</v>
      </c>
      <c r="L18" s="77"/>
      <c r="M18" s="78"/>
      <c r="N18" s="78" t="s">
        <v>104</v>
      </c>
      <c r="O18" s="78"/>
      <c r="P18" s="78"/>
      <c r="Q18" s="78"/>
      <c r="R18" s="78"/>
      <c r="S18" s="79" t="s">
        <v>250</v>
      </c>
      <c r="T18" s="79" t="s">
        <v>250</v>
      </c>
      <c r="U18" s="80" t="s">
        <v>250</v>
      </c>
    </row>
    <row r="19" spans="1:21" s="33" customFormat="1" ht="21" customHeight="1" x14ac:dyDescent="0.15">
      <c r="A19" s="77"/>
      <c r="B19" s="78"/>
      <c r="C19" s="78"/>
      <c r="D19" s="78" t="s">
        <v>103</v>
      </c>
      <c r="E19" s="78"/>
      <c r="F19" s="78"/>
      <c r="G19" s="78"/>
      <c r="H19" s="79" t="s">
        <v>250</v>
      </c>
      <c r="I19" s="79" t="s">
        <v>250</v>
      </c>
      <c r="J19" s="80" t="s">
        <v>250</v>
      </c>
      <c r="L19" s="77"/>
      <c r="M19" s="78"/>
      <c r="N19" s="78" t="s">
        <v>106</v>
      </c>
      <c r="O19" s="78"/>
      <c r="P19" s="78"/>
      <c r="Q19" s="78"/>
      <c r="R19" s="78"/>
      <c r="S19" s="79" t="s">
        <v>250</v>
      </c>
      <c r="T19" s="79" t="s">
        <v>250</v>
      </c>
      <c r="U19" s="80" t="s">
        <v>250</v>
      </c>
    </row>
    <row r="20" spans="1:21" s="33" customFormat="1" ht="21" customHeight="1" x14ac:dyDescent="0.15">
      <c r="A20" s="77"/>
      <c r="B20" s="78"/>
      <c r="C20" s="78"/>
      <c r="D20" s="78" t="s">
        <v>105</v>
      </c>
      <c r="E20" s="78"/>
      <c r="F20" s="78"/>
      <c r="G20" s="78"/>
      <c r="H20" s="79" t="s">
        <v>250</v>
      </c>
      <c r="I20" s="79" t="s">
        <v>250</v>
      </c>
      <c r="J20" s="80" t="s">
        <v>250</v>
      </c>
      <c r="L20" s="77"/>
      <c r="M20" s="78"/>
      <c r="N20" s="78" t="s">
        <v>108</v>
      </c>
      <c r="O20" s="78"/>
      <c r="P20" s="78"/>
      <c r="Q20" s="78"/>
      <c r="R20" s="78"/>
      <c r="S20" s="79" t="s">
        <v>250</v>
      </c>
      <c r="T20" s="79" t="s">
        <v>250</v>
      </c>
      <c r="U20" s="80" t="s">
        <v>250</v>
      </c>
    </row>
    <row r="21" spans="1:21" s="33" customFormat="1" ht="21" customHeight="1" x14ac:dyDescent="0.15">
      <c r="A21" s="77"/>
      <c r="B21" s="78"/>
      <c r="C21" s="78"/>
      <c r="D21" s="78" t="s">
        <v>107</v>
      </c>
      <c r="E21" s="78"/>
      <c r="F21" s="78"/>
      <c r="G21" s="78"/>
      <c r="H21" s="79" t="s">
        <v>250</v>
      </c>
      <c r="I21" s="79" t="s">
        <v>250</v>
      </c>
      <c r="J21" s="80" t="s">
        <v>250</v>
      </c>
      <c r="L21" s="77"/>
      <c r="M21" s="78"/>
      <c r="N21" s="78" t="s">
        <v>110</v>
      </c>
      <c r="O21" s="78"/>
      <c r="P21" s="78"/>
      <c r="Q21" s="78"/>
      <c r="R21" s="78"/>
      <c r="S21" s="79" t="s">
        <v>250</v>
      </c>
      <c r="T21" s="79" t="s">
        <v>250</v>
      </c>
      <c r="U21" s="80" t="s">
        <v>250</v>
      </c>
    </row>
    <row r="22" spans="1:21" s="33" customFormat="1" ht="21" customHeight="1" x14ac:dyDescent="0.15">
      <c r="A22" s="77"/>
      <c r="B22" s="78"/>
      <c r="C22" s="78"/>
      <c r="D22" s="78"/>
      <c r="E22" s="78" t="s">
        <v>109</v>
      </c>
      <c r="F22" s="78"/>
      <c r="G22" s="78"/>
      <c r="H22" s="79" t="s">
        <v>250</v>
      </c>
      <c r="I22" s="79" t="s">
        <v>250</v>
      </c>
      <c r="J22" s="80" t="s">
        <v>250</v>
      </c>
      <c r="L22" s="77"/>
      <c r="M22" s="78"/>
      <c r="N22" s="78" t="s">
        <v>237</v>
      </c>
      <c r="O22" s="78"/>
      <c r="P22" s="78"/>
      <c r="Q22" s="78"/>
      <c r="R22" s="78"/>
      <c r="S22" s="173" t="s">
        <v>250</v>
      </c>
      <c r="T22" s="173" t="s">
        <v>250</v>
      </c>
      <c r="U22" s="80" t="s">
        <v>250</v>
      </c>
    </row>
    <row r="23" spans="1:21" s="33" customFormat="1" ht="21" customHeight="1" x14ac:dyDescent="0.15">
      <c r="A23" s="77"/>
      <c r="B23" s="78"/>
      <c r="C23" s="78"/>
      <c r="D23" s="78"/>
      <c r="E23" s="78" t="s">
        <v>111</v>
      </c>
      <c r="F23" s="78"/>
      <c r="G23" s="78"/>
      <c r="H23" s="79" t="s">
        <v>250</v>
      </c>
      <c r="I23" s="79" t="s">
        <v>250</v>
      </c>
      <c r="J23" s="80" t="s">
        <v>250</v>
      </c>
      <c r="L23" s="77"/>
      <c r="M23" s="78"/>
      <c r="N23" s="78" t="s">
        <v>112</v>
      </c>
      <c r="O23" s="78"/>
      <c r="P23" s="78"/>
      <c r="Q23" s="78"/>
      <c r="R23" s="78"/>
      <c r="S23" s="79" t="s">
        <v>250</v>
      </c>
      <c r="T23" s="79" t="s">
        <v>250</v>
      </c>
      <c r="U23" s="80" t="s">
        <v>250</v>
      </c>
    </row>
    <row r="24" spans="1:21" s="33" customFormat="1" ht="21" customHeight="1" x14ac:dyDescent="0.15">
      <c r="A24" s="77"/>
      <c r="B24" s="78"/>
      <c r="C24" s="78"/>
      <c r="D24" s="78" t="s">
        <v>113</v>
      </c>
      <c r="E24" s="78"/>
      <c r="F24" s="78"/>
      <c r="G24" s="78"/>
      <c r="H24" s="79" t="s">
        <v>250</v>
      </c>
      <c r="I24" s="79" t="s">
        <v>250</v>
      </c>
      <c r="J24" s="80" t="s">
        <v>250</v>
      </c>
      <c r="L24" s="70"/>
      <c r="M24" s="71" t="s">
        <v>114</v>
      </c>
      <c r="N24" s="71"/>
      <c r="O24" s="71"/>
      <c r="P24" s="71"/>
      <c r="Q24" s="71"/>
      <c r="R24" s="71"/>
      <c r="S24" s="75" t="s">
        <v>250</v>
      </c>
      <c r="T24" s="75" t="s">
        <v>250</v>
      </c>
      <c r="U24" s="76" t="s">
        <v>250</v>
      </c>
    </row>
    <row r="25" spans="1:21" s="33" customFormat="1" ht="21" customHeight="1" x14ac:dyDescent="0.15">
      <c r="A25" s="77"/>
      <c r="B25" s="78"/>
      <c r="C25" s="78"/>
      <c r="D25" s="78" t="s">
        <v>115</v>
      </c>
      <c r="E25" s="78"/>
      <c r="F25" s="78"/>
      <c r="G25" s="78"/>
      <c r="H25" s="79" t="s">
        <v>250</v>
      </c>
      <c r="I25" s="79" t="s">
        <v>250</v>
      </c>
      <c r="J25" s="80" t="s">
        <v>250</v>
      </c>
      <c r="L25" s="77"/>
      <c r="M25" s="78"/>
      <c r="N25" s="78" t="s">
        <v>116</v>
      </c>
      <c r="O25" s="78"/>
      <c r="P25" s="78"/>
      <c r="Q25" s="78"/>
      <c r="R25" s="78"/>
      <c r="S25" s="79" t="s">
        <v>250</v>
      </c>
      <c r="T25" s="79" t="s">
        <v>250</v>
      </c>
      <c r="U25" s="80" t="s">
        <v>250</v>
      </c>
    </row>
    <row r="26" spans="1:21" s="33" customFormat="1" ht="21" customHeight="1" x14ac:dyDescent="0.15">
      <c r="A26" s="77"/>
      <c r="B26" s="78"/>
      <c r="C26" s="78"/>
      <c r="D26" s="78" t="s">
        <v>117</v>
      </c>
      <c r="E26" s="78"/>
      <c r="F26" s="78"/>
      <c r="G26" s="78"/>
      <c r="H26" s="79">
        <v>64.479994000000005</v>
      </c>
      <c r="I26" s="79">
        <v>49.888356999999999</v>
      </c>
      <c r="J26" s="80">
        <v>14.591637</v>
      </c>
      <c r="L26" s="77"/>
      <c r="M26" s="78"/>
      <c r="N26" s="78" t="s">
        <v>118</v>
      </c>
      <c r="O26" s="78"/>
      <c r="P26" s="78"/>
      <c r="Q26" s="78"/>
      <c r="R26" s="78"/>
      <c r="S26" s="172" t="s">
        <v>250</v>
      </c>
      <c r="T26" s="172" t="s">
        <v>250</v>
      </c>
      <c r="U26" s="80" t="s">
        <v>250</v>
      </c>
    </row>
    <row r="27" spans="1:21" s="33" customFormat="1" ht="21" customHeight="1" x14ac:dyDescent="0.15">
      <c r="A27" s="70"/>
      <c r="B27" s="71"/>
      <c r="C27" s="71" t="s">
        <v>119</v>
      </c>
      <c r="D27" s="71"/>
      <c r="E27" s="71"/>
      <c r="F27" s="71"/>
      <c r="G27" s="71"/>
      <c r="H27" s="75">
        <v>2512.8691829999998</v>
      </c>
      <c r="I27" s="75">
        <v>2536.3213639999999</v>
      </c>
      <c r="J27" s="76">
        <v>-23.452181</v>
      </c>
      <c r="L27" s="77"/>
      <c r="M27" s="78"/>
      <c r="N27" s="78" t="s">
        <v>120</v>
      </c>
      <c r="O27" s="78"/>
      <c r="P27" s="78"/>
      <c r="Q27" s="78"/>
      <c r="R27" s="78"/>
      <c r="S27" s="79" t="s">
        <v>250</v>
      </c>
      <c r="T27" s="79" t="s">
        <v>250</v>
      </c>
      <c r="U27" s="80" t="s">
        <v>250</v>
      </c>
    </row>
    <row r="28" spans="1:21" s="33" customFormat="1" ht="21" customHeight="1" x14ac:dyDescent="0.15">
      <c r="A28" s="77"/>
      <c r="B28" s="78"/>
      <c r="C28" s="78"/>
      <c r="D28" s="78" t="s">
        <v>121</v>
      </c>
      <c r="E28" s="78"/>
      <c r="F28" s="78"/>
      <c r="G28" s="78"/>
      <c r="H28" s="79" t="s">
        <v>250</v>
      </c>
      <c r="I28" s="79" t="s">
        <v>250</v>
      </c>
      <c r="J28" s="80" t="s">
        <v>250</v>
      </c>
      <c r="L28" s="77"/>
      <c r="M28" s="78"/>
      <c r="N28" s="78" t="s">
        <v>238</v>
      </c>
      <c r="O28" s="78"/>
      <c r="P28" s="78"/>
      <c r="Q28" s="78"/>
      <c r="R28" s="78"/>
      <c r="S28" s="79" t="s">
        <v>250</v>
      </c>
      <c r="T28" s="79" t="s">
        <v>250</v>
      </c>
      <c r="U28" s="80" t="s">
        <v>250</v>
      </c>
    </row>
    <row r="29" spans="1:21" s="33" customFormat="1" ht="21" customHeight="1" x14ac:dyDescent="0.15">
      <c r="A29" s="77"/>
      <c r="B29" s="78"/>
      <c r="C29" s="78"/>
      <c r="D29" s="78" t="s">
        <v>123</v>
      </c>
      <c r="E29" s="78"/>
      <c r="F29" s="78"/>
      <c r="G29" s="78"/>
      <c r="H29" s="79">
        <v>1692.5478889999999</v>
      </c>
      <c r="I29" s="79">
        <v>1705.628606</v>
      </c>
      <c r="J29" s="80">
        <v>-13.080717</v>
      </c>
      <c r="L29" s="77"/>
      <c r="M29" s="78"/>
      <c r="N29" s="78" t="s">
        <v>122</v>
      </c>
      <c r="O29" s="78"/>
      <c r="P29" s="78"/>
      <c r="Q29" s="78"/>
      <c r="R29" s="78"/>
      <c r="S29" s="79" t="s">
        <v>250</v>
      </c>
      <c r="T29" s="79" t="s">
        <v>250</v>
      </c>
      <c r="U29" s="80" t="s">
        <v>250</v>
      </c>
    </row>
    <row r="30" spans="1:21" s="33" customFormat="1" ht="21" customHeight="1" x14ac:dyDescent="0.15">
      <c r="A30" s="77"/>
      <c r="B30" s="78"/>
      <c r="C30" s="78"/>
      <c r="D30" s="78" t="s">
        <v>125</v>
      </c>
      <c r="E30" s="78"/>
      <c r="F30" s="78"/>
      <c r="G30" s="78"/>
      <c r="H30" s="79">
        <v>113.38264700000001</v>
      </c>
      <c r="I30" s="79">
        <v>111.914956</v>
      </c>
      <c r="J30" s="80">
        <v>1.4676910000000001</v>
      </c>
      <c r="L30" s="84" t="s">
        <v>124</v>
      </c>
      <c r="M30" s="85"/>
      <c r="N30" s="85"/>
      <c r="O30" s="85"/>
      <c r="P30" s="85"/>
      <c r="Q30" s="85"/>
      <c r="R30" s="85"/>
      <c r="S30" s="87" t="s">
        <v>250</v>
      </c>
      <c r="T30" s="87" t="s">
        <v>250</v>
      </c>
      <c r="U30" s="88" t="s">
        <v>250</v>
      </c>
    </row>
    <row r="31" spans="1:21" s="33" customFormat="1" ht="21" customHeight="1" x14ac:dyDescent="0.15">
      <c r="A31" s="77"/>
      <c r="B31" s="78"/>
      <c r="C31" s="78"/>
      <c r="D31" s="78" t="s">
        <v>127</v>
      </c>
      <c r="E31" s="78"/>
      <c r="F31" s="78"/>
      <c r="G31" s="78"/>
      <c r="H31" s="79">
        <v>17.375039999999998</v>
      </c>
      <c r="I31" s="79">
        <v>0.30369600000000002</v>
      </c>
      <c r="J31" s="80">
        <v>17.071344</v>
      </c>
      <c r="L31" s="91" t="s">
        <v>126</v>
      </c>
      <c r="M31" s="92"/>
      <c r="N31" s="92"/>
      <c r="O31" s="92"/>
      <c r="P31" s="92"/>
      <c r="Q31" s="92"/>
      <c r="R31" s="92"/>
      <c r="S31" s="93">
        <v>-2448.389189</v>
      </c>
      <c r="T31" s="93">
        <v>-2486.4330070000001</v>
      </c>
      <c r="U31" s="94">
        <v>38.043818000000002</v>
      </c>
    </row>
    <row r="32" spans="1:21" s="33" customFormat="1" ht="21" customHeight="1" x14ac:dyDescent="0.15">
      <c r="A32" s="77"/>
      <c r="B32" s="78"/>
      <c r="C32" s="78"/>
      <c r="D32" s="78" t="s">
        <v>129</v>
      </c>
      <c r="E32" s="78"/>
      <c r="F32" s="78"/>
      <c r="G32" s="78"/>
      <c r="H32" s="79" t="s">
        <v>250</v>
      </c>
      <c r="I32" s="79" t="s">
        <v>250</v>
      </c>
      <c r="J32" s="80" t="s">
        <v>250</v>
      </c>
      <c r="L32" s="84" t="s">
        <v>128</v>
      </c>
      <c r="M32" s="85"/>
      <c r="N32" s="85"/>
      <c r="O32" s="85"/>
      <c r="P32" s="85"/>
      <c r="Q32" s="85"/>
      <c r="R32" s="85"/>
      <c r="S32" s="87">
        <v>2472.273044</v>
      </c>
      <c r="T32" s="95">
        <v>2482.453023</v>
      </c>
      <c r="U32" s="96">
        <v>-10.179978999999999</v>
      </c>
    </row>
    <row r="33" spans="1:22" s="33" customFormat="1" ht="21" customHeight="1" thickBot="1" x14ac:dyDescent="0.2">
      <c r="A33" s="77"/>
      <c r="B33" s="78"/>
      <c r="C33" s="78"/>
      <c r="D33" s="78" t="s">
        <v>131</v>
      </c>
      <c r="E33" s="78"/>
      <c r="F33" s="78"/>
      <c r="G33" s="78"/>
      <c r="H33" s="79">
        <v>616.314302</v>
      </c>
      <c r="I33" s="79">
        <v>620.3646</v>
      </c>
      <c r="J33" s="80">
        <v>-4.0502979999999997</v>
      </c>
      <c r="L33" s="97" t="s">
        <v>130</v>
      </c>
      <c r="M33" s="98"/>
      <c r="N33" s="98"/>
      <c r="O33" s="98"/>
      <c r="P33" s="98"/>
      <c r="Q33" s="98"/>
      <c r="R33" s="98"/>
      <c r="S33" s="99">
        <v>23.883855000000001</v>
      </c>
      <c r="T33" s="100">
        <v>-3.979984</v>
      </c>
      <c r="U33" s="101">
        <v>27.863838999999999</v>
      </c>
    </row>
    <row r="34" spans="1:22" s="33" customFormat="1" ht="21" customHeight="1" x14ac:dyDescent="0.15">
      <c r="A34" s="77"/>
      <c r="B34" s="78"/>
      <c r="C34" s="78"/>
      <c r="D34" s="78" t="s">
        <v>132</v>
      </c>
      <c r="E34" s="78"/>
      <c r="F34" s="78"/>
      <c r="G34" s="78"/>
      <c r="H34" s="79" t="s">
        <v>250</v>
      </c>
      <c r="I34" s="79" t="s">
        <v>250</v>
      </c>
      <c r="J34" s="80" t="s">
        <v>250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133</v>
      </c>
      <c r="E35" s="78"/>
      <c r="F35" s="78"/>
      <c r="G35" s="78"/>
      <c r="H35" s="79" t="s">
        <v>250</v>
      </c>
      <c r="I35" s="79" t="s">
        <v>250</v>
      </c>
      <c r="J35" s="80" t="s">
        <v>250</v>
      </c>
    </row>
    <row r="36" spans="1:22" s="33" customFormat="1" ht="21" customHeight="1" x14ac:dyDescent="0.15">
      <c r="A36" s="77"/>
      <c r="B36" s="78"/>
      <c r="C36" s="78"/>
      <c r="D36" s="78" t="s">
        <v>134</v>
      </c>
      <c r="E36" s="78"/>
      <c r="F36" s="78"/>
      <c r="G36" s="78"/>
      <c r="H36" s="79">
        <v>13.210727</v>
      </c>
      <c r="I36" s="79">
        <v>13.210728</v>
      </c>
      <c r="J36" s="80">
        <v>-9.9999999999999995E-7</v>
      </c>
    </row>
    <row r="37" spans="1:22" s="33" customFormat="1" ht="21" customHeight="1" x14ac:dyDescent="0.15">
      <c r="A37" s="77"/>
      <c r="B37" s="78"/>
      <c r="C37" s="78"/>
      <c r="D37" s="78" t="s">
        <v>135</v>
      </c>
      <c r="E37" s="78"/>
      <c r="F37" s="78"/>
      <c r="G37" s="78"/>
      <c r="H37" s="79" t="s">
        <v>250</v>
      </c>
      <c r="I37" s="79" t="s">
        <v>250</v>
      </c>
      <c r="J37" s="80" t="s">
        <v>250</v>
      </c>
    </row>
    <row r="38" spans="1:22" s="33" customFormat="1" ht="21" customHeight="1" x14ac:dyDescent="0.15">
      <c r="A38" s="77"/>
      <c r="B38" s="78"/>
      <c r="C38" s="78"/>
      <c r="D38" s="78" t="s">
        <v>136</v>
      </c>
      <c r="E38" s="78"/>
      <c r="F38" s="78"/>
      <c r="G38" s="78"/>
      <c r="H38" s="79" t="s">
        <v>250</v>
      </c>
      <c r="I38" s="79" t="s">
        <v>250</v>
      </c>
      <c r="J38" s="80" t="s">
        <v>250</v>
      </c>
    </row>
    <row r="39" spans="1:22" s="33" customFormat="1" ht="21" customHeight="1" x14ac:dyDescent="0.15">
      <c r="A39" s="77"/>
      <c r="B39" s="78"/>
      <c r="C39" s="78"/>
      <c r="D39" s="78" t="s">
        <v>137</v>
      </c>
      <c r="E39" s="78"/>
      <c r="F39" s="78"/>
      <c r="G39" s="78"/>
      <c r="H39" s="79" t="s">
        <v>250</v>
      </c>
      <c r="I39" s="79" t="s">
        <v>250</v>
      </c>
      <c r="J39" s="80" t="s">
        <v>250</v>
      </c>
    </row>
    <row r="40" spans="1:22" s="33" customFormat="1" ht="21" customHeight="1" x14ac:dyDescent="0.15">
      <c r="A40" s="77"/>
      <c r="B40" s="78"/>
      <c r="C40" s="78"/>
      <c r="D40" s="78" t="s">
        <v>243</v>
      </c>
      <c r="E40" s="78"/>
      <c r="F40" s="78"/>
      <c r="G40" s="78"/>
      <c r="H40" s="79">
        <v>45.545962000000003</v>
      </c>
      <c r="I40" s="79">
        <v>47.542523000000003</v>
      </c>
      <c r="J40" s="80">
        <v>-1.996561</v>
      </c>
    </row>
    <row r="41" spans="1:22" s="33" customFormat="1" ht="21" customHeight="1" x14ac:dyDescent="0.15">
      <c r="A41" s="77"/>
      <c r="B41" s="78"/>
      <c r="C41" s="78"/>
      <c r="D41" s="78" t="s">
        <v>138</v>
      </c>
      <c r="E41" s="78"/>
      <c r="F41" s="78"/>
      <c r="G41" s="78"/>
      <c r="H41" s="79">
        <v>14.492616</v>
      </c>
      <c r="I41" s="79">
        <v>37.356254999999997</v>
      </c>
      <c r="J41" s="80">
        <v>-22.863638999999999</v>
      </c>
    </row>
    <row r="42" spans="1:22" s="33" customFormat="1" ht="21" customHeight="1" x14ac:dyDescent="0.15">
      <c r="A42" s="77"/>
      <c r="B42" s="78"/>
      <c r="C42" s="78"/>
      <c r="D42" s="78" t="s">
        <v>139</v>
      </c>
      <c r="E42" s="78"/>
      <c r="F42" s="78"/>
      <c r="G42" s="78"/>
      <c r="H42" s="79" t="s">
        <v>250</v>
      </c>
      <c r="I42" s="79" t="s">
        <v>250</v>
      </c>
      <c r="J42" s="80" t="s">
        <v>250</v>
      </c>
    </row>
    <row r="43" spans="1:22" s="33" customFormat="1" ht="21" customHeight="1" x14ac:dyDescent="0.15">
      <c r="A43" s="77"/>
      <c r="B43" s="78"/>
      <c r="C43" s="78"/>
      <c r="D43" s="78" t="s">
        <v>140</v>
      </c>
      <c r="E43" s="78"/>
      <c r="F43" s="78"/>
      <c r="G43" s="78"/>
      <c r="H43" s="79" t="s">
        <v>250</v>
      </c>
      <c r="I43" s="79" t="s">
        <v>250</v>
      </c>
      <c r="J43" s="80" t="s">
        <v>250</v>
      </c>
      <c r="R43" s="1"/>
      <c r="S43" s="1"/>
      <c r="T43" s="1"/>
      <c r="U43" s="1"/>
    </row>
    <row r="44" spans="1:22" s="33" customFormat="1" ht="21" customHeight="1" thickBot="1" x14ac:dyDescent="0.2">
      <c r="A44" s="97" t="s">
        <v>141</v>
      </c>
      <c r="B44" s="98"/>
      <c r="C44" s="98"/>
      <c r="D44" s="98"/>
      <c r="E44" s="98"/>
      <c r="F44" s="98"/>
      <c r="G44" s="98"/>
      <c r="H44" s="99">
        <v>-2448.389189</v>
      </c>
      <c r="I44" s="99">
        <v>-2486.4330070000001</v>
      </c>
      <c r="J44" s="104">
        <v>38.043818000000002</v>
      </c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251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5"/>
  <sheetViews>
    <sheetView zoomScale="75" zoomScaleNormal="75" workbookViewId="0"/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251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249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12" t="s">
        <v>143</v>
      </c>
      <c r="B4" s="213"/>
      <c r="C4" s="213"/>
      <c r="D4" s="213"/>
      <c r="E4" s="213"/>
      <c r="F4" s="213"/>
      <c r="G4" s="214"/>
      <c r="H4" s="109" t="s">
        <v>244</v>
      </c>
      <c r="I4" s="110" t="s">
        <v>239</v>
      </c>
      <c r="J4" s="111" t="s">
        <v>3</v>
      </c>
      <c r="K4" s="105"/>
      <c r="L4" s="212" t="s">
        <v>143</v>
      </c>
      <c r="M4" s="213"/>
      <c r="N4" s="213"/>
      <c r="O4" s="213"/>
      <c r="P4" s="213"/>
      <c r="Q4" s="213"/>
      <c r="R4" s="214"/>
      <c r="S4" s="109" t="s">
        <v>244</v>
      </c>
      <c r="T4" s="110" t="s">
        <v>239</v>
      </c>
      <c r="U4" s="111" t="s">
        <v>3</v>
      </c>
    </row>
    <row r="5" spans="1:21" ht="15.95" customHeight="1" thickBot="1" x14ac:dyDescent="0.2">
      <c r="A5" s="215"/>
      <c r="B5" s="216"/>
      <c r="C5" s="216"/>
      <c r="D5" s="216"/>
      <c r="E5" s="216"/>
      <c r="F5" s="216"/>
      <c r="G5" s="217"/>
      <c r="H5" s="112" t="s">
        <v>144</v>
      </c>
      <c r="I5" s="113" t="s">
        <v>145</v>
      </c>
      <c r="J5" s="114" t="s">
        <v>146</v>
      </c>
      <c r="K5" s="105"/>
      <c r="L5" s="215"/>
      <c r="M5" s="216"/>
      <c r="N5" s="216"/>
      <c r="O5" s="216"/>
      <c r="P5" s="216"/>
      <c r="Q5" s="216"/>
      <c r="R5" s="217"/>
      <c r="S5" s="112" t="s">
        <v>144</v>
      </c>
      <c r="T5" s="113" t="s">
        <v>145</v>
      </c>
      <c r="U5" s="114" t="s">
        <v>146</v>
      </c>
    </row>
    <row r="6" spans="1:21" ht="15.95" customHeight="1" x14ac:dyDescent="0.15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149</v>
      </c>
      <c r="C7" s="71"/>
      <c r="D7" s="71"/>
      <c r="E7" s="71"/>
      <c r="F7" s="71"/>
      <c r="G7" s="115"/>
      <c r="H7" s="120">
        <v>64.479994000000005</v>
      </c>
      <c r="I7" s="75">
        <v>49.888356999999999</v>
      </c>
      <c r="J7" s="76">
        <v>14.591637</v>
      </c>
      <c r="K7" s="119"/>
      <c r="L7" s="70"/>
      <c r="M7" s="71" t="s">
        <v>150</v>
      </c>
      <c r="N7" s="71"/>
      <c r="O7" s="71"/>
      <c r="P7" s="71"/>
      <c r="Q7" s="71"/>
      <c r="R7" s="115"/>
      <c r="S7" s="120" t="s">
        <v>250</v>
      </c>
      <c r="T7" s="75" t="s">
        <v>250</v>
      </c>
      <c r="U7" s="76" t="s">
        <v>250</v>
      </c>
    </row>
    <row r="8" spans="1:21" ht="15.95" customHeight="1" x14ac:dyDescent="0.15">
      <c r="A8" s="77"/>
      <c r="B8" s="78"/>
      <c r="C8" s="78" t="s">
        <v>85</v>
      </c>
      <c r="D8" s="78"/>
      <c r="E8" s="78"/>
      <c r="F8" s="78"/>
      <c r="G8" s="121"/>
      <c r="H8" s="122" t="s">
        <v>250</v>
      </c>
      <c r="I8" s="79" t="s">
        <v>250</v>
      </c>
      <c r="J8" s="80" t="s">
        <v>250</v>
      </c>
      <c r="K8" s="105"/>
      <c r="L8" s="77"/>
      <c r="M8" s="78"/>
      <c r="N8" s="123" t="s">
        <v>151</v>
      </c>
      <c r="O8" s="123"/>
      <c r="P8" s="123"/>
      <c r="Q8" s="123"/>
      <c r="R8" s="124"/>
      <c r="S8" s="218" t="s">
        <v>250</v>
      </c>
      <c r="T8" s="218" t="s">
        <v>250</v>
      </c>
      <c r="U8" s="219" t="s">
        <v>250</v>
      </c>
    </row>
    <row r="9" spans="1:21" ht="15.95" customHeight="1" x14ac:dyDescent="0.15">
      <c r="A9" s="77"/>
      <c r="B9" s="78"/>
      <c r="C9" s="78" t="s">
        <v>87</v>
      </c>
      <c r="D9" s="78"/>
      <c r="E9" s="78"/>
      <c r="F9" s="78"/>
      <c r="G9" s="121"/>
      <c r="H9" s="122" t="s">
        <v>250</v>
      </c>
      <c r="I9" s="79" t="s">
        <v>250</v>
      </c>
      <c r="J9" s="80" t="s">
        <v>250</v>
      </c>
      <c r="K9" s="105"/>
      <c r="L9" s="77"/>
      <c r="M9" s="78"/>
      <c r="N9" s="220" t="s">
        <v>152</v>
      </c>
      <c r="O9" s="220"/>
      <c r="P9" s="220"/>
      <c r="Q9" s="220"/>
      <c r="R9" s="221"/>
      <c r="S9" s="218"/>
      <c r="T9" s="218"/>
      <c r="U9" s="219"/>
    </row>
    <row r="10" spans="1:21" ht="15.95" customHeight="1" x14ac:dyDescent="0.15">
      <c r="A10" s="77"/>
      <c r="B10" s="78"/>
      <c r="C10" s="125" t="s">
        <v>89</v>
      </c>
      <c r="D10" s="78"/>
      <c r="E10" s="78"/>
      <c r="F10" s="78"/>
      <c r="G10" s="121"/>
      <c r="H10" s="122" t="s">
        <v>250</v>
      </c>
      <c r="I10" s="79" t="s">
        <v>250</v>
      </c>
      <c r="J10" s="80" t="s">
        <v>250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 t="s">
        <v>250</v>
      </c>
      <c r="T10" s="79" t="s">
        <v>250</v>
      </c>
      <c r="U10" s="80" t="s">
        <v>250</v>
      </c>
    </row>
    <row r="11" spans="1:21" ht="15.95" customHeight="1" x14ac:dyDescent="0.15">
      <c r="A11" s="77"/>
      <c r="B11" s="78"/>
      <c r="C11" s="78" t="s">
        <v>91</v>
      </c>
      <c r="D11" s="78"/>
      <c r="E11" s="78"/>
      <c r="F11" s="78"/>
      <c r="G11" s="121"/>
      <c r="H11" s="122" t="s">
        <v>250</v>
      </c>
      <c r="I11" s="79" t="s">
        <v>250</v>
      </c>
      <c r="J11" s="80" t="s">
        <v>250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 t="s">
        <v>250</v>
      </c>
      <c r="T11" s="79" t="s">
        <v>250</v>
      </c>
      <c r="U11" s="80" t="s">
        <v>250</v>
      </c>
    </row>
    <row r="12" spans="1:21" ht="15.95" customHeight="1" x14ac:dyDescent="0.15">
      <c r="A12" s="77"/>
      <c r="B12" s="78"/>
      <c r="C12" s="78" t="s">
        <v>93</v>
      </c>
      <c r="D12" s="78"/>
      <c r="E12" s="78"/>
      <c r="F12" s="78"/>
      <c r="G12" s="121"/>
      <c r="H12" s="122" t="s">
        <v>250</v>
      </c>
      <c r="I12" s="79" t="s">
        <v>250</v>
      </c>
      <c r="J12" s="80" t="s">
        <v>250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 t="s">
        <v>250</v>
      </c>
      <c r="T12" s="79" t="s">
        <v>250</v>
      </c>
      <c r="U12" s="80" t="s">
        <v>250</v>
      </c>
    </row>
    <row r="13" spans="1:21" ht="15.95" customHeight="1" x14ac:dyDescent="0.15">
      <c r="A13" s="77"/>
      <c r="B13" s="78"/>
      <c r="C13" s="125" t="s">
        <v>155</v>
      </c>
      <c r="D13" s="78"/>
      <c r="E13" s="78"/>
      <c r="F13" s="78"/>
      <c r="G13" s="121"/>
      <c r="H13" s="122" t="s">
        <v>250</v>
      </c>
      <c r="I13" s="174" t="s">
        <v>250</v>
      </c>
      <c r="J13" s="80" t="s">
        <v>250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250</v>
      </c>
      <c r="T13" s="79" t="s">
        <v>250</v>
      </c>
      <c r="U13" s="80" t="s">
        <v>250</v>
      </c>
    </row>
    <row r="14" spans="1:21" ht="15.95" customHeight="1" x14ac:dyDescent="0.15">
      <c r="A14" s="77"/>
      <c r="B14" s="78"/>
      <c r="C14" s="125" t="s">
        <v>241</v>
      </c>
      <c r="D14" s="78"/>
      <c r="E14" s="78"/>
      <c r="F14" s="78"/>
      <c r="G14" s="121"/>
      <c r="H14" s="122" t="s">
        <v>250</v>
      </c>
      <c r="I14" s="79" t="s">
        <v>250</v>
      </c>
      <c r="J14" s="80" t="s">
        <v>250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 t="s">
        <v>250</v>
      </c>
      <c r="T14" s="79" t="s">
        <v>250</v>
      </c>
      <c r="U14" s="80" t="s">
        <v>250</v>
      </c>
    </row>
    <row r="15" spans="1:21" ht="15.95" customHeight="1" x14ac:dyDescent="0.15">
      <c r="A15" s="77"/>
      <c r="B15" s="78"/>
      <c r="C15" s="222" t="s">
        <v>156</v>
      </c>
      <c r="D15" s="222"/>
      <c r="E15" s="222"/>
      <c r="F15" s="222"/>
      <c r="G15" s="223"/>
      <c r="H15" s="218" t="s">
        <v>250</v>
      </c>
      <c r="I15" s="218" t="s">
        <v>250</v>
      </c>
      <c r="J15" s="219" t="s">
        <v>250</v>
      </c>
      <c r="K15" s="105"/>
      <c r="L15" s="77"/>
      <c r="M15" s="78"/>
      <c r="N15" s="78" t="s">
        <v>158</v>
      </c>
      <c r="O15" s="78"/>
      <c r="P15" s="78"/>
      <c r="Q15" s="78"/>
      <c r="R15" s="121"/>
      <c r="S15" s="122" t="s">
        <v>250</v>
      </c>
      <c r="T15" s="79" t="s">
        <v>250</v>
      </c>
      <c r="U15" s="80" t="s">
        <v>250</v>
      </c>
    </row>
    <row r="16" spans="1:21" ht="15.95" customHeight="1" x14ac:dyDescent="0.15">
      <c r="A16" s="77"/>
      <c r="B16" s="78"/>
      <c r="C16" s="224" t="s">
        <v>157</v>
      </c>
      <c r="D16" s="224"/>
      <c r="E16" s="224"/>
      <c r="F16" s="224"/>
      <c r="G16" s="225"/>
      <c r="H16" s="218"/>
      <c r="I16" s="218"/>
      <c r="J16" s="219"/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250</v>
      </c>
      <c r="T16" s="79" t="s">
        <v>250</v>
      </c>
      <c r="U16" s="80" t="s">
        <v>250</v>
      </c>
    </row>
    <row r="17" spans="1:21" ht="15.95" customHeight="1" x14ac:dyDescent="0.15">
      <c r="A17" s="77"/>
      <c r="B17" s="78"/>
      <c r="C17" s="78" t="s">
        <v>99</v>
      </c>
      <c r="D17" s="78"/>
      <c r="E17" s="78"/>
      <c r="F17" s="78"/>
      <c r="G17" s="121"/>
      <c r="H17" s="122" t="s">
        <v>250</v>
      </c>
      <c r="I17" s="79" t="s">
        <v>250</v>
      </c>
      <c r="J17" s="80" t="s">
        <v>250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250</v>
      </c>
      <c r="T17" s="79" t="s">
        <v>250</v>
      </c>
      <c r="U17" s="80" t="s">
        <v>250</v>
      </c>
    </row>
    <row r="18" spans="1:21" ht="15.95" customHeight="1" x14ac:dyDescent="0.15">
      <c r="A18" s="77"/>
      <c r="B18" s="78"/>
      <c r="C18" s="126" t="s">
        <v>160</v>
      </c>
      <c r="D18" s="78"/>
      <c r="E18" s="78"/>
      <c r="F18" s="78"/>
      <c r="G18" s="121"/>
      <c r="H18" s="122" t="s">
        <v>250</v>
      </c>
      <c r="I18" s="79" t="s">
        <v>250</v>
      </c>
      <c r="J18" s="80" t="s">
        <v>250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 t="s">
        <v>250</v>
      </c>
      <c r="T18" s="75" t="s">
        <v>250</v>
      </c>
      <c r="U18" s="76" t="s">
        <v>250</v>
      </c>
    </row>
    <row r="19" spans="1:21" ht="15.95" customHeight="1" x14ac:dyDescent="0.15">
      <c r="A19" s="77"/>
      <c r="B19" s="78"/>
      <c r="C19" s="78" t="s">
        <v>103</v>
      </c>
      <c r="D19" s="78"/>
      <c r="E19" s="78"/>
      <c r="F19" s="78"/>
      <c r="G19" s="121"/>
      <c r="H19" s="122" t="s">
        <v>250</v>
      </c>
      <c r="I19" s="79" t="s">
        <v>250</v>
      </c>
      <c r="J19" s="80" t="s">
        <v>250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 t="s">
        <v>250</v>
      </c>
      <c r="T19" s="79" t="s">
        <v>250</v>
      </c>
      <c r="U19" s="80" t="s">
        <v>250</v>
      </c>
    </row>
    <row r="20" spans="1:21" ht="15.95" customHeight="1" x14ac:dyDescent="0.15">
      <c r="A20" s="77"/>
      <c r="B20" s="78"/>
      <c r="C20" s="78" t="s">
        <v>105</v>
      </c>
      <c r="D20" s="78"/>
      <c r="E20" s="78"/>
      <c r="F20" s="78"/>
      <c r="G20" s="121"/>
      <c r="H20" s="122" t="s">
        <v>250</v>
      </c>
      <c r="I20" s="79" t="s">
        <v>250</v>
      </c>
      <c r="J20" s="80" t="s">
        <v>250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 t="s">
        <v>250</v>
      </c>
      <c r="T20" s="79" t="s">
        <v>250</v>
      </c>
      <c r="U20" s="80" t="s">
        <v>250</v>
      </c>
    </row>
    <row r="21" spans="1:21" ht="15.95" customHeight="1" x14ac:dyDescent="0.15">
      <c r="A21" s="77"/>
      <c r="B21" s="78"/>
      <c r="C21" s="78" t="s">
        <v>107</v>
      </c>
      <c r="D21" s="78"/>
      <c r="E21" s="78"/>
      <c r="F21" s="78"/>
      <c r="G21" s="78"/>
      <c r="H21" s="127" t="s">
        <v>250</v>
      </c>
      <c r="I21" s="79" t="s">
        <v>250</v>
      </c>
      <c r="J21" s="80" t="s">
        <v>250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250</v>
      </c>
      <c r="T21" s="79" t="s">
        <v>250</v>
      </c>
      <c r="U21" s="80" t="s">
        <v>250</v>
      </c>
    </row>
    <row r="22" spans="1:21" ht="15.95" customHeight="1" x14ac:dyDescent="0.15">
      <c r="A22" s="77"/>
      <c r="B22" s="78"/>
      <c r="C22" s="78"/>
      <c r="D22" s="78" t="s">
        <v>109</v>
      </c>
      <c r="E22" s="78"/>
      <c r="F22" s="78"/>
      <c r="G22" s="78"/>
      <c r="H22" s="127" t="s">
        <v>250</v>
      </c>
      <c r="I22" s="79" t="s">
        <v>250</v>
      </c>
      <c r="J22" s="80" t="s">
        <v>250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 t="s">
        <v>250</v>
      </c>
      <c r="T22" s="79" t="s">
        <v>250</v>
      </c>
      <c r="U22" s="80" t="s">
        <v>250</v>
      </c>
    </row>
    <row r="23" spans="1:21" ht="15.95" customHeight="1" x14ac:dyDescent="0.15">
      <c r="A23" s="77"/>
      <c r="B23" s="78"/>
      <c r="C23" s="78"/>
      <c r="D23" s="130" t="s">
        <v>111</v>
      </c>
      <c r="E23" s="78"/>
      <c r="F23" s="78"/>
      <c r="G23" s="78"/>
      <c r="H23" s="127" t="s">
        <v>250</v>
      </c>
      <c r="I23" s="79" t="s">
        <v>250</v>
      </c>
      <c r="J23" s="80" t="s">
        <v>250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250</v>
      </c>
      <c r="T23" s="79" t="s">
        <v>250</v>
      </c>
      <c r="U23" s="80" t="s">
        <v>250</v>
      </c>
    </row>
    <row r="24" spans="1:21" ht="15.95" customHeight="1" x14ac:dyDescent="0.15">
      <c r="A24" s="77"/>
      <c r="B24" s="78"/>
      <c r="C24" s="78" t="s">
        <v>113</v>
      </c>
      <c r="D24" s="78"/>
      <c r="E24" s="78"/>
      <c r="F24" s="78"/>
      <c r="G24" s="78"/>
      <c r="H24" s="127" t="s">
        <v>250</v>
      </c>
      <c r="I24" s="79" t="s">
        <v>250</v>
      </c>
      <c r="J24" s="80" t="s">
        <v>250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 t="s">
        <v>250</v>
      </c>
      <c r="T24" s="79" t="s">
        <v>250</v>
      </c>
      <c r="U24" s="80" t="s">
        <v>250</v>
      </c>
    </row>
    <row r="25" spans="1:21" ht="15.95" customHeight="1" x14ac:dyDescent="0.15">
      <c r="A25" s="77"/>
      <c r="B25" s="78"/>
      <c r="C25" s="78" t="s">
        <v>115</v>
      </c>
      <c r="D25" s="78"/>
      <c r="E25" s="78"/>
      <c r="F25" s="78"/>
      <c r="G25" s="78"/>
      <c r="H25" s="127" t="s">
        <v>250</v>
      </c>
      <c r="I25" s="79" t="s">
        <v>250</v>
      </c>
      <c r="J25" s="80" t="s">
        <v>250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250</v>
      </c>
      <c r="T25" s="79" t="s">
        <v>250</v>
      </c>
      <c r="U25" s="80" t="s">
        <v>250</v>
      </c>
    </row>
    <row r="26" spans="1:21" ht="15.95" customHeight="1" x14ac:dyDescent="0.15">
      <c r="A26" s="77"/>
      <c r="B26" s="78"/>
      <c r="C26" s="78" t="s">
        <v>117</v>
      </c>
      <c r="D26" s="78"/>
      <c r="E26" s="78"/>
      <c r="F26" s="78"/>
      <c r="G26" s="78"/>
      <c r="H26" s="127">
        <v>64.479994000000005</v>
      </c>
      <c r="I26" s="79">
        <v>49.888356999999999</v>
      </c>
      <c r="J26" s="80">
        <v>14.591637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 t="s">
        <v>250</v>
      </c>
      <c r="T26" s="87" t="s">
        <v>250</v>
      </c>
      <c r="U26" s="88" t="s">
        <v>250</v>
      </c>
    </row>
    <row r="27" spans="1:21" ht="15.95" customHeight="1" x14ac:dyDescent="0.15">
      <c r="A27" s="70"/>
      <c r="B27" s="71" t="s">
        <v>168</v>
      </c>
      <c r="C27" s="71"/>
      <c r="D27" s="71"/>
      <c r="E27" s="71"/>
      <c r="F27" s="71"/>
      <c r="G27" s="71"/>
      <c r="H27" s="131">
        <v>2525.50299</v>
      </c>
      <c r="I27" s="75">
        <v>2521.091332</v>
      </c>
      <c r="J27" s="76">
        <v>4.4116580000000001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-2461.0229960000001</v>
      </c>
      <c r="T27" s="87">
        <v>-2471.2029750000002</v>
      </c>
      <c r="U27" s="88">
        <v>10.179978999999999</v>
      </c>
    </row>
    <row r="28" spans="1:21" ht="15.95" customHeight="1" x14ac:dyDescent="0.15">
      <c r="A28" s="77"/>
      <c r="B28" s="78"/>
      <c r="C28" s="78" t="s">
        <v>170</v>
      </c>
      <c r="D28" s="78"/>
      <c r="E28" s="78"/>
      <c r="F28" s="78"/>
      <c r="G28" s="78"/>
      <c r="H28" s="127" t="s">
        <v>250</v>
      </c>
      <c r="I28" s="79" t="s">
        <v>250</v>
      </c>
      <c r="J28" s="80" t="s">
        <v>250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123</v>
      </c>
      <c r="D29" s="78"/>
      <c r="E29" s="78"/>
      <c r="F29" s="78"/>
      <c r="G29" s="78"/>
      <c r="H29" s="127">
        <v>1778.4310009999999</v>
      </c>
      <c r="I29" s="79">
        <v>1788.5080800000001</v>
      </c>
      <c r="J29" s="80">
        <v>-10.077078999999999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250</v>
      </c>
      <c r="T29" s="75" t="s">
        <v>250</v>
      </c>
      <c r="U29" s="76" t="s">
        <v>250</v>
      </c>
    </row>
    <row r="30" spans="1:21" ht="15.95" customHeight="1" x14ac:dyDescent="0.15">
      <c r="A30" s="77"/>
      <c r="B30" s="78"/>
      <c r="C30" s="78" t="s">
        <v>125</v>
      </c>
      <c r="D30" s="78"/>
      <c r="E30" s="78"/>
      <c r="F30" s="78"/>
      <c r="G30" s="78"/>
      <c r="H30" s="127">
        <v>113.38264700000001</v>
      </c>
      <c r="I30" s="79">
        <v>111.914956</v>
      </c>
      <c r="J30" s="80">
        <v>1.4676910000000001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250</v>
      </c>
      <c r="T30" s="79" t="s">
        <v>250</v>
      </c>
      <c r="U30" s="80" t="s">
        <v>250</v>
      </c>
    </row>
    <row r="31" spans="1:21" ht="15.95" customHeight="1" x14ac:dyDescent="0.15">
      <c r="A31" s="77"/>
      <c r="B31" s="78"/>
      <c r="C31" s="78" t="s">
        <v>127</v>
      </c>
      <c r="D31" s="78"/>
      <c r="E31" s="78"/>
      <c r="F31" s="78"/>
      <c r="G31" s="78"/>
      <c r="H31" s="127">
        <v>17.375039999999998</v>
      </c>
      <c r="I31" s="79">
        <v>0.30369600000000002</v>
      </c>
      <c r="J31" s="80">
        <v>17.071344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250</v>
      </c>
      <c r="T31" s="79" t="s">
        <v>250</v>
      </c>
      <c r="U31" s="80" t="s">
        <v>250</v>
      </c>
    </row>
    <row r="32" spans="1:21" ht="15.95" customHeight="1" x14ac:dyDescent="0.15">
      <c r="A32" s="77"/>
      <c r="B32" s="78"/>
      <c r="C32" s="78" t="s">
        <v>129</v>
      </c>
      <c r="D32" s="78"/>
      <c r="E32" s="78"/>
      <c r="F32" s="78"/>
      <c r="G32" s="78"/>
      <c r="H32" s="127" t="s">
        <v>250</v>
      </c>
      <c r="I32" s="79" t="s">
        <v>250</v>
      </c>
      <c r="J32" s="80" t="s">
        <v>250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250</v>
      </c>
      <c r="T32" s="79" t="s">
        <v>250</v>
      </c>
      <c r="U32" s="80" t="s">
        <v>250</v>
      </c>
    </row>
    <row r="33" spans="1:21" ht="15.95" customHeight="1" x14ac:dyDescent="0.15">
      <c r="A33" s="77"/>
      <c r="B33" s="78"/>
      <c r="C33" s="125" t="s">
        <v>131</v>
      </c>
      <c r="D33" s="78"/>
      <c r="E33" s="78"/>
      <c r="F33" s="78"/>
      <c r="G33" s="78"/>
      <c r="H33" s="127">
        <v>616.314302</v>
      </c>
      <c r="I33" s="79">
        <v>620.3646</v>
      </c>
      <c r="J33" s="80">
        <v>-4.0502979999999997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250</v>
      </c>
      <c r="T33" s="79" t="s">
        <v>250</v>
      </c>
      <c r="U33" s="80" t="s">
        <v>250</v>
      </c>
    </row>
    <row r="34" spans="1:21" ht="15.95" customHeight="1" x14ac:dyDescent="0.15">
      <c r="A34" s="77"/>
      <c r="B34" s="78"/>
      <c r="C34" s="78" t="s">
        <v>132</v>
      </c>
      <c r="D34" s="78"/>
      <c r="E34" s="78"/>
      <c r="F34" s="78"/>
      <c r="G34" s="78"/>
      <c r="H34" s="127" t="s">
        <v>250</v>
      </c>
      <c r="I34" s="79" t="s">
        <v>250</v>
      </c>
      <c r="J34" s="80" t="s">
        <v>250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250</v>
      </c>
      <c r="T34" s="79" t="s">
        <v>250</v>
      </c>
      <c r="U34" s="80" t="s">
        <v>250</v>
      </c>
    </row>
    <row r="35" spans="1:21" ht="15.95" customHeight="1" x14ac:dyDescent="0.15">
      <c r="A35" s="77"/>
      <c r="B35" s="78"/>
      <c r="C35" s="78" t="s">
        <v>133</v>
      </c>
      <c r="D35" s="78"/>
      <c r="E35" s="78"/>
      <c r="F35" s="78"/>
      <c r="G35" s="78"/>
      <c r="H35" s="127" t="s">
        <v>250</v>
      </c>
      <c r="I35" s="79" t="s">
        <v>250</v>
      </c>
      <c r="J35" s="80" t="s">
        <v>250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250</v>
      </c>
      <c r="T35" s="79" t="s">
        <v>250</v>
      </c>
      <c r="U35" s="80" t="s">
        <v>250</v>
      </c>
    </row>
    <row r="36" spans="1:21" ht="15.95" customHeight="1" x14ac:dyDescent="0.15">
      <c r="A36" s="70"/>
      <c r="B36" s="71" t="s">
        <v>176</v>
      </c>
      <c r="C36" s="71"/>
      <c r="D36" s="71"/>
      <c r="E36" s="71"/>
      <c r="F36" s="71"/>
      <c r="G36" s="71"/>
      <c r="H36" s="131" t="s">
        <v>250</v>
      </c>
      <c r="I36" s="75" t="s">
        <v>250</v>
      </c>
      <c r="J36" s="76" t="s">
        <v>250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11.250048</v>
      </c>
      <c r="T36" s="75">
        <v>11.250048</v>
      </c>
      <c r="U36" s="76" t="s">
        <v>250</v>
      </c>
    </row>
    <row r="37" spans="1:21" ht="15.95" customHeight="1" x14ac:dyDescent="0.15">
      <c r="A37" s="77"/>
      <c r="B37" s="78"/>
      <c r="C37" s="78" t="s">
        <v>178</v>
      </c>
      <c r="D37" s="78"/>
      <c r="E37" s="78"/>
      <c r="F37" s="78"/>
      <c r="G37" s="78"/>
      <c r="H37" s="127" t="s">
        <v>250</v>
      </c>
      <c r="I37" s="79" t="s">
        <v>250</v>
      </c>
      <c r="J37" s="80" t="s">
        <v>250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250</v>
      </c>
      <c r="T37" s="79" t="s">
        <v>250</v>
      </c>
      <c r="U37" s="80" t="s">
        <v>250</v>
      </c>
    </row>
    <row r="38" spans="1:21" ht="15.95" customHeight="1" x14ac:dyDescent="0.15">
      <c r="A38" s="70"/>
      <c r="B38" s="71" t="s">
        <v>180</v>
      </c>
      <c r="C38" s="71"/>
      <c r="D38" s="71"/>
      <c r="E38" s="71"/>
      <c r="F38" s="71"/>
      <c r="G38" s="71"/>
      <c r="H38" s="131" t="s">
        <v>250</v>
      </c>
      <c r="I38" s="75" t="s">
        <v>250</v>
      </c>
      <c r="J38" s="76" t="s">
        <v>250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250</v>
      </c>
      <c r="T38" s="79" t="s">
        <v>250</v>
      </c>
      <c r="U38" s="80" t="s">
        <v>250</v>
      </c>
    </row>
    <row r="39" spans="1:21" ht="15.95" customHeight="1" x14ac:dyDescent="0.15">
      <c r="A39" s="77"/>
      <c r="B39" s="78"/>
      <c r="C39" s="78" t="s">
        <v>182</v>
      </c>
      <c r="D39" s="78"/>
      <c r="E39" s="78"/>
      <c r="F39" s="78"/>
      <c r="G39" s="78"/>
      <c r="H39" s="127" t="s">
        <v>250</v>
      </c>
      <c r="I39" s="79" t="s">
        <v>250</v>
      </c>
      <c r="J39" s="80" t="s">
        <v>250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11.250048</v>
      </c>
      <c r="T39" s="79">
        <v>11.250048</v>
      </c>
      <c r="U39" s="80" t="s">
        <v>250</v>
      </c>
    </row>
    <row r="40" spans="1:21" ht="15.95" customHeight="1" x14ac:dyDescent="0.15">
      <c r="A40" s="77"/>
      <c r="B40" s="78"/>
      <c r="C40" s="78" t="s">
        <v>92</v>
      </c>
      <c r="D40" s="78"/>
      <c r="E40" s="78"/>
      <c r="F40" s="78"/>
      <c r="G40" s="78"/>
      <c r="H40" s="127" t="s">
        <v>250</v>
      </c>
      <c r="I40" s="79" t="s">
        <v>250</v>
      </c>
      <c r="J40" s="80" t="s">
        <v>250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250</v>
      </c>
      <c r="T40" s="79" t="s">
        <v>250</v>
      </c>
      <c r="U40" s="80" t="s">
        <v>250</v>
      </c>
    </row>
    <row r="41" spans="1:21" ht="15.95" customHeight="1" x14ac:dyDescent="0.15">
      <c r="A41" s="70"/>
      <c r="B41" s="71" t="s">
        <v>185</v>
      </c>
      <c r="C41" s="71"/>
      <c r="D41" s="71"/>
      <c r="E41" s="71"/>
      <c r="F41" s="71"/>
      <c r="G41" s="71"/>
      <c r="H41" s="131" t="s">
        <v>250</v>
      </c>
      <c r="I41" s="75" t="s">
        <v>250</v>
      </c>
      <c r="J41" s="76" t="s">
        <v>250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250</v>
      </c>
      <c r="T41" s="79" t="s">
        <v>250</v>
      </c>
      <c r="U41" s="80" t="s">
        <v>250</v>
      </c>
    </row>
    <row r="42" spans="1:21" ht="15.95" customHeight="1" x14ac:dyDescent="0.15">
      <c r="A42" s="77"/>
      <c r="B42" s="78"/>
      <c r="C42" s="137" t="s">
        <v>186</v>
      </c>
      <c r="D42" s="78"/>
      <c r="E42" s="78"/>
      <c r="F42" s="78"/>
      <c r="G42" s="121"/>
      <c r="H42" s="122" t="s">
        <v>250</v>
      </c>
      <c r="I42" s="79" t="s">
        <v>250</v>
      </c>
      <c r="J42" s="80" t="s">
        <v>250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250</v>
      </c>
      <c r="T42" s="79" t="s">
        <v>250</v>
      </c>
      <c r="U42" s="80" t="s">
        <v>250</v>
      </c>
    </row>
    <row r="43" spans="1:21" ht="15.95" customHeight="1" x14ac:dyDescent="0.15">
      <c r="A43" s="77"/>
      <c r="B43" s="78"/>
      <c r="C43" s="125" t="s">
        <v>187</v>
      </c>
      <c r="D43" s="78"/>
      <c r="E43" s="78"/>
      <c r="F43" s="78"/>
      <c r="G43" s="121"/>
      <c r="H43" s="122" t="s">
        <v>250</v>
      </c>
      <c r="I43" s="79" t="s">
        <v>250</v>
      </c>
      <c r="J43" s="80" t="s">
        <v>250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-11.250048</v>
      </c>
      <c r="T43" s="87">
        <v>-11.250048</v>
      </c>
      <c r="U43" s="88" t="s">
        <v>250</v>
      </c>
    </row>
    <row r="44" spans="1:21" ht="15.95" customHeight="1" x14ac:dyDescent="0.15">
      <c r="A44" s="77"/>
      <c r="B44" s="78"/>
      <c r="C44" s="78" t="s">
        <v>189</v>
      </c>
      <c r="D44" s="78"/>
      <c r="E44" s="78"/>
      <c r="F44" s="78"/>
      <c r="G44" s="121"/>
      <c r="H44" s="122" t="s">
        <v>250</v>
      </c>
      <c r="I44" s="79" t="s">
        <v>250</v>
      </c>
      <c r="J44" s="80" t="s">
        <v>250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-2472.273044</v>
      </c>
      <c r="T44" s="87">
        <v>-2482.453023</v>
      </c>
      <c r="U44" s="88">
        <v>10.179978999999999</v>
      </c>
    </row>
    <row r="45" spans="1:21" ht="15.95" customHeight="1" x14ac:dyDescent="0.15">
      <c r="A45" s="70"/>
      <c r="B45" s="71" t="s">
        <v>191</v>
      </c>
      <c r="C45" s="71"/>
      <c r="D45" s="71"/>
      <c r="E45" s="71"/>
      <c r="F45" s="71"/>
      <c r="G45" s="115"/>
      <c r="H45" s="120" t="s">
        <v>250</v>
      </c>
      <c r="I45" s="75" t="s">
        <v>250</v>
      </c>
      <c r="J45" s="76" t="s">
        <v>250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2472.273044</v>
      </c>
      <c r="T45" s="87">
        <v>2482.453023</v>
      </c>
      <c r="U45" s="88">
        <v>-10.179978999999999</v>
      </c>
    </row>
    <row r="46" spans="1:21" ht="15.95" customHeight="1" x14ac:dyDescent="0.15">
      <c r="A46" s="77"/>
      <c r="B46" s="78"/>
      <c r="C46" s="78" t="s">
        <v>193</v>
      </c>
      <c r="D46" s="78"/>
      <c r="E46" s="78"/>
      <c r="F46" s="78"/>
      <c r="G46" s="121"/>
      <c r="H46" s="122" t="s">
        <v>250</v>
      </c>
      <c r="I46" s="79" t="s">
        <v>250</v>
      </c>
      <c r="J46" s="80" t="s">
        <v>250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250</v>
      </c>
      <c r="T46" s="87" t="s">
        <v>250</v>
      </c>
      <c r="U46" s="88" t="s">
        <v>250</v>
      </c>
    </row>
    <row r="47" spans="1:21" ht="15.95" customHeight="1" x14ac:dyDescent="0.15">
      <c r="A47" s="77"/>
      <c r="B47" s="78"/>
      <c r="C47" s="78" t="s">
        <v>194</v>
      </c>
      <c r="D47" s="78"/>
      <c r="E47" s="78"/>
      <c r="F47" s="78"/>
      <c r="G47" s="121"/>
      <c r="H47" s="122" t="s">
        <v>250</v>
      </c>
      <c r="I47" s="79" t="s">
        <v>250</v>
      </c>
      <c r="J47" s="80" t="s">
        <v>250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250</v>
      </c>
      <c r="T47" s="93" t="s">
        <v>250</v>
      </c>
      <c r="U47" s="94" t="s">
        <v>250</v>
      </c>
    </row>
    <row r="48" spans="1:21" ht="15.95" customHeight="1" thickBot="1" x14ac:dyDescent="0.2">
      <c r="A48" s="97" t="s">
        <v>196</v>
      </c>
      <c r="B48" s="98"/>
      <c r="C48" s="98"/>
      <c r="D48" s="98"/>
      <c r="E48" s="98"/>
      <c r="F48" s="98"/>
      <c r="G48" s="138"/>
      <c r="H48" s="139">
        <v>-2461.0229960000001</v>
      </c>
      <c r="I48" s="99">
        <v>-2471.2029750000002</v>
      </c>
      <c r="J48" s="104">
        <v>10.179978999999999</v>
      </c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250</v>
      </c>
      <c r="T48" s="87" t="s">
        <v>250</v>
      </c>
      <c r="U48" s="142" t="s">
        <v>250</v>
      </c>
    </row>
    <row r="49" spans="1:21" ht="15.95" customHeight="1" x14ac:dyDescent="0.15"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250</v>
      </c>
      <c r="T49" s="87" t="s">
        <v>250</v>
      </c>
      <c r="U49" s="88" t="s">
        <v>250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250</v>
      </c>
      <c r="T50" s="99" t="s">
        <v>250</v>
      </c>
      <c r="U50" s="143" t="s">
        <v>250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251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21" ht="14.25" x14ac:dyDescent="0.15">
      <c r="A55" s="64"/>
      <c r="B55" s="105"/>
      <c r="C55" s="105"/>
      <c r="D55" s="105"/>
      <c r="E55" s="105"/>
      <c r="F55" s="105"/>
      <c r="G55" s="105"/>
      <c r="H55" s="105"/>
      <c r="I55" s="105"/>
      <c r="J55" s="105"/>
    </row>
  </sheetData>
  <mergeCells count="11">
    <mergeCell ref="C15:G15"/>
    <mergeCell ref="H15:H16"/>
    <mergeCell ref="I15:I16"/>
    <mergeCell ref="J15:J16"/>
    <mergeCell ref="C16:G16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251</v>
      </c>
    </row>
    <row r="2" spans="1:12" ht="45" customHeight="1" x14ac:dyDescent="0.15"/>
    <row r="3" spans="1:12" ht="17.25" x14ac:dyDescent="0.15">
      <c r="A3" s="148" t="s">
        <v>200</v>
      </c>
    </row>
    <row r="4" spans="1:12" ht="15" customHeight="1" x14ac:dyDescent="0.15">
      <c r="L4" s="149" t="s">
        <v>201</v>
      </c>
    </row>
    <row r="5" spans="1:12" ht="28.5" customHeight="1" x14ac:dyDescent="0.15">
      <c r="A5" s="232" t="s">
        <v>202</v>
      </c>
      <c r="B5" s="233"/>
      <c r="C5" s="233"/>
      <c r="D5" s="234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37" t="s">
        <v>208</v>
      </c>
      <c r="K5" s="238"/>
      <c r="L5" s="150" t="s">
        <v>209</v>
      </c>
    </row>
    <row r="6" spans="1:12" ht="15" customHeight="1" x14ac:dyDescent="0.15">
      <c r="A6" s="232" t="s">
        <v>210</v>
      </c>
      <c r="B6" s="233"/>
      <c r="C6" s="233"/>
      <c r="D6" s="234"/>
      <c r="E6" s="151">
        <v>-668.01283100000001</v>
      </c>
      <c r="F6" s="151">
        <v>-21940.206725</v>
      </c>
      <c r="G6" s="151">
        <v>-37.668070999999998</v>
      </c>
      <c r="H6" s="151">
        <v>22108.446727999999</v>
      </c>
      <c r="I6" s="151" t="s">
        <v>250</v>
      </c>
      <c r="J6" s="235" t="s">
        <v>250</v>
      </c>
      <c r="K6" s="236"/>
      <c r="L6" s="151">
        <v>-537.44089899999994</v>
      </c>
    </row>
    <row r="7" spans="1:12" ht="15" customHeight="1" x14ac:dyDescent="0.15">
      <c r="A7" s="232" t="s">
        <v>211</v>
      </c>
      <c r="B7" s="233"/>
      <c r="C7" s="233"/>
      <c r="D7" s="234"/>
      <c r="E7" s="151" t="s">
        <v>250</v>
      </c>
      <c r="F7" s="151">
        <v>-2448.389189</v>
      </c>
      <c r="G7" s="151" t="s">
        <v>250</v>
      </c>
      <c r="H7" s="151">
        <v>2472.273044</v>
      </c>
      <c r="I7" s="151" t="s">
        <v>250</v>
      </c>
      <c r="J7" s="235" t="s">
        <v>250</v>
      </c>
      <c r="K7" s="236"/>
      <c r="L7" s="151">
        <v>23.883855000000001</v>
      </c>
    </row>
    <row r="8" spans="1:12" ht="15" customHeight="1" x14ac:dyDescent="0.15">
      <c r="A8" s="232" t="s">
        <v>212</v>
      </c>
      <c r="B8" s="233"/>
      <c r="C8" s="233"/>
      <c r="D8" s="234"/>
      <c r="E8" s="151">
        <v>-668.01283100000001</v>
      </c>
      <c r="F8" s="151">
        <v>-24388.595914000001</v>
      </c>
      <c r="G8" s="151">
        <v>-37.668070999999998</v>
      </c>
      <c r="H8" s="151">
        <v>24580.719772</v>
      </c>
      <c r="I8" s="151" t="s">
        <v>250</v>
      </c>
      <c r="J8" s="235" t="s">
        <v>250</v>
      </c>
      <c r="K8" s="236"/>
      <c r="L8" s="151">
        <v>-513.55704400000002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213</v>
      </c>
    </row>
    <row r="13" spans="1:12" ht="15" customHeight="1" x14ac:dyDescent="0.15">
      <c r="H13" s="153" t="s">
        <v>214</v>
      </c>
      <c r="I13" s="153"/>
      <c r="L13" s="153"/>
    </row>
    <row r="14" spans="1:12" ht="15" customHeight="1" x14ac:dyDescent="0.15">
      <c r="A14" s="226" t="s">
        <v>215</v>
      </c>
      <c r="B14" s="227"/>
      <c r="C14" s="227"/>
      <c r="D14" s="228"/>
      <c r="E14" s="154" t="s">
        <v>216</v>
      </c>
      <c r="F14" s="154" t="s">
        <v>217</v>
      </c>
      <c r="G14" s="154" t="s">
        <v>218</v>
      </c>
      <c r="H14" s="154" t="s">
        <v>219</v>
      </c>
      <c r="I14" s="226" t="s">
        <v>220</v>
      </c>
      <c r="J14" s="227"/>
      <c r="K14" s="227"/>
      <c r="L14" s="228"/>
    </row>
    <row r="15" spans="1:12" ht="15" customHeight="1" x14ac:dyDescent="0.15">
      <c r="A15" s="155" t="s">
        <v>221</v>
      </c>
      <c r="B15" s="156"/>
      <c r="C15" s="156"/>
      <c r="D15" s="157"/>
      <c r="E15" s="158"/>
      <c r="F15" s="158"/>
      <c r="G15" s="158"/>
      <c r="H15" s="159">
        <v>-537.44089899999994</v>
      </c>
      <c r="I15" s="226"/>
      <c r="J15" s="227"/>
      <c r="K15" s="227"/>
      <c r="L15" s="228"/>
    </row>
    <row r="16" spans="1:12" ht="15" customHeight="1" x14ac:dyDescent="0.15">
      <c r="A16" s="155" t="s">
        <v>222</v>
      </c>
      <c r="B16" s="156"/>
      <c r="C16" s="156"/>
      <c r="D16" s="157"/>
      <c r="E16" s="158"/>
      <c r="F16" s="158"/>
      <c r="G16" s="158"/>
      <c r="H16" s="158"/>
      <c r="I16" s="226"/>
      <c r="J16" s="227"/>
      <c r="K16" s="227"/>
      <c r="L16" s="228"/>
    </row>
    <row r="17" spans="1:12" ht="15" customHeight="1" x14ac:dyDescent="0.15">
      <c r="A17" s="155" t="s">
        <v>223</v>
      </c>
      <c r="B17" s="156"/>
      <c r="C17" s="156"/>
      <c r="D17" s="157"/>
      <c r="E17" s="158"/>
      <c r="F17" s="158"/>
      <c r="G17" s="158"/>
      <c r="H17" s="158"/>
      <c r="I17" s="226"/>
      <c r="J17" s="227"/>
      <c r="K17" s="227"/>
      <c r="L17" s="228"/>
    </row>
    <row r="18" spans="1:12" ht="15" customHeight="1" x14ac:dyDescent="0.15">
      <c r="A18" s="155"/>
      <c r="B18" s="156" t="s">
        <v>224</v>
      </c>
      <c r="C18" s="156"/>
      <c r="D18" s="157"/>
      <c r="E18" s="160"/>
      <c r="F18" s="160"/>
      <c r="G18" s="158"/>
      <c r="H18" s="158"/>
      <c r="I18" s="229"/>
      <c r="J18" s="230"/>
      <c r="K18" s="230"/>
      <c r="L18" s="231"/>
    </row>
    <row r="19" spans="1:12" ht="15" customHeight="1" x14ac:dyDescent="0.15">
      <c r="A19" s="155"/>
      <c r="B19" s="156" t="s">
        <v>225</v>
      </c>
      <c r="C19" s="156"/>
      <c r="D19" s="157"/>
      <c r="E19" s="160"/>
      <c r="F19" s="160"/>
      <c r="G19" s="158"/>
      <c r="H19" s="158"/>
      <c r="I19" s="229"/>
      <c r="J19" s="230"/>
      <c r="K19" s="230"/>
      <c r="L19" s="231"/>
    </row>
    <row r="20" spans="1:12" ht="15" customHeight="1" x14ac:dyDescent="0.15">
      <c r="A20" s="155"/>
      <c r="B20" s="156" t="s">
        <v>226</v>
      </c>
      <c r="C20" s="156"/>
      <c r="D20" s="157"/>
      <c r="E20" s="160"/>
      <c r="F20" s="160">
        <v>13.210727</v>
      </c>
      <c r="G20" s="158"/>
      <c r="H20" s="158"/>
      <c r="I20" s="229"/>
      <c r="J20" s="230"/>
      <c r="K20" s="230"/>
      <c r="L20" s="231"/>
    </row>
    <row r="21" spans="1:12" ht="15" customHeight="1" x14ac:dyDescent="0.15">
      <c r="A21" s="155"/>
      <c r="B21" s="161" t="s">
        <v>227</v>
      </c>
      <c r="C21" s="161"/>
      <c r="D21" s="162"/>
      <c r="E21" s="163"/>
      <c r="F21" s="163">
        <v>13.210727</v>
      </c>
      <c r="G21" s="163">
        <v>-13.210727</v>
      </c>
      <c r="H21" s="158"/>
      <c r="I21" s="226"/>
      <c r="J21" s="227"/>
      <c r="K21" s="227"/>
      <c r="L21" s="228"/>
    </row>
    <row r="22" spans="1:12" ht="15" customHeight="1" x14ac:dyDescent="0.15">
      <c r="A22" s="155" t="s">
        <v>228</v>
      </c>
      <c r="B22" s="156"/>
      <c r="C22" s="156"/>
      <c r="D22" s="157"/>
      <c r="E22" s="158"/>
      <c r="F22" s="158"/>
      <c r="G22" s="158"/>
      <c r="H22" s="158"/>
      <c r="I22" s="226"/>
      <c r="J22" s="227"/>
      <c r="K22" s="227"/>
      <c r="L22" s="228"/>
    </row>
    <row r="23" spans="1:12" ht="15" customHeight="1" x14ac:dyDescent="0.15">
      <c r="A23" s="155"/>
      <c r="B23" s="156" t="s">
        <v>229</v>
      </c>
      <c r="C23" s="156"/>
      <c r="D23" s="157"/>
      <c r="E23" s="160"/>
      <c r="F23" s="160"/>
      <c r="G23" s="158"/>
      <c r="H23" s="158"/>
      <c r="I23" s="226"/>
      <c r="J23" s="227"/>
      <c r="K23" s="227"/>
      <c r="L23" s="228"/>
    </row>
    <row r="24" spans="1:12" ht="15" customHeight="1" x14ac:dyDescent="0.15">
      <c r="A24" s="155"/>
      <c r="B24" s="156" t="s">
        <v>230</v>
      </c>
      <c r="C24" s="156"/>
      <c r="D24" s="157"/>
      <c r="E24" s="160"/>
      <c r="F24" s="160"/>
      <c r="G24" s="158"/>
      <c r="H24" s="158"/>
      <c r="I24" s="226"/>
      <c r="J24" s="227"/>
      <c r="K24" s="227"/>
      <c r="L24" s="228"/>
    </row>
    <row r="25" spans="1:12" ht="15" customHeight="1" x14ac:dyDescent="0.15">
      <c r="A25" s="155"/>
      <c r="B25" s="156" t="s">
        <v>231</v>
      </c>
      <c r="C25" s="156"/>
      <c r="D25" s="157"/>
      <c r="E25" s="160">
        <v>34.297483</v>
      </c>
      <c r="F25" s="160"/>
      <c r="G25" s="158"/>
      <c r="H25" s="158"/>
      <c r="I25" s="226"/>
      <c r="J25" s="227"/>
      <c r="K25" s="227"/>
      <c r="L25" s="228"/>
    </row>
    <row r="26" spans="1:12" ht="15" customHeight="1" x14ac:dyDescent="0.15">
      <c r="A26" s="155"/>
      <c r="B26" s="161" t="s">
        <v>227</v>
      </c>
      <c r="C26" s="161"/>
      <c r="D26" s="162"/>
      <c r="E26" s="163">
        <v>34.297483</v>
      </c>
      <c r="F26" s="163"/>
      <c r="G26" s="163">
        <v>34.297483</v>
      </c>
      <c r="H26" s="158"/>
      <c r="I26" s="226"/>
      <c r="J26" s="227"/>
      <c r="K26" s="227"/>
      <c r="L26" s="228"/>
    </row>
    <row r="27" spans="1:12" ht="15" customHeight="1" x14ac:dyDescent="0.15">
      <c r="A27" s="155" t="s">
        <v>232</v>
      </c>
      <c r="B27" s="156"/>
      <c r="C27" s="156"/>
      <c r="D27" s="157"/>
      <c r="E27" s="158"/>
      <c r="F27" s="158"/>
      <c r="G27" s="158"/>
      <c r="H27" s="158"/>
      <c r="I27" s="226"/>
      <c r="J27" s="227"/>
      <c r="K27" s="227"/>
      <c r="L27" s="228"/>
    </row>
    <row r="28" spans="1:12" ht="15" customHeight="1" x14ac:dyDescent="0.15">
      <c r="A28" s="155"/>
      <c r="B28" s="156" t="s">
        <v>233</v>
      </c>
      <c r="C28" s="156"/>
      <c r="D28" s="157"/>
      <c r="E28" s="160"/>
      <c r="F28" s="160"/>
      <c r="G28" s="158"/>
      <c r="H28" s="158"/>
      <c r="I28" s="229"/>
      <c r="J28" s="230"/>
      <c r="K28" s="230"/>
      <c r="L28" s="231"/>
    </row>
    <row r="29" spans="1:12" ht="15" customHeight="1" x14ac:dyDescent="0.15">
      <c r="A29" s="155"/>
      <c r="B29" s="156" t="s">
        <v>234</v>
      </c>
      <c r="C29" s="156"/>
      <c r="D29" s="157"/>
      <c r="E29" s="160">
        <v>2.7970989999999998</v>
      </c>
      <c r="F29" s="160"/>
      <c r="G29" s="158"/>
      <c r="H29" s="158"/>
      <c r="I29" s="229"/>
      <c r="J29" s="230"/>
      <c r="K29" s="230"/>
      <c r="L29" s="231"/>
    </row>
    <row r="30" spans="1:12" ht="15" customHeight="1" x14ac:dyDescent="0.15">
      <c r="A30" s="155"/>
      <c r="B30" s="161" t="s">
        <v>227</v>
      </c>
      <c r="C30" s="161"/>
      <c r="D30" s="162"/>
      <c r="E30" s="163">
        <v>2.7970989999999998</v>
      </c>
      <c r="F30" s="163"/>
      <c r="G30" s="163">
        <v>2.7970989999999998</v>
      </c>
      <c r="H30" s="158"/>
      <c r="I30" s="226"/>
      <c r="J30" s="227"/>
      <c r="K30" s="227"/>
      <c r="L30" s="228"/>
    </row>
    <row r="31" spans="1:12" ht="15" customHeight="1" x14ac:dyDescent="0.15">
      <c r="A31" s="155" t="s">
        <v>235</v>
      </c>
      <c r="B31" s="156"/>
      <c r="C31" s="156"/>
      <c r="D31" s="157"/>
      <c r="E31" s="163">
        <v>37.094582000000003</v>
      </c>
      <c r="F31" s="163">
        <v>13.210727</v>
      </c>
      <c r="G31" s="163">
        <v>23.883855000000001</v>
      </c>
      <c r="H31" s="158"/>
      <c r="I31" s="226"/>
      <c r="J31" s="227"/>
      <c r="K31" s="227"/>
      <c r="L31" s="228"/>
    </row>
    <row r="32" spans="1:12" ht="15" customHeight="1" x14ac:dyDescent="0.15">
      <c r="A32" s="155" t="s">
        <v>236</v>
      </c>
      <c r="B32" s="156"/>
      <c r="C32" s="156"/>
      <c r="D32" s="157"/>
      <c r="E32" s="158"/>
      <c r="F32" s="158"/>
      <c r="G32" s="158"/>
      <c r="H32" s="159">
        <v>-513.55704400000002</v>
      </c>
      <c r="I32" s="226"/>
      <c r="J32" s="227"/>
      <c r="K32" s="227"/>
      <c r="L32" s="228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251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6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31:J31"/>
    <mergeCell ref="K31:L31"/>
    <mergeCell ref="I32:J32"/>
    <mergeCell ref="K32:L32"/>
    <mergeCell ref="I28:J28"/>
    <mergeCell ref="K28:L28"/>
    <mergeCell ref="I29:J29"/>
    <mergeCell ref="K29:L29"/>
    <mergeCell ref="I30:J30"/>
    <mergeCell ref="K30:L30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/>
  </sheetViews>
  <sheetFormatPr defaultRowHeight="13.5" x14ac:dyDescent="0.15"/>
  <cols>
    <col min="1" max="24" width="5.125" style="177" customWidth="1"/>
    <col min="25" max="25" width="9" style="177"/>
    <col min="26" max="30" width="3.625" style="177" customWidth="1"/>
    <col min="31" max="31" width="27.75" style="177" bestFit="1" customWidth="1"/>
    <col min="32" max="16384" width="9" style="177"/>
  </cols>
  <sheetData>
    <row r="1" spans="1:26" x14ac:dyDescent="0.15">
      <c r="Z1" s="7" t="s">
        <v>251</v>
      </c>
    </row>
    <row r="2" spans="1:26" x14ac:dyDescent="0.15">
      <c r="A2" s="175" t="s">
        <v>252</v>
      </c>
      <c r="B2" s="175"/>
      <c r="C2" s="175"/>
      <c r="D2" s="175"/>
      <c r="E2" s="175" t="s">
        <v>253</v>
      </c>
      <c r="F2" s="175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1:26" x14ac:dyDescent="0.1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286" t="s">
        <v>254</v>
      </c>
      <c r="S3" s="286"/>
      <c r="T3" s="286"/>
      <c r="U3" s="286"/>
      <c r="V3" s="286"/>
      <c r="W3" s="286"/>
      <c r="X3" s="286"/>
    </row>
    <row r="4" spans="1:26" ht="14.25" thickBot="1" x14ac:dyDescent="0.2">
      <c r="A4" s="178" t="s">
        <v>255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260" t="s">
        <v>214</v>
      </c>
      <c r="V4" s="261"/>
      <c r="W4" s="261"/>
      <c r="X4" s="261"/>
    </row>
    <row r="5" spans="1:26" ht="40.5" customHeight="1" x14ac:dyDescent="0.15">
      <c r="A5" s="262" t="s">
        <v>256</v>
      </c>
      <c r="B5" s="263"/>
      <c r="C5" s="263"/>
      <c r="D5" s="269" t="s">
        <v>257</v>
      </c>
      <c r="E5" s="267"/>
      <c r="F5" s="268"/>
      <c r="G5" s="269" t="s">
        <v>258</v>
      </c>
      <c r="H5" s="270"/>
      <c r="I5" s="270"/>
      <c r="J5" s="269" t="s">
        <v>259</v>
      </c>
      <c r="K5" s="270"/>
      <c r="L5" s="270"/>
      <c r="M5" s="269" t="s">
        <v>260</v>
      </c>
      <c r="N5" s="270"/>
      <c r="O5" s="270"/>
      <c r="P5" s="269" t="s">
        <v>261</v>
      </c>
      <c r="Q5" s="270"/>
      <c r="R5" s="270"/>
      <c r="S5" s="269" t="s">
        <v>262</v>
      </c>
      <c r="T5" s="270"/>
      <c r="U5" s="270"/>
      <c r="V5" s="269" t="s">
        <v>263</v>
      </c>
      <c r="W5" s="270"/>
      <c r="X5" s="271"/>
    </row>
    <row r="6" spans="1:26" ht="14.25" thickBot="1" x14ac:dyDescent="0.2">
      <c r="A6" s="264"/>
      <c r="B6" s="265"/>
      <c r="C6" s="265"/>
      <c r="D6" s="283" t="s">
        <v>264</v>
      </c>
      <c r="E6" s="284"/>
      <c r="F6" s="285"/>
      <c r="G6" s="280" t="s">
        <v>265</v>
      </c>
      <c r="H6" s="281"/>
      <c r="I6" s="281"/>
      <c r="J6" s="280" t="s">
        <v>266</v>
      </c>
      <c r="K6" s="281"/>
      <c r="L6" s="281"/>
      <c r="M6" s="280" t="s">
        <v>267</v>
      </c>
      <c r="N6" s="281"/>
      <c r="O6" s="281"/>
      <c r="P6" s="280" t="s">
        <v>268</v>
      </c>
      <c r="Q6" s="281"/>
      <c r="R6" s="281"/>
      <c r="S6" s="280" t="s">
        <v>269</v>
      </c>
      <c r="T6" s="281"/>
      <c r="U6" s="281"/>
      <c r="V6" s="280" t="s">
        <v>270</v>
      </c>
      <c r="W6" s="281"/>
      <c r="X6" s="282"/>
    </row>
    <row r="7" spans="1:26" x14ac:dyDescent="0.15">
      <c r="A7" s="179" t="s">
        <v>271</v>
      </c>
      <c r="B7" s="180"/>
      <c r="C7" s="181"/>
      <c r="D7" s="256" t="s">
        <v>272</v>
      </c>
      <c r="E7" s="257"/>
      <c r="F7" s="258"/>
      <c r="G7" s="256" t="s">
        <v>272</v>
      </c>
      <c r="H7" s="257"/>
      <c r="I7" s="258"/>
      <c r="J7" s="256" t="s">
        <v>272</v>
      </c>
      <c r="K7" s="257"/>
      <c r="L7" s="258"/>
      <c r="M7" s="256" t="s">
        <v>272</v>
      </c>
      <c r="N7" s="257"/>
      <c r="O7" s="258"/>
      <c r="P7" s="256" t="s">
        <v>272</v>
      </c>
      <c r="Q7" s="257"/>
      <c r="R7" s="258"/>
      <c r="S7" s="256" t="s">
        <v>272</v>
      </c>
      <c r="T7" s="257"/>
      <c r="U7" s="258"/>
      <c r="V7" s="256" t="s">
        <v>272</v>
      </c>
      <c r="W7" s="257"/>
      <c r="X7" s="259"/>
    </row>
    <row r="8" spans="1:26" x14ac:dyDescent="0.15">
      <c r="A8" s="182"/>
      <c r="B8" s="183" t="s">
        <v>273</v>
      </c>
      <c r="C8" s="184"/>
      <c r="D8" s="242" t="s">
        <v>272</v>
      </c>
      <c r="E8" s="243"/>
      <c r="F8" s="244"/>
      <c r="G8" s="242" t="s">
        <v>272</v>
      </c>
      <c r="H8" s="243"/>
      <c r="I8" s="244"/>
      <c r="J8" s="242" t="s">
        <v>272</v>
      </c>
      <c r="K8" s="243"/>
      <c r="L8" s="244"/>
      <c r="M8" s="245" t="s">
        <v>272</v>
      </c>
      <c r="N8" s="246"/>
      <c r="O8" s="246"/>
      <c r="P8" s="245" t="s">
        <v>272</v>
      </c>
      <c r="Q8" s="246"/>
      <c r="R8" s="246"/>
      <c r="S8" s="245" t="s">
        <v>272</v>
      </c>
      <c r="T8" s="246"/>
      <c r="U8" s="246"/>
      <c r="V8" s="245" t="s">
        <v>272</v>
      </c>
      <c r="W8" s="246"/>
      <c r="X8" s="247"/>
    </row>
    <row r="9" spans="1:26" x14ac:dyDescent="0.15">
      <c r="A9" s="182"/>
      <c r="B9" s="183" t="s">
        <v>274</v>
      </c>
      <c r="C9" s="184"/>
      <c r="D9" s="242" t="s">
        <v>272</v>
      </c>
      <c r="E9" s="243"/>
      <c r="F9" s="244"/>
      <c r="G9" s="242" t="s">
        <v>272</v>
      </c>
      <c r="H9" s="243"/>
      <c r="I9" s="244"/>
      <c r="J9" s="242" t="s">
        <v>272</v>
      </c>
      <c r="K9" s="243"/>
      <c r="L9" s="244"/>
      <c r="M9" s="245" t="s">
        <v>272</v>
      </c>
      <c r="N9" s="246"/>
      <c r="O9" s="246"/>
      <c r="P9" s="277" t="s">
        <v>272</v>
      </c>
      <c r="Q9" s="278"/>
      <c r="R9" s="279"/>
      <c r="S9" s="245" t="s">
        <v>272</v>
      </c>
      <c r="T9" s="246"/>
      <c r="U9" s="246"/>
      <c r="V9" s="245" t="s">
        <v>272</v>
      </c>
      <c r="W9" s="246"/>
      <c r="X9" s="247"/>
    </row>
    <row r="10" spans="1:26" x14ac:dyDescent="0.15">
      <c r="A10" s="182"/>
      <c r="B10" s="183" t="s">
        <v>275</v>
      </c>
      <c r="C10" s="184"/>
      <c r="D10" s="242" t="s">
        <v>272</v>
      </c>
      <c r="E10" s="243"/>
      <c r="F10" s="244"/>
      <c r="G10" s="242" t="s">
        <v>272</v>
      </c>
      <c r="H10" s="243"/>
      <c r="I10" s="244"/>
      <c r="J10" s="242" t="s">
        <v>272</v>
      </c>
      <c r="K10" s="243"/>
      <c r="L10" s="244"/>
      <c r="M10" s="245" t="s">
        <v>272</v>
      </c>
      <c r="N10" s="246"/>
      <c r="O10" s="246"/>
      <c r="P10" s="242" t="s">
        <v>272</v>
      </c>
      <c r="Q10" s="243"/>
      <c r="R10" s="244"/>
      <c r="S10" s="245" t="s">
        <v>272</v>
      </c>
      <c r="T10" s="246"/>
      <c r="U10" s="246"/>
      <c r="V10" s="245" t="s">
        <v>272</v>
      </c>
      <c r="W10" s="246"/>
      <c r="X10" s="247"/>
    </row>
    <row r="11" spans="1:26" x14ac:dyDescent="0.15">
      <c r="A11" s="182"/>
      <c r="B11" s="183" t="s">
        <v>276</v>
      </c>
      <c r="C11" s="184"/>
      <c r="D11" s="242" t="s">
        <v>272</v>
      </c>
      <c r="E11" s="243"/>
      <c r="F11" s="244"/>
      <c r="G11" s="242" t="s">
        <v>272</v>
      </c>
      <c r="H11" s="243"/>
      <c r="I11" s="244"/>
      <c r="J11" s="242" t="s">
        <v>272</v>
      </c>
      <c r="K11" s="243"/>
      <c r="L11" s="244"/>
      <c r="M11" s="245" t="s">
        <v>272</v>
      </c>
      <c r="N11" s="246"/>
      <c r="O11" s="246"/>
      <c r="P11" s="245" t="s">
        <v>272</v>
      </c>
      <c r="Q11" s="246"/>
      <c r="R11" s="246"/>
      <c r="S11" s="245" t="s">
        <v>272</v>
      </c>
      <c r="T11" s="246"/>
      <c r="U11" s="246"/>
      <c r="V11" s="245" t="s">
        <v>272</v>
      </c>
      <c r="W11" s="246"/>
      <c r="X11" s="247"/>
    </row>
    <row r="12" spans="1:26" x14ac:dyDescent="0.15">
      <c r="A12" s="182"/>
      <c r="B12" s="183" t="s">
        <v>277</v>
      </c>
      <c r="C12" s="184"/>
      <c r="D12" s="242" t="s">
        <v>272</v>
      </c>
      <c r="E12" s="243"/>
      <c r="F12" s="244"/>
      <c r="G12" s="242" t="s">
        <v>272</v>
      </c>
      <c r="H12" s="243"/>
      <c r="I12" s="244"/>
      <c r="J12" s="242" t="s">
        <v>272</v>
      </c>
      <c r="K12" s="243"/>
      <c r="L12" s="244"/>
      <c r="M12" s="245" t="s">
        <v>272</v>
      </c>
      <c r="N12" s="246"/>
      <c r="O12" s="246"/>
      <c r="P12" s="242" t="s">
        <v>272</v>
      </c>
      <c r="Q12" s="243"/>
      <c r="R12" s="244"/>
      <c r="S12" s="245" t="s">
        <v>272</v>
      </c>
      <c r="T12" s="246"/>
      <c r="U12" s="246"/>
      <c r="V12" s="245" t="s">
        <v>272</v>
      </c>
      <c r="W12" s="246"/>
      <c r="X12" s="247"/>
    </row>
    <row r="13" spans="1:26" x14ac:dyDescent="0.15">
      <c r="A13" s="182"/>
      <c r="B13" s="183" t="s">
        <v>278</v>
      </c>
      <c r="C13" s="184"/>
      <c r="D13" s="242" t="s">
        <v>272</v>
      </c>
      <c r="E13" s="243"/>
      <c r="F13" s="244"/>
      <c r="G13" s="242" t="s">
        <v>272</v>
      </c>
      <c r="H13" s="243"/>
      <c r="I13" s="244"/>
      <c r="J13" s="242" t="s">
        <v>272</v>
      </c>
      <c r="K13" s="243"/>
      <c r="L13" s="244"/>
      <c r="M13" s="245" t="s">
        <v>272</v>
      </c>
      <c r="N13" s="246"/>
      <c r="O13" s="246"/>
      <c r="P13" s="242" t="s">
        <v>272</v>
      </c>
      <c r="Q13" s="243"/>
      <c r="R13" s="244"/>
      <c r="S13" s="245" t="s">
        <v>272</v>
      </c>
      <c r="T13" s="246"/>
      <c r="U13" s="246"/>
      <c r="V13" s="245" t="s">
        <v>272</v>
      </c>
      <c r="W13" s="246"/>
      <c r="X13" s="247"/>
    </row>
    <row r="14" spans="1:26" x14ac:dyDescent="0.15">
      <c r="A14" s="182"/>
      <c r="B14" s="183" t="s">
        <v>279</v>
      </c>
      <c r="C14" s="184"/>
      <c r="D14" s="242" t="s">
        <v>272</v>
      </c>
      <c r="E14" s="243"/>
      <c r="F14" s="244"/>
      <c r="G14" s="242" t="s">
        <v>272</v>
      </c>
      <c r="H14" s="243"/>
      <c r="I14" s="244"/>
      <c r="J14" s="242" t="s">
        <v>272</v>
      </c>
      <c r="K14" s="243"/>
      <c r="L14" s="244"/>
      <c r="M14" s="245" t="s">
        <v>272</v>
      </c>
      <c r="N14" s="246"/>
      <c r="O14" s="246"/>
      <c r="P14" s="242" t="s">
        <v>272</v>
      </c>
      <c r="Q14" s="243"/>
      <c r="R14" s="244"/>
      <c r="S14" s="245" t="s">
        <v>272</v>
      </c>
      <c r="T14" s="246"/>
      <c r="U14" s="246"/>
      <c r="V14" s="245" t="s">
        <v>272</v>
      </c>
      <c r="W14" s="246"/>
      <c r="X14" s="247"/>
    </row>
    <row r="15" spans="1:26" x14ac:dyDescent="0.15">
      <c r="A15" s="182" t="s">
        <v>280</v>
      </c>
      <c r="B15" s="183"/>
      <c r="C15" s="184"/>
      <c r="D15" s="242" t="s">
        <v>272</v>
      </c>
      <c r="E15" s="243"/>
      <c r="F15" s="244"/>
      <c r="G15" s="242" t="s">
        <v>272</v>
      </c>
      <c r="H15" s="243"/>
      <c r="I15" s="244"/>
      <c r="J15" s="242" t="s">
        <v>272</v>
      </c>
      <c r="K15" s="243"/>
      <c r="L15" s="244"/>
      <c r="M15" s="242" t="s">
        <v>272</v>
      </c>
      <c r="N15" s="243"/>
      <c r="O15" s="244"/>
      <c r="P15" s="242" t="s">
        <v>272</v>
      </c>
      <c r="Q15" s="243"/>
      <c r="R15" s="244"/>
      <c r="S15" s="242" t="s">
        <v>272</v>
      </c>
      <c r="T15" s="243"/>
      <c r="U15" s="244"/>
      <c r="V15" s="245" t="s">
        <v>272</v>
      </c>
      <c r="W15" s="246"/>
      <c r="X15" s="247"/>
    </row>
    <row r="16" spans="1:26" x14ac:dyDescent="0.15">
      <c r="A16" s="182"/>
      <c r="B16" s="183" t="s">
        <v>273</v>
      </c>
      <c r="C16" s="184"/>
      <c r="D16" s="242" t="s">
        <v>272</v>
      </c>
      <c r="E16" s="243"/>
      <c r="F16" s="244"/>
      <c r="G16" s="242" t="s">
        <v>272</v>
      </c>
      <c r="H16" s="243"/>
      <c r="I16" s="244"/>
      <c r="J16" s="242" t="s">
        <v>272</v>
      </c>
      <c r="K16" s="243"/>
      <c r="L16" s="244"/>
      <c r="M16" s="245" t="s">
        <v>272</v>
      </c>
      <c r="N16" s="246"/>
      <c r="O16" s="246"/>
      <c r="P16" s="245" t="s">
        <v>272</v>
      </c>
      <c r="Q16" s="246"/>
      <c r="R16" s="246"/>
      <c r="S16" s="245" t="s">
        <v>272</v>
      </c>
      <c r="T16" s="246"/>
      <c r="U16" s="246"/>
      <c r="V16" s="245" t="s">
        <v>272</v>
      </c>
      <c r="W16" s="246"/>
      <c r="X16" s="247"/>
    </row>
    <row r="17" spans="1:24" x14ac:dyDescent="0.15">
      <c r="A17" s="182"/>
      <c r="B17" s="183" t="s">
        <v>274</v>
      </c>
      <c r="C17" s="184"/>
      <c r="D17" s="242" t="s">
        <v>272</v>
      </c>
      <c r="E17" s="243"/>
      <c r="F17" s="244"/>
      <c r="G17" s="242" t="s">
        <v>272</v>
      </c>
      <c r="H17" s="243"/>
      <c r="I17" s="244"/>
      <c r="J17" s="242" t="s">
        <v>272</v>
      </c>
      <c r="K17" s="243"/>
      <c r="L17" s="244"/>
      <c r="M17" s="245" t="s">
        <v>272</v>
      </c>
      <c r="N17" s="246"/>
      <c r="O17" s="246"/>
      <c r="P17" s="242" t="s">
        <v>272</v>
      </c>
      <c r="Q17" s="243"/>
      <c r="R17" s="244"/>
      <c r="S17" s="245" t="s">
        <v>272</v>
      </c>
      <c r="T17" s="246"/>
      <c r="U17" s="246"/>
      <c r="V17" s="245" t="s">
        <v>272</v>
      </c>
      <c r="W17" s="246"/>
      <c r="X17" s="247"/>
    </row>
    <row r="18" spans="1:24" x14ac:dyDescent="0.15">
      <c r="A18" s="182"/>
      <c r="B18" s="183" t="s">
        <v>275</v>
      </c>
      <c r="C18" s="184"/>
      <c r="D18" s="242" t="s">
        <v>272</v>
      </c>
      <c r="E18" s="243"/>
      <c r="F18" s="244"/>
      <c r="G18" s="242" t="s">
        <v>272</v>
      </c>
      <c r="H18" s="243"/>
      <c r="I18" s="244"/>
      <c r="J18" s="242" t="s">
        <v>272</v>
      </c>
      <c r="K18" s="243"/>
      <c r="L18" s="244"/>
      <c r="M18" s="245" t="s">
        <v>272</v>
      </c>
      <c r="N18" s="246"/>
      <c r="O18" s="246"/>
      <c r="P18" s="242" t="s">
        <v>272</v>
      </c>
      <c r="Q18" s="243"/>
      <c r="R18" s="244"/>
      <c r="S18" s="245" t="s">
        <v>272</v>
      </c>
      <c r="T18" s="246"/>
      <c r="U18" s="246"/>
      <c r="V18" s="245" t="s">
        <v>272</v>
      </c>
      <c r="W18" s="246"/>
      <c r="X18" s="247"/>
    </row>
    <row r="19" spans="1:24" x14ac:dyDescent="0.15">
      <c r="A19" s="182" t="s">
        <v>281</v>
      </c>
      <c r="B19" s="183"/>
      <c r="C19" s="184"/>
      <c r="D19" s="242">
        <v>21.003150000000002</v>
      </c>
      <c r="E19" s="243"/>
      <c r="F19" s="244"/>
      <c r="G19" s="242" t="s">
        <v>272</v>
      </c>
      <c r="H19" s="243"/>
      <c r="I19" s="244"/>
      <c r="J19" s="242" t="s">
        <v>272</v>
      </c>
      <c r="K19" s="243"/>
      <c r="L19" s="244"/>
      <c r="M19" s="245">
        <v>21.003150000000002</v>
      </c>
      <c r="N19" s="246"/>
      <c r="O19" s="246"/>
      <c r="P19" s="242">
        <v>17.228842</v>
      </c>
      <c r="Q19" s="243"/>
      <c r="R19" s="244"/>
      <c r="S19" s="245">
        <v>1.9606669999999999</v>
      </c>
      <c r="T19" s="246"/>
      <c r="U19" s="246"/>
      <c r="V19" s="245">
        <v>3.774308</v>
      </c>
      <c r="W19" s="246"/>
      <c r="X19" s="247"/>
    </row>
    <row r="20" spans="1:24" x14ac:dyDescent="0.15">
      <c r="A20" s="182" t="s">
        <v>282</v>
      </c>
      <c r="B20" s="183"/>
      <c r="C20" s="184"/>
      <c r="D20" s="242" t="s">
        <v>272</v>
      </c>
      <c r="E20" s="243"/>
      <c r="F20" s="244"/>
      <c r="G20" s="242" t="s">
        <v>272</v>
      </c>
      <c r="H20" s="243"/>
      <c r="I20" s="244"/>
      <c r="J20" s="242" t="s">
        <v>272</v>
      </c>
      <c r="K20" s="243"/>
      <c r="L20" s="244"/>
      <c r="M20" s="245" t="s">
        <v>272</v>
      </c>
      <c r="N20" s="246"/>
      <c r="O20" s="246"/>
      <c r="P20" s="245" t="s">
        <v>272</v>
      </c>
      <c r="Q20" s="246"/>
      <c r="R20" s="246"/>
      <c r="S20" s="245" t="s">
        <v>272</v>
      </c>
      <c r="T20" s="246"/>
      <c r="U20" s="246"/>
      <c r="V20" s="245" t="s">
        <v>272</v>
      </c>
      <c r="W20" s="246"/>
      <c r="X20" s="247"/>
    </row>
    <row r="21" spans="1:24" x14ac:dyDescent="0.15">
      <c r="A21" s="182" t="s">
        <v>283</v>
      </c>
      <c r="B21" s="183"/>
      <c r="C21" s="184"/>
      <c r="D21" s="242">
        <v>59.846688</v>
      </c>
      <c r="E21" s="243"/>
      <c r="F21" s="244"/>
      <c r="G21" s="242" t="s">
        <v>272</v>
      </c>
      <c r="H21" s="243"/>
      <c r="I21" s="244"/>
      <c r="J21" s="242" t="s">
        <v>272</v>
      </c>
      <c r="K21" s="243"/>
      <c r="L21" s="244"/>
      <c r="M21" s="245">
        <v>59.846688</v>
      </c>
      <c r="N21" s="246"/>
      <c r="O21" s="246"/>
      <c r="P21" s="242">
        <v>41.209246</v>
      </c>
      <c r="Q21" s="243"/>
      <c r="R21" s="244"/>
      <c r="S21" s="245">
        <v>11.25006</v>
      </c>
      <c r="T21" s="246"/>
      <c r="U21" s="246"/>
      <c r="V21" s="245">
        <v>18.637442</v>
      </c>
      <c r="W21" s="246"/>
      <c r="X21" s="247"/>
    </row>
    <row r="22" spans="1:24" x14ac:dyDescent="0.15">
      <c r="A22" s="182" t="s">
        <v>284</v>
      </c>
      <c r="B22" s="183"/>
      <c r="C22" s="184"/>
      <c r="D22" s="242" t="s">
        <v>272</v>
      </c>
      <c r="E22" s="243"/>
      <c r="F22" s="244"/>
      <c r="G22" s="242" t="s">
        <v>272</v>
      </c>
      <c r="H22" s="243"/>
      <c r="I22" s="244"/>
      <c r="J22" s="242" t="s">
        <v>272</v>
      </c>
      <c r="K22" s="243"/>
      <c r="L22" s="244"/>
      <c r="M22" s="245" t="s">
        <v>272</v>
      </c>
      <c r="N22" s="246"/>
      <c r="O22" s="246"/>
      <c r="P22" s="275" t="s">
        <v>272</v>
      </c>
      <c r="Q22" s="276"/>
      <c r="R22" s="276"/>
      <c r="S22" s="245" t="s">
        <v>272</v>
      </c>
      <c r="T22" s="246"/>
      <c r="U22" s="246"/>
      <c r="V22" s="245" t="s">
        <v>272</v>
      </c>
      <c r="W22" s="246"/>
      <c r="X22" s="247"/>
    </row>
    <row r="23" spans="1:24" x14ac:dyDescent="0.15">
      <c r="A23" s="182" t="s">
        <v>285</v>
      </c>
      <c r="B23" s="183"/>
      <c r="C23" s="184"/>
      <c r="D23" s="242" t="s">
        <v>272</v>
      </c>
      <c r="E23" s="243"/>
      <c r="F23" s="244"/>
      <c r="G23" s="242" t="s">
        <v>272</v>
      </c>
      <c r="H23" s="243"/>
      <c r="I23" s="244"/>
      <c r="J23" s="242" t="s">
        <v>272</v>
      </c>
      <c r="K23" s="243"/>
      <c r="L23" s="244"/>
      <c r="M23" s="245" t="s">
        <v>272</v>
      </c>
      <c r="N23" s="246"/>
      <c r="O23" s="246"/>
      <c r="P23" s="245" t="s">
        <v>272</v>
      </c>
      <c r="Q23" s="246"/>
      <c r="R23" s="246"/>
      <c r="S23" s="245" t="s">
        <v>272</v>
      </c>
      <c r="T23" s="246"/>
      <c r="U23" s="246"/>
      <c r="V23" s="245" t="s">
        <v>272</v>
      </c>
      <c r="W23" s="246"/>
      <c r="X23" s="247"/>
    </row>
    <row r="24" spans="1:24" ht="14.25" thickBot="1" x14ac:dyDescent="0.2">
      <c r="A24" s="248" t="s">
        <v>286</v>
      </c>
      <c r="B24" s="249"/>
      <c r="C24" s="250"/>
      <c r="D24" s="239">
        <v>80.849838000000005</v>
      </c>
      <c r="E24" s="240"/>
      <c r="F24" s="251"/>
      <c r="G24" s="239" t="s">
        <v>272</v>
      </c>
      <c r="H24" s="240"/>
      <c r="I24" s="251"/>
      <c r="J24" s="239" t="s">
        <v>272</v>
      </c>
      <c r="K24" s="240"/>
      <c r="L24" s="251"/>
      <c r="M24" s="239">
        <v>80.849838000000005</v>
      </c>
      <c r="N24" s="240"/>
      <c r="O24" s="251"/>
      <c r="P24" s="239">
        <v>58.438088</v>
      </c>
      <c r="Q24" s="240"/>
      <c r="R24" s="251"/>
      <c r="S24" s="239">
        <v>13.210726999999999</v>
      </c>
      <c r="T24" s="240"/>
      <c r="U24" s="251"/>
      <c r="V24" s="239">
        <v>22.411750000000001</v>
      </c>
      <c r="W24" s="240"/>
      <c r="X24" s="241"/>
    </row>
    <row r="25" spans="1:24" x14ac:dyDescent="0.15">
      <c r="A25" s="178"/>
      <c r="B25" s="178"/>
      <c r="C25" s="178"/>
      <c r="D25" s="178"/>
      <c r="E25" s="178"/>
      <c r="F25" s="178"/>
      <c r="G25" s="178" t="str">
        <f>IF($P$22="        －"," ","※ソフトウェアの減価償却は直接法により処理しておりますので、⑤列の数値は④列の数値の内数になります。")</f>
        <v xml:space="preserve"> </v>
      </c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4.25" thickBot="1" x14ac:dyDescent="0.2">
      <c r="A26" s="178" t="s">
        <v>287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260" t="s">
        <v>214</v>
      </c>
      <c r="P26" s="261"/>
      <c r="Q26" s="261"/>
      <c r="R26" s="261"/>
      <c r="S26" s="178"/>
      <c r="T26" s="178"/>
      <c r="U26" s="178"/>
      <c r="V26" s="178"/>
      <c r="W26" s="178"/>
      <c r="X26" s="178"/>
    </row>
    <row r="27" spans="1:24" ht="27" customHeight="1" x14ac:dyDescent="0.15">
      <c r="A27" s="262" t="s">
        <v>256</v>
      </c>
      <c r="B27" s="263"/>
      <c r="C27" s="263"/>
      <c r="D27" s="266" t="s">
        <v>288</v>
      </c>
      <c r="E27" s="267"/>
      <c r="F27" s="268"/>
      <c r="G27" s="269" t="s">
        <v>258</v>
      </c>
      <c r="H27" s="270"/>
      <c r="I27" s="270"/>
      <c r="J27" s="269" t="s">
        <v>259</v>
      </c>
      <c r="K27" s="270"/>
      <c r="L27" s="270"/>
      <c r="M27" s="269" t="s">
        <v>289</v>
      </c>
      <c r="N27" s="270"/>
      <c r="O27" s="270"/>
      <c r="P27" s="269" t="s">
        <v>263</v>
      </c>
      <c r="Q27" s="270"/>
      <c r="R27" s="271"/>
      <c r="S27" s="178"/>
      <c r="T27" s="178"/>
      <c r="U27" s="178"/>
      <c r="V27" s="178"/>
      <c r="W27" s="178"/>
      <c r="X27" s="178"/>
    </row>
    <row r="28" spans="1:24" ht="14.25" thickBot="1" x14ac:dyDescent="0.2">
      <c r="A28" s="264"/>
      <c r="B28" s="265"/>
      <c r="C28" s="265"/>
      <c r="D28" s="272" t="s">
        <v>264</v>
      </c>
      <c r="E28" s="273"/>
      <c r="F28" s="274"/>
      <c r="G28" s="253" t="s">
        <v>265</v>
      </c>
      <c r="H28" s="254"/>
      <c r="I28" s="254"/>
      <c r="J28" s="253" t="s">
        <v>266</v>
      </c>
      <c r="K28" s="254"/>
      <c r="L28" s="254"/>
      <c r="M28" s="253" t="s">
        <v>290</v>
      </c>
      <c r="N28" s="254"/>
      <c r="O28" s="254"/>
      <c r="P28" s="253" t="s">
        <v>291</v>
      </c>
      <c r="Q28" s="254"/>
      <c r="R28" s="255"/>
      <c r="S28" s="178"/>
      <c r="T28" s="178"/>
      <c r="U28" s="178"/>
      <c r="V28" s="178"/>
      <c r="W28" s="178"/>
      <c r="X28" s="178"/>
    </row>
    <row r="29" spans="1:24" x14ac:dyDescent="0.15">
      <c r="A29" s="179" t="s">
        <v>271</v>
      </c>
      <c r="B29" s="180"/>
      <c r="C29" s="181"/>
      <c r="D29" s="256" t="s">
        <v>272</v>
      </c>
      <c r="E29" s="257"/>
      <c r="F29" s="258"/>
      <c r="G29" s="256" t="s">
        <v>272</v>
      </c>
      <c r="H29" s="257"/>
      <c r="I29" s="258"/>
      <c r="J29" s="256" t="s">
        <v>272</v>
      </c>
      <c r="K29" s="257"/>
      <c r="L29" s="258"/>
      <c r="M29" s="256" t="s">
        <v>272</v>
      </c>
      <c r="N29" s="257"/>
      <c r="O29" s="258"/>
      <c r="P29" s="256" t="s">
        <v>272</v>
      </c>
      <c r="Q29" s="257"/>
      <c r="R29" s="259"/>
      <c r="S29" s="178"/>
      <c r="T29" s="178"/>
      <c r="U29" s="178"/>
      <c r="V29" s="178"/>
      <c r="W29" s="178"/>
      <c r="X29" s="178"/>
    </row>
    <row r="30" spans="1:24" x14ac:dyDescent="0.15">
      <c r="A30" s="182"/>
      <c r="B30" s="183" t="s">
        <v>292</v>
      </c>
      <c r="C30" s="184"/>
      <c r="D30" s="242" t="s">
        <v>272</v>
      </c>
      <c r="E30" s="243"/>
      <c r="F30" s="244"/>
      <c r="G30" s="242" t="s">
        <v>272</v>
      </c>
      <c r="H30" s="243"/>
      <c r="I30" s="244"/>
      <c r="J30" s="242" t="s">
        <v>272</v>
      </c>
      <c r="K30" s="243"/>
      <c r="L30" s="244"/>
      <c r="M30" s="245" t="s">
        <v>272</v>
      </c>
      <c r="N30" s="246"/>
      <c r="O30" s="246"/>
      <c r="P30" s="245" t="s">
        <v>272</v>
      </c>
      <c r="Q30" s="246"/>
      <c r="R30" s="247"/>
      <c r="S30" s="178"/>
      <c r="T30" s="178"/>
      <c r="U30" s="178"/>
      <c r="V30" s="178"/>
      <c r="W30" s="178"/>
      <c r="X30" s="178"/>
    </row>
    <row r="31" spans="1:24" x14ac:dyDescent="0.15">
      <c r="A31" s="182"/>
      <c r="B31" s="183" t="s">
        <v>293</v>
      </c>
      <c r="C31" s="184"/>
      <c r="D31" s="242" t="s">
        <v>272</v>
      </c>
      <c r="E31" s="243"/>
      <c r="F31" s="244"/>
      <c r="G31" s="242" t="s">
        <v>272</v>
      </c>
      <c r="H31" s="243"/>
      <c r="I31" s="244"/>
      <c r="J31" s="242" t="s">
        <v>272</v>
      </c>
      <c r="K31" s="243"/>
      <c r="L31" s="244"/>
      <c r="M31" s="245" t="s">
        <v>272</v>
      </c>
      <c r="N31" s="246"/>
      <c r="O31" s="246"/>
      <c r="P31" s="245" t="s">
        <v>272</v>
      </c>
      <c r="Q31" s="246"/>
      <c r="R31" s="247"/>
      <c r="S31" s="178"/>
      <c r="T31" s="178"/>
      <c r="U31" s="178"/>
      <c r="V31" s="178"/>
      <c r="W31" s="178"/>
      <c r="X31" s="178"/>
    </row>
    <row r="32" spans="1:24" x14ac:dyDescent="0.15">
      <c r="A32" s="182" t="s">
        <v>280</v>
      </c>
      <c r="B32" s="183"/>
      <c r="C32" s="184"/>
      <c r="D32" s="242" t="s">
        <v>272</v>
      </c>
      <c r="E32" s="243"/>
      <c r="F32" s="244"/>
      <c r="G32" s="242" t="s">
        <v>272</v>
      </c>
      <c r="H32" s="243"/>
      <c r="I32" s="244"/>
      <c r="J32" s="242" t="s">
        <v>272</v>
      </c>
      <c r="K32" s="243"/>
      <c r="L32" s="244"/>
      <c r="M32" s="242" t="s">
        <v>272</v>
      </c>
      <c r="N32" s="243"/>
      <c r="O32" s="244"/>
      <c r="P32" s="242" t="s">
        <v>272</v>
      </c>
      <c r="Q32" s="243"/>
      <c r="R32" s="252"/>
      <c r="S32" s="178"/>
      <c r="T32" s="178"/>
      <c r="U32" s="178"/>
      <c r="V32" s="178"/>
      <c r="W32" s="178"/>
      <c r="X32" s="178"/>
    </row>
    <row r="33" spans="1:26" x14ac:dyDescent="0.15">
      <c r="A33" s="182"/>
      <c r="B33" s="183" t="s">
        <v>292</v>
      </c>
      <c r="C33" s="184"/>
      <c r="D33" s="242" t="s">
        <v>272</v>
      </c>
      <c r="E33" s="243"/>
      <c r="F33" s="244"/>
      <c r="G33" s="242" t="s">
        <v>272</v>
      </c>
      <c r="H33" s="243"/>
      <c r="I33" s="244"/>
      <c r="J33" s="242" t="s">
        <v>272</v>
      </c>
      <c r="K33" s="243"/>
      <c r="L33" s="244"/>
      <c r="M33" s="245" t="s">
        <v>272</v>
      </c>
      <c r="N33" s="246"/>
      <c r="O33" s="246"/>
      <c r="P33" s="245" t="s">
        <v>272</v>
      </c>
      <c r="Q33" s="246"/>
      <c r="R33" s="247"/>
      <c r="S33" s="178"/>
      <c r="T33" s="178"/>
      <c r="U33" s="178"/>
      <c r="V33" s="178"/>
      <c r="W33" s="178"/>
      <c r="X33" s="178"/>
    </row>
    <row r="34" spans="1:26" x14ac:dyDescent="0.15">
      <c r="A34" s="182"/>
      <c r="B34" s="183" t="s">
        <v>293</v>
      </c>
      <c r="C34" s="184"/>
      <c r="D34" s="242" t="s">
        <v>272</v>
      </c>
      <c r="E34" s="243"/>
      <c r="F34" s="244"/>
      <c r="G34" s="242" t="s">
        <v>272</v>
      </c>
      <c r="H34" s="243"/>
      <c r="I34" s="244"/>
      <c r="J34" s="242" t="s">
        <v>272</v>
      </c>
      <c r="K34" s="243"/>
      <c r="L34" s="244"/>
      <c r="M34" s="245" t="s">
        <v>272</v>
      </c>
      <c r="N34" s="246"/>
      <c r="O34" s="246"/>
      <c r="P34" s="245" t="s">
        <v>272</v>
      </c>
      <c r="Q34" s="246"/>
      <c r="R34" s="247"/>
      <c r="S34" s="178"/>
      <c r="T34" s="178"/>
      <c r="U34" s="178"/>
      <c r="V34" s="178"/>
      <c r="W34" s="178"/>
      <c r="X34" s="178"/>
    </row>
    <row r="35" spans="1:26" ht="14.25" thickBot="1" x14ac:dyDescent="0.2">
      <c r="A35" s="248" t="s">
        <v>286</v>
      </c>
      <c r="B35" s="249"/>
      <c r="C35" s="250"/>
      <c r="D35" s="239" t="s">
        <v>272</v>
      </c>
      <c r="E35" s="240"/>
      <c r="F35" s="251"/>
      <c r="G35" s="239" t="s">
        <v>272</v>
      </c>
      <c r="H35" s="240"/>
      <c r="I35" s="251"/>
      <c r="J35" s="239" t="s">
        <v>272</v>
      </c>
      <c r="K35" s="240"/>
      <c r="L35" s="251"/>
      <c r="M35" s="239" t="s">
        <v>272</v>
      </c>
      <c r="N35" s="240"/>
      <c r="O35" s="251"/>
      <c r="P35" s="239" t="s">
        <v>272</v>
      </c>
      <c r="Q35" s="240"/>
      <c r="R35" s="241"/>
      <c r="S35" s="178"/>
      <c r="T35" s="178"/>
      <c r="U35" s="178"/>
      <c r="V35" s="178"/>
      <c r="W35" s="178"/>
      <c r="X35" s="178"/>
    </row>
    <row r="37" spans="1:26" x14ac:dyDescent="0.15">
      <c r="Z37" s="7" t="s">
        <v>251</v>
      </c>
    </row>
  </sheetData>
  <mergeCells count="192"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A35:C35"/>
    <mergeCell ref="D35:F35"/>
    <mergeCell ref="G35:I35"/>
    <mergeCell ref="J35:L35"/>
    <mergeCell ref="M35:O3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view="pageBreakPreview" zoomScaleNormal="100" zoomScaleSheetLayoutView="100" workbookViewId="0"/>
  </sheetViews>
  <sheetFormatPr defaultRowHeight="20.100000000000001" customHeight="1" x14ac:dyDescent="0.15"/>
  <cols>
    <col min="1" max="26" width="3.625" style="186" customWidth="1"/>
    <col min="27" max="40" width="11.5" style="186" customWidth="1"/>
    <col min="41" max="52" width="3.625" style="186" customWidth="1"/>
    <col min="53" max="256" width="9" style="186"/>
    <col min="257" max="282" width="3.625" style="186" customWidth="1"/>
    <col min="283" max="296" width="11.5" style="186" customWidth="1"/>
    <col min="297" max="308" width="3.625" style="186" customWidth="1"/>
    <col min="309" max="512" width="9" style="186"/>
    <col min="513" max="538" width="3.625" style="186" customWidth="1"/>
    <col min="539" max="552" width="11.5" style="186" customWidth="1"/>
    <col min="553" max="564" width="3.625" style="186" customWidth="1"/>
    <col min="565" max="768" width="9" style="186"/>
    <col min="769" max="794" width="3.625" style="186" customWidth="1"/>
    <col min="795" max="808" width="11.5" style="186" customWidth="1"/>
    <col min="809" max="820" width="3.625" style="186" customWidth="1"/>
    <col min="821" max="1024" width="9" style="186"/>
    <col min="1025" max="1050" width="3.625" style="186" customWidth="1"/>
    <col min="1051" max="1064" width="11.5" style="186" customWidth="1"/>
    <col min="1065" max="1076" width="3.625" style="186" customWidth="1"/>
    <col min="1077" max="1280" width="9" style="186"/>
    <col min="1281" max="1306" width="3.625" style="186" customWidth="1"/>
    <col min="1307" max="1320" width="11.5" style="186" customWidth="1"/>
    <col min="1321" max="1332" width="3.625" style="186" customWidth="1"/>
    <col min="1333" max="1536" width="9" style="186"/>
    <col min="1537" max="1562" width="3.625" style="186" customWidth="1"/>
    <col min="1563" max="1576" width="11.5" style="186" customWidth="1"/>
    <col min="1577" max="1588" width="3.625" style="186" customWidth="1"/>
    <col min="1589" max="1792" width="9" style="186"/>
    <col min="1793" max="1818" width="3.625" style="186" customWidth="1"/>
    <col min="1819" max="1832" width="11.5" style="186" customWidth="1"/>
    <col min="1833" max="1844" width="3.625" style="186" customWidth="1"/>
    <col min="1845" max="2048" width="9" style="186"/>
    <col min="2049" max="2074" width="3.625" style="186" customWidth="1"/>
    <col min="2075" max="2088" width="11.5" style="186" customWidth="1"/>
    <col min="2089" max="2100" width="3.625" style="186" customWidth="1"/>
    <col min="2101" max="2304" width="9" style="186"/>
    <col min="2305" max="2330" width="3.625" style="186" customWidth="1"/>
    <col min="2331" max="2344" width="11.5" style="186" customWidth="1"/>
    <col min="2345" max="2356" width="3.625" style="186" customWidth="1"/>
    <col min="2357" max="2560" width="9" style="186"/>
    <col min="2561" max="2586" width="3.625" style="186" customWidth="1"/>
    <col min="2587" max="2600" width="11.5" style="186" customWidth="1"/>
    <col min="2601" max="2612" width="3.625" style="186" customWidth="1"/>
    <col min="2613" max="2816" width="9" style="186"/>
    <col min="2817" max="2842" width="3.625" style="186" customWidth="1"/>
    <col min="2843" max="2856" width="11.5" style="186" customWidth="1"/>
    <col min="2857" max="2868" width="3.625" style="186" customWidth="1"/>
    <col min="2869" max="3072" width="9" style="186"/>
    <col min="3073" max="3098" width="3.625" style="186" customWidth="1"/>
    <col min="3099" max="3112" width="11.5" style="186" customWidth="1"/>
    <col min="3113" max="3124" width="3.625" style="186" customWidth="1"/>
    <col min="3125" max="3328" width="9" style="186"/>
    <col min="3329" max="3354" width="3.625" style="186" customWidth="1"/>
    <col min="3355" max="3368" width="11.5" style="186" customWidth="1"/>
    <col min="3369" max="3380" width="3.625" style="186" customWidth="1"/>
    <col min="3381" max="3584" width="9" style="186"/>
    <col min="3585" max="3610" width="3.625" style="186" customWidth="1"/>
    <col min="3611" max="3624" width="11.5" style="186" customWidth="1"/>
    <col min="3625" max="3636" width="3.625" style="186" customWidth="1"/>
    <col min="3637" max="3840" width="9" style="186"/>
    <col min="3841" max="3866" width="3.625" style="186" customWidth="1"/>
    <col min="3867" max="3880" width="11.5" style="186" customWidth="1"/>
    <col min="3881" max="3892" width="3.625" style="186" customWidth="1"/>
    <col min="3893" max="4096" width="9" style="186"/>
    <col min="4097" max="4122" width="3.625" style="186" customWidth="1"/>
    <col min="4123" max="4136" width="11.5" style="186" customWidth="1"/>
    <col min="4137" max="4148" width="3.625" style="186" customWidth="1"/>
    <col min="4149" max="4352" width="9" style="186"/>
    <col min="4353" max="4378" width="3.625" style="186" customWidth="1"/>
    <col min="4379" max="4392" width="11.5" style="186" customWidth="1"/>
    <col min="4393" max="4404" width="3.625" style="186" customWidth="1"/>
    <col min="4405" max="4608" width="9" style="186"/>
    <col min="4609" max="4634" width="3.625" style="186" customWidth="1"/>
    <col min="4635" max="4648" width="11.5" style="186" customWidth="1"/>
    <col min="4649" max="4660" width="3.625" style="186" customWidth="1"/>
    <col min="4661" max="4864" width="9" style="186"/>
    <col min="4865" max="4890" width="3.625" style="186" customWidth="1"/>
    <col min="4891" max="4904" width="11.5" style="186" customWidth="1"/>
    <col min="4905" max="4916" width="3.625" style="186" customWidth="1"/>
    <col min="4917" max="5120" width="9" style="186"/>
    <col min="5121" max="5146" width="3.625" style="186" customWidth="1"/>
    <col min="5147" max="5160" width="11.5" style="186" customWidth="1"/>
    <col min="5161" max="5172" width="3.625" style="186" customWidth="1"/>
    <col min="5173" max="5376" width="9" style="186"/>
    <col min="5377" max="5402" width="3.625" style="186" customWidth="1"/>
    <col min="5403" max="5416" width="11.5" style="186" customWidth="1"/>
    <col min="5417" max="5428" width="3.625" style="186" customWidth="1"/>
    <col min="5429" max="5632" width="9" style="186"/>
    <col min="5633" max="5658" width="3.625" style="186" customWidth="1"/>
    <col min="5659" max="5672" width="11.5" style="186" customWidth="1"/>
    <col min="5673" max="5684" width="3.625" style="186" customWidth="1"/>
    <col min="5685" max="5888" width="9" style="186"/>
    <col min="5889" max="5914" width="3.625" style="186" customWidth="1"/>
    <col min="5915" max="5928" width="11.5" style="186" customWidth="1"/>
    <col min="5929" max="5940" width="3.625" style="186" customWidth="1"/>
    <col min="5941" max="6144" width="9" style="186"/>
    <col min="6145" max="6170" width="3.625" style="186" customWidth="1"/>
    <col min="6171" max="6184" width="11.5" style="186" customWidth="1"/>
    <col min="6185" max="6196" width="3.625" style="186" customWidth="1"/>
    <col min="6197" max="6400" width="9" style="186"/>
    <col min="6401" max="6426" width="3.625" style="186" customWidth="1"/>
    <col min="6427" max="6440" width="11.5" style="186" customWidth="1"/>
    <col min="6441" max="6452" width="3.625" style="186" customWidth="1"/>
    <col min="6453" max="6656" width="9" style="186"/>
    <col min="6657" max="6682" width="3.625" style="186" customWidth="1"/>
    <col min="6683" max="6696" width="11.5" style="186" customWidth="1"/>
    <col min="6697" max="6708" width="3.625" style="186" customWidth="1"/>
    <col min="6709" max="6912" width="9" style="186"/>
    <col min="6913" max="6938" width="3.625" style="186" customWidth="1"/>
    <col min="6939" max="6952" width="11.5" style="186" customWidth="1"/>
    <col min="6953" max="6964" width="3.625" style="186" customWidth="1"/>
    <col min="6965" max="7168" width="9" style="186"/>
    <col min="7169" max="7194" width="3.625" style="186" customWidth="1"/>
    <col min="7195" max="7208" width="11.5" style="186" customWidth="1"/>
    <col min="7209" max="7220" width="3.625" style="186" customWidth="1"/>
    <col min="7221" max="7424" width="9" style="186"/>
    <col min="7425" max="7450" width="3.625" style="186" customWidth="1"/>
    <col min="7451" max="7464" width="11.5" style="186" customWidth="1"/>
    <col min="7465" max="7476" width="3.625" style="186" customWidth="1"/>
    <col min="7477" max="7680" width="9" style="186"/>
    <col min="7681" max="7706" width="3.625" style="186" customWidth="1"/>
    <col min="7707" max="7720" width="11.5" style="186" customWidth="1"/>
    <col min="7721" max="7732" width="3.625" style="186" customWidth="1"/>
    <col min="7733" max="7936" width="9" style="186"/>
    <col min="7937" max="7962" width="3.625" style="186" customWidth="1"/>
    <col min="7963" max="7976" width="11.5" style="186" customWidth="1"/>
    <col min="7977" max="7988" width="3.625" style="186" customWidth="1"/>
    <col min="7989" max="8192" width="9" style="186"/>
    <col min="8193" max="8218" width="3.625" style="186" customWidth="1"/>
    <col min="8219" max="8232" width="11.5" style="186" customWidth="1"/>
    <col min="8233" max="8244" width="3.625" style="186" customWidth="1"/>
    <col min="8245" max="8448" width="9" style="186"/>
    <col min="8449" max="8474" width="3.625" style="186" customWidth="1"/>
    <col min="8475" max="8488" width="11.5" style="186" customWidth="1"/>
    <col min="8489" max="8500" width="3.625" style="186" customWidth="1"/>
    <col min="8501" max="8704" width="9" style="186"/>
    <col min="8705" max="8730" width="3.625" style="186" customWidth="1"/>
    <col min="8731" max="8744" width="11.5" style="186" customWidth="1"/>
    <col min="8745" max="8756" width="3.625" style="186" customWidth="1"/>
    <col min="8757" max="8960" width="9" style="186"/>
    <col min="8961" max="8986" width="3.625" style="186" customWidth="1"/>
    <col min="8987" max="9000" width="11.5" style="186" customWidth="1"/>
    <col min="9001" max="9012" width="3.625" style="186" customWidth="1"/>
    <col min="9013" max="9216" width="9" style="186"/>
    <col min="9217" max="9242" width="3.625" style="186" customWidth="1"/>
    <col min="9243" max="9256" width="11.5" style="186" customWidth="1"/>
    <col min="9257" max="9268" width="3.625" style="186" customWidth="1"/>
    <col min="9269" max="9472" width="9" style="186"/>
    <col min="9473" max="9498" width="3.625" style="186" customWidth="1"/>
    <col min="9499" max="9512" width="11.5" style="186" customWidth="1"/>
    <col min="9513" max="9524" width="3.625" style="186" customWidth="1"/>
    <col min="9525" max="9728" width="9" style="186"/>
    <col min="9729" max="9754" width="3.625" style="186" customWidth="1"/>
    <col min="9755" max="9768" width="11.5" style="186" customWidth="1"/>
    <col min="9769" max="9780" width="3.625" style="186" customWidth="1"/>
    <col min="9781" max="9984" width="9" style="186"/>
    <col min="9985" max="10010" width="3.625" style="186" customWidth="1"/>
    <col min="10011" max="10024" width="11.5" style="186" customWidth="1"/>
    <col min="10025" max="10036" width="3.625" style="186" customWidth="1"/>
    <col min="10037" max="10240" width="9" style="186"/>
    <col min="10241" max="10266" width="3.625" style="186" customWidth="1"/>
    <col min="10267" max="10280" width="11.5" style="186" customWidth="1"/>
    <col min="10281" max="10292" width="3.625" style="186" customWidth="1"/>
    <col min="10293" max="10496" width="9" style="186"/>
    <col min="10497" max="10522" width="3.625" style="186" customWidth="1"/>
    <col min="10523" max="10536" width="11.5" style="186" customWidth="1"/>
    <col min="10537" max="10548" width="3.625" style="186" customWidth="1"/>
    <col min="10549" max="10752" width="9" style="186"/>
    <col min="10753" max="10778" width="3.625" style="186" customWidth="1"/>
    <col min="10779" max="10792" width="11.5" style="186" customWidth="1"/>
    <col min="10793" max="10804" width="3.625" style="186" customWidth="1"/>
    <col min="10805" max="11008" width="9" style="186"/>
    <col min="11009" max="11034" width="3.625" style="186" customWidth="1"/>
    <col min="11035" max="11048" width="11.5" style="186" customWidth="1"/>
    <col min="11049" max="11060" width="3.625" style="186" customWidth="1"/>
    <col min="11061" max="11264" width="9" style="186"/>
    <col min="11265" max="11290" width="3.625" style="186" customWidth="1"/>
    <col min="11291" max="11304" width="11.5" style="186" customWidth="1"/>
    <col min="11305" max="11316" width="3.625" style="186" customWidth="1"/>
    <col min="11317" max="11520" width="9" style="186"/>
    <col min="11521" max="11546" width="3.625" style="186" customWidth="1"/>
    <col min="11547" max="11560" width="11.5" style="186" customWidth="1"/>
    <col min="11561" max="11572" width="3.625" style="186" customWidth="1"/>
    <col min="11573" max="11776" width="9" style="186"/>
    <col min="11777" max="11802" width="3.625" style="186" customWidth="1"/>
    <col min="11803" max="11816" width="11.5" style="186" customWidth="1"/>
    <col min="11817" max="11828" width="3.625" style="186" customWidth="1"/>
    <col min="11829" max="12032" width="9" style="186"/>
    <col min="12033" max="12058" width="3.625" style="186" customWidth="1"/>
    <col min="12059" max="12072" width="11.5" style="186" customWidth="1"/>
    <col min="12073" max="12084" width="3.625" style="186" customWidth="1"/>
    <col min="12085" max="12288" width="9" style="186"/>
    <col min="12289" max="12314" width="3.625" style="186" customWidth="1"/>
    <col min="12315" max="12328" width="11.5" style="186" customWidth="1"/>
    <col min="12329" max="12340" width="3.625" style="186" customWidth="1"/>
    <col min="12341" max="12544" width="9" style="186"/>
    <col min="12545" max="12570" width="3.625" style="186" customWidth="1"/>
    <col min="12571" max="12584" width="11.5" style="186" customWidth="1"/>
    <col min="12585" max="12596" width="3.625" style="186" customWidth="1"/>
    <col min="12597" max="12800" width="9" style="186"/>
    <col min="12801" max="12826" width="3.625" style="186" customWidth="1"/>
    <col min="12827" max="12840" width="11.5" style="186" customWidth="1"/>
    <col min="12841" max="12852" width="3.625" style="186" customWidth="1"/>
    <col min="12853" max="13056" width="9" style="186"/>
    <col min="13057" max="13082" width="3.625" style="186" customWidth="1"/>
    <col min="13083" max="13096" width="11.5" style="186" customWidth="1"/>
    <col min="13097" max="13108" width="3.625" style="186" customWidth="1"/>
    <col min="13109" max="13312" width="9" style="186"/>
    <col min="13313" max="13338" width="3.625" style="186" customWidth="1"/>
    <col min="13339" max="13352" width="11.5" style="186" customWidth="1"/>
    <col min="13353" max="13364" width="3.625" style="186" customWidth="1"/>
    <col min="13365" max="13568" width="9" style="186"/>
    <col min="13569" max="13594" width="3.625" style="186" customWidth="1"/>
    <col min="13595" max="13608" width="11.5" style="186" customWidth="1"/>
    <col min="13609" max="13620" width="3.625" style="186" customWidth="1"/>
    <col min="13621" max="13824" width="9" style="186"/>
    <col min="13825" max="13850" width="3.625" style="186" customWidth="1"/>
    <col min="13851" max="13864" width="11.5" style="186" customWidth="1"/>
    <col min="13865" max="13876" width="3.625" style="186" customWidth="1"/>
    <col min="13877" max="14080" width="9" style="186"/>
    <col min="14081" max="14106" width="3.625" style="186" customWidth="1"/>
    <col min="14107" max="14120" width="11.5" style="186" customWidth="1"/>
    <col min="14121" max="14132" width="3.625" style="186" customWidth="1"/>
    <col min="14133" max="14336" width="9" style="186"/>
    <col min="14337" max="14362" width="3.625" style="186" customWidth="1"/>
    <col min="14363" max="14376" width="11.5" style="186" customWidth="1"/>
    <col min="14377" max="14388" width="3.625" style="186" customWidth="1"/>
    <col min="14389" max="14592" width="9" style="186"/>
    <col min="14593" max="14618" width="3.625" style="186" customWidth="1"/>
    <col min="14619" max="14632" width="11.5" style="186" customWidth="1"/>
    <col min="14633" max="14644" width="3.625" style="186" customWidth="1"/>
    <col min="14645" max="14848" width="9" style="186"/>
    <col min="14849" max="14874" width="3.625" style="186" customWidth="1"/>
    <col min="14875" max="14888" width="11.5" style="186" customWidth="1"/>
    <col min="14889" max="14900" width="3.625" style="186" customWidth="1"/>
    <col min="14901" max="15104" width="9" style="186"/>
    <col min="15105" max="15130" width="3.625" style="186" customWidth="1"/>
    <col min="15131" max="15144" width="11.5" style="186" customWidth="1"/>
    <col min="15145" max="15156" width="3.625" style="186" customWidth="1"/>
    <col min="15157" max="15360" width="9" style="186"/>
    <col min="15361" max="15386" width="3.625" style="186" customWidth="1"/>
    <col min="15387" max="15400" width="11.5" style="186" customWidth="1"/>
    <col min="15401" max="15412" width="3.625" style="186" customWidth="1"/>
    <col min="15413" max="15616" width="9" style="186"/>
    <col min="15617" max="15642" width="3.625" style="186" customWidth="1"/>
    <col min="15643" max="15656" width="11.5" style="186" customWidth="1"/>
    <col min="15657" max="15668" width="3.625" style="186" customWidth="1"/>
    <col min="15669" max="15872" width="9" style="186"/>
    <col min="15873" max="15898" width="3.625" style="186" customWidth="1"/>
    <col min="15899" max="15912" width="11.5" style="186" customWidth="1"/>
    <col min="15913" max="15924" width="3.625" style="186" customWidth="1"/>
    <col min="15925" max="16128" width="9" style="186"/>
    <col min="16129" max="16154" width="3.625" style="186" customWidth="1"/>
    <col min="16155" max="16168" width="11.5" style="186" customWidth="1"/>
    <col min="16169" max="16180" width="3.625" style="186" customWidth="1"/>
    <col min="16181" max="16384" width="9" style="186"/>
  </cols>
  <sheetData>
    <row r="1" spans="1:29" ht="20.100000000000001" customHeight="1" x14ac:dyDescent="0.15">
      <c r="Z1" s="147"/>
      <c r="AA1" s="145"/>
      <c r="AB1" s="146"/>
      <c r="AC1" s="7" t="s">
        <v>251</v>
      </c>
    </row>
    <row r="2" spans="1:29" ht="18" customHeight="1" x14ac:dyDescent="0.15">
      <c r="A2" s="185" t="s">
        <v>294</v>
      </c>
    </row>
    <row r="3" spans="1:29" ht="9.9499999999999993" customHeight="1" x14ac:dyDescent="0.15">
      <c r="A3" s="185"/>
    </row>
    <row r="4" spans="1:29" ht="15" customHeight="1" thickBot="1" x14ac:dyDescent="0.2">
      <c r="A4" s="186" t="s">
        <v>295</v>
      </c>
      <c r="U4" s="308" t="s">
        <v>214</v>
      </c>
      <c r="V4" s="309"/>
      <c r="W4" s="309"/>
      <c r="X4" s="309"/>
    </row>
    <row r="5" spans="1:29" ht="18" customHeight="1" x14ac:dyDescent="0.15">
      <c r="A5" s="310" t="s">
        <v>256</v>
      </c>
      <c r="B5" s="311"/>
      <c r="C5" s="311"/>
      <c r="D5" s="312"/>
      <c r="E5" s="316" t="s">
        <v>296</v>
      </c>
      <c r="F5" s="317"/>
      <c r="G5" s="317"/>
      <c r="H5" s="318"/>
      <c r="I5" s="316" t="s">
        <v>297</v>
      </c>
      <c r="J5" s="317"/>
      <c r="K5" s="317"/>
      <c r="L5" s="318"/>
      <c r="M5" s="322" t="s">
        <v>298</v>
      </c>
      <c r="N5" s="323"/>
      <c r="O5" s="323"/>
      <c r="P5" s="323"/>
      <c r="Q5" s="323"/>
      <c r="R5" s="323"/>
      <c r="S5" s="323"/>
      <c r="T5" s="324"/>
      <c r="U5" s="316" t="s">
        <v>263</v>
      </c>
      <c r="V5" s="317"/>
      <c r="W5" s="317"/>
      <c r="X5" s="325"/>
    </row>
    <row r="6" spans="1:29" ht="18" customHeight="1" thickBot="1" x14ac:dyDescent="0.2">
      <c r="A6" s="313"/>
      <c r="B6" s="314"/>
      <c r="C6" s="314"/>
      <c r="D6" s="315"/>
      <c r="E6" s="319"/>
      <c r="F6" s="320"/>
      <c r="G6" s="320"/>
      <c r="H6" s="321"/>
      <c r="I6" s="319"/>
      <c r="J6" s="320"/>
      <c r="K6" s="320"/>
      <c r="L6" s="321"/>
      <c r="M6" s="327" t="s">
        <v>299</v>
      </c>
      <c r="N6" s="328"/>
      <c r="O6" s="328"/>
      <c r="P6" s="329"/>
      <c r="Q6" s="327" t="s">
        <v>300</v>
      </c>
      <c r="R6" s="328"/>
      <c r="S6" s="328"/>
      <c r="T6" s="329"/>
      <c r="U6" s="319"/>
      <c r="V6" s="320"/>
      <c r="W6" s="320"/>
      <c r="X6" s="326"/>
    </row>
    <row r="7" spans="1:29" ht="18" customHeight="1" x14ac:dyDescent="0.15">
      <c r="A7" s="301" t="s">
        <v>301</v>
      </c>
      <c r="B7" s="302"/>
      <c r="C7" s="302"/>
      <c r="D7" s="303"/>
      <c r="E7" s="304" t="s">
        <v>302</v>
      </c>
      <c r="F7" s="305"/>
      <c r="G7" s="305"/>
      <c r="H7" s="306"/>
      <c r="I7" s="304" t="s">
        <v>302</v>
      </c>
      <c r="J7" s="305"/>
      <c r="K7" s="305"/>
      <c r="L7" s="306"/>
      <c r="M7" s="304" t="s">
        <v>302</v>
      </c>
      <c r="N7" s="305"/>
      <c r="O7" s="305"/>
      <c r="P7" s="306"/>
      <c r="Q7" s="304" t="s">
        <v>302</v>
      </c>
      <c r="R7" s="305"/>
      <c r="S7" s="305"/>
      <c r="T7" s="306"/>
      <c r="U7" s="304" t="s">
        <v>302</v>
      </c>
      <c r="V7" s="305"/>
      <c r="W7" s="305"/>
      <c r="X7" s="307"/>
    </row>
    <row r="8" spans="1:29" ht="18" customHeight="1" x14ac:dyDescent="0.15">
      <c r="A8" s="294" t="s">
        <v>303</v>
      </c>
      <c r="B8" s="295"/>
      <c r="C8" s="295"/>
      <c r="D8" s="296"/>
      <c r="E8" s="297" t="s">
        <v>302</v>
      </c>
      <c r="F8" s="298"/>
      <c r="G8" s="298"/>
      <c r="H8" s="299"/>
      <c r="I8" s="297" t="s">
        <v>302</v>
      </c>
      <c r="J8" s="298"/>
      <c r="K8" s="298"/>
      <c r="L8" s="299"/>
      <c r="M8" s="297" t="s">
        <v>302</v>
      </c>
      <c r="N8" s="298"/>
      <c r="O8" s="298"/>
      <c r="P8" s="299"/>
      <c r="Q8" s="297" t="s">
        <v>302</v>
      </c>
      <c r="R8" s="298"/>
      <c r="S8" s="298"/>
      <c r="T8" s="299"/>
      <c r="U8" s="297" t="s">
        <v>302</v>
      </c>
      <c r="V8" s="298"/>
      <c r="W8" s="298"/>
      <c r="X8" s="300"/>
    </row>
    <row r="9" spans="1:29" ht="18" customHeight="1" x14ac:dyDescent="0.15">
      <c r="A9" s="294" t="s">
        <v>304</v>
      </c>
      <c r="B9" s="295"/>
      <c r="C9" s="295"/>
      <c r="D9" s="296"/>
      <c r="E9" s="297">
        <v>47.542523000000003</v>
      </c>
      <c r="F9" s="298"/>
      <c r="G9" s="298"/>
      <c r="H9" s="299"/>
      <c r="I9" s="297">
        <v>45.545962000000003</v>
      </c>
      <c r="J9" s="298"/>
      <c r="K9" s="298"/>
      <c r="L9" s="299"/>
      <c r="M9" s="297">
        <v>47.542523000000003</v>
      </c>
      <c r="N9" s="298"/>
      <c r="O9" s="298"/>
      <c r="P9" s="299"/>
      <c r="Q9" s="297" t="s">
        <v>250</v>
      </c>
      <c r="R9" s="298"/>
      <c r="S9" s="298"/>
      <c r="T9" s="299"/>
      <c r="U9" s="297">
        <v>45.545962000000003</v>
      </c>
      <c r="V9" s="298"/>
      <c r="W9" s="298"/>
      <c r="X9" s="300"/>
    </row>
    <row r="10" spans="1:29" ht="18" customHeight="1" thickBot="1" x14ac:dyDescent="0.2">
      <c r="A10" s="287" t="s">
        <v>305</v>
      </c>
      <c r="B10" s="288"/>
      <c r="C10" s="288"/>
      <c r="D10" s="289"/>
      <c r="E10" s="290">
        <v>495.36651499999999</v>
      </c>
      <c r="F10" s="291"/>
      <c r="G10" s="291"/>
      <c r="H10" s="292"/>
      <c r="I10" s="290">
        <v>14.492616</v>
      </c>
      <c r="J10" s="291"/>
      <c r="K10" s="291"/>
      <c r="L10" s="292"/>
      <c r="M10" s="290">
        <v>38.340589000000001</v>
      </c>
      <c r="N10" s="291"/>
      <c r="O10" s="291"/>
      <c r="P10" s="292"/>
      <c r="Q10" s="290" t="s">
        <v>250</v>
      </c>
      <c r="R10" s="291"/>
      <c r="S10" s="291"/>
      <c r="T10" s="292"/>
      <c r="U10" s="290">
        <v>471.51854200000002</v>
      </c>
      <c r="V10" s="291"/>
      <c r="W10" s="291"/>
      <c r="X10" s="293"/>
      <c r="Y10" s="187"/>
    </row>
    <row r="11" spans="1:29" ht="18" customHeight="1" x14ac:dyDescent="0.15">
      <c r="A11" s="188"/>
      <c r="B11" s="188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</row>
    <row r="12" spans="1:29" ht="18" customHeight="1" x14ac:dyDescent="0.15">
      <c r="Y12" s="187"/>
      <c r="AC12" s="187"/>
    </row>
    <row r="28" spans="26:29" ht="20.100000000000001" customHeight="1" x14ac:dyDescent="0.15">
      <c r="Z28" s="147"/>
      <c r="AA28" s="145"/>
      <c r="AB28" s="146"/>
      <c r="AC28" s="7" t="s">
        <v>251</v>
      </c>
    </row>
  </sheetData>
  <mergeCells count="32">
    <mergeCell ref="U4:X4"/>
    <mergeCell ref="A5:D6"/>
    <mergeCell ref="E5:H6"/>
    <mergeCell ref="I5:L6"/>
    <mergeCell ref="M5:T5"/>
    <mergeCell ref="U5:X6"/>
    <mergeCell ref="M6:P6"/>
    <mergeCell ref="Q6:T6"/>
    <mergeCell ref="U8:X8"/>
    <mergeCell ref="A7:D7"/>
    <mergeCell ref="E7:H7"/>
    <mergeCell ref="I7:L7"/>
    <mergeCell ref="M7:P7"/>
    <mergeCell ref="Q7:T7"/>
    <mergeCell ref="U7:X7"/>
    <mergeCell ref="A8:D8"/>
    <mergeCell ref="E8:H8"/>
    <mergeCell ref="I8:L8"/>
    <mergeCell ref="M8:P8"/>
    <mergeCell ref="Q8:T8"/>
    <mergeCell ref="U10:X10"/>
    <mergeCell ref="A9:D9"/>
    <mergeCell ref="E9:H9"/>
    <mergeCell ref="I9:L9"/>
    <mergeCell ref="M9:P9"/>
    <mergeCell ref="Q9:T9"/>
    <mergeCell ref="U9:X9"/>
    <mergeCell ref="A10:D10"/>
    <mergeCell ref="E10:H10"/>
    <mergeCell ref="I10:L10"/>
    <mergeCell ref="M10:P10"/>
    <mergeCell ref="Q10:T10"/>
  </mergeCells>
  <phoneticPr fontId="37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引当金明細表</vt:lpstr>
      <vt:lpstr>キャッシュ・フロー計算書!Print_Area</vt:lpstr>
      <vt:lpstr>引当金明細表!Print_Area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2014-08-27T05:50:22Z</dcterms:created>
  <dcterms:modified xsi:type="dcterms:W3CDTF">2020-09-09T04:38:03Z</dcterms:modified>
</cp:coreProperties>
</file>