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8_{482A2193-0C66-4B8B-B6FC-6DA0C6704CED}" xr6:coauthVersionLast="47" xr6:coauthVersionMax="47" xr10:uidLastSave="{00000000-0000-0000-0000-000000000000}"/>
  <bookViews>
    <workbookView xWindow="12" yWindow="156" windowWidth="23028" windowHeight="13356" tabRatio="899" xr2:uid="{00000000-000D-0000-FFFF-FFFF00000000}"/>
  </bookViews>
  <sheets>
    <sheet name="5-1" sheetId="2" r:id="rId1"/>
    <sheet name="5-2" sheetId="3" r:id="rId2"/>
    <sheet name="5-3" sheetId="4" r:id="rId3"/>
    <sheet name="5-4" sheetId="5" r:id="rId4"/>
    <sheet name="5-5" sheetId="6" r:id="rId5"/>
    <sheet name="5-6" sheetId="7" r:id="rId6"/>
    <sheet name="5-7" sheetId="19" r:id="rId7"/>
    <sheet name="5-8" sheetId="9" r:id="rId8"/>
    <sheet name="5-9" sheetId="20" r:id="rId9"/>
    <sheet name="5-10" sheetId="11" r:id="rId10"/>
    <sheet name="5-11" sheetId="21" r:id="rId11"/>
    <sheet name="5-12" sheetId="22" r:id="rId12"/>
    <sheet name="5-13" sheetId="23" r:id="rId13"/>
    <sheet name="5-14" sheetId="12" r:id="rId14"/>
    <sheet name="5-15" sheetId="13" r:id="rId15"/>
    <sheet name="5-16" sheetId="14" r:id="rId16"/>
    <sheet name="5-17" sheetId="15" r:id="rId17"/>
    <sheet name="5-18" sheetId="16" r:id="rId18"/>
    <sheet name="5-19" sheetId="24" r:id="rId19"/>
    <sheet name="5-20" sheetId="25" r:id="rId20"/>
    <sheet name="5-21" sheetId="17" r:id="rId21"/>
    <sheet name="5-22" sheetId="26" r:id="rId22"/>
    <sheet name="5-23" sheetId="27" r:id="rId23"/>
    <sheet name="5-24" sheetId="18" r:id="rId24"/>
  </sheets>
  <externalReferences>
    <externalReference r:id="rId25"/>
    <externalReference r:id="rId26"/>
    <externalReference r:id="rId27"/>
  </externalReferences>
  <definedNames>
    <definedName name="A">'[1]第２表（水稲）'!$D$9,'[1]第２表（水稲）'!$D$20:$D$65</definedName>
    <definedName name="B">'[1]第２表（水稲）'!$F$9,'[1]第２表（水稲）'!$F$20:$F$65</definedName>
    <definedName name="D">'[1]第２表（水稲）'!$H$9,'[1]第２表（水稲）'!$H$20:$H$65</definedName>
    <definedName name="E">'[1]第２表（陸稲）'!$D$8,'[1]第２表（陸稲）'!$D$19:$D$64</definedName>
    <definedName name="G">'[1]第２表（陸稲）'!$H$8,'[1]第２表（陸稲）'!$H$19:$H$64</definedName>
    <definedName name="obja">#REF!</definedName>
    <definedName name="_xlnm.Print_Area" localSheetId="0">'5-1'!$A$1:$I$74</definedName>
    <definedName name="_xlnm.Print_Area" localSheetId="9">'5-10'!$A$1:$J$22</definedName>
    <definedName name="_xlnm.Print_Area" localSheetId="10">'5-11'!$A$1:$L$16</definedName>
    <definedName name="_xlnm.Print_Area" localSheetId="11">'5-12'!$A$1:$I$15</definedName>
    <definedName name="_xlnm.Print_Area" localSheetId="12">'5-13'!$A$1:$K$15</definedName>
    <definedName name="_xlnm.Print_Area" localSheetId="13">'5-14'!$A$1:$K$74</definedName>
    <definedName name="_xlnm.Print_Area" localSheetId="14">'5-15'!$A$1:$Q$76</definedName>
    <definedName name="_xlnm.Print_Area" localSheetId="15">'5-16'!$A$1:$J$78</definedName>
    <definedName name="_xlnm.Print_Area" localSheetId="16">'5-17'!$A$1:$J$76</definedName>
    <definedName name="_xlnm.Print_Area" localSheetId="17">'5-18'!$A$1:$K$17</definedName>
    <definedName name="_xlnm.Print_Area" localSheetId="18">'5-19'!$A$1:$L$17</definedName>
    <definedName name="_xlnm.Print_Area" localSheetId="1">'5-2'!$A$1:$O$76</definedName>
    <definedName name="_xlnm.Print_Area" localSheetId="19">'5-20'!$A$1:$J$15</definedName>
    <definedName name="_xlnm.Print_Area" localSheetId="20">'5-21'!$A$1:$P$14</definedName>
    <definedName name="_xlnm.Print_Area" localSheetId="21">'5-22'!$A$1:$N$16</definedName>
    <definedName name="_xlnm.Print_Area" localSheetId="22">'5-23'!$A$1:$P$28</definedName>
    <definedName name="_xlnm.Print_Area" localSheetId="23">'5-24'!$A$1:$I$72</definedName>
    <definedName name="_xlnm.Print_Area" localSheetId="2">'5-3'!$A$1:$I$75</definedName>
    <definedName name="_xlnm.Print_Area" localSheetId="3">'5-4'!$A$1:$H$73</definedName>
    <definedName name="_xlnm.Print_Area" localSheetId="4">'5-5'!$A$1:$S$73</definedName>
    <definedName name="_xlnm.Print_Area" localSheetId="5">'5-6'!$A$1:$I$79</definedName>
    <definedName name="_xlnm.Print_Area" localSheetId="6">'5-7'!$A$1:$J$77</definedName>
    <definedName name="_xlnm.Print_Area" localSheetId="7">'5-8'!$A$1:$F$72</definedName>
    <definedName name="_xlnm.Print_Area" localSheetId="8">'5-9'!$A$1:$I$77</definedName>
    <definedName name="System_Print1" localSheetId="21">#REF!</definedName>
    <definedName name="System_Print1">#REF!</definedName>
    <definedName name="System_Print2" localSheetId="21">#REF!</definedName>
    <definedName name="System_Print2">#REF!</definedName>
    <definedName name="System_Print3" localSheetId="21">#REF!</definedName>
    <definedName name="System_Print3">#REF!</definedName>
    <definedName name="さえでだｊ" localSheetId="9">'[2]入力（子実）'!#REF!</definedName>
    <definedName name="さえでだｊ">'[2]入力（子実）'!#REF!</definedName>
    <definedName name="のりれ" localSheetId="9">'[1]陸稲入力 '!#REF!</definedName>
    <definedName name="のりれ">'[1]陸稲入力 '!#REF!</definedName>
    <definedName name="作付面積" localSheetId="9">#REF!</definedName>
    <definedName name="作付面積">#REF!</definedName>
    <definedName name="作付面積２" localSheetId="9">'[2]入力（子実）'!#REF!</definedName>
    <definedName name="作付面積２">'[2]入力（子実）'!#REF!</definedName>
    <definedName name="収穫量" localSheetId="9">#REF!</definedName>
    <definedName name="収穫量">#REF!</definedName>
    <definedName name="水稲収穫量">#REF!</definedName>
    <definedName name="単収" localSheetId="9">#REF!</definedName>
    <definedName name="単収">#REF!</definedName>
    <definedName name="補助用" localSheetId="9">#REF!</definedName>
    <definedName name="補助用">#REF!</definedName>
    <definedName name="陸作付面積" localSheetId="9">'[1]陸稲入力 '!#REF!</definedName>
    <definedName name="陸作付面積">'[1]陸稲入力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4" l="1"/>
  <c r="C72" i="4"/>
  <c r="C71" i="4"/>
  <c r="C70" i="4"/>
  <c r="C69" i="4"/>
  <c r="C67" i="4"/>
  <c r="C66" i="4"/>
  <c r="C65" i="4"/>
  <c r="C64" i="4"/>
  <c r="C63" i="4"/>
  <c r="C61" i="4"/>
  <c r="C60" i="4"/>
  <c r="C59" i="4"/>
  <c r="C57" i="4"/>
  <c r="C56" i="4"/>
  <c r="C55" i="4"/>
  <c r="C54" i="4"/>
  <c r="C53" i="4"/>
  <c r="C51" i="4"/>
  <c r="C50" i="4"/>
  <c r="C49" i="4"/>
  <c r="C48" i="4"/>
  <c r="C47" i="4"/>
  <c r="C45" i="4"/>
  <c r="C44" i="4"/>
  <c r="C43" i="4"/>
  <c r="C42" i="4"/>
  <c r="C41" i="4"/>
  <c r="C39" i="4"/>
  <c r="C38" i="4"/>
  <c r="C37" i="4"/>
  <c r="C36" i="4"/>
  <c r="C35" i="4"/>
  <c r="C33" i="4"/>
  <c r="C32" i="4"/>
  <c r="C31" i="4"/>
  <c r="C30" i="4"/>
  <c r="C29" i="4"/>
  <c r="C27" i="4"/>
  <c r="C26" i="4"/>
  <c r="C25" i="4"/>
  <c r="C24" i="4"/>
  <c r="C23" i="4"/>
</calcChain>
</file>

<file path=xl/sharedStrings.xml><?xml version="1.0" encoding="utf-8"?>
<sst xmlns="http://schemas.openxmlformats.org/spreadsheetml/2006/main" count="2969" uniqueCount="565">
  <si>
    <t>大阪市地域</t>
  </si>
  <si>
    <t>三島地域</t>
  </si>
  <si>
    <t>豊能地域</t>
  </si>
  <si>
    <t>北河内地域</t>
  </si>
  <si>
    <t>中河内地域</t>
  </si>
  <si>
    <t>南河内地域</t>
  </si>
  <si>
    <t>泉北地域</t>
  </si>
  <si>
    <t>泉南地域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</si>
  <si>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</si>
  <si>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</si>
  <si>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</si>
  <si>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</si>
  <si>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</si>
  <si>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</si>
  <si>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</si>
  <si>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</si>
  <si>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</si>
  <si>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</si>
  <si>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</si>
  <si>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</si>
  <si>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</si>
  <si>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</si>
  <si>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</si>
  <si>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</si>
  <si>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</si>
  <si>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</si>
  <si>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</si>
  <si>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</si>
  <si>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</si>
  <si>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</si>
  <si>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</si>
  <si>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</si>
  <si>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</si>
  <si>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</si>
  <si>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</si>
  <si>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</si>
  <si>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</si>
  <si>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</si>
  <si>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</si>
  <si>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</si>
  <si>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</si>
  <si>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</si>
  <si>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</si>
  <si>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</si>
  <si>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</si>
  <si>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</si>
  <si>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</si>
  <si>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</si>
  <si>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</si>
  <si>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</si>
  <si>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</si>
  <si>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（各年２月１日現在）</t>
    <rPh sb="1" eb="3">
      <t>カクネン</t>
    </rPh>
    <rPh sb="4" eb="5">
      <t>ガツ</t>
    </rPh>
    <rPh sb="6" eb="7">
      <t>ニチ</t>
    </rPh>
    <rPh sb="7" eb="9">
      <t>ゲンザイ</t>
    </rPh>
    <phoneticPr fontId="5"/>
  </si>
  <si>
    <t>法人化している</t>
    <rPh sb="0" eb="1">
      <t>ホウ</t>
    </rPh>
    <rPh sb="1" eb="2">
      <t>ジン</t>
    </rPh>
    <rPh sb="2" eb="3">
      <t>カ</t>
    </rPh>
    <phoneticPr fontId="10"/>
  </si>
  <si>
    <t>会社</t>
    <rPh sb="0" eb="1">
      <t>カイ</t>
    </rPh>
    <rPh sb="1" eb="2">
      <t>シャ</t>
    </rPh>
    <phoneticPr fontId="10"/>
  </si>
  <si>
    <t>計</t>
    <rPh sb="0" eb="1">
      <t>ケイ</t>
    </rPh>
    <phoneticPr fontId="5"/>
  </si>
  <si>
    <t>農事組合法人</t>
    <rPh sb="0" eb="1">
      <t>ノウ</t>
    </rPh>
    <rPh sb="1" eb="2">
      <t>ジ</t>
    </rPh>
    <rPh sb="2" eb="4">
      <t>クミアイ</t>
    </rPh>
    <rPh sb="4" eb="5">
      <t>ホウ</t>
    </rPh>
    <rPh sb="5" eb="6">
      <t>ジン</t>
    </rPh>
    <phoneticPr fontId="10"/>
  </si>
  <si>
    <t>-</t>
  </si>
  <si>
    <t xml:space="preserve">         ５－１　 　　　　　　　　 </t>
    <phoneticPr fontId="5"/>
  </si>
  <si>
    <t>法人化
していない</t>
    <rPh sb="0" eb="2">
      <t>ホウジン</t>
    </rPh>
    <rPh sb="2" eb="3">
      <t>カ</t>
    </rPh>
    <phoneticPr fontId="10"/>
  </si>
  <si>
    <t>経営体</t>
  </si>
  <si>
    <t>市町村</t>
    <phoneticPr fontId="5"/>
  </si>
  <si>
    <t>その他の法人</t>
    <rPh sb="2" eb="3">
      <t>タ</t>
    </rPh>
    <rPh sb="4" eb="5">
      <t>ホウ</t>
    </rPh>
    <rPh sb="5" eb="6">
      <t>ジン</t>
    </rPh>
    <phoneticPr fontId="10"/>
  </si>
  <si>
    <t>各種団体</t>
    <rPh sb="0" eb="2">
      <t>カクシュ</t>
    </rPh>
    <rPh sb="2" eb="4">
      <t>ダンタイ</t>
    </rPh>
    <phoneticPr fontId="10"/>
  </si>
  <si>
    <t>令和２年</t>
    <rPh sb="0" eb="2">
      <t>レイワ</t>
    </rPh>
    <phoneticPr fontId="5"/>
  </si>
  <si>
    <t xml:space="preserve">  資料    大阪府総務部統計課「2020年農林業センサス結果概要」 </t>
    <rPh sb="8" eb="11">
      <t>オオサカフ</t>
    </rPh>
    <rPh sb="11" eb="13">
      <t>ソウム</t>
    </rPh>
    <rPh sb="13" eb="14">
      <t>ブ</t>
    </rPh>
    <rPh sb="14" eb="16">
      <t>トウケイ</t>
    </rPh>
    <rPh sb="16" eb="17">
      <t>カ</t>
    </rPh>
    <phoneticPr fontId="5"/>
  </si>
  <si>
    <t>地方公共団体
・財産区</t>
    <rPh sb="0" eb="2">
      <t>チホウ</t>
    </rPh>
    <rPh sb="2" eb="4">
      <t>コウキョウ</t>
    </rPh>
    <rPh sb="4" eb="5">
      <t>ダン</t>
    </rPh>
    <rPh sb="5" eb="6">
      <t>カラダ</t>
    </rPh>
    <rPh sb="8" eb="10">
      <t>ザイサン</t>
    </rPh>
    <rPh sb="10" eb="11">
      <t>ク</t>
    </rPh>
    <phoneticPr fontId="10"/>
  </si>
  <si>
    <t>市町村、組織形態別経営体数(農業)</t>
  </si>
  <si>
    <t>合　計</t>
    <rPh sb="0" eb="1">
      <t>ゴウ</t>
    </rPh>
    <rPh sb="2" eb="3">
      <t>ケイ</t>
    </rPh>
    <phoneticPr fontId="5"/>
  </si>
  <si>
    <t xml:space="preserve">  資料    大阪府総務部統計課「2020年農林業センサス結果概要」 </t>
    <phoneticPr fontId="5"/>
  </si>
  <si>
    <t>果樹類</t>
  </si>
  <si>
    <t>その他の畜産</t>
    <rPh sb="2" eb="3">
      <t>タ</t>
    </rPh>
    <rPh sb="4" eb="5">
      <t>チク</t>
    </rPh>
    <rPh sb="5" eb="6">
      <t>サン</t>
    </rPh>
    <phoneticPr fontId="5"/>
  </si>
  <si>
    <t>養鶏</t>
  </si>
  <si>
    <t>養豚</t>
  </si>
  <si>
    <t>肉用牛</t>
    <rPh sb="0" eb="1">
      <t>ニク</t>
    </rPh>
    <rPh sb="1" eb="2">
      <t>ヨウ</t>
    </rPh>
    <rPh sb="2" eb="3">
      <t>ウシ</t>
    </rPh>
    <phoneticPr fontId="5"/>
  </si>
  <si>
    <t>酪農</t>
  </si>
  <si>
    <t>その他の作物</t>
    <rPh sb="4" eb="6">
      <t>サクモツ</t>
    </rPh>
    <phoneticPr fontId="5"/>
  </si>
  <si>
    <t>花き･
花木</t>
    <rPh sb="0" eb="1">
      <t>ハナ</t>
    </rPh>
    <rPh sb="4" eb="5">
      <t>ハナ</t>
    </rPh>
    <rPh sb="5" eb="6">
      <t>キ</t>
    </rPh>
    <phoneticPr fontId="5"/>
  </si>
  <si>
    <t>ア）</t>
    <phoneticPr fontId="5"/>
  </si>
  <si>
    <t>施設
野菜</t>
    <phoneticPr fontId="5"/>
  </si>
  <si>
    <t>露地
野菜</t>
    <phoneticPr fontId="5"/>
  </si>
  <si>
    <t>工芸
農作物</t>
    <rPh sb="0" eb="2">
      <t>コウゲイ</t>
    </rPh>
    <rPh sb="3" eb="4">
      <t>ノウ</t>
    </rPh>
    <phoneticPr fontId="5"/>
  </si>
  <si>
    <t>雑穀・
いも類
・豆類</t>
    <rPh sb="6" eb="7">
      <t>ルイ</t>
    </rPh>
    <rPh sb="9" eb="10">
      <t>マメ</t>
    </rPh>
    <rPh sb="10" eb="11">
      <t>ルイ</t>
    </rPh>
    <phoneticPr fontId="5"/>
  </si>
  <si>
    <t>稲作</t>
    <rPh sb="0" eb="2">
      <t>イナサク</t>
    </rPh>
    <phoneticPr fontId="5"/>
  </si>
  <si>
    <t>市町村</t>
  </si>
  <si>
    <t>（各年２月１日現在）</t>
    <phoneticPr fontId="5"/>
  </si>
  <si>
    <t>　　　　ア）施設果樹を含む。</t>
    <phoneticPr fontId="5"/>
  </si>
  <si>
    <t>市町村、農産物販売金額第１位の部門別経営体数</t>
    <rPh sb="9" eb="11">
      <t>キンガク</t>
    </rPh>
    <rPh sb="18" eb="21">
      <t>ケイエイタイ</t>
    </rPh>
    <rPh sb="21" eb="22">
      <t>スウ</t>
    </rPh>
    <phoneticPr fontId="5"/>
  </si>
  <si>
    <t xml:space="preserve">         ５－２</t>
    <phoneticPr fontId="5"/>
  </si>
  <si>
    <t>２ha以上</t>
  </si>
  <si>
    <t>1.5ha以上
２ha未満</t>
    <phoneticPr fontId="5"/>
  </si>
  <si>
    <t>１ha以上
1.5ha未満</t>
    <phoneticPr fontId="5"/>
  </si>
  <si>
    <t>0.5ha以上
１ha未満</t>
    <phoneticPr fontId="5"/>
  </si>
  <si>
    <t>0.3ha以上
0.5ha未満</t>
    <phoneticPr fontId="5"/>
  </si>
  <si>
    <t>0.3ha未満</t>
    <phoneticPr fontId="5"/>
  </si>
  <si>
    <t>経営耕地面積</t>
    <rPh sb="0" eb="1">
      <t>キョウ</t>
    </rPh>
    <rPh sb="1" eb="2">
      <t>エイ</t>
    </rPh>
    <rPh sb="2" eb="3">
      <t>コウ</t>
    </rPh>
    <rPh sb="3" eb="4">
      <t>チ</t>
    </rPh>
    <rPh sb="4" eb="5">
      <t>メン</t>
    </rPh>
    <rPh sb="5" eb="6">
      <t>セキ</t>
    </rPh>
    <phoneticPr fontId="5"/>
  </si>
  <si>
    <t>経営耕地
なし</t>
    <rPh sb="0" eb="3">
      <t>ケイエイコウチ</t>
    </rPh>
    <phoneticPr fontId="5"/>
  </si>
  <si>
    <t>（各年２月１日現在）</t>
  </si>
  <si>
    <t>市町村、経営耕地面積規模別経営体数</t>
    <rPh sb="12" eb="15">
      <t>ケイエイタイ</t>
    </rPh>
    <rPh sb="15" eb="16">
      <t>スウ</t>
    </rPh>
    <phoneticPr fontId="5"/>
  </si>
  <si>
    <t xml:space="preserve">         ５－３</t>
    <phoneticPr fontId="5"/>
  </si>
  <si>
    <t>X</t>
  </si>
  <si>
    <t>X</t>
    <phoneticPr fontId="18"/>
  </si>
  <si>
    <t>令和２年</t>
    <rPh sb="0" eb="2">
      <t>レイワ</t>
    </rPh>
    <phoneticPr fontId="18"/>
  </si>
  <si>
    <t>その他の果樹</t>
    <phoneticPr fontId="5"/>
  </si>
  <si>
    <t>う　め</t>
    <phoneticPr fontId="5"/>
  </si>
  <si>
    <t>か　き</t>
    <phoneticPr fontId="5"/>
  </si>
  <si>
    <t>く　り</t>
    <phoneticPr fontId="5"/>
  </si>
  <si>
    <t>も　も</t>
    <phoneticPr fontId="5"/>
  </si>
  <si>
    <t>ぶどう</t>
    <phoneticPr fontId="5"/>
  </si>
  <si>
    <t>温州みかん</t>
    <phoneticPr fontId="5"/>
  </si>
  <si>
    <t>市   町   村</t>
    <rPh sb="0" eb="9">
      <t>シチョウソン</t>
    </rPh>
    <phoneticPr fontId="5"/>
  </si>
  <si>
    <t xml:space="preserve"> （各年２月１日現在）</t>
    <phoneticPr fontId="18"/>
  </si>
  <si>
    <t>市町村、主な果樹類別栽培経営体数</t>
    <rPh sb="8" eb="10">
      <t>ルイベツ</t>
    </rPh>
    <rPh sb="11" eb="13">
      <t>ケイエイ</t>
    </rPh>
    <rPh sb="13" eb="14">
      <t>タイ</t>
    </rPh>
    <rPh sb="14" eb="15">
      <t>スウ</t>
    </rPh>
    <phoneticPr fontId="5"/>
  </si>
  <si>
    <t xml:space="preserve">         ５－４</t>
    <phoneticPr fontId="5"/>
  </si>
  <si>
    <t>X</t>
    <phoneticPr fontId="5"/>
  </si>
  <si>
    <t>花き類･花木</t>
    <rPh sb="5" eb="6">
      <t>キ</t>
    </rPh>
    <phoneticPr fontId="5"/>
  </si>
  <si>
    <t>レタス</t>
    <phoneticPr fontId="5"/>
  </si>
  <si>
    <t>さといも</t>
    <phoneticPr fontId="5"/>
  </si>
  <si>
    <t>いちご</t>
    <phoneticPr fontId="5"/>
  </si>
  <si>
    <t>にんじん</t>
    <phoneticPr fontId="5"/>
  </si>
  <si>
    <t>ほうれんそう</t>
    <phoneticPr fontId="5"/>
  </si>
  <si>
    <t>だいこん</t>
    <phoneticPr fontId="5"/>
  </si>
  <si>
    <t>たまねぎ</t>
    <phoneticPr fontId="5"/>
  </si>
  <si>
    <t>キャベツ</t>
  </si>
  <si>
    <t>はくさい</t>
    <phoneticPr fontId="5"/>
  </si>
  <si>
    <t>なす</t>
  </si>
  <si>
    <t>きゅうり</t>
  </si>
  <si>
    <t>トマト</t>
    <phoneticPr fontId="5"/>
  </si>
  <si>
    <t>ねぎ</t>
  </si>
  <si>
    <t>豆類</t>
    <rPh sb="0" eb="1">
      <t>マメ</t>
    </rPh>
    <phoneticPr fontId="5"/>
  </si>
  <si>
    <t>ばれいしょ</t>
    <phoneticPr fontId="5"/>
  </si>
  <si>
    <t>かんしょ</t>
    <phoneticPr fontId="5"/>
  </si>
  <si>
    <t>水稲</t>
  </si>
  <si>
    <t>市町村、主な農産物別作付経営体数</t>
    <rPh sb="0" eb="3">
      <t>シチョウソン</t>
    </rPh>
    <rPh sb="4" eb="5">
      <t>オモ</t>
    </rPh>
    <rPh sb="6" eb="9">
      <t>ノウサンブツ</t>
    </rPh>
    <rPh sb="9" eb="10">
      <t>ベツ</t>
    </rPh>
    <phoneticPr fontId="5"/>
  </si>
  <si>
    <t xml:space="preserve">         ５－５</t>
    <phoneticPr fontId="5"/>
  </si>
  <si>
    <t xml:space="preserve">  資料    大阪府総務部統計課「2020年農林業センサス結果概要」 </t>
    <phoneticPr fontId="18"/>
  </si>
  <si>
    <t>令和２年</t>
    <rPh sb="0" eb="1">
      <t>レイワ</t>
    </rPh>
    <rPh sb="2" eb="3">
      <t>ネン</t>
    </rPh>
    <phoneticPr fontId="5"/>
  </si>
  <si>
    <t>経営体</t>
    <rPh sb="0" eb="3">
      <t>ケイエイタイ</t>
    </rPh>
    <phoneticPr fontId="18"/>
  </si>
  <si>
    <t>戸</t>
    <rPh sb="0" eb="1">
      <t>ト</t>
    </rPh>
    <phoneticPr fontId="18"/>
  </si>
  <si>
    <t>a</t>
    <phoneticPr fontId="18"/>
  </si>
  <si>
    <t>副業</t>
    <rPh sb="0" eb="1">
      <t>フク</t>
    </rPh>
    <rPh sb="1" eb="2">
      <t>ギョウ</t>
    </rPh>
    <phoneticPr fontId="5"/>
  </si>
  <si>
    <t>ア）準主業</t>
    <rPh sb="2" eb="3">
      <t>ジュン</t>
    </rPh>
    <rPh sb="3" eb="5">
      <t>シュギョウ</t>
    </rPh>
    <phoneticPr fontId="5"/>
  </si>
  <si>
    <t>主業</t>
    <rPh sb="0" eb="1">
      <t>オモ</t>
    </rPh>
    <rPh sb="1" eb="2">
      <t>ギョウ</t>
    </rPh>
    <phoneticPr fontId="5"/>
  </si>
  <si>
    <t>計</t>
    <rPh sb="0" eb="1">
      <t>ケイ</t>
    </rPh>
    <phoneticPr fontId="18"/>
  </si>
  <si>
    <t>自給的農家</t>
    <rPh sb="0" eb="3">
      <t>ジキュウテキ</t>
    </rPh>
    <rPh sb="3" eb="5">
      <t>ノウカ</t>
    </rPh>
    <phoneticPr fontId="5"/>
  </si>
  <si>
    <t>販売農家</t>
    <rPh sb="0" eb="2">
      <t>ハンバイ</t>
    </rPh>
    <rPh sb="2" eb="4">
      <t>ノウカ</t>
    </rPh>
    <phoneticPr fontId="5"/>
  </si>
  <si>
    <t>主　副　業　別</t>
  </si>
  <si>
    <t>経営耕地面積</t>
    <rPh sb="0" eb="2">
      <t>ケイエイ</t>
    </rPh>
    <rPh sb="2" eb="4">
      <t>コウチ</t>
    </rPh>
    <rPh sb="4" eb="6">
      <t>メンセキ</t>
    </rPh>
    <phoneticPr fontId="18"/>
  </si>
  <si>
    <t>総農家数</t>
    <rPh sb="0" eb="1">
      <t>ソウ</t>
    </rPh>
    <phoneticPr fontId="18"/>
  </si>
  <si>
    <t xml:space="preserve">    ア） 農外所得が主（世帯所得の50％未満が農業所得）で、調査期日前１年間に自営農業に60日以上従事した65歳未満の世帯員がいる個人経営体をいう。</t>
    <rPh sb="7" eb="8">
      <t>ノウ</t>
    </rPh>
    <rPh sb="8" eb="9">
      <t>ガイ</t>
    </rPh>
    <rPh sb="9" eb="11">
      <t>ショトク</t>
    </rPh>
    <rPh sb="12" eb="13">
      <t>オモ</t>
    </rPh>
    <rPh sb="14" eb="16">
      <t>セタイ</t>
    </rPh>
    <rPh sb="16" eb="18">
      <t>ショトク</t>
    </rPh>
    <rPh sb="22" eb="24">
      <t>ミマン</t>
    </rPh>
    <rPh sb="25" eb="27">
      <t>ノウギョウ</t>
    </rPh>
    <rPh sb="27" eb="29">
      <t>ショトク</t>
    </rPh>
    <rPh sb="32" eb="34">
      <t>チョウサ</t>
    </rPh>
    <rPh sb="34" eb="36">
      <t>キジツ</t>
    </rPh>
    <rPh sb="36" eb="37">
      <t>マエ</t>
    </rPh>
    <rPh sb="38" eb="40">
      <t>ネンカン</t>
    </rPh>
    <rPh sb="41" eb="43">
      <t>ジエイ</t>
    </rPh>
    <rPh sb="43" eb="45">
      <t>ノウギョウ</t>
    </rPh>
    <rPh sb="48" eb="49">
      <t>ニチ</t>
    </rPh>
    <rPh sb="49" eb="51">
      <t>イジョウ</t>
    </rPh>
    <rPh sb="51" eb="53">
      <t>ジュウジ</t>
    </rPh>
    <phoneticPr fontId="5"/>
  </si>
  <si>
    <t>　　２） 主副業別は平成27年以前は農家数の集計、令和２年以降は経営体の集計。</t>
    <rPh sb="1" eb="3">
      <t>ヘイセイ</t>
    </rPh>
    <rPh sb="5" eb="9">
      <t>シュフクギョウベツ</t>
    </rPh>
    <rPh sb="11" eb="12">
      <t>ネン</t>
    </rPh>
    <rPh sb="15" eb="17">
      <t>イゼン</t>
    </rPh>
    <rPh sb="18" eb="20">
      <t>ノウカ</t>
    </rPh>
    <rPh sb="19" eb="21">
      <t>シュウケイ</t>
    </rPh>
    <rPh sb="25" eb="27">
      <t>レイワ</t>
    </rPh>
    <rPh sb="28" eb="29">
      <t>ネン</t>
    </rPh>
    <rPh sb="29" eb="31">
      <t>イコウ</t>
    </rPh>
    <rPh sb="32" eb="35">
      <t>ケイエイタイ</t>
    </rPh>
    <rPh sb="36" eb="38">
      <t>シュウケイ</t>
    </rPh>
    <phoneticPr fontId="18"/>
  </si>
  <si>
    <t xml:space="preserve">    １） 大阪府総務部統計課「2020年農林業センサス結果概要」より該当項目を集計し記載。</t>
    <phoneticPr fontId="18"/>
  </si>
  <si>
    <t>市町村別総農家数及び主副業の状況</t>
    <rPh sb="3" eb="4">
      <t>ベツ</t>
    </rPh>
    <rPh sb="4" eb="5">
      <t>ソウ</t>
    </rPh>
    <rPh sb="5" eb="7">
      <t>ノウカ</t>
    </rPh>
    <rPh sb="7" eb="8">
      <t>スウ</t>
    </rPh>
    <rPh sb="8" eb="9">
      <t>オヨ</t>
    </rPh>
    <rPh sb="10" eb="11">
      <t>シュ</t>
    </rPh>
    <rPh sb="11" eb="13">
      <t>フクギョウ</t>
    </rPh>
    <rPh sb="14" eb="16">
      <t>ジョウキョウ</t>
    </rPh>
    <phoneticPr fontId="5"/>
  </si>
  <si>
    <t xml:space="preserve">          ５－６</t>
    <phoneticPr fontId="5"/>
  </si>
  <si>
    <r>
      <rPr>
        <sz val="11"/>
        <color theme="10"/>
        <rFont val="ＭＳ 明朝"/>
        <family val="1"/>
        <charset val="128"/>
      </rPr>
      <t xml:space="preserve">  資料    大阪府総務部統計課「2020年農林業センサス結果概要」 </t>
    </r>
    <phoneticPr fontId="18"/>
  </si>
  <si>
    <t>人</t>
    <rPh sb="0" eb="1">
      <t>ヒト</t>
    </rPh>
    <phoneticPr fontId="18"/>
  </si>
  <si>
    <t>歳</t>
    <rPh sb="0" eb="1">
      <t>トシ</t>
    </rPh>
    <phoneticPr fontId="18"/>
  </si>
  <si>
    <t>人</t>
    <rPh sb="0" eb="1">
      <t>ニン</t>
    </rPh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</si>
  <si>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</si>
  <si>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</si>
  <si>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男女計</t>
    <rPh sb="0" eb="2">
      <t>ダンジョ</t>
    </rPh>
    <rPh sb="2" eb="3">
      <t>ケイ</t>
    </rPh>
    <phoneticPr fontId="18"/>
  </si>
  <si>
    <t>イ）臨時雇い</t>
    <rPh sb="2" eb="4">
      <t>リンジ</t>
    </rPh>
    <rPh sb="4" eb="5">
      <t>ヤト</t>
    </rPh>
    <phoneticPr fontId="5"/>
  </si>
  <si>
    <t>常雇い</t>
    <rPh sb="0" eb="1">
      <t>ツネ</t>
    </rPh>
    <rPh sb="1" eb="2">
      <t>ヤト</t>
    </rPh>
    <phoneticPr fontId="5"/>
  </si>
  <si>
    <t>ア）基幹的農業従事者</t>
    <rPh sb="2" eb="5">
      <t>キカンテキ</t>
    </rPh>
    <rPh sb="5" eb="7">
      <t>ノウギョウ</t>
    </rPh>
    <rPh sb="7" eb="10">
      <t>ジュウジシャ</t>
    </rPh>
    <phoneticPr fontId="18"/>
  </si>
  <si>
    <t>農業従事者</t>
    <rPh sb="0" eb="2">
      <t>ノウギョウ</t>
    </rPh>
    <rPh sb="2" eb="5">
      <t>ジュウジシャ</t>
    </rPh>
    <phoneticPr fontId="18"/>
  </si>
  <si>
    <t>雇用者</t>
    <rPh sb="0" eb="3">
      <t>コヨウシャ</t>
    </rPh>
    <phoneticPr fontId="18"/>
  </si>
  <si>
    <t>平均年齢</t>
    <rPh sb="0" eb="1">
      <t>ヒラ</t>
    </rPh>
    <rPh sb="1" eb="2">
      <t>ヒトシ</t>
    </rPh>
    <rPh sb="2" eb="3">
      <t>ネン</t>
    </rPh>
    <rPh sb="3" eb="4">
      <t>トシ</t>
    </rPh>
    <phoneticPr fontId="18"/>
  </si>
  <si>
    <t>農業
従事者数</t>
    <rPh sb="0" eb="2">
      <t>ノウギョウ</t>
    </rPh>
    <rPh sb="3" eb="6">
      <t>ジュウジシャ</t>
    </rPh>
    <rPh sb="6" eb="7">
      <t>スウ</t>
    </rPh>
    <phoneticPr fontId="5"/>
  </si>
  <si>
    <t>　　　　イ）「常雇い」に該当しない日雇い、季節雇い等、農業経営のために一時的に雇った者をいう。</t>
    <phoneticPr fontId="18"/>
  </si>
  <si>
    <t xml:space="preserve">        ア）15歳以上の世帯員のうち、ふだん仕事として主に自営農業に従事する者をいう。</t>
    <phoneticPr fontId="5"/>
  </si>
  <si>
    <t>市町村別農業従事者の状況</t>
    <rPh sb="0" eb="3">
      <t>シチョウソンベツ</t>
    </rPh>
    <rPh sb="3" eb="4">
      <t>ベツ</t>
    </rPh>
    <rPh sb="4" eb="6">
      <t>ノウギョウ</t>
    </rPh>
    <rPh sb="6" eb="9">
      <t>ジュウジシャ</t>
    </rPh>
    <rPh sb="9" eb="11">
      <t>ジョウキョウ</t>
    </rPh>
    <phoneticPr fontId="18"/>
  </si>
  <si>
    <t xml:space="preserve">         ５－７</t>
    <phoneticPr fontId="5"/>
  </si>
  <si>
    <t>経営体</t>
    <phoneticPr fontId="18"/>
  </si>
  <si>
    <t>データを取得・分析
して活用</t>
    <rPh sb="4" eb="6">
      <t>シュトク</t>
    </rPh>
    <rPh sb="7" eb="9">
      <t>ブンセキ</t>
    </rPh>
    <rPh sb="12" eb="14">
      <t>カツヨウ</t>
    </rPh>
    <phoneticPr fontId="5"/>
  </si>
  <si>
    <t>データを取得・記録
して活用</t>
    <rPh sb="4" eb="6">
      <t>シュトク</t>
    </rPh>
    <rPh sb="7" eb="9">
      <t>キロク</t>
    </rPh>
    <rPh sb="12" eb="14">
      <t>カツヨウ</t>
    </rPh>
    <phoneticPr fontId="5"/>
  </si>
  <si>
    <t>データを取得して
活用</t>
    <rPh sb="4" eb="6">
      <t>シュトク</t>
    </rPh>
    <rPh sb="9" eb="11">
      <t>カツヨウ</t>
    </rPh>
    <phoneticPr fontId="5"/>
  </si>
  <si>
    <t>データを活用した農業を行っている</t>
    <rPh sb="4" eb="6">
      <t>カツヨウ</t>
    </rPh>
    <rPh sb="8" eb="10">
      <t>ノウギョウ</t>
    </rPh>
    <rPh sb="11" eb="12">
      <t>オコナ</t>
    </rPh>
    <phoneticPr fontId="18"/>
  </si>
  <si>
    <t>データを活用した農業を行っていない</t>
    <rPh sb="4" eb="6">
      <t>カツヨウ</t>
    </rPh>
    <rPh sb="8" eb="10">
      <t>ノウギョウ</t>
    </rPh>
    <rPh sb="11" eb="12">
      <t>オコナ</t>
    </rPh>
    <phoneticPr fontId="5"/>
  </si>
  <si>
    <t xml:space="preserve"> （令和２年２月１日現在）</t>
    <rPh sb="2" eb="4">
      <t>レイワ</t>
    </rPh>
    <phoneticPr fontId="18"/>
  </si>
  <si>
    <r>
      <t xml:space="preserve">         ５－８　 　　</t>
    </r>
    <r>
      <rPr>
        <sz val="20"/>
        <rFont val="ＭＳ 明朝"/>
        <family val="1"/>
        <charset val="128"/>
      </rPr>
      <t>市町村別データを活用して農業を行っている経営体数　　　</t>
    </r>
    <r>
      <rPr>
        <sz val="16"/>
        <rFont val="ＭＳ 明朝"/>
        <family val="1"/>
        <charset val="128"/>
      </rPr>
      <t xml:space="preserve">　　 </t>
    </r>
    <phoneticPr fontId="5"/>
  </si>
  <si>
    <t>面積</t>
    <rPh sb="0" eb="2">
      <t>メンセキ</t>
    </rPh>
    <phoneticPr fontId="18"/>
  </si>
  <si>
    <t>経営体数</t>
    <rPh sb="0" eb="3">
      <t>ケイエイタイ</t>
    </rPh>
    <rPh sb="3" eb="4">
      <t>スウ</t>
    </rPh>
    <phoneticPr fontId="18"/>
  </si>
  <si>
    <t>面積</t>
    <rPh sb="0" eb="2">
      <t>メンセキ</t>
    </rPh>
    <phoneticPr fontId="5"/>
  </si>
  <si>
    <t>経営体数</t>
    <rPh sb="0" eb="3">
      <t>ケイエイタイ</t>
    </rPh>
    <rPh sb="3" eb="4">
      <t>スウ</t>
    </rPh>
    <phoneticPr fontId="5"/>
  </si>
  <si>
    <t>貸付山林</t>
    <rPh sb="0" eb="2">
      <t>カシツケ</t>
    </rPh>
    <rPh sb="2" eb="4">
      <t>サンリン</t>
    </rPh>
    <phoneticPr fontId="18"/>
  </si>
  <si>
    <t>保有山林</t>
    <rPh sb="0" eb="2">
      <t>ホユウ</t>
    </rPh>
    <rPh sb="2" eb="4">
      <t>サンリン</t>
    </rPh>
    <phoneticPr fontId="18"/>
  </si>
  <si>
    <t>借入山林</t>
    <rPh sb="0" eb="2">
      <t>カリイレ</t>
    </rPh>
    <rPh sb="2" eb="4">
      <t>サンリン</t>
    </rPh>
    <phoneticPr fontId="18"/>
  </si>
  <si>
    <t>所有山林</t>
    <rPh sb="0" eb="2">
      <t>ショユウ</t>
    </rPh>
    <rPh sb="2" eb="4">
      <t>サンリン</t>
    </rPh>
    <phoneticPr fontId="5"/>
  </si>
  <si>
    <t xml:space="preserve"> （各年２月１日現在）</t>
  </si>
  <si>
    <t>市町村別林業経営体数及び保有山林面積等</t>
    <rPh sb="3" eb="4">
      <t>ベツ</t>
    </rPh>
    <phoneticPr fontId="18"/>
  </si>
  <si>
    <t xml:space="preserve">         ５－９</t>
    <phoneticPr fontId="5"/>
  </si>
  <si>
    <t>…</t>
  </si>
  <si>
    <t>くり</t>
  </si>
  <si>
    <t>ぶどう</t>
  </si>
  <si>
    <t>み か ん</t>
    <phoneticPr fontId="5"/>
  </si>
  <si>
    <t>グリーンピース</t>
    <phoneticPr fontId="18"/>
  </si>
  <si>
    <t>えだまめ</t>
  </si>
  <si>
    <t>ト マ ト</t>
  </si>
  <si>
    <t>なす</t>
    <phoneticPr fontId="5"/>
  </si>
  <si>
    <t>たまねぎ</t>
  </si>
  <si>
    <t>果実類</t>
    <rPh sb="0" eb="2">
      <t>カジツ</t>
    </rPh>
    <rPh sb="2" eb="3">
      <t>ルイ</t>
    </rPh>
    <phoneticPr fontId="5"/>
  </si>
  <si>
    <t>野菜類</t>
    <phoneticPr fontId="18"/>
  </si>
  <si>
    <t>年次</t>
    <rPh sb="0" eb="2">
      <t>ネンジ</t>
    </rPh>
    <phoneticPr fontId="5"/>
  </si>
  <si>
    <t>t</t>
    <phoneticPr fontId="5"/>
  </si>
  <si>
    <t>カリフラワー</t>
  </si>
  <si>
    <t>みずな</t>
    <phoneticPr fontId="18"/>
  </si>
  <si>
    <t>しゅんぎく</t>
    <phoneticPr fontId="5"/>
  </si>
  <si>
    <t>みつば</t>
  </si>
  <si>
    <t>ふき</t>
  </si>
  <si>
    <t>キャベツ</t>
    <phoneticPr fontId="5"/>
  </si>
  <si>
    <t>こまつな</t>
    <phoneticPr fontId="18"/>
  </si>
  <si>
    <t>野菜類</t>
    <rPh sb="0" eb="3">
      <t>ヤサイルイ</t>
    </rPh>
    <phoneticPr fontId="5"/>
  </si>
  <si>
    <t>水稲</t>
    <rPh sb="0" eb="2">
      <t>スイトウ</t>
    </rPh>
    <phoneticPr fontId="5"/>
  </si>
  <si>
    <t>主要作物収穫量</t>
    <rPh sb="2" eb="3">
      <t>サク</t>
    </rPh>
    <rPh sb="3" eb="4">
      <t>モノ</t>
    </rPh>
    <rPh sb="4" eb="5">
      <t>オサム</t>
    </rPh>
    <rPh sb="5" eb="6">
      <t>ユタカ</t>
    </rPh>
    <rPh sb="6" eb="7">
      <t>リョウ</t>
    </rPh>
    <phoneticPr fontId="5"/>
  </si>
  <si>
    <t xml:space="preserve">         ５－１０</t>
    <phoneticPr fontId="5"/>
  </si>
  <si>
    <t>百羽</t>
  </si>
  <si>
    <t>経営体</t>
    <rPh sb="0" eb="3">
      <t>ケイエイタイ</t>
    </rPh>
    <phoneticPr fontId="5"/>
  </si>
  <si>
    <t>頭</t>
    <rPh sb="0" eb="1">
      <t>トウ</t>
    </rPh>
    <phoneticPr fontId="5"/>
  </si>
  <si>
    <t>出荷羽数</t>
  </si>
  <si>
    <t>出荷
経営体数</t>
    <rPh sb="0" eb="2">
      <t>シュッカ</t>
    </rPh>
    <rPh sb="3" eb="6">
      <t>ケイエイタイ</t>
    </rPh>
    <rPh sb="4" eb="5">
      <t>タイ</t>
    </rPh>
    <phoneticPr fontId="5"/>
  </si>
  <si>
    <t>飼養羽数</t>
    <phoneticPr fontId="5"/>
  </si>
  <si>
    <t>飼養
経営体数</t>
    <rPh sb="3" eb="6">
      <t>ケイエイタイ</t>
    </rPh>
    <rPh sb="4" eb="5">
      <t>タイ</t>
    </rPh>
    <phoneticPr fontId="5"/>
  </si>
  <si>
    <t>飼養頭数</t>
  </si>
  <si>
    <t>ブロイラー</t>
  </si>
  <si>
    <t>採卵鶏</t>
  </si>
  <si>
    <t>豚</t>
  </si>
  <si>
    <t>肉用牛</t>
  </si>
  <si>
    <t>乳用牛</t>
  </si>
  <si>
    <t>市町村、家畜家きん別飼養頭羽数</t>
    <rPh sb="9" eb="10">
      <t>ベツ</t>
    </rPh>
    <phoneticPr fontId="5"/>
  </si>
  <si>
    <t xml:space="preserve">         ５－１４</t>
    <phoneticPr fontId="5"/>
  </si>
  <si>
    <t xml:space="preserve">  資料    農林水産省「農地の権利移動・借賃等調査」（大阪府集計）</t>
    <rPh sb="2" eb="3">
      <t>シ</t>
    </rPh>
    <rPh sb="3" eb="4">
      <t>リョウ</t>
    </rPh>
    <rPh sb="8" eb="10">
      <t>ノウリン</t>
    </rPh>
    <rPh sb="10" eb="13">
      <t>スイサンショウ</t>
    </rPh>
    <rPh sb="14" eb="16">
      <t>ノウチ</t>
    </rPh>
    <rPh sb="17" eb="19">
      <t>ケンリ</t>
    </rPh>
    <rPh sb="19" eb="21">
      <t>イドウ</t>
    </rPh>
    <rPh sb="22" eb="25">
      <t>カリチンナド</t>
    </rPh>
    <rPh sb="25" eb="27">
      <t>チョウサ</t>
    </rPh>
    <rPh sb="29" eb="32">
      <t>オオサカフ</t>
    </rPh>
    <rPh sb="32" eb="34">
      <t>シュウケイ</t>
    </rPh>
    <phoneticPr fontId="10"/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</si>
  <si>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0"/>
  </si>
  <si>
    <t>うち市街化
区域外</t>
    <phoneticPr fontId="10"/>
  </si>
  <si>
    <t>うち市街化 
区域外</t>
    <phoneticPr fontId="10"/>
  </si>
  <si>
    <t>その他</t>
    <phoneticPr fontId="10"/>
  </si>
  <si>
    <t>道水路</t>
    <phoneticPr fontId="10"/>
  </si>
  <si>
    <t>学校</t>
    <phoneticPr fontId="10"/>
  </si>
  <si>
    <t>公共施設</t>
    <phoneticPr fontId="10"/>
  </si>
  <si>
    <t>工場</t>
    <phoneticPr fontId="10"/>
  </si>
  <si>
    <t>住宅</t>
    <phoneticPr fontId="10"/>
  </si>
  <si>
    <t>農業用施設</t>
    <phoneticPr fontId="10"/>
  </si>
  <si>
    <t>総数</t>
    <phoneticPr fontId="10"/>
  </si>
  <si>
    <t>市町村</t>
    <rPh sb="0" eb="1">
      <t>シ</t>
    </rPh>
    <rPh sb="1" eb="2">
      <t>マチ</t>
    </rPh>
    <rPh sb="2" eb="3">
      <t>ムラ</t>
    </rPh>
    <phoneticPr fontId="10"/>
  </si>
  <si>
    <t xml:space="preserve">  市町村、用途別総農地転用面積</t>
    <phoneticPr fontId="10"/>
  </si>
  <si>
    <t xml:space="preserve">         ５－１５</t>
    <phoneticPr fontId="10"/>
  </si>
  <si>
    <t xml:space="preserve">  資料    大阪府環境農林水産部みどり推進室森づくり課　　　</t>
    <rPh sb="11" eb="13">
      <t>カンキョウ</t>
    </rPh>
    <rPh sb="21" eb="23">
      <t>スイシン</t>
    </rPh>
    <rPh sb="23" eb="24">
      <t>シツ</t>
    </rPh>
    <rPh sb="24" eb="25">
      <t>モリ</t>
    </rPh>
    <rPh sb="28" eb="29">
      <t>カ</t>
    </rPh>
    <phoneticPr fontId="5"/>
  </si>
  <si>
    <t>田尻町</t>
    <phoneticPr fontId="5"/>
  </si>
  <si>
    <t>河内長野市</t>
    <phoneticPr fontId="5"/>
  </si>
  <si>
    <t>ha</t>
    <phoneticPr fontId="5"/>
  </si>
  <si>
    <t>天然林</t>
    <rPh sb="0" eb="3">
      <t>テンネンリンハヤシ</t>
    </rPh>
    <phoneticPr fontId="5"/>
  </si>
  <si>
    <t>人工林</t>
    <rPh sb="0" eb="1">
      <t>ジンコウ</t>
    </rPh>
    <rPh sb="1" eb="2">
      <t>コウ</t>
    </rPh>
    <rPh sb="2" eb="3">
      <t>ハヤシ</t>
    </rPh>
    <phoneticPr fontId="5"/>
  </si>
  <si>
    <t>広葉樹</t>
    <phoneticPr fontId="5"/>
  </si>
  <si>
    <t>針葉樹</t>
    <phoneticPr fontId="5"/>
  </si>
  <si>
    <t>成立過程</t>
    <phoneticPr fontId="5"/>
  </si>
  <si>
    <t>樹種</t>
    <phoneticPr fontId="5"/>
  </si>
  <si>
    <t>総数</t>
    <rPh sb="0" eb="2">
      <t>ソウスウ</t>
    </rPh>
    <phoneticPr fontId="5"/>
  </si>
  <si>
    <t>更新困難地</t>
    <phoneticPr fontId="5"/>
  </si>
  <si>
    <t>無立木地</t>
    <phoneticPr fontId="5"/>
  </si>
  <si>
    <t>竹林</t>
    <phoneticPr fontId="5"/>
  </si>
  <si>
    <t>立木地</t>
    <phoneticPr fontId="5"/>
  </si>
  <si>
    <t>総数</t>
    <phoneticPr fontId="5"/>
  </si>
  <si>
    <t>（各年３月末現在）</t>
  </si>
  <si>
    <t xml:space="preserve">        １）森林法第５条の規定による地域森林計画対象民有林のみの数値である。</t>
    <phoneticPr fontId="5"/>
  </si>
  <si>
    <t>市町村、民有林種別森林資源面積</t>
  </si>
  <si>
    <t xml:space="preserve">         ５－１６</t>
    <phoneticPr fontId="5"/>
  </si>
  <si>
    <t xml:space="preserve">  資料    大阪府環境農林水産部みどり推進室森づくり課　</t>
    <rPh sb="10" eb="12">
      <t>カンキョウ</t>
    </rPh>
    <rPh sb="21" eb="23">
      <t>スイシン</t>
    </rPh>
    <rPh sb="23" eb="24">
      <t>シツ</t>
    </rPh>
    <rPh sb="24" eb="25">
      <t>モリ</t>
    </rPh>
    <rPh sb="28" eb="29">
      <t>カ</t>
    </rPh>
    <phoneticPr fontId="5"/>
  </si>
  <si>
    <t>大阪市地域</t>
    <phoneticPr fontId="10"/>
  </si>
  <si>
    <r>
      <t>千m</t>
    </r>
    <r>
      <rPr>
        <vertAlign val="superscript"/>
        <sz val="11"/>
        <color indexed="8"/>
        <rFont val="ＭＳ 明朝"/>
        <family val="1"/>
        <charset val="128"/>
      </rPr>
      <t>3</t>
    </r>
    <phoneticPr fontId="10"/>
  </si>
  <si>
    <t>天然林</t>
    <phoneticPr fontId="10"/>
  </si>
  <si>
    <t>人工林</t>
    <phoneticPr fontId="10"/>
  </si>
  <si>
    <t>総量</t>
    <phoneticPr fontId="10"/>
  </si>
  <si>
    <t>市町村</t>
    <rPh sb="0" eb="3">
      <t>シチョウソン</t>
    </rPh>
    <phoneticPr fontId="5"/>
  </si>
  <si>
    <t>（各年３月末現在）</t>
    <phoneticPr fontId="10"/>
  </si>
  <si>
    <t>市町村、民有林種別森林資源蓄積</t>
    <phoneticPr fontId="10"/>
  </si>
  <si>
    <t xml:space="preserve">         ５－１７</t>
    <phoneticPr fontId="10"/>
  </si>
  <si>
    <t xml:space="preserve">  資料    農林水産省「木材統計調査」</t>
    <rPh sb="7" eb="9">
      <t>ノウリン</t>
    </rPh>
    <rPh sb="9" eb="12">
      <t>スイサンショウ</t>
    </rPh>
    <rPh sb="13" eb="15">
      <t>モクザイ</t>
    </rPh>
    <rPh sb="15" eb="17">
      <t>トウケイ</t>
    </rPh>
    <rPh sb="17" eb="19">
      <t>チョウサ</t>
    </rPh>
    <phoneticPr fontId="5"/>
  </si>
  <si>
    <r>
      <t>千m</t>
    </r>
    <r>
      <rPr>
        <vertAlign val="superscript"/>
        <sz val="11"/>
        <color indexed="8"/>
        <rFont val="ＭＳ 明朝"/>
        <family val="1"/>
        <charset val="128"/>
      </rPr>
      <t>3</t>
    </r>
    <phoneticPr fontId="5"/>
  </si>
  <si>
    <r>
      <rPr>
        <sz val="9"/>
        <color theme="1"/>
        <rFont val="ＭＳ 明朝"/>
        <family val="1"/>
        <charset val="128"/>
      </rPr>
      <t>うち</t>
    </r>
    <r>
      <rPr>
        <sz val="11"/>
        <color theme="1"/>
        <rFont val="ＭＳ 明朝"/>
        <family val="1"/>
        <charset val="128"/>
      </rPr>
      <t>製材用</t>
    </r>
    <rPh sb="2" eb="5">
      <t>セイザイヨウ</t>
    </rPh>
    <phoneticPr fontId="5"/>
  </si>
  <si>
    <t>他県材</t>
    <phoneticPr fontId="5"/>
  </si>
  <si>
    <t>自県材</t>
    <phoneticPr fontId="5"/>
  </si>
  <si>
    <t>総量</t>
    <rPh sb="0" eb="2">
      <t>ソウリョウ</t>
    </rPh>
    <phoneticPr fontId="43"/>
  </si>
  <si>
    <t>輸入材</t>
    <rPh sb="0" eb="2">
      <t>ユニュウ</t>
    </rPh>
    <rPh sb="2" eb="3">
      <t>ザイ</t>
    </rPh>
    <phoneticPr fontId="43"/>
  </si>
  <si>
    <t>国産材</t>
    <rPh sb="0" eb="3">
      <t>コクサンザイ</t>
    </rPh>
    <phoneticPr fontId="43"/>
  </si>
  <si>
    <t>製材用素材
消費量</t>
    <rPh sb="0" eb="3">
      <t>セイザイヨウ</t>
    </rPh>
    <rPh sb="3" eb="5">
      <t>ソザイ</t>
    </rPh>
    <rPh sb="6" eb="9">
      <t>ショウヒリョウ</t>
    </rPh>
    <phoneticPr fontId="5"/>
  </si>
  <si>
    <t>入荷量</t>
    <rPh sb="0" eb="2">
      <t>ニュウカ</t>
    </rPh>
    <rPh sb="2" eb="3">
      <t>リョウ</t>
    </rPh>
    <phoneticPr fontId="43"/>
  </si>
  <si>
    <t>年次</t>
    <rPh sb="0" eb="1">
      <t>ネン</t>
    </rPh>
    <rPh sb="1" eb="2">
      <t>ジ</t>
    </rPh>
    <phoneticPr fontId="5"/>
  </si>
  <si>
    <t>素材入荷量及び消費量</t>
    <rPh sb="0" eb="2">
      <t>ソザイ</t>
    </rPh>
    <rPh sb="2" eb="4">
      <t>ニュウカ</t>
    </rPh>
    <rPh sb="4" eb="5">
      <t>リョウ</t>
    </rPh>
    <rPh sb="5" eb="6">
      <t>オヨ</t>
    </rPh>
    <rPh sb="7" eb="10">
      <t>ショウヒリョウ</t>
    </rPh>
    <phoneticPr fontId="5"/>
  </si>
  <si>
    <t xml:space="preserve">         ５－１８</t>
    <phoneticPr fontId="5"/>
  </si>
  <si>
    <t>ｔ</t>
  </si>
  <si>
    <t>その他</t>
  </si>
  <si>
    <t>いかなご</t>
  </si>
  <si>
    <t>すずき類</t>
    <rPh sb="3" eb="4">
      <t>ルイ</t>
    </rPh>
    <phoneticPr fontId="5"/>
  </si>
  <si>
    <t>あじ類</t>
    <rPh sb="2" eb="3">
      <t>ルイ</t>
    </rPh>
    <phoneticPr fontId="5"/>
  </si>
  <si>
    <t>いわし類</t>
  </si>
  <si>
    <t>このしろ</t>
    <phoneticPr fontId="5"/>
  </si>
  <si>
    <t>海藻類</t>
    <rPh sb="0" eb="2">
      <t>カイソウ</t>
    </rPh>
    <rPh sb="2" eb="3">
      <t>ルイ</t>
    </rPh>
    <phoneticPr fontId="5"/>
  </si>
  <si>
    <t>その他の水産動物類</t>
    <rPh sb="2" eb="3">
      <t>タ</t>
    </rPh>
    <rPh sb="4" eb="6">
      <t>スイサン</t>
    </rPh>
    <rPh sb="6" eb="8">
      <t>ドウブツ</t>
    </rPh>
    <rPh sb="8" eb="9">
      <t>ルイ</t>
    </rPh>
    <phoneticPr fontId="5"/>
  </si>
  <si>
    <t>たこ類</t>
  </si>
  <si>
    <t>いか類</t>
  </si>
  <si>
    <t>貝類</t>
    <rPh sb="0" eb="2">
      <t>カイルイ</t>
    </rPh>
    <phoneticPr fontId="5"/>
  </si>
  <si>
    <t>かに類</t>
  </si>
  <si>
    <t>えび類</t>
  </si>
  <si>
    <t>魚類</t>
    <phoneticPr fontId="5"/>
  </si>
  <si>
    <t>総量</t>
    <phoneticPr fontId="5"/>
  </si>
  <si>
    <t>海面漁業魚種別漁獲量</t>
    <rPh sb="0" eb="1">
      <t>ウミ</t>
    </rPh>
    <rPh sb="1" eb="2">
      <t>メン</t>
    </rPh>
    <rPh sb="2" eb="3">
      <t>ギョギョウ</t>
    </rPh>
    <phoneticPr fontId="5"/>
  </si>
  <si>
    <t xml:space="preserve">         ５－２１</t>
    <phoneticPr fontId="5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</si>
  <si>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</si>
  <si>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</si>
  <si>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</si>
  <si>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</si>
  <si>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</si>
  <si>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</si>
  <si>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</si>
  <si>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</si>
  <si>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</si>
  <si>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</si>
  <si>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</si>
  <si>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</si>
  <si>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</si>
  <si>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</si>
  <si>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  <phoneticPr fontId="5"/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</si>
  <si>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</si>
  <si>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</si>
  <si>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</si>
  <si>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</si>
  <si>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</si>
  <si>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</si>
  <si>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</si>
  <si>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</si>
  <si>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</si>
  <si>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</si>
  <si>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</si>
  <si>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</si>
  <si>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</si>
  <si>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</si>
  <si>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</si>
  <si>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</si>
  <si>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</si>
  <si>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</si>
  <si>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</si>
  <si>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</si>
  <si>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</si>
  <si>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</si>
  <si>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</si>
  <si>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</si>
  <si>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</si>
  <si>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</si>
  <si>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</si>
  <si>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</si>
  <si>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</si>
  <si>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</si>
  <si>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</si>
  <si>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</si>
  <si>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全国</t>
    <rPh sb="0" eb="1">
      <t>ゼンコク</t>
    </rPh>
    <phoneticPr fontId="18"/>
  </si>
  <si>
    <t>経営体</t>
    <rPh sb="0" eb="2">
      <t>ケイエイ</t>
    </rPh>
    <rPh sb="2" eb="3">
      <t>タイ</t>
    </rPh>
    <phoneticPr fontId="5"/>
  </si>
  <si>
    <t>戸</t>
    <rPh sb="0" eb="1">
      <t>コ</t>
    </rPh>
    <phoneticPr fontId="5"/>
  </si>
  <si>
    <t>㏊</t>
    <phoneticPr fontId="5"/>
  </si>
  <si>
    <t>戸</t>
  </si>
  <si>
    <t>個人経営</t>
    <phoneticPr fontId="5"/>
  </si>
  <si>
    <t>うち</t>
  </si>
  <si>
    <t>経営耕地面積</t>
    <rPh sb="0" eb="2">
      <t>ケイエイ</t>
    </rPh>
    <rPh sb="2" eb="4">
      <t>コウチ</t>
    </rPh>
    <rPh sb="4" eb="5">
      <t>メン</t>
    </rPh>
    <rPh sb="5" eb="6">
      <t>セキ</t>
    </rPh>
    <phoneticPr fontId="5"/>
  </si>
  <si>
    <t>農家数</t>
    <rPh sb="0" eb="1">
      <t>ノウ</t>
    </rPh>
    <rPh sb="1" eb="2">
      <t>イエ</t>
    </rPh>
    <rPh sb="2" eb="3">
      <t>スウ</t>
    </rPh>
    <phoneticPr fontId="5"/>
  </si>
  <si>
    <t>林業のみを
行っている
経営体</t>
    <rPh sb="0" eb="2">
      <t>リンギョウ</t>
    </rPh>
    <rPh sb="6" eb="7">
      <t>オコナ</t>
    </rPh>
    <rPh sb="12" eb="13">
      <t>キョウ</t>
    </rPh>
    <rPh sb="13" eb="14">
      <t>エイ</t>
    </rPh>
    <rPh sb="14" eb="15">
      <t>カラダ</t>
    </rPh>
    <phoneticPr fontId="5"/>
  </si>
  <si>
    <t>農業と林業を
行っている
経営体</t>
    <rPh sb="0" eb="2">
      <t>ノウギョウ</t>
    </rPh>
    <rPh sb="3" eb="5">
      <t>リンギョウ</t>
    </rPh>
    <rPh sb="7" eb="8">
      <t>オコナ</t>
    </rPh>
    <rPh sb="13" eb="14">
      <t>キョウ</t>
    </rPh>
    <rPh sb="14" eb="15">
      <t>エイ</t>
    </rPh>
    <rPh sb="15" eb="16">
      <t>カラダ</t>
    </rPh>
    <phoneticPr fontId="5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</si>
  <si>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5"/>
  </si>
  <si>
    <t>自給的農家</t>
    <rPh sb="0" eb="3">
      <t>ジキュウテキ</t>
    </rPh>
    <rPh sb="3" eb="4">
      <t>ノウ</t>
    </rPh>
    <rPh sb="4" eb="5">
      <t>イエ</t>
    </rPh>
    <phoneticPr fontId="5"/>
  </si>
  <si>
    <t>イ）海面漁業経営体数</t>
    <rPh sb="2" eb="3">
      <t>ウミ</t>
    </rPh>
    <rPh sb="3" eb="4">
      <t>メン</t>
    </rPh>
    <rPh sb="4" eb="5">
      <t>リョウ</t>
    </rPh>
    <phoneticPr fontId="5"/>
  </si>
  <si>
    <t>ア）林業経営体数</t>
    <rPh sb="2" eb="4">
      <t>リンギョウ</t>
    </rPh>
    <rPh sb="4" eb="7">
      <t>ケイエイタイ</t>
    </rPh>
    <rPh sb="7" eb="8">
      <t>スウ</t>
    </rPh>
    <phoneticPr fontId="5"/>
  </si>
  <si>
    <t>ア）総農家</t>
    <rPh sb="2" eb="3">
      <t>ソウ</t>
    </rPh>
    <rPh sb="3" eb="4">
      <t>ノウ</t>
    </rPh>
    <rPh sb="4" eb="5">
      <t>イエ</t>
    </rPh>
    <phoneticPr fontId="5"/>
  </si>
  <si>
    <t>都道府県</t>
  </si>
  <si>
    <t xml:space="preserve">        ア）「2020年農林業センサス」令和２年２月１日現在。</t>
    <rPh sb="15" eb="16">
      <t>ネン</t>
    </rPh>
    <rPh sb="24" eb="26">
      <t>レイワ</t>
    </rPh>
    <rPh sb="27" eb="28">
      <t>ネン</t>
    </rPh>
    <rPh sb="28" eb="29">
      <t>ヘイネン</t>
    </rPh>
    <rPh sb="29" eb="30">
      <t>ガツ</t>
    </rPh>
    <rPh sb="31" eb="32">
      <t>ニチ</t>
    </rPh>
    <rPh sb="32" eb="34">
      <t>ゲンザイ</t>
    </rPh>
    <phoneticPr fontId="5"/>
  </si>
  <si>
    <t>都道府県別農林漁業概況</t>
    <rPh sb="0" eb="1">
      <t>ミヤコ</t>
    </rPh>
    <rPh sb="1" eb="2">
      <t>ミチ</t>
    </rPh>
    <rPh sb="2" eb="3">
      <t>フ</t>
    </rPh>
    <rPh sb="3" eb="4">
      <t>ケン</t>
    </rPh>
    <rPh sb="4" eb="5">
      <t>ベツ</t>
    </rPh>
    <rPh sb="5" eb="6">
      <t>ノウ</t>
    </rPh>
    <rPh sb="6" eb="7">
      <t>ハヤシ</t>
    </rPh>
    <rPh sb="7" eb="8">
      <t>ギョ</t>
    </rPh>
    <rPh sb="8" eb="9">
      <t>ギョウ</t>
    </rPh>
    <rPh sb="9" eb="10">
      <t>オオムネ</t>
    </rPh>
    <rPh sb="10" eb="11">
      <t>キョウ</t>
    </rPh>
    <phoneticPr fontId="5"/>
  </si>
  <si>
    <t xml:space="preserve">         ５－２４</t>
    <phoneticPr fontId="5"/>
  </si>
  <si>
    <t>-</t>
    <phoneticPr fontId="1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</si>
  <si>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年産</t>
    </r>
    <rPh sb="3" eb="5">
      <t>ネンサン</t>
    </rPh>
    <phoneticPr fontId="5"/>
  </si>
  <si>
    <t xml:space="preserve">        ア）概数値である。</t>
    <rPh sb="10" eb="12">
      <t>ガイスウ</t>
    </rPh>
    <rPh sb="12" eb="13">
      <t>チ</t>
    </rPh>
    <phoneticPr fontId="1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</si>
  <si>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年</t>
    </r>
    <rPh sb="0" eb="2">
      <t>レイワ</t>
    </rPh>
    <phoneticPr fontId="1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</si>
  <si>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年産</t>
    </r>
    <rPh sb="3" eb="5">
      <t>ネンサン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</si>
  <si>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indexed="9"/>
        <rFont val="ＭＳ 明朝"/>
        <family val="1"/>
        <charset val="128"/>
      </rPr>
      <t>年</t>
    </r>
    <rPh sb="0" eb="2">
      <t>レイワ</t>
    </rPh>
    <phoneticPr fontId="18"/>
  </si>
  <si>
    <t>-</t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</si>
  <si>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1"/>
  </si>
  <si>
    <t xml:space="preserve">        イ）「2023年漁業センサス」令和５年11月１日現在。</t>
    <rPh sb="15" eb="17">
      <t>ギョギョウ</t>
    </rPh>
    <rPh sb="23" eb="25">
      <t>レイワ</t>
    </rPh>
    <rPh sb="26" eb="27">
      <t>ネン</t>
    </rPh>
    <rPh sb="29" eb="30">
      <t>ガツ</t>
    </rPh>
    <rPh sb="31" eb="32">
      <t>ニチ</t>
    </rPh>
    <rPh sb="32" eb="34">
      <t>ゲンザイ</t>
    </rPh>
    <phoneticPr fontId="5"/>
  </si>
  <si>
    <r>
      <t>令和２</t>
    </r>
    <r>
      <rPr>
        <sz val="11"/>
        <rFont val="ＭＳ 明朝"/>
        <family val="1"/>
        <charset val="128"/>
      </rPr>
      <t>年産</t>
    </r>
    <rPh sb="3" eb="5">
      <t>ネンサン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</si>
  <si>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年産</t>
    </r>
    <rPh sb="0" eb="1">
      <t>ワ</t>
    </rPh>
    <rPh sb="1" eb="2">
      <t>ガン</t>
    </rPh>
    <phoneticPr fontId="5"/>
  </si>
  <si>
    <t>令和６年産</t>
    <rPh sb="0" eb="1">
      <t>ワ</t>
    </rPh>
    <rPh sb="1" eb="2">
      <t>ガン</t>
    </rPh>
    <phoneticPr fontId="5"/>
  </si>
  <si>
    <t xml:space="preserve">  資料　　農林水産省「作物統計調査」</t>
    <phoneticPr fontId="18"/>
  </si>
  <si>
    <t xml:space="preserve">  資料    大阪府総務部統計課「2020年農林業センサス（確報）」 </t>
    <phoneticPr fontId="18"/>
  </si>
  <si>
    <t xml:space="preserve">  資料    大阪府総務部統計課「2020年農林業センサス（確報）」 </t>
    <rPh sb="8" eb="11">
      <t>オオサカフ</t>
    </rPh>
    <rPh sb="11" eb="13">
      <t>ソウム</t>
    </rPh>
    <rPh sb="13" eb="14">
      <t>ブ</t>
    </rPh>
    <rPh sb="14" eb="16">
      <t>トウケイ</t>
    </rPh>
    <rPh sb="16" eb="17">
      <t>カ</t>
    </rPh>
    <phoneticPr fontId="5"/>
  </si>
  <si>
    <t xml:space="preserve">  資料　大阪府総務部統計課「2020年農林業センサス（確報）」 </t>
    <rPh sb="5" eb="8">
      <t>オオサカフ</t>
    </rPh>
    <rPh sb="8" eb="10">
      <t>ソウム</t>
    </rPh>
    <rPh sb="10" eb="11">
      <t>ブ</t>
    </rPh>
    <rPh sb="11" eb="13">
      <t>トウケイ</t>
    </rPh>
    <rPh sb="13" eb="14">
      <t>カ</t>
    </rPh>
    <phoneticPr fontId="5"/>
  </si>
  <si>
    <t>平成22年</t>
    <phoneticPr fontId="1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</si>
  <si>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</t>
    </r>
    <r>
      <rPr>
        <sz val="11"/>
        <color indexed="9"/>
        <rFont val="ＭＳ 明朝"/>
        <family val="1"/>
        <charset val="128"/>
      </rPr>
      <t>年</t>
    </r>
    <phoneticPr fontId="5"/>
  </si>
  <si>
    <t xml:space="preserve">        ア）暫定値である。</t>
    <rPh sb="10" eb="13">
      <t>ザンテイチ</t>
    </rPh>
    <phoneticPr fontId="18"/>
  </si>
  <si>
    <t>平成３１年・令和元年</t>
    <rPh sb="0" eb="2">
      <t>ヘイセイ</t>
    </rPh>
    <rPh sb="6" eb="8">
      <t>レイワ</t>
    </rPh>
    <rPh sb="8" eb="9">
      <t>ゲン</t>
    </rPh>
    <rPh sb="9" eb="10">
      <t>ネン</t>
    </rPh>
    <phoneticPr fontId="31"/>
  </si>
  <si>
    <t>令和２年</t>
    <rPh sb="0" eb="2">
      <t>レイワ</t>
    </rPh>
    <rPh sb="3" eb="4">
      <t>ネン</t>
    </rPh>
    <phoneticPr fontId="3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</si>
  <si>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1"/>
  </si>
  <si>
    <t>ア）令和５年</t>
    <phoneticPr fontId="31"/>
  </si>
  <si>
    <r>
      <rPr>
        <sz val="11"/>
        <rFont val="ＭＳ 明朝"/>
        <family val="1"/>
        <charset val="128"/>
      </rPr>
      <t>令和２年</t>
    </r>
    <rPh sb="0" eb="2">
      <t>レイワ</t>
    </rPh>
    <phoneticPr fontId="1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</si>
  <si>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phoneticPr fontId="5"/>
  </si>
  <si>
    <t>ア）令和６年</t>
    <rPh sb="1" eb="2">
      <t>ゲン</t>
    </rPh>
    <phoneticPr fontId="5"/>
  </si>
  <si>
    <t>令和３年</t>
  </si>
  <si>
    <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phoneticPr fontId="18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</si>
  <si>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phoneticPr fontId="18"/>
  </si>
  <si>
    <r>
      <t>令和</t>
    </r>
    <r>
      <rPr>
        <sz val="11"/>
        <color theme="1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年</t>
    </r>
    <phoneticPr fontId="18"/>
  </si>
  <si>
    <t>令和７年</t>
    <phoneticPr fontId="5"/>
  </si>
  <si>
    <t>令和７年</t>
  </si>
  <si>
    <r>
      <rPr>
        <sz val="11"/>
        <color theme="0"/>
        <rFont val="ＭＳ 明朝"/>
        <family val="1"/>
        <charset val="128"/>
      </rPr>
      <t>令和</t>
    </r>
    <r>
      <rPr>
        <sz val="11"/>
        <color indexed="8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phoneticPr fontId="18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</si>
  <si>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indexed="8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phoneticPr fontId="18"/>
  </si>
  <si>
    <r>
      <t>令和</t>
    </r>
    <r>
      <rPr>
        <sz val="11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年</t>
    </r>
    <phoneticPr fontId="18"/>
  </si>
  <si>
    <r>
      <rPr>
        <sz val="11"/>
        <rFont val="ＭＳ 明朝"/>
        <family val="1"/>
        <charset val="128"/>
      </rPr>
      <t>令和２年</t>
    </r>
    <rPh sb="0" eb="1">
      <t>レイ</t>
    </rPh>
    <rPh sb="1" eb="2">
      <t>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</si>
  <si>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年</t>
    </r>
    <rPh sb="0" eb="1">
      <t>レイ</t>
    </rPh>
    <rPh sb="1" eb="2">
      <t>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</si>
  <si>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indexed="9"/>
        <rFont val="ＭＳ 明朝"/>
        <family val="1"/>
        <charset val="128"/>
      </rPr>
      <t>年</t>
    </r>
    <rPh sb="0" eb="1">
      <t>レイ</t>
    </rPh>
    <rPh sb="1" eb="2">
      <t>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</si>
  <si>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ワ</t>
    </rPh>
    <phoneticPr fontId="5"/>
  </si>
  <si>
    <t>ア）令和６年</t>
    <rPh sb="2" eb="3">
      <t>レイ</t>
    </rPh>
    <rPh sb="3" eb="4">
      <t>ワ</t>
    </rPh>
    <phoneticPr fontId="5"/>
  </si>
  <si>
    <t xml:space="preserve">        ア）第１報（速報）の数値である。</t>
    <phoneticPr fontId="18"/>
  </si>
  <si>
    <t xml:space="preserve">  資料    農林水産省「海面漁業生産統計調査」</t>
    <rPh sb="8" eb="10">
      <t>ノウリン</t>
    </rPh>
    <rPh sb="10" eb="13">
      <t>スイサンショウ</t>
    </rPh>
    <rPh sb="14" eb="16">
      <t>カイメン</t>
    </rPh>
    <rPh sb="16" eb="18">
      <t>ギョギョウ</t>
    </rPh>
    <rPh sb="18" eb="20">
      <t>セイサン</t>
    </rPh>
    <rPh sb="20" eb="22">
      <t>トウケイ</t>
    </rPh>
    <rPh sb="22" eb="24">
      <t>チョウサ</t>
    </rPh>
    <phoneticPr fontId="5"/>
  </si>
  <si>
    <t xml:space="preserve">  　　    農林水産省「2023年漁業センサス」</t>
    <rPh sb="18" eb="19">
      <t>ネン</t>
    </rPh>
    <rPh sb="19" eb="21">
      <t>ギョギョウ</t>
    </rPh>
    <phoneticPr fontId="5"/>
  </si>
  <si>
    <t>　資料    農林水産省「2020年農林業センサス」</t>
    <rPh sb="1" eb="2">
      <t>シ</t>
    </rPh>
    <rPh sb="2" eb="3">
      <t>リョウ</t>
    </rPh>
    <rPh sb="7" eb="9">
      <t>ノウリン</t>
    </rPh>
    <rPh sb="9" eb="11">
      <t>スイサン</t>
    </rPh>
    <rPh sb="11" eb="12">
      <t>ショウ</t>
    </rPh>
    <rPh sb="17" eb="18">
      <t>ネン</t>
    </rPh>
    <rPh sb="18" eb="21">
      <t>ノウリンギョウ</t>
    </rPh>
    <phoneticPr fontId="5"/>
  </si>
  <si>
    <t xml:space="preserve">         ５－１１</t>
    <phoneticPr fontId="18"/>
  </si>
  <si>
    <t>耕種・畜産別農業産出額</t>
    <rPh sb="0" eb="1">
      <t>シュ</t>
    </rPh>
    <rPh sb="2" eb="3">
      <t>チク</t>
    </rPh>
    <rPh sb="3" eb="4">
      <t>サン</t>
    </rPh>
    <rPh sb="7" eb="8">
      <t>サン</t>
    </rPh>
    <rPh sb="8" eb="9">
      <t>デ</t>
    </rPh>
    <phoneticPr fontId="5"/>
  </si>
  <si>
    <t xml:space="preserve">        ア）麦類、雑穀、豆類、いも類、種苗・苗木類、その他作物のうち、公表値があるものを含む。</t>
    <rPh sb="10" eb="12">
      <t>ムギルイ</t>
    </rPh>
    <rPh sb="13" eb="15">
      <t>ザッコク</t>
    </rPh>
    <rPh sb="28" eb="29">
      <t>ルイ</t>
    </rPh>
    <rPh sb="33" eb="35">
      <t>サクモツ</t>
    </rPh>
    <rPh sb="39" eb="41">
      <t>コウヒョウ</t>
    </rPh>
    <rPh sb="41" eb="42">
      <t>チ</t>
    </rPh>
    <phoneticPr fontId="5"/>
  </si>
  <si>
    <t xml:space="preserve">        イ）その他の畜産物を含む。</t>
    <phoneticPr fontId="5"/>
  </si>
  <si>
    <t>年次</t>
    <rPh sb="0" eb="2">
      <t>ネンジ</t>
    </rPh>
    <phoneticPr fontId="18"/>
  </si>
  <si>
    <t>農業
産出額</t>
    <rPh sb="4" eb="5">
      <t>シュツ</t>
    </rPh>
    <phoneticPr fontId="5"/>
  </si>
  <si>
    <t>ア）</t>
    <phoneticPr fontId="18"/>
  </si>
  <si>
    <t>イ）</t>
    <phoneticPr fontId="18"/>
  </si>
  <si>
    <t>耕種計</t>
    <phoneticPr fontId="18"/>
  </si>
  <si>
    <r>
      <t>うち</t>
    </r>
    <r>
      <rPr>
        <sz val="11"/>
        <rFont val="ＭＳ 明朝"/>
        <family val="1"/>
        <charset val="128"/>
      </rPr>
      <t>米</t>
    </r>
    <phoneticPr fontId="5"/>
  </si>
  <si>
    <r>
      <t>うち</t>
    </r>
    <r>
      <rPr>
        <sz val="11"/>
        <rFont val="ＭＳ 明朝"/>
        <family val="1"/>
        <charset val="128"/>
      </rPr>
      <t>野菜</t>
    </r>
    <phoneticPr fontId="5"/>
  </si>
  <si>
    <r>
      <t>うち</t>
    </r>
    <r>
      <rPr>
        <sz val="11"/>
        <rFont val="ＭＳ 明朝"/>
        <family val="1"/>
        <charset val="128"/>
      </rPr>
      <t>果実</t>
    </r>
    <phoneticPr fontId="5"/>
  </si>
  <si>
    <r>
      <t>うち</t>
    </r>
    <r>
      <rPr>
        <sz val="11"/>
        <rFont val="ＭＳ 明朝"/>
        <family val="1"/>
        <charset val="128"/>
      </rPr>
      <t>花き</t>
    </r>
    <phoneticPr fontId="5"/>
  </si>
  <si>
    <t>畜産計</t>
    <phoneticPr fontId="18"/>
  </si>
  <si>
    <r>
      <t>うち</t>
    </r>
    <r>
      <rPr>
        <sz val="11"/>
        <rFont val="ＭＳ 明朝"/>
        <family val="1"/>
        <charset val="128"/>
      </rPr>
      <t>肉用牛</t>
    </r>
    <phoneticPr fontId="5"/>
  </si>
  <si>
    <r>
      <t>うち</t>
    </r>
    <r>
      <rPr>
        <sz val="11"/>
        <rFont val="ＭＳ 明朝"/>
        <family val="1"/>
        <charset val="128"/>
      </rPr>
      <t>乳用牛</t>
    </r>
    <phoneticPr fontId="5"/>
  </si>
  <si>
    <r>
      <t>うち</t>
    </r>
    <r>
      <rPr>
        <sz val="11"/>
        <rFont val="ＭＳ 明朝"/>
        <family val="1"/>
        <charset val="128"/>
      </rPr>
      <t>豚</t>
    </r>
    <phoneticPr fontId="5"/>
  </si>
  <si>
    <r>
      <t>うち</t>
    </r>
    <r>
      <rPr>
        <sz val="11"/>
        <rFont val="ＭＳ 明朝"/>
        <family val="1"/>
        <charset val="128"/>
      </rPr>
      <t>鶏</t>
    </r>
    <phoneticPr fontId="5"/>
  </si>
  <si>
    <t>億円</t>
  </si>
  <si>
    <t>令和２年</t>
    <rPh sb="0" eb="1">
      <t>ガン</t>
    </rPh>
    <rPh sb="3" eb="4">
      <t>ネン</t>
    </rPh>
    <phoneticPr fontId="18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</si>
  <si>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３</t>
    </r>
    <r>
      <rPr>
        <sz val="10"/>
        <color theme="0"/>
        <rFont val="ＭＳ 明朝"/>
        <family val="1"/>
        <charset val="128"/>
      </rPr>
      <t>年</t>
    </r>
    <rPh sb="0" eb="1">
      <t>ガン</t>
    </rPh>
    <rPh sb="3" eb="4">
      <t>ネン</t>
    </rPh>
    <phoneticPr fontId="18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</si>
  <si>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４</t>
    </r>
    <r>
      <rPr>
        <sz val="10"/>
        <color theme="0"/>
        <rFont val="ＭＳ 明朝"/>
        <family val="1"/>
        <charset val="128"/>
      </rPr>
      <t>年</t>
    </r>
    <rPh sb="0" eb="1">
      <t>ガン</t>
    </rPh>
    <rPh sb="3" eb="4">
      <t>ネン</t>
    </rPh>
    <phoneticPr fontId="18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</si>
  <si>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５</t>
    </r>
    <r>
      <rPr>
        <sz val="10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18"/>
  </si>
  <si>
    <t>令和６年</t>
    <rPh sb="0" eb="1">
      <t>レイ</t>
    </rPh>
    <rPh sb="1" eb="2">
      <t>ワ</t>
    </rPh>
    <phoneticPr fontId="18"/>
  </si>
  <si>
    <t xml:space="preserve">  資料    農林水産省「生産農業所得統計」</t>
  </si>
  <si>
    <t xml:space="preserve">         ５－１２</t>
    <phoneticPr fontId="2"/>
  </si>
  <si>
    <t>生乳・飲用牛乳等の生産量及び移出入量</t>
    <rPh sb="6" eb="7">
      <t>トウ</t>
    </rPh>
    <phoneticPr fontId="2"/>
  </si>
  <si>
    <t>年次</t>
    <phoneticPr fontId="2"/>
  </si>
  <si>
    <t>生乳</t>
    <phoneticPr fontId="2"/>
  </si>
  <si>
    <t xml:space="preserve">飲用牛乳等  </t>
    <rPh sb="4" eb="5">
      <t>トウ</t>
    </rPh>
    <phoneticPr fontId="2"/>
  </si>
  <si>
    <t>生産量</t>
    <phoneticPr fontId="2"/>
  </si>
  <si>
    <t>他府県からの
移入量</t>
    <phoneticPr fontId="2"/>
  </si>
  <si>
    <t>他府県への
移出量</t>
    <phoneticPr fontId="2"/>
  </si>
  <si>
    <t>他府県への　　　　　移出量</t>
    <phoneticPr fontId="2"/>
  </si>
  <si>
    <t>前年＝100</t>
    <phoneticPr fontId="18"/>
  </si>
  <si>
    <t>前年＝100</t>
  </si>
  <si>
    <t>t</t>
  </si>
  <si>
    <t>kl</t>
  </si>
  <si>
    <t>令和２年</t>
    <rPh sb="0" eb="1">
      <t>ガン</t>
    </rPh>
    <rPh sb="3" eb="4">
      <t>ネン</t>
    </rPh>
    <phoneticPr fontId="2"/>
  </si>
  <si>
    <r>
      <rPr>
        <sz val="10"/>
        <color theme="0"/>
        <rFont val="ＭＳ 明朝"/>
        <family val="1"/>
        <charset val="128"/>
      </rPr>
      <t>令和</t>
    </r>
    <r>
      <rPr>
        <sz val="10"/>
        <color indexed="8"/>
        <rFont val="ＭＳ 明朝"/>
        <family val="1"/>
        <charset val="128"/>
      </rPr>
      <t>３</t>
    </r>
    <r>
      <rPr>
        <sz val="10"/>
        <color theme="0"/>
        <rFont val="ＭＳ 明朝"/>
        <family val="1"/>
        <charset val="128"/>
      </rPr>
      <t>年</t>
    </r>
    <rPh sb="0" eb="1">
      <t>ガン</t>
    </rPh>
    <rPh sb="3" eb="4">
      <t>ネン</t>
    </rPh>
    <phoneticPr fontId="2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</si>
  <si>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４</t>
    </r>
    <r>
      <rPr>
        <sz val="10"/>
        <color theme="0"/>
        <rFont val="ＭＳ 明朝"/>
        <family val="1"/>
        <charset val="128"/>
      </rPr>
      <t>年</t>
    </r>
    <rPh sb="0" eb="1">
      <t>ガン</t>
    </rPh>
    <rPh sb="3" eb="4">
      <t>ネン</t>
    </rPh>
    <phoneticPr fontId="2"/>
  </si>
  <si>
    <r>
      <rPr>
        <sz val="10"/>
        <color theme="0"/>
        <rFont val="ＭＳ 明朝"/>
        <family val="1"/>
        <charset val="128"/>
      </rPr>
      <t>令和</t>
    </r>
    <r>
      <rPr>
        <sz val="10"/>
        <color indexed="8"/>
        <rFont val="ＭＳ 明朝"/>
        <family val="1"/>
        <charset val="128"/>
      </rPr>
      <t>５</t>
    </r>
    <r>
      <rPr>
        <sz val="10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2"/>
  </si>
  <si>
    <t>令和６年</t>
    <rPh sb="0" eb="1">
      <t>レイ</t>
    </rPh>
    <rPh sb="1" eb="2">
      <t>ワ</t>
    </rPh>
    <phoneticPr fontId="2"/>
  </si>
  <si>
    <t xml:space="preserve">  資料   農林水産省「牛乳乳製品統計調査」</t>
    <rPh sb="13" eb="15">
      <t>ギュウニュウ</t>
    </rPh>
    <rPh sb="15" eb="18">
      <t>ニュウセイヒン</t>
    </rPh>
    <rPh sb="18" eb="20">
      <t>トウケイ</t>
    </rPh>
    <rPh sb="20" eb="22">
      <t>チョウサ</t>
    </rPh>
    <phoneticPr fontId="2"/>
  </si>
  <si>
    <t xml:space="preserve">         ５－１３</t>
    <phoneticPr fontId="5"/>
  </si>
  <si>
    <t>と畜頭数、枝肉生産量及び鶏卵生産量等</t>
    <rPh sb="1" eb="2">
      <t>チク</t>
    </rPh>
    <rPh sb="7" eb="8">
      <t>ショウ</t>
    </rPh>
    <rPh sb="8" eb="9">
      <t>サン</t>
    </rPh>
    <rPh sb="10" eb="11">
      <t>オヨ</t>
    </rPh>
    <rPh sb="12" eb="14">
      <t>ケイラン</t>
    </rPh>
    <rPh sb="14" eb="16">
      <t>セイサン</t>
    </rPh>
    <rPh sb="16" eb="17">
      <t>リョウ</t>
    </rPh>
    <rPh sb="17" eb="18">
      <t>トウ</t>
    </rPh>
    <phoneticPr fontId="5"/>
  </si>
  <si>
    <t xml:space="preserve">        １）自家消費量は含まない。</t>
  </si>
  <si>
    <t xml:space="preserve">        ア）生後１年未満の牛である。</t>
  </si>
  <si>
    <t>年次</t>
    <phoneticPr fontId="5"/>
  </si>
  <si>
    <t>と畜場数</t>
    <rPh sb="1" eb="2">
      <t>チク</t>
    </rPh>
    <rPh sb="2" eb="3">
      <t>ジョウ</t>
    </rPh>
    <rPh sb="3" eb="4">
      <t>スウ</t>
    </rPh>
    <phoneticPr fontId="5"/>
  </si>
  <si>
    <t>成牛</t>
    <phoneticPr fontId="5"/>
  </si>
  <si>
    <t>ア）子牛</t>
    <phoneticPr fontId="5"/>
  </si>
  <si>
    <t>馬</t>
  </si>
  <si>
    <t>鶏 卵</t>
    <phoneticPr fontId="5"/>
  </si>
  <si>
    <t>（年当初）</t>
    <rPh sb="1" eb="2">
      <t>ネン</t>
    </rPh>
    <rPh sb="2" eb="4">
      <t>トウショ</t>
    </rPh>
    <phoneticPr fontId="5"/>
  </si>
  <si>
    <t>頭数</t>
    <phoneticPr fontId="5"/>
  </si>
  <si>
    <t>枝肉生産量</t>
  </si>
  <si>
    <t>枝肉生産量</t>
    <phoneticPr fontId="5"/>
  </si>
  <si>
    <t>生産量</t>
    <rPh sb="0" eb="2">
      <t>セイサン</t>
    </rPh>
    <rPh sb="2" eb="3">
      <t>リョウ</t>
    </rPh>
    <phoneticPr fontId="5"/>
  </si>
  <si>
    <t>場</t>
    <rPh sb="0" eb="1">
      <t>バ</t>
    </rPh>
    <phoneticPr fontId="18"/>
  </si>
  <si>
    <t>頭</t>
  </si>
  <si>
    <t>令和２年</t>
    <rPh sb="3" eb="4">
      <t>ネン</t>
    </rPh>
    <phoneticPr fontId="5"/>
  </si>
  <si>
    <r>
      <rPr>
        <sz val="10"/>
        <color theme="0"/>
        <rFont val="ＭＳ 明朝"/>
        <family val="1"/>
        <charset val="128"/>
      </rPr>
      <t>令和</t>
    </r>
    <r>
      <rPr>
        <sz val="10"/>
        <color indexed="8"/>
        <rFont val="ＭＳ 明朝"/>
        <family val="1"/>
        <charset val="128"/>
      </rPr>
      <t>３</t>
    </r>
    <r>
      <rPr>
        <sz val="10"/>
        <color theme="0"/>
        <rFont val="ＭＳ 明朝"/>
        <family val="1"/>
        <charset val="128"/>
      </rPr>
      <t>年</t>
    </r>
    <rPh sb="3" eb="4">
      <t>ネン</t>
    </rPh>
    <phoneticPr fontId="5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</si>
  <si>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４</t>
    </r>
    <r>
      <rPr>
        <sz val="10"/>
        <color theme="0"/>
        <rFont val="ＭＳ 明朝"/>
        <family val="1"/>
        <charset val="128"/>
      </rPr>
      <t>年</t>
    </r>
    <rPh sb="3" eb="4">
      <t>ネン</t>
    </rPh>
    <phoneticPr fontId="5"/>
  </si>
  <si>
    <r>
      <rPr>
        <sz val="10"/>
        <color theme="0"/>
        <rFont val="ＭＳ 明朝"/>
        <family val="1"/>
        <charset val="128"/>
      </rPr>
      <t>令和</t>
    </r>
    <r>
      <rPr>
        <sz val="10"/>
        <color indexed="8"/>
        <rFont val="ＭＳ 明朝"/>
        <family val="1"/>
        <charset val="128"/>
      </rPr>
      <t>５</t>
    </r>
    <r>
      <rPr>
        <sz val="10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5"/>
  </si>
  <si>
    <t>令和６年</t>
    <rPh sb="0" eb="1">
      <t>レイ</t>
    </rPh>
    <rPh sb="1" eb="2">
      <t>ワ</t>
    </rPh>
    <phoneticPr fontId="5"/>
  </si>
  <si>
    <t xml:space="preserve">  資料    農林水産省「畜産物流通調査」</t>
    <rPh sb="14" eb="17">
      <t>チクサンブツ</t>
    </rPh>
    <rPh sb="17" eb="19">
      <t>リュウツウ</t>
    </rPh>
    <rPh sb="19" eb="21">
      <t>チョウサ</t>
    </rPh>
    <phoneticPr fontId="2"/>
  </si>
  <si>
    <t xml:space="preserve">         ５－１９</t>
    <phoneticPr fontId="5"/>
  </si>
  <si>
    <t>需要部門及び樹種別素材生産量</t>
    <rPh sb="0" eb="2">
      <t>ジュヨウ</t>
    </rPh>
    <rPh sb="2" eb="4">
      <t>ブモン</t>
    </rPh>
    <rPh sb="4" eb="5">
      <t>オヨ</t>
    </rPh>
    <rPh sb="6" eb="8">
      <t>ジュシュ</t>
    </rPh>
    <rPh sb="8" eb="9">
      <t>ベツ</t>
    </rPh>
    <rPh sb="13" eb="14">
      <t>リョウ</t>
    </rPh>
    <phoneticPr fontId="5"/>
  </si>
  <si>
    <t xml:space="preserve">        ア）第１報（速報）の数値である。</t>
    <rPh sb="10" eb="11">
      <t>ダイ</t>
    </rPh>
    <rPh sb="12" eb="13">
      <t>ホウ</t>
    </rPh>
    <rPh sb="14" eb="16">
      <t>ソクホウ</t>
    </rPh>
    <rPh sb="18" eb="20">
      <t>スウチ</t>
    </rPh>
    <phoneticPr fontId="38"/>
  </si>
  <si>
    <t xml:space="preserve">        イ）あかまつ・くろまつ、からまつ、えぞまつ・とどまつの合計である。</t>
    <rPh sb="35" eb="37">
      <t>ゴウケイ</t>
    </rPh>
    <phoneticPr fontId="38"/>
  </si>
  <si>
    <t>需要部門別</t>
    <rPh sb="0" eb="2">
      <t>ジュヨウ</t>
    </rPh>
    <rPh sb="2" eb="4">
      <t>ブモン</t>
    </rPh>
    <rPh sb="4" eb="5">
      <t>ベツ</t>
    </rPh>
    <phoneticPr fontId="5"/>
  </si>
  <si>
    <t>樹種別</t>
    <phoneticPr fontId="5"/>
  </si>
  <si>
    <t>製材用</t>
    <rPh sb="1" eb="2">
      <t>ヨウ</t>
    </rPh>
    <phoneticPr fontId="5"/>
  </si>
  <si>
    <t>合板等用</t>
    <rPh sb="2" eb="3">
      <t>トウ</t>
    </rPh>
    <rPh sb="3" eb="4">
      <t>ヨウ</t>
    </rPh>
    <phoneticPr fontId="5"/>
  </si>
  <si>
    <t>木材
チップ用</t>
    <phoneticPr fontId="5"/>
  </si>
  <si>
    <t>小計</t>
    <rPh sb="0" eb="2">
      <t>ショウケイ</t>
    </rPh>
    <phoneticPr fontId="5"/>
  </si>
  <si>
    <r>
      <rPr>
        <sz val="11"/>
        <rFont val="ＭＳ 明朝"/>
        <family val="1"/>
        <charset val="128"/>
      </rPr>
      <t>イ）まつ</t>
    </r>
    <phoneticPr fontId="5"/>
  </si>
  <si>
    <t>すぎ</t>
  </si>
  <si>
    <t>ひのき</t>
    <phoneticPr fontId="5"/>
  </si>
  <si>
    <t>その他</t>
    <rPh sb="0" eb="1">
      <t>ホカ</t>
    </rPh>
    <phoneticPr fontId="5"/>
  </si>
  <si>
    <r>
      <rPr>
        <sz val="11"/>
        <rFont val="ＭＳ 明朝"/>
        <family val="1"/>
        <charset val="128"/>
      </rPr>
      <t>令和２年</t>
    </r>
    <rPh sb="0" eb="1">
      <t>レイ</t>
    </rPh>
    <rPh sb="1" eb="2">
      <t>ワ</t>
    </rPh>
    <phoneticPr fontId="41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</si>
  <si>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年</t>
    </r>
    <rPh sb="0" eb="1">
      <t>レイ</t>
    </rPh>
    <rPh sb="1" eb="2">
      <t>ワ</t>
    </rPh>
    <phoneticPr fontId="4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</si>
  <si>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41"/>
  </si>
  <si>
    <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ワ</t>
    </rPh>
    <phoneticPr fontId="41"/>
  </si>
  <si>
    <t>ア）令和６年</t>
    <rPh sb="2" eb="3">
      <t>レイ</t>
    </rPh>
    <rPh sb="3" eb="4">
      <t>ワ</t>
    </rPh>
    <phoneticPr fontId="41"/>
  </si>
  <si>
    <t xml:space="preserve">         ５－２０</t>
    <phoneticPr fontId="5"/>
  </si>
  <si>
    <t>用途別製材品出荷量</t>
    <rPh sb="0" eb="2">
      <t>ヨウト</t>
    </rPh>
    <rPh sb="2" eb="3">
      <t>ベツ</t>
    </rPh>
    <rPh sb="3" eb="5">
      <t>セイザイ</t>
    </rPh>
    <rPh sb="5" eb="6">
      <t>ヒン</t>
    </rPh>
    <rPh sb="6" eb="8">
      <t>シュッカ</t>
    </rPh>
    <rPh sb="8" eb="9">
      <t>リョウ</t>
    </rPh>
    <phoneticPr fontId="5"/>
  </si>
  <si>
    <t>建築用材</t>
    <rPh sb="0" eb="3">
      <t>ケンチクヨウ</t>
    </rPh>
    <rPh sb="3" eb="4">
      <t>ザイ</t>
    </rPh>
    <phoneticPr fontId="5"/>
  </si>
  <si>
    <t>土木
建設用材</t>
    <rPh sb="0" eb="2">
      <t>ドボク</t>
    </rPh>
    <rPh sb="3" eb="6">
      <t>ケンセツヨウ</t>
    </rPh>
    <rPh sb="6" eb="7">
      <t>ザイ</t>
    </rPh>
    <phoneticPr fontId="5"/>
  </si>
  <si>
    <t>木箱
仕組板・
こん包用材</t>
    <rPh sb="0" eb="2">
      <t>キバコ</t>
    </rPh>
    <rPh sb="3" eb="5">
      <t>シク</t>
    </rPh>
    <rPh sb="5" eb="6">
      <t>イタ</t>
    </rPh>
    <rPh sb="10" eb="11">
      <t>ポウ</t>
    </rPh>
    <rPh sb="11" eb="12">
      <t>ヨウ</t>
    </rPh>
    <rPh sb="12" eb="13">
      <t>ザイ</t>
    </rPh>
    <phoneticPr fontId="5"/>
  </si>
  <si>
    <t>家具・
建具用材</t>
    <rPh sb="0" eb="2">
      <t>カグ</t>
    </rPh>
    <rPh sb="4" eb="6">
      <t>タテグ</t>
    </rPh>
    <rPh sb="6" eb="7">
      <t>ヨウ</t>
    </rPh>
    <rPh sb="7" eb="8">
      <t>ザイ</t>
    </rPh>
    <phoneticPr fontId="5"/>
  </si>
  <si>
    <t>その他用材</t>
    <rPh sb="2" eb="3">
      <t>タ</t>
    </rPh>
    <rPh sb="3" eb="5">
      <t>ヨウザイ</t>
    </rPh>
    <phoneticPr fontId="5"/>
  </si>
  <si>
    <t>板類</t>
    <rPh sb="0" eb="1">
      <t>ルイ</t>
    </rPh>
    <phoneticPr fontId="5"/>
  </si>
  <si>
    <t>ひき割類</t>
    <rPh sb="2" eb="3">
      <t>ワ</t>
    </rPh>
    <rPh sb="3" eb="4">
      <t>ルイ</t>
    </rPh>
    <phoneticPr fontId="5"/>
  </si>
  <si>
    <t>ひき角類</t>
    <rPh sb="2" eb="3">
      <t>カク</t>
    </rPh>
    <rPh sb="3" eb="4">
      <t>ルイ</t>
    </rPh>
    <phoneticPr fontId="5"/>
  </si>
  <si>
    <r>
      <t>千m</t>
    </r>
    <r>
      <rPr>
        <vertAlign val="superscript"/>
        <sz val="11"/>
        <rFont val="ＭＳ 明朝"/>
        <family val="1"/>
        <charset val="128"/>
      </rPr>
      <t>3</t>
    </r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</si>
  <si>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indexed="9"/>
        <rFont val="ＭＳ 明朝"/>
        <family val="1"/>
        <charset val="128"/>
      </rPr>
      <t>年</t>
    </r>
    <rPh sb="0" eb="1">
      <t>レイ</t>
    </rPh>
    <rPh sb="1" eb="2">
      <t>ワ</t>
    </rPh>
    <phoneticPr fontId="41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</si>
  <si>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41"/>
  </si>
  <si>
    <t xml:space="preserve">         ５－２２</t>
    <phoneticPr fontId="5"/>
  </si>
  <si>
    <t>主要水産加工物品目別生産量</t>
    <phoneticPr fontId="5"/>
  </si>
  <si>
    <t>ねり
製品</t>
    <phoneticPr fontId="5"/>
  </si>
  <si>
    <t>冷凍食品</t>
  </si>
  <si>
    <t>素干し品</t>
    <rPh sb="0" eb="1">
      <t>ソ</t>
    </rPh>
    <rPh sb="1" eb="2">
      <t>ホ</t>
    </rPh>
    <rPh sb="3" eb="4">
      <t>ヒン</t>
    </rPh>
    <phoneticPr fontId="5"/>
  </si>
  <si>
    <t>塩干品</t>
    <rPh sb="0" eb="1">
      <t>シオ</t>
    </rPh>
    <rPh sb="1" eb="2">
      <t>ホ</t>
    </rPh>
    <rPh sb="2" eb="3">
      <t>ヒン</t>
    </rPh>
    <phoneticPr fontId="5"/>
  </si>
  <si>
    <t>煮干し品</t>
  </si>
  <si>
    <t>塩蔵品</t>
    <rPh sb="0" eb="1">
      <t>シオ</t>
    </rPh>
    <rPh sb="1" eb="2">
      <t>クラ</t>
    </rPh>
    <rPh sb="2" eb="3">
      <t>ヒン</t>
    </rPh>
    <phoneticPr fontId="5"/>
  </si>
  <si>
    <t>くん製品</t>
  </si>
  <si>
    <t>節製品</t>
  </si>
  <si>
    <t>その他の
食用加工品</t>
    <rPh sb="5" eb="7">
      <t>ショクヨウ</t>
    </rPh>
    <rPh sb="7" eb="9">
      <t>カコウ</t>
    </rPh>
    <rPh sb="9" eb="10">
      <t>ヒン</t>
    </rPh>
    <phoneticPr fontId="5"/>
  </si>
  <si>
    <r>
      <rPr>
        <sz val="10"/>
        <color indexed="8"/>
        <rFont val="ＭＳ 明朝"/>
        <family val="1"/>
        <charset val="128"/>
      </rPr>
      <t>焼・　
味付のり</t>
    </r>
    <rPh sb="4" eb="6">
      <t>アジツケ</t>
    </rPh>
    <phoneticPr fontId="5"/>
  </si>
  <si>
    <t>生鮮冷凍水産物</t>
    <rPh sb="0" eb="2">
      <t>セイセン</t>
    </rPh>
    <phoneticPr fontId="5"/>
  </si>
  <si>
    <t>かまぼこ類</t>
  </si>
  <si>
    <t>魚肉ﾊﾑ・
ｿｰｾｰｼﾞ類</t>
    <rPh sb="0" eb="1">
      <t>ギョニク</t>
    </rPh>
    <phoneticPr fontId="5"/>
  </si>
  <si>
    <t>千枚</t>
    <rPh sb="0" eb="2">
      <t>センマイ</t>
    </rPh>
    <phoneticPr fontId="5"/>
  </si>
  <si>
    <r>
      <rPr>
        <sz val="10"/>
        <rFont val="ＭＳ 明朝"/>
        <family val="1"/>
        <charset val="128"/>
      </rPr>
      <t>令和２年</t>
    </r>
    <rPh sb="0" eb="2">
      <t>レイワ</t>
    </rPh>
    <phoneticPr fontId="5"/>
  </si>
  <si>
    <r>
      <rPr>
        <sz val="10"/>
        <color theme="0"/>
        <rFont val="ＭＳ 明朝"/>
        <family val="1"/>
        <charset val="128"/>
      </rPr>
      <t>令和</t>
    </r>
    <r>
      <rPr>
        <sz val="10"/>
        <color theme="1"/>
        <rFont val="ＭＳ 明朝"/>
        <family val="1"/>
        <charset val="128"/>
      </rPr>
      <t>３</t>
    </r>
    <r>
      <rPr>
        <sz val="10"/>
        <color theme="0"/>
        <rFont val="ＭＳ 明朝"/>
        <family val="1"/>
        <charset val="128"/>
      </rPr>
      <t>年</t>
    </r>
    <rPh sb="0" eb="2">
      <t>レイワ</t>
    </rPh>
    <phoneticPr fontId="18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</si>
  <si>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４</t>
    </r>
    <r>
      <rPr>
        <sz val="10"/>
        <color theme="0"/>
        <rFont val="ＭＳ 明朝"/>
        <family val="1"/>
        <charset val="128"/>
      </rPr>
      <t>年</t>
    </r>
    <rPh sb="0" eb="2">
      <t>レイワ</t>
    </rPh>
    <phoneticPr fontId="18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</si>
  <si>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５</t>
    </r>
    <r>
      <rPr>
        <sz val="10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</si>
  <si>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</si>
  <si>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 xml:space="preserve">  資料    農林水産省「水産加工統計調査」</t>
    <rPh sb="8" eb="10">
      <t>ノウリン</t>
    </rPh>
    <rPh sb="10" eb="12">
      <t>スイサン</t>
    </rPh>
    <rPh sb="12" eb="13">
      <t>ショウ</t>
    </rPh>
    <rPh sb="14" eb="16">
      <t>スイサン</t>
    </rPh>
    <rPh sb="16" eb="18">
      <t>カコウ</t>
    </rPh>
    <rPh sb="18" eb="20">
      <t>トウケイ</t>
    </rPh>
    <rPh sb="20" eb="22">
      <t>チョウサ</t>
    </rPh>
    <phoneticPr fontId="5"/>
  </si>
  <si>
    <t xml:space="preserve">         ５－２３　　　　</t>
    <phoneticPr fontId="5"/>
  </si>
  <si>
    <t>市町、経営組織別海面漁業経営体数、使用漁船隻数</t>
    <phoneticPr fontId="5"/>
  </si>
  <si>
    <t>（各年11月１日現在）</t>
    <rPh sb="1" eb="3">
      <t>カクネン</t>
    </rPh>
    <rPh sb="5" eb="6">
      <t>ガツ</t>
    </rPh>
    <rPh sb="7" eb="8">
      <t>ヒ</t>
    </rPh>
    <rPh sb="8" eb="10">
      <t>ゲンザイ</t>
    </rPh>
    <phoneticPr fontId="5"/>
  </si>
  <si>
    <t>市町</t>
  </si>
  <si>
    <t>総数</t>
    <rPh sb="0" eb="1">
      <t>フサ</t>
    </rPh>
    <rPh sb="1" eb="2">
      <t>カズ</t>
    </rPh>
    <phoneticPr fontId="5"/>
  </si>
  <si>
    <t>使用漁船</t>
  </si>
  <si>
    <t>個人経営</t>
  </si>
  <si>
    <t>会社経営</t>
    <phoneticPr fontId="18"/>
  </si>
  <si>
    <t xml:space="preserve"> 漁業協</t>
    <phoneticPr fontId="18"/>
  </si>
  <si>
    <t xml:space="preserve"> 漁業生    </t>
    <phoneticPr fontId="18"/>
  </si>
  <si>
    <t>共同経営</t>
    <phoneticPr fontId="18"/>
  </si>
  <si>
    <t>動力漁船</t>
    <rPh sb="2" eb="3">
      <t>ギョ</t>
    </rPh>
    <phoneticPr fontId="18"/>
  </si>
  <si>
    <t>無動力
漁船</t>
    <rPh sb="4" eb="5">
      <t>ギョ</t>
    </rPh>
    <phoneticPr fontId="18"/>
  </si>
  <si>
    <t>船外機
付漁船</t>
    <phoneticPr fontId="18"/>
  </si>
  <si>
    <t xml:space="preserve"> 同組合</t>
    <phoneticPr fontId="18"/>
  </si>
  <si>
    <t xml:space="preserve"> 産組合</t>
    <phoneticPr fontId="18"/>
  </si>
  <si>
    <t>隻数</t>
  </si>
  <si>
    <t>合計トン数</t>
    <rPh sb="1" eb="2">
      <t>ケイ</t>
    </rPh>
    <phoneticPr fontId="5"/>
  </si>
  <si>
    <t>１t未満</t>
    <phoneticPr fontId="18"/>
  </si>
  <si>
    <t>１～３ｔ</t>
    <phoneticPr fontId="18"/>
  </si>
  <si>
    <t>３～５ｔ</t>
  </si>
  <si>
    <t>５～10ｔ</t>
  </si>
  <si>
    <t>10t以上</t>
  </si>
  <si>
    <t>隻</t>
  </si>
  <si>
    <t>平成25年</t>
    <phoneticPr fontId="1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</si>
  <si>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</t>
    </r>
    <r>
      <rPr>
        <sz val="11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5"/>
  </si>
  <si>
    <t>令和５年</t>
    <rPh sb="0" eb="1">
      <t>レイワ</t>
    </rPh>
    <rPh sb="2" eb="3">
      <t>ネン</t>
    </rPh>
    <phoneticPr fontId="5"/>
  </si>
  <si>
    <t>　資料    農林水産省「2023年漁業センサス」</t>
    <rPh sb="17" eb="18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</si>
</sst>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76" formatCode="#\ ###;&quot;△&quot;#\ ###;\-"/>
    <numFmt numFmtId="177" formatCode="#,##0;&quot;△&quot;#,##0;\-"/>
    <numFmt numFmtId="178" formatCode="#,##0;&quot;△ &quot;#,##0"/>
    <numFmt numFmtId="179" formatCode="#,##0;&quot;△ &quot;#,##0;\-"/>
    <numFmt numFmtId="180" formatCode="#\ ##0;&quot;△&quot;#\ ##0;\-"/>
    <numFmt numFmtId="181" formatCode="#\ ###\ ###;&quot;△&quot;#\ ###\ ###;\-"/>
    <numFmt numFmtId="182" formatCode="#\ ##0;&quot;△&quot;#\ ##;0"/>
    <numFmt numFmtId="183" formatCode="#,##0_ "/>
    <numFmt numFmtId="184" formatCode="0.0"/>
    <numFmt numFmtId="185" formatCode="#,##0.0;[Red]\-#,##0.0"/>
    <numFmt numFmtId="186" formatCode="#,##0.0;&quot;△ &quot;#,##0.0;\-"/>
    <numFmt numFmtId="187" formatCode="###\ ##0.0"/>
    <numFmt numFmtId="188" formatCode="#,###,###;&quot;△&quot;#,###,###;\-"/>
    <numFmt numFmtId="189" formatCode="#,###,##0;#,###,##0;&quot;-&quot;"/>
    <numFmt numFmtId="190" formatCode="0;&quot;△ &quot;0"/>
    <numFmt numFmtId="191" formatCode="#,##0_);[Red]\(#,##0\)"/>
    <numFmt numFmtId="192" formatCode="##\ ###\ ##0;&quot;△&quot;##\ ###\ ##0;\-"/>
    <numFmt numFmtId="193" formatCode="###\ ##0;&quot;△&quot;###\ ##0;\-"/>
    <numFmt numFmtId="194" formatCode="###,##0;&quot;△&quot;###,##0;\-"/>
    <numFmt numFmtId="195" formatCode="###\ ###\ ###\ "/>
    <numFmt numFmtId="196" formatCode="#,###,##0;&quot;△&quot;#,###,##0;\-"/>
    <numFmt numFmtId="197" formatCode="#\ ###\ ##0;&quot;△&quot;#\ ###\ ##0;\-"/>
    <numFmt numFmtId="198" formatCode="#,##0.0;&quot;△ &quot;#,##0.0"/>
    <numFmt numFmtId="199" formatCode="#,###;&quot;△&quot;#,###;\-"/>
    <numFmt numFmtId="200" formatCode="#,###.0;&quot;△&quot;#,###.0;\-"/>
  </numFmts>
  <fonts count="52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4" fillId="0" borderId="0" applyNumberFormat="0" applyFill="0" applyBorder="0" applyAlignment="0" applyProtection="0"/>
    <xf numFmtId="0" fontId="8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20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8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</cellStyleXfs>
  <cellXfs count="8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/>
    <xf numFmtId="0" fontId="6" fillId="0" borderId="10" xfId="0" quotePrefix="1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right" vertical="top"/>
    </xf>
    <xf numFmtId="0" fontId="16" fillId="0" borderId="0" xfId="1" quotePrefix="1" applyFont="1" applyFill="1" applyAlignment="1">
      <alignment horizontal="left"/>
    </xf>
    <xf numFmtId="176" fontId="16" fillId="0" borderId="0" xfId="1" applyNumberFormat="1" applyFont="1" applyFill="1"/>
    <xf numFmtId="0" fontId="6" fillId="0" borderId="2" xfId="0" applyFont="1" applyBorder="1" applyAlignment="1">
      <alignment horizontal="distributed" vertical="center" justifyLastLine="1"/>
    </xf>
    <xf numFmtId="38" fontId="3" fillId="0" borderId="0" xfId="3" applyFont="1" applyFill="1" applyAlignment="1">
      <alignment horizontal="right" vertical="center"/>
    </xf>
    <xf numFmtId="38" fontId="3" fillId="0" borderId="0" xfId="3" applyFont="1" applyFill="1" applyAlignment="1">
      <alignment vertical="center"/>
    </xf>
    <xf numFmtId="38" fontId="3" fillId="0" borderId="0" xfId="3" quotePrefix="1" applyFont="1" applyFill="1" applyAlignment="1">
      <alignment vertical="center"/>
    </xf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181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top"/>
    </xf>
    <xf numFmtId="0" fontId="0" fillId="0" borderId="16" xfId="0" applyBorder="1" applyAlignment="1">
      <alignment horizontal="left" vertical="center"/>
    </xf>
    <xf numFmtId="0" fontId="6" fillId="0" borderId="0" xfId="0" quotePrefix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vertical="top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0" fillId="0" borderId="0" xfId="0" applyNumberFormat="1" applyFill="1"/>
    <xf numFmtId="176" fontId="20" fillId="0" borderId="0" xfId="6" applyNumberFormat="1" applyFill="1" applyAlignment="1" applyProtection="1"/>
    <xf numFmtId="0" fontId="16" fillId="0" borderId="0" xfId="6" quotePrefix="1" applyFont="1" applyFill="1" applyAlignment="1" applyProtection="1">
      <alignment horizontal="left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left"/>
    </xf>
    <xf numFmtId="176" fontId="14" fillId="0" borderId="0" xfId="1" applyNumberFormat="1" applyFill="1"/>
    <xf numFmtId="0" fontId="2" fillId="0" borderId="0" xfId="0" applyFont="1" applyFill="1" applyAlignment="1">
      <alignment horizontal="right" vertical="top"/>
    </xf>
    <xf numFmtId="0" fontId="0" fillId="0" borderId="0" xfId="0" applyAlignment="1">
      <alignment horizontal="centerContinuous" vertical="center"/>
    </xf>
    <xf numFmtId="0" fontId="4" fillId="0" borderId="0" xfId="0" quotePrefix="1" applyFont="1" applyAlignment="1">
      <alignment horizontal="left" vertical="center"/>
    </xf>
    <xf numFmtId="38" fontId="15" fillId="0" borderId="0" xfId="3" applyFont="1" applyBorder="1">
      <alignment vertical="center"/>
    </xf>
    <xf numFmtId="38" fontId="15" fillId="0" borderId="0" xfId="3" applyFont="1" applyBorder="1" applyAlignment="1">
      <alignment horizontal="right" vertical="center" wrapText="1"/>
    </xf>
    <xf numFmtId="183" fontId="15" fillId="0" borderId="12" xfId="0" applyNumberFormat="1" applyFont="1" applyBorder="1" applyAlignment="1">
      <alignment horizontal="right" vertical="center" wrapText="1"/>
    </xf>
    <xf numFmtId="183" fontId="15" fillId="0" borderId="7" xfId="0" applyNumberFormat="1" applyFont="1" applyBorder="1" applyAlignment="1">
      <alignment horizontal="right" vertical="center" wrapText="1"/>
    </xf>
    <xf numFmtId="38" fontId="15" fillId="0" borderId="0" xfId="3" applyFont="1">
      <alignment vertical="center"/>
    </xf>
    <xf numFmtId="38" fontId="0" fillId="0" borderId="0" xfId="3" applyFont="1" applyAlignment="1">
      <alignment vertical="center"/>
    </xf>
    <xf numFmtId="38" fontId="2" fillId="0" borderId="0" xfId="3" applyFont="1" applyAlignment="1">
      <alignment vertical="center"/>
    </xf>
    <xf numFmtId="38" fontId="0" fillId="0" borderId="0" xfId="3" applyFont="1" applyFill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17" fillId="0" borderId="0" xfId="3" applyFont="1">
      <alignment vertical="center"/>
    </xf>
    <xf numFmtId="38" fontId="17" fillId="0" borderId="0" xfId="3" applyFont="1" applyBorder="1" applyAlignment="1">
      <alignment horizontal="right" vertical="center" wrapText="1"/>
    </xf>
    <xf numFmtId="183" fontId="17" fillId="0" borderId="12" xfId="0" applyNumberFormat="1" applyFont="1" applyBorder="1" applyAlignment="1">
      <alignment horizontal="right" vertical="center" wrapText="1"/>
    </xf>
    <xf numFmtId="38" fontId="2" fillId="0" borderId="0" xfId="3" applyFont="1" applyFill="1" applyAlignment="1">
      <alignment vertical="center"/>
    </xf>
    <xf numFmtId="38" fontId="2" fillId="0" borderId="0" xfId="3" applyFont="1" applyFill="1" applyBorder="1" applyAlignment="1">
      <alignment vertical="center"/>
    </xf>
    <xf numFmtId="38" fontId="2" fillId="0" borderId="0" xfId="0" applyNumberFormat="1" applyFont="1" applyAlignment="1">
      <alignment vertical="center"/>
    </xf>
    <xf numFmtId="38" fontId="12" fillId="0" borderId="23" xfId="3" applyFont="1" applyFill="1" applyBorder="1" applyAlignment="1">
      <alignment horizontal="right" vertical="center" wrapText="1"/>
    </xf>
    <xf numFmtId="38" fontId="12" fillId="0" borderId="23" xfId="3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2" fillId="0" borderId="0" xfId="3" applyFont="1" applyFill="1" applyAlignment="1">
      <alignment horizontal="right"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12" xfId="3" applyFont="1" applyFill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top"/>
    </xf>
    <xf numFmtId="0" fontId="0" fillId="0" borderId="2" xfId="0" applyBorder="1" applyAlignment="1">
      <alignment horizontal="distributed" vertical="center" justifyLastLine="1"/>
    </xf>
    <xf numFmtId="0" fontId="0" fillId="0" borderId="24" xfId="0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14" fillId="0" borderId="0" xfId="1" quotePrefix="1" applyFill="1" applyAlignment="1">
      <alignment horizontal="left"/>
    </xf>
    <xf numFmtId="38" fontId="0" fillId="0" borderId="0" xfId="3" applyFont="1" applyBorder="1" applyAlignment="1">
      <alignment horizontal="right" vertical="center"/>
    </xf>
    <xf numFmtId="38" fontId="0" fillId="0" borderId="7" xfId="3" applyFont="1" applyBorder="1" applyAlignment="1">
      <alignment horizontal="right" vertical="center"/>
    </xf>
    <xf numFmtId="184" fontId="2" fillId="0" borderId="0" xfId="0" applyNumberFormat="1" applyFont="1" applyAlignment="1">
      <alignment vertical="center"/>
    </xf>
    <xf numFmtId="185" fontId="3" fillId="0" borderId="0" xfId="3" applyNumberFormat="1" applyFont="1" applyFill="1" applyAlignment="1">
      <alignment vertical="center"/>
    </xf>
    <xf numFmtId="38" fontId="3" fillId="0" borderId="0" xfId="3" applyFont="1" applyBorder="1" applyAlignment="1">
      <alignment horizontal="right" vertical="center"/>
    </xf>
    <xf numFmtId="38" fontId="3" fillId="0" borderId="0" xfId="3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0" fillId="0" borderId="0" xfId="6" applyFill="1" applyAlignment="1" applyProtection="1"/>
    <xf numFmtId="0" fontId="22" fillId="0" borderId="0" xfId="6" quotePrefix="1" applyFont="1" applyFill="1" applyAlignment="1" applyProtection="1">
      <alignment horizontal="left"/>
    </xf>
    <xf numFmtId="0" fontId="0" fillId="0" borderId="4" xfId="0" applyBorder="1" applyAlignment="1">
      <alignment horizontal="distributed" vertical="center" wrapText="1" justifyLastLine="1"/>
    </xf>
    <xf numFmtId="0" fontId="6" fillId="0" borderId="0" xfId="0" quotePrefix="1" applyFont="1" applyAlignment="1">
      <alignment horizontal="right"/>
    </xf>
    <xf numFmtId="0" fontId="23" fillId="0" borderId="0" xfId="0" quotePrefix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10" xfId="0" quotePrefix="1" applyFont="1" applyBorder="1" applyAlignment="1">
      <alignment horizontal="right"/>
    </xf>
    <xf numFmtId="0" fontId="6" fillId="0" borderId="0" xfId="0" quotePrefix="1" applyFont="1" applyAlignment="1">
      <alignment horizontal="left" vertical="top"/>
    </xf>
    <xf numFmtId="0" fontId="7" fillId="0" borderId="0" xfId="0" applyFont="1" applyAlignment="1">
      <alignment vertical="center"/>
    </xf>
    <xf numFmtId="0" fontId="0" fillId="0" borderId="0" xfId="0" applyProtection="1"/>
    <xf numFmtId="0" fontId="0" fillId="0" borderId="0" xfId="0" applyFill="1" applyProtection="1"/>
    <xf numFmtId="38" fontId="12" fillId="0" borderId="8" xfId="7" applyFont="1" applyFill="1" applyBorder="1" applyAlignment="1" applyProtection="1">
      <alignment horizontal="right" vertical="center"/>
    </xf>
    <xf numFmtId="38" fontId="0" fillId="0" borderId="0" xfId="7" quotePrefix="1" applyFont="1" applyFill="1" applyBorder="1" applyAlignment="1" applyProtection="1">
      <alignment horizontal="right" vertical="center"/>
      <protection locked="0"/>
    </xf>
    <xf numFmtId="49" fontId="20" fillId="0" borderId="0" xfId="6" applyNumberFormat="1" applyFill="1" applyBorder="1" applyAlignment="1" applyProtection="1">
      <alignment horizontal="right"/>
    </xf>
    <xf numFmtId="0" fontId="2" fillId="0" borderId="8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15" fillId="0" borderId="4" xfId="0" quotePrefix="1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right" vertical="top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29" fillId="0" borderId="0" xfId="0" applyFont="1" applyFill="1"/>
    <xf numFmtId="183" fontId="29" fillId="0" borderId="0" xfId="0" applyNumberFormat="1" applyFont="1" applyFill="1"/>
    <xf numFmtId="0" fontId="29" fillId="0" borderId="0" xfId="0" applyFont="1" applyFill="1" applyAlignment="1">
      <alignment horizontal="distributed" vertical="center"/>
    </xf>
    <xf numFmtId="0" fontId="2" fillId="0" borderId="0" xfId="0" applyFont="1" applyFill="1" applyAlignment="1"/>
    <xf numFmtId="0" fontId="30" fillId="0" borderId="0" xfId="0" applyFont="1" applyFill="1"/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191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35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/>
    <xf numFmtId="0" fontId="0" fillId="0" borderId="0" xfId="0" applyFill="1" applyAlignment="1">
      <alignment horizontal="right" vertical="top"/>
    </xf>
    <xf numFmtId="0" fontId="0" fillId="0" borderId="0" xfId="0" applyFont="1" applyFill="1" applyAlignment="1">
      <alignment vertical="center"/>
    </xf>
    <xf numFmtId="0" fontId="0" fillId="0" borderId="0" xfId="0" applyNumberFormat="1" applyFill="1" applyProtection="1"/>
    <xf numFmtId="195" fontId="15" fillId="0" borderId="0" xfId="10" applyNumberFormat="1" applyFont="1" applyFill="1" applyBorder="1" applyAlignment="1">
      <alignment horizontal="right" vertical="center"/>
    </xf>
    <xf numFmtId="0" fontId="20" fillId="0" borderId="0" xfId="9" applyFont="1" applyFill="1" applyAlignment="1" applyProtection="1">
      <alignment vertical="center"/>
    </xf>
    <xf numFmtId="0" fontId="0" fillId="0" borderId="0" xfId="0" applyFont="1" applyFill="1" applyAlignment="1"/>
    <xf numFmtId="0" fontId="20" fillId="0" borderId="0" xfId="9" quotePrefix="1" applyFont="1" applyFill="1" applyAlignment="1" applyProtection="1"/>
    <xf numFmtId="0" fontId="22" fillId="0" borderId="0" xfId="9" applyFont="1" applyFill="1" applyAlignment="1" applyProtection="1">
      <alignment horizontal="left"/>
    </xf>
    <xf numFmtId="38" fontId="15" fillId="0" borderId="0" xfId="3" applyFont="1" applyFill="1" applyBorder="1" applyAlignment="1">
      <alignment horizontal="right" vertical="center"/>
    </xf>
    <xf numFmtId="38" fontId="17" fillId="0" borderId="0" xfId="3" applyFont="1" applyFill="1" applyBorder="1" applyAlignment="1">
      <alignment horizontal="right" vertical="center"/>
    </xf>
    <xf numFmtId="196" fontId="3" fillId="0" borderId="0" xfId="0" applyNumberFormat="1" applyFont="1" applyFill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38" fontId="0" fillId="0" borderId="7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38" fontId="3" fillId="0" borderId="0" xfId="3" applyFont="1" applyFill="1" applyBorder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38" fontId="15" fillId="0" borderId="0" xfId="3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right" vertical="top"/>
    </xf>
    <xf numFmtId="176" fontId="0" fillId="0" borderId="5" xfId="0" applyNumberFormat="1" applyBorder="1" applyAlignment="1">
      <alignment horizontal="right" vertical="top"/>
    </xf>
    <xf numFmtId="179" fontId="0" fillId="0" borderId="0" xfId="0" applyNumberFormat="1" applyAlignment="1" applyProtection="1">
      <alignment horizontal="right" vertical="center"/>
      <protection locked="0"/>
    </xf>
    <xf numFmtId="0" fontId="0" fillId="0" borderId="6" xfId="0" quotePrefix="1" applyBorder="1" applyAlignment="1" applyProtection="1">
      <alignment horizontal="distributed" vertical="center" wrapText="1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distributed"/>
    </xf>
    <xf numFmtId="0" fontId="9" fillId="0" borderId="2" xfId="0" applyFont="1" applyBorder="1" applyAlignment="1">
      <alignment horizontal="distributed" vertical="center" justifyLastLine="1"/>
    </xf>
    <xf numFmtId="0" fontId="12" fillId="0" borderId="0" xfId="0" applyFont="1"/>
    <xf numFmtId="179" fontId="0" fillId="0" borderId="0" xfId="8" applyNumberFormat="1" applyFont="1" applyAlignment="1">
      <alignment horizontal="right" vertical="center"/>
    </xf>
    <xf numFmtId="179" fontId="3" fillId="0" borderId="0" xfId="8" applyNumberFormat="1" applyFont="1" applyAlignment="1">
      <alignment horizontal="right" vertical="center"/>
    </xf>
    <xf numFmtId="179" fontId="3" fillId="0" borderId="0" xfId="0" quotePrefix="1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6" xfId="0" quotePrefix="1" applyFont="1" applyBorder="1" applyAlignment="1">
      <alignment horizontal="left" vertical="center"/>
    </xf>
    <xf numFmtId="188" fontId="3" fillId="0" borderId="0" xfId="0" applyNumberFormat="1" applyFont="1" applyAlignment="1">
      <alignment horizontal="right" vertical="center"/>
    </xf>
    <xf numFmtId="0" fontId="2" fillId="0" borderId="6" xfId="0" quotePrefix="1" applyFont="1" applyBorder="1" applyAlignment="1">
      <alignment horizontal="distributed" vertical="center"/>
    </xf>
    <xf numFmtId="0" fontId="12" fillId="0" borderId="6" xfId="0" quotePrefix="1" applyFont="1" applyBorder="1" applyAlignment="1">
      <alignment horizontal="distributed" vertical="center"/>
    </xf>
    <xf numFmtId="180" fontId="12" fillId="0" borderId="6" xfId="0" quotePrefix="1" applyNumberFormat="1" applyFont="1" applyBorder="1" applyAlignment="1">
      <alignment horizontal="left" vertical="center"/>
    </xf>
    <xf numFmtId="189" fontId="27" fillId="0" borderId="0" xfId="0" applyNumberFormat="1" applyFont="1" applyAlignment="1">
      <alignment horizontal="right" vertical="center"/>
    </xf>
    <xf numFmtId="0" fontId="3" fillId="0" borderId="6" xfId="0" quotePrefix="1" applyFont="1" applyBorder="1" applyAlignment="1">
      <alignment horizontal="distributed" vertical="center"/>
    </xf>
    <xf numFmtId="0" fontId="27" fillId="0" borderId="6" xfId="0" applyFont="1" applyBorder="1" applyAlignment="1">
      <alignment horizontal="distributed" vertical="center"/>
    </xf>
    <xf numFmtId="189" fontId="27" fillId="0" borderId="0" xfId="0" applyNumberFormat="1" applyFont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distributed" vertical="center"/>
    </xf>
    <xf numFmtId="177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horizontal="right" vertical="center"/>
    </xf>
    <xf numFmtId="177" fontId="12" fillId="0" borderId="0" xfId="0" quotePrefix="1" applyNumberFormat="1" applyFont="1" applyAlignment="1">
      <alignment horizontal="right" vertical="center"/>
    </xf>
    <xf numFmtId="177" fontId="12" fillId="0" borderId="0" xfId="0" quotePrefix="1" applyNumberFormat="1" applyFont="1" applyAlignment="1" applyProtection="1">
      <alignment horizontal="right" vertical="center"/>
      <protection locked="0"/>
    </xf>
    <xf numFmtId="0" fontId="39" fillId="0" borderId="0" xfId="0" applyFont="1"/>
    <xf numFmtId="0" fontId="1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top"/>
    </xf>
    <xf numFmtId="0" fontId="35" fillId="0" borderId="0" xfId="0" quotePrefix="1" applyFont="1" applyAlignment="1">
      <alignment horizontal="right" vertical="top"/>
    </xf>
    <xf numFmtId="0" fontId="12" fillId="0" borderId="3" xfId="0" applyFont="1" applyBorder="1" applyAlignment="1">
      <alignment horizontal="distributed" vertical="center" justifyLastLine="1"/>
    </xf>
    <xf numFmtId="180" fontId="12" fillId="0" borderId="5" xfId="0" quotePrefix="1" applyNumberFormat="1" applyFont="1" applyBorder="1" applyAlignment="1">
      <alignment horizontal="right" vertical="top"/>
    </xf>
    <xf numFmtId="180" fontId="12" fillId="0" borderId="5" xfId="0" applyNumberFormat="1" applyFont="1" applyBorder="1" applyAlignment="1">
      <alignment horizontal="right" vertical="top"/>
    </xf>
    <xf numFmtId="3" fontId="2" fillId="0" borderId="0" xfId="0" applyNumberFormat="1" applyFont="1"/>
    <xf numFmtId="1" fontId="2" fillId="0" borderId="0" xfId="0" applyNumberFormat="1" applyFont="1"/>
    <xf numFmtId="177" fontId="37" fillId="0" borderId="0" xfId="0" applyNumberFormat="1" applyFont="1" applyAlignment="1">
      <alignment horizontal="right" vertical="center"/>
    </xf>
    <xf numFmtId="177" fontId="27" fillId="0" borderId="0" xfId="0" applyNumberFormat="1" applyFont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0" fontId="12" fillId="0" borderId="8" xfId="0" applyFont="1" applyBorder="1" applyAlignment="1">
      <alignment horizontal="distributed" vertical="center"/>
    </xf>
    <xf numFmtId="177" fontId="12" fillId="0" borderId="9" xfId="0" applyNumberFormat="1" applyFont="1" applyBorder="1" applyAlignment="1">
      <alignment vertical="center"/>
    </xf>
    <xf numFmtId="177" fontId="12" fillId="0" borderId="8" xfId="0" applyNumberFormat="1" applyFont="1" applyBorder="1" applyAlignment="1" applyProtection="1">
      <alignment vertical="center"/>
      <protection locked="0"/>
    </xf>
    <xf numFmtId="177" fontId="12" fillId="0" borderId="8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/>
    </xf>
    <xf numFmtId="3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15" fillId="0" borderId="25" xfId="0" applyFont="1" applyBorder="1" applyAlignment="1">
      <alignment vertical="center" justifyLastLine="1"/>
    </xf>
    <xf numFmtId="0" fontId="15" fillId="0" borderId="9" xfId="0" applyFont="1" applyBorder="1" applyAlignment="1">
      <alignment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right" vertical="top"/>
    </xf>
    <xf numFmtId="193" fontId="15" fillId="0" borderId="0" xfId="0" quotePrefix="1" applyNumberFormat="1" applyFont="1" applyAlignment="1">
      <alignment horizontal="right" vertical="top"/>
    </xf>
    <xf numFmtId="193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distributed" vertical="center"/>
    </xf>
    <xf numFmtId="179" fontId="17" fillId="0" borderId="8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right" vertical="center"/>
    </xf>
    <xf numFmtId="192" fontId="40" fillId="0" borderId="0" xfId="0" applyNumberFormat="1" applyFont="1"/>
    <xf numFmtId="192" fontId="0" fillId="0" borderId="0" xfId="0" applyNumberFormat="1"/>
    <xf numFmtId="0" fontId="0" fillId="0" borderId="0" xfId="0" applyAlignment="1">
      <alignment horizontal="centerContinuous"/>
    </xf>
    <xf numFmtId="0" fontId="0" fillId="0" borderId="0" xfId="0" quotePrefix="1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5" xfId="0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 shrinkToFit="1"/>
    </xf>
    <xf numFmtId="0" fontId="0" fillId="0" borderId="5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0" xfId="0" quotePrefix="1" applyAlignment="1" applyProtection="1">
      <alignment horizontal="distributed" vertical="center"/>
      <protection locked="0"/>
    </xf>
    <xf numFmtId="194" fontId="0" fillId="0" borderId="7" xfId="0" applyNumberFormat="1" applyBorder="1" applyAlignment="1">
      <alignment horizontal="right" vertical="center"/>
    </xf>
    <xf numFmtId="19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180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94" fontId="0" fillId="0" borderId="8" xfId="0" applyNumberFormat="1" applyBorder="1" applyAlignment="1">
      <alignment vertical="center"/>
    </xf>
    <xf numFmtId="180" fontId="2" fillId="0" borderId="0" xfId="0" applyNumberFormat="1" applyFont="1" applyAlignment="1" applyProtection="1">
      <alignment horizontal="right" vertical="center"/>
      <protection locked="0"/>
    </xf>
    <xf numFmtId="0" fontId="0" fillId="0" borderId="6" xfId="0" quotePrefix="1" applyBorder="1" applyAlignment="1">
      <alignment horizontal="distributed" vertical="center"/>
    </xf>
    <xf numFmtId="0" fontId="6" fillId="0" borderId="0" xfId="0" quotePrefix="1" applyFont="1" applyAlignment="1">
      <alignment horizontal="left"/>
    </xf>
    <xf numFmtId="0" fontId="0" fillId="0" borderId="9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 justifyLastLine="1"/>
    </xf>
    <xf numFmtId="181" fontId="15" fillId="0" borderId="6" xfId="0" quotePrefix="1" applyNumberFormat="1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179" fontId="0" fillId="0" borderId="9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4" xfId="0" quotePrefix="1" applyBorder="1" applyAlignment="1">
      <alignment horizontal="distributed" vertical="center" wrapText="1"/>
    </xf>
    <xf numFmtId="176" fontId="15" fillId="0" borderId="5" xfId="0" applyNumberFormat="1" applyFont="1" applyBorder="1" applyAlignment="1">
      <alignment horizontal="right" vertical="top"/>
    </xf>
    <xf numFmtId="0" fontId="17" fillId="0" borderId="6" xfId="0" quotePrefix="1" applyFont="1" applyBorder="1" applyAlignment="1">
      <alignment horizontal="distributed" vertical="center"/>
    </xf>
    <xf numFmtId="176" fontId="2" fillId="0" borderId="0" xfId="0" applyNumberFormat="1" applyFont="1"/>
    <xf numFmtId="0" fontId="27" fillId="0" borderId="0" xfId="0" applyFont="1"/>
    <xf numFmtId="0" fontId="12" fillId="0" borderId="11" xfId="0" applyFont="1" applyBorder="1" applyAlignment="1">
      <alignment horizontal="distributed"/>
    </xf>
    <xf numFmtId="0" fontId="22" fillId="0" borderId="0" xfId="6" applyFont="1" applyAlignment="1" applyProtection="1"/>
    <xf numFmtId="0" fontId="17" fillId="0" borderId="11" xfId="0" applyFont="1" applyBorder="1" applyAlignment="1">
      <alignment horizontal="distributed" vertical="center"/>
    </xf>
    <xf numFmtId="0" fontId="22" fillId="0" borderId="0" xfId="9" quotePrefix="1" applyFont="1" applyFill="1" applyAlignment="1" applyProtection="1">
      <alignment horizontal="left"/>
    </xf>
    <xf numFmtId="0" fontId="22" fillId="0" borderId="0" xfId="6" quotePrefix="1" applyFont="1" applyAlignment="1" applyProtection="1"/>
    <xf numFmtId="0" fontId="9" fillId="0" borderId="5" xfId="2" applyFont="1" applyBorder="1" applyAlignment="1">
      <alignment horizontal="right" vertical="top" wrapText="1"/>
    </xf>
    <xf numFmtId="0" fontId="9" fillId="0" borderId="0" xfId="2" applyFont="1" applyAlignment="1">
      <alignment horizontal="right" vertical="top" wrapText="1"/>
    </xf>
    <xf numFmtId="0" fontId="9" fillId="0" borderId="0" xfId="2" applyFont="1" applyAlignment="1">
      <alignment horizontal="right" vertical="top"/>
    </xf>
    <xf numFmtId="0" fontId="9" fillId="0" borderId="5" xfId="2" applyFont="1" applyBorder="1" applyAlignment="1">
      <alignment horizontal="right" vertical="top"/>
    </xf>
    <xf numFmtId="177" fontId="0" fillId="0" borderId="7" xfId="0" quotePrefix="1" applyNumberFormat="1" applyBorder="1" applyAlignment="1">
      <alignment horizontal="right" vertical="center"/>
    </xf>
    <xf numFmtId="177" fontId="0" fillId="0" borderId="0" xfId="0" quotePrefix="1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3" fillId="0" borderId="0" xfId="0" quotePrefix="1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79" fontId="3" fillId="0" borderId="0" xfId="0" quotePrefix="1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top"/>
    </xf>
    <xf numFmtId="0" fontId="0" fillId="0" borderId="0" xfId="0" applyAlignment="1">
      <alignment horizontal="right" vertical="top"/>
    </xf>
    <xf numFmtId="177" fontId="0" fillId="0" borderId="7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top"/>
    </xf>
    <xf numFmtId="180" fontId="0" fillId="0" borderId="0" xfId="0" applyNumberFormat="1" applyAlignment="1">
      <alignment horizontal="right" vertical="center"/>
    </xf>
    <xf numFmtId="177" fontId="2" fillId="0" borderId="0" xfId="5" applyNumberFormat="1" applyFont="1" applyAlignment="1">
      <alignment horizontal="right" vertical="center" shrinkToFit="1"/>
    </xf>
    <xf numFmtId="177" fontId="0" fillId="0" borderId="0" xfId="5" applyNumberFormat="1" applyFont="1" applyAlignment="1">
      <alignment horizontal="right" vertical="center" shrinkToFit="1"/>
    </xf>
    <xf numFmtId="177" fontId="0" fillId="0" borderId="8" xfId="5" applyNumberFormat="1" applyFont="1" applyBorder="1" applyAlignment="1">
      <alignment horizontal="right" vertical="center" shrinkToFit="1"/>
    </xf>
    <xf numFmtId="176" fontId="16" fillId="0" borderId="0" xfId="1" applyNumberFormat="1" applyFont="1"/>
    <xf numFmtId="176" fontId="2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181" fontId="0" fillId="0" borderId="0" xfId="0" quotePrefix="1" applyNumberFormat="1" applyAlignment="1">
      <alignment horizontal="distributed" vertical="center"/>
    </xf>
    <xf numFmtId="0" fontId="3" fillId="0" borderId="0" xfId="0" quotePrefix="1" applyFont="1" applyAlignment="1">
      <alignment horizontal="distributed" vertical="center"/>
    </xf>
    <xf numFmtId="179" fontId="19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8" fontId="19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distributed" vertical="top"/>
    </xf>
    <xf numFmtId="179" fontId="0" fillId="0" borderId="9" xfId="0" applyNumberFormat="1" applyBorder="1" applyAlignment="1">
      <alignment horizontal="right" vertical="top"/>
    </xf>
    <xf numFmtId="179" fontId="0" fillId="0" borderId="8" xfId="0" applyNumberFormat="1" applyBorder="1" applyAlignment="1">
      <alignment horizontal="right" vertical="top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distributed" vertical="center" justifyLastLine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/>
    </xf>
    <xf numFmtId="179" fontId="0" fillId="0" borderId="0" xfId="0" applyNumberFormat="1" applyAlignment="1">
      <alignment vertical="center"/>
    </xf>
    <xf numFmtId="179" fontId="3" fillId="0" borderId="0" xfId="0" applyNumberFormat="1" applyFont="1"/>
    <xf numFmtId="178" fontId="3" fillId="0" borderId="0" xfId="0" applyNumberFormat="1" applyFont="1"/>
    <xf numFmtId="178" fontId="3" fillId="0" borderId="0" xfId="0" applyNumberFormat="1" applyFont="1" applyAlignment="1">
      <alignment vertical="center"/>
    </xf>
    <xf numFmtId="179" fontId="15" fillId="0" borderId="9" xfId="0" applyNumberFormat="1" applyFont="1" applyBorder="1" applyAlignment="1">
      <alignment horizontal="right" vertical="center"/>
    </xf>
    <xf numFmtId="179" fontId="15" fillId="0" borderId="8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distributed" vertical="center" justifyLastLine="1" shrinkToFit="1"/>
    </xf>
    <xf numFmtId="0" fontId="0" fillId="0" borderId="17" xfId="0" applyBorder="1" applyAlignment="1">
      <alignment horizontal="distributed" vertical="center" justifyLastLine="1" shrinkToFit="1"/>
    </xf>
    <xf numFmtId="0" fontId="0" fillId="0" borderId="20" xfId="0" applyBorder="1" applyAlignment="1">
      <alignment horizontal="distributed" vertical="center" justifyLastLine="1" shrinkToFit="1"/>
    </xf>
    <xf numFmtId="0" fontId="0" fillId="0" borderId="18" xfId="0" applyBorder="1" applyAlignment="1">
      <alignment horizontal="distributed" vertical="center" justifyLastLine="1" shrinkToFit="1"/>
    </xf>
    <xf numFmtId="0" fontId="2" fillId="0" borderId="18" xfId="0" applyFont="1" applyBorder="1" applyAlignment="1">
      <alignment horizontal="distributed" vertical="center" justifyLastLine="1" shrinkToFit="1"/>
    </xf>
    <xf numFmtId="182" fontId="0" fillId="0" borderId="0" xfId="0" applyNumberFormat="1" applyAlignment="1">
      <alignment horizontal="right" vertical="top"/>
    </xf>
    <xf numFmtId="178" fontId="0" fillId="0" borderId="0" xfId="0" applyNumberFormat="1" applyAlignment="1">
      <alignment horizontal="right" vertical="center"/>
    </xf>
    <xf numFmtId="179" fontId="2" fillId="0" borderId="0" xfId="5" applyNumberFormat="1" applyFont="1" applyAlignment="1">
      <alignment horizontal="right" vertical="center" shrinkToFit="1"/>
    </xf>
    <xf numFmtId="176" fontId="0" fillId="0" borderId="0" xfId="0" applyNumberFormat="1"/>
    <xf numFmtId="176" fontId="0" fillId="0" borderId="4" xfId="0" applyNumberFormat="1" applyBorder="1" applyAlignment="1">
      <alignment horizontal="right" vertical="top"/>
    </xf>
    <xf numFmtId="176" fontId="0" fillId="0" borderId="1" xfId="0" applyNumberFormat="1" applyBorder="1" applyAlignment="1">
      <alignment horizontal="right" vertical="top"/>
    </xf>
    <xf numFmtId="179" fontId="2" fillId="0" borderId="0" xfId="0" applyNumberFormat="1" applyFont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6" fontId="0" fillId="0" borderId="0" xfId="0" applyNumberFormat="1" applyAlignment="1">
      <alignment horizontal="right" vertical="top"/>
    </xf>
    <xf numFmtId="183" fontId="17" fillId="0" borderId="0" xfId="0" applyNumberFormat="1" applyFont="1" applyAlignment="1">
      <alignment horizontal="right" vertical="center" wrapText="1"/>
    </xf>
    <xf numFmtId="179" fontId="3" fillId="0" borderId="6" xfId="0" applyNumberFormat="1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179" fontId="3" fillId="0" borderId="6" xfId="0" quotePrefix="1" applyNumberFormat="1" applyFont="1" applyBorder="1" applyAlignment="1">
      <alignment vertical="center"/>
    </xf>
    <xf numFmtId="179" fontId="3" fillId="0" borderId="12" xfId="0" quotePrefix="1" applyNumberFormat="1" applyFon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83" fontId="15" fillId="0" borderId="0" xfId="0" applyNumberFormat="1" applyFont="1" applyAlignment="1">
      <alignment horizontal="right" vertical="center" wrapText="1"/>
    </xf>
    <xf numFmtId="179" fontId="0" fillId="0" borderId="11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0" fillId="0" borderId="0" xfId="0" applyNumberFormat="1" applyAlignment="1">
      <alignment horizontal="right" vertical="center"/>
    </xf>
    <xf numFmtId="186" fontId="2" fillId="0" borderId="0" xfId="0" applyNumberFormat="1" applyFont="1" applyAlignment="1">
      <alignment vertical="center"/>
    </xf>
    <xf numFmtId="184" fontId="3" fillId="0" borderId="0" xfId="0" applyNumberFormat="1" applyFont="1" applyAlignment="1">
      <alignment vertical="center"/>
    </xf>
    <xf numFmtId="184" fontId="0" fillId="0" borderId="0" xfId="0" applyNumberFormat="1" applyAlignment="1">
      <alignment vertical="center"/>
    </xf>
    <xf numFmtId="184" fontId="3" fillId="0" borderId="0" xfId="0" quotePrefix="1" applyNumberFormat="1" applyFont="1" applyAlignment="1">
      <alignment vertical="center"/>
    </xf>
    <xf numFmtId="181" fontId="17" fillId="0" borderId="6" xfId="0" quotePrefix="1" applyNumberFormat="1" applyFont="1" applyBorder="1" applyAlignment="1">
      <alignment horizontal="distributed" vertical="center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31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distributed"/>
    </xf>
    <xf numFmtId="0" fontId="0" fillId="0" borderId="2" xfId="0" applyBorder="1" applyAlignment="1">
      <alignment horizontal="distributed" vertical="center" wrapText="1"/>
    </xf>
    <xf numFmtId="0" fontId="0" fillId="0" borderId="6" xfId="0" applyBorder="1" applyAlignment="1">
      <alignment horizontal="distributed"/>
    </xf>
    <xf numFmtId="0" fontId="0" fillId="0" borderId="24" xfId="0" applyBorder="1" applyAlignment="1">
      <alignment horizontal="distributed" vertical="center" wrapText="1"/>
    </xf>
    <xf numFmtId="188" fontId="2" fillId="0" borderId="9" xfId="0" applyNumberFormat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right" vertical="center"/>
    </xf>
    <xf numFmtId="183" fontId="2" fillId="0" borderId="0" xfId="0" applyNumberFormat="1" applyFont="1"/>
    <xf numFmtId="0" fontId="21" fillId="0" borderId="6" xfId="0" quotePrefix="1" applyFont="1" applyBorder="1" applyAlignment="1">
      <alignment horizontal="distributed" vertical="center"/>
    </xf>
    <xf numFmtId="0" fontId="44" fillId="0" borderId="10" xfId="0" applyFont="1" applyBorder="1" applyAlignment="1">
      <alignment vertical="top"/>
    </xf>
    <xf numFmtId="0" fontId="2" fillId="0" borderId="5" xfId="0" applyFont="1" applyBorder="1"/>
    <xf numFmtId="0" fontId="32" fillId="0" borderId="3" xfId="0" applyFont="1" applyBorder="1" applyAlignment="1">
      <alignment horizontal="left"/>
    </xf>
    <xf numFmtId="0" fontId="2" fillId="0" borderId="7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vertical="center" shrinkToFit="1"/>
    </xf>
    <xf numFmtId="180" fontId="0" fillId="0" borderId="5" xfId="0" applyNumberFormat="1" applyBorder="1" applyAlignment="1">
      <alignment horizontal="right" vertical="top"/>
    </xf>
    <xf numFmtId="0" fontId="2" fillId="0" borderId="5" xfId="0" applyFont="1" applyBorder="1" applyAlignment="1">
      <alignment horizontal="right" vertical="top" shrinkToFit="1"/>
    </xf>
    <xf numFmtId="0" fontId="17" fillId="0" borderId="6" xfId="0" quotePrefix="1" applyFont="1" applyBorder="1" applyAlignment="1">
      <alignment horizontal="distributed" vertical="center" wrapText="1"/>
    </xf>
    <xf numFmtId="196" fontId="3" fillId="0" borderId="0" xfId="0" applyNumberFormat="1" applyFont="1" applyAlignment="1">
      <alignment horizontal="right" vertical="center"/>
    </xf>
    <xf numFmtId="196" fontId="0" fillId="0" borderId="0" xfId="0" applyNumberFormat="1" applyAlignment="1">
      <alignment horizontal="right" vertical="center"/>
    </xf>
    <xf numFmtId="197" fontId="2" fillId="0" borderId="0" xfId="0" applyNumberFormat="1" applyFont="1" applyAlignment="1">
      <alignment horizontal="right" vertical="center"/>
    </xf>
    <xf numFmtId="196" fontId="2" fillId="0" borderId="0" xfId="0" applyNumberFormat="1" applyFont="1" applyAlignment="1">
      <alignment horizontal="right" vertical="center"/>
    </xf>
    <xf numFmtId="196" fontId="2" fillId="0" borderId="0" xfId="0" applyNumberFormat="1" applyFont="1" applyAlignment="1" applyProtection="1">
      <alignment horizontal="right" vertical="center"/>
      <protection locked="0"/>
    </xf>
    <xf numFmtId="196" fontId="15" fillId="0" borderId="0" xfId="10" applyNumberFormat="1" applyFont="1" applyAlignment="1">
      <alignment horizontal="right" vertical="center"/>
    </xf>
    <xf numFmtId="196" fontId="17" fillId="0" borderId="0" xfId="10" applyNumberFormat="1" applyFont="1" applyAlignment="1">
      <alignment horizontal="right" vertical="center"/>
    </xf>
    <xf numFmtId="196" fontId="3" fillId="0" borderId="0" xfId="0" applyNumberFormat="1" applyFont="1" applyAlignment="1" applyProtection="1">
      <alignment horizontal="right" vertical="center"/>
      <protection locked="0"/>
    </xf>
    <xf numFmtId="196" fontId="15" fillId="0" borderId="9" xfId="10" applyNumberFormat="1" applyFont="1" applyBorder="1" applyAlignment="1">
      <alignment horizontal="right" vertical="center"/>
    </xf>
    <xf numFmtId="196" fontId="15" fillId="0" borderId="8" xfId="10" applyNumberFormat="1" applyFont="1" applyBorder="1" applyAlignment="1">
      <alignment horizontal="right" vertical="center"/>
    </xf>
    <xf numFmtId="196" fontId="2" fillId="0" borderId="8" xfId="0" applyNumberFormat="1" applyFont="1" applyBorder="1" applyAlignment="1" applyProtection="1">
      <alignment horizontal="right" vertical="center"/>
      <protection locked="0"/>
    </xf>
    <xf numFmtId="195" fontId="15" fillId="0" borderId="0" xfId="10" applyNumberFormat="1" applyFont="1" applyAlignment="1">
      <alignment horizontal="right" vertical="center"/>
    </xf>
    <xf numFmtId="180" fontId="2" fillId="0" borderId="0" xfId="0" applyNumberFormat="1" applyFont="1"/>
    <xf numFmtId="0" fontId="0" fillId="0" borderId="16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45" fillId="2" borderId="6" xfId="0" quotePrefix="1" applyFont="1" applyFill="1" applyBorder="1" applyAlignment="1" applyProtection="1">
      <alignment horizontal="distributed" vertical="center" wrapText="1"/>
      <protection locked="0"/>
    </xf>
    <xf numFmtId="0" fontId="32" fillId="0" borderId="2" xfId="0" applyFont="1" applyBorder="1" applyAlignment="1">
      <alignment horizontal="distributed" vertical="center" justifyLastLine="1"/>
    </xf>
    <xf numFmtId="179" fontId="3" fillId="2" borderId="0" xfId="0" applyNumberFormat="1" applyFont="1" applyFill="1" applyAlignment="1">
      <alignment horizontal="right" vertical="center"/>
    </xf>
    <xf numFmtId="179" fontId="3" fillId="2" borderId="0" xfId="0" applyNumberFormat="1" applyFont="1" applyFill="1" applyAlignment="1" applyProtection="1">
      <alignment horizontal="right" vertical="center"/>
      <protection locked="0"/>
    </xf>
    <xf numFmtId="38" fontId="12" fillId="0" borderId="0" xfId="7" applyFont="1" applyFill="1" applyBorder="1" applyAlignment="1" applyProtection="1">
      <alignment horizontal="right" vertical="center"/>
    </xf>
    <xf numFmtId="38" fontId="3" fillId="2" borderId="0" xfId="7" quotePrefix="1" applyFont="1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distributed"/>
    </xf>
    <xf numFmtId="38" fontId="0" fillId="2" borderId="0" xfId="7" applyFont="1" applyFill="1" applyBorder="1" applyAlignment="1" applyProtection="1">
      <alignment horizontal="right" vertical="center"/>
    </xf>
    <xf numFmtId="0" fontId="0" fillId="0" borderId="0" xfId="0" applyAlignment="1">
      <alignment horizontal="distributed" vertical="center" justifyLastLine="1"/>
    </xf>
    <xf numFmtId="0" fontId="0" fillId="0" borderId="13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/>
    </xf>
    <xf numFmtId="0" fontId="45" fillId="2" borderId="0" xfId="0" quotePrefix="1" applyFont="1" applyFill="1" applyBorder="1" applyAlignment="1" applyProtection="1">
      <alignment horizontal="distributed" vertical="center" wrapText="1"/>
      <protection locked="0"/>
    </xf>
    <xf numFmtId="179" fontId="3" fillId="0" borderId="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distributed" vertical="center"/>
    </xf>
    <xf numFmtId="0" fontId="15" fillId="0" borderId="6" xfId="0" quotePrefix="1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5" fillId="0" borderId="13" xfId="0" applyFont="1" applyBorder="1" applyAlignment="1">
      <alignment horizontal="distributed" vertical="center" justifyLastLine="1"/>
    </xf>
    <xf numFmtId="0" fontId="18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38" fontId="0" fillId="0" borderId="0" xfId="3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94" fontId="2" fillId="0" borderId="9" xfId="0" applyNumberFormat="1" applyFont="1" applyBorder="1" applyAlignment="1">
      <alignment horizontal="right" vertical="center"/>
    </xf>
    <xf numFmtId="194" fontId="2" fillId="0" borderId="8" xfId="0" applyNumberFormat="1" applyFont="1" applyBorder="1" applyAlignment="1">
      <alignment vertical="center"/>
    </xf>
    <xf numFmtId="0" fontId="2" fillId="0" borderId="8" xfId="0" quotePrefix="1" applyFont="1" applyBorder="1" applyAlignment="1">
      <alignment horizontal="right" vertical="center"/>
    </xf>
    <xf numFmtId="194" fontId="2" fillId="0" borderId="8" xfId="0" applyNumberFormat="1" applyFont="1" applyBorder="1" applyAlignment="1" applyProtection="1">
      <alignment horizontal="right" vertical="center"/>
      <protection locked="0"/>
    </xf>
    <xf numFmtId="194" fontId="2" fillId="0" borderId="8" xfId="0" applyNumberFormat="1" applyFont="1" applyBorder="1" applyAlignment="1" applyProtection="1">
      <alignment vertical="center"/>
      <protection locked="0"/>
    </xf>
    <xf numFmtId="194" fontId="2" fillId="0" borderId="8" xfId="0" quotePrefix="1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/>
    <xf numFmtId="0" fontId="0" fillId="3" borderId="0" xfId="0" applyFill="1" applyAlignment="1">
      <alignment horizontal="left" vertical="center"/>
    </xf>
    <xf numFmtId="194" fontId="2" fillId="0" borderId="0" xfId="0" applyNumberFormat="1" applyFont="1"/>
    <xf numFmtId="194" fontId="3" fillId="0" borderId="0" xfId="0" applyNumberFormat="1" applyFont="1"/>
    <xf numFmtId="0" fontId="3" fillId="0" borderId="0" xfId="0" quotePrefix="1" applyFont="1" applyAlignment="1" applyProtection="1">
      <alignment horizontal="distributed" wrapText="1"/>
      <protection locked="0"/>
    </xf>
    <xf numFmtId="194" fontId="0" fillId="0" borderId="7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3" fontId="3" fillId="0" borderId="7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19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2" fillId="0" borderId="0" xfId="0" applyFont="1" applyFill="1"/>
    <xf numFmtId="0" fontId="2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top"/>
    </xf>
    <xf numFmtId="0" fontId="35" fillId="0" borderId="0" xfId="0" quotePrefix="1" applyFont="1" applyFill="1" applyAlignment="1">
      <alignment horizontal="right" vertical="top"/>
    </xf>
    <xf numFmtId="0" fontId="12" fillId="0" borderId="6" xfId="0" quotePrefix="1" applyFont="1" applyFill="1" applyBorder="1" applyAlignment="1">
      <alignment horizontal="right" vertical="top"/>
    </xf>
    <xf numFmtId="191" fontId="12" fillId="0" borderId="0" xfId="0" applyNumberFormat="1" applyFont="1" applyFill="1" applyAlignment="1">
      <alignment horizontal="right" vertical="top"/>
    </xf>
    <xf numFmtId="191" fontId="12" fillId="0" borderId="0" xfId="0" applyNumberFormat="1" applyFont="1" applyFill="1" applyAlignment="1" applyProtection="1">
      <alignment horizontal="right" vertical="top"/>
      <protection locked="0"/>
    </xf>
    <xf numFmtId="0" fontId="12" fillId="0" borderId="6" xfId="0" quotePrefix="1" applyFont="1" applyFill="1" applyBorder="1" applyAlignment="1">
      <alignment horizontal="distributed" vertical="center"/>
    </xf>
    <xf numFmtId="189" fontId="12" fillId="0" borderId="0" xfId="0" applyNumberFormat="1" applyFont="1" applyFill="1" applyAlignment="1">
      <alignment horizontal="right" vertical="center"/>
    </xf>
    <xf numFmtId="0" fontId="21" fillId="0" borderId="6" xfId="0" quotePrefix="1" applyFont="1" applyFill="1" applyBorder="1" applyAlignment="1">
      <alignment horizontal="distributed" vertical="center"/>
    </xf>
    <xf numFmtId="3" fontId="2" fillId="0" borderId="0" xfId="0" applyNumberFormat="1" applyFont="1" applyFill="1" applyAlignment="1">
      <alignment vertical="center"/>
    </xf>
    <xf numFmtId="180" fontId="12" fillId="0" borderId="6" xfId="0" quotePrefix="1" applyNumberFormat="1" applyFont="1" applyFill="1" applyBorder="1" applyAlignment="1">
      <alignment horizontal="left" vertical="center"/>
    </xf>
    <xf numFmtId="189" fontId="27" fillId="0" borderId="0" xfId="0" applyNumberFormat="1" applyFont="1" applyFill="1" applyAlignment="1">
      <alignment horizontal="right" vertical="center"/>
    </xf>
    <xf numFmtId="0" fontId="27" fillId="0" borderId="6" xfId="0" applyFont="1" applyFill="1" applyBorder="1" applyAlignment="1">
      <alignment horizontal="distributed" vertical="center"/>
    </xf>
    <xf numFmtId="190" fontId="27" fillId="0" borderId="0" xfId="0" applyNumberFormat="1" applyFont="1" applyFill="1" applyAlignment="1">
      <alignment horizontal="right" vertical="center"/>
    </xf>
    <xf numFmtId="189" fontId="27" fillId="0" borderId="0" xfId="0" applyNumberFormat="1" applyFont="1" applyFill="1" applyAlignment="1" applyProtection="1">
      <alignment horizontal="right" vertical="center"/>
      <protection locked="0"/>
    </xf>
    <xf numFmtId="0" fontId="12" fillId="0" borderId="6" xfId="0" applyFont="1" applyFill="1" applyBorder="1" applyAlignment="1">
      <alignment horizontal="distributed" vertical="center"/>
    </xf>
    <xf numFmtId="189" fontId="12" fillId="0" borderId="0" xfId="0" applyNumberFormat="1" applyFont="1" applyFill="1" applyAlignment="1" applyProtection="1">
      <alignment horizontal="right" vertical="center"/>
      <protection locked="0"/>
    </xf>
    <xf numFmtId="177" fontId="12" fillId="0" borderId="0" xfId="0" quotePrefix="1" applyNumberFormat="1" applyFont="1" applyFill="1" applyAlignment="1">
      <alignment horizontal="right" vertical="center"/>
    </xf>
    <xf numFmtId="177" fontId="12" fillId="0" borderId="0" xfId="0" quotePrefix="1" applyNumberFormat="1" applyFont="1" applyFill="1" applyAlignment="1" applyProtection="1">
      <alignment horizontal="right" vertical="center"/>
      <protection locked="0"/>
    </xf>
    <xf numFmtId="177" fontId="12" fillId="0" borderId="0" xfId="0" applyNumberFormat="1" applyFont="1" applyFill="1" applyAlignment="1" applyProtection="1">
      <alignment horizontal="right" vertical="center"/>
      <protection locked="0"/>
    </xf>
    <xf numFmtId="177" fontId="12" fillId="0" borderId="0" xfId="0" applyNumberFormat="1" applyFont="1" applyFill="1" applyAlignment="1">
      <alignment horizontal="right" vertical="center"/>
    </xf>
    <xf numFmtId="0" fontId="12" fillId="0" borderId="8" xfId="0" applyFont="1" applyFill="1" applyBorder="1" applyAlignment="1">
      <alignment horizontal="distributed" vertical="center"/>
    </xf>
    <xf numFmtId="189" fontId="12" fillId="0" borderId="9" xfId="0" applyNumberFormat="1" applyFont="1" applyFill="1" applyBorder="1" applyAlignment="1">
      <alignment vertical="center"/>
    </xf>
    <xf numFmtId="189" fontId="12" fillId="0" borderId="8" xfId="0" applyNumberFormat="1" applyFont="1" applyFill="1" applyBorder="1" applyAlignment="1">
      <alignment vertical="center"/>
    </xf>
    <xf numFmtId="189" fontId="12" fillId="0" borderId="8" xfId="0" applyNumberFormat="1" applyFont="1" applyFill="1" applyBorder="1" applyAlignment="1" applyProtection="1">
      <alignment vertical="center"/>
      <protection locked="0"/>
    </xf>
    <xf numFmtId="0" fontId="12" fillId="0" borderId="0" xfId="0" quotePrefix="1" applyFont="1" applyFill="1" applyAlignment="1">
      <alignment horizontal="left"/>
    </xf>
    <xf numFmtId="0" fontId="3" fillId="0" borderId="6" xfId="0" quotePrefix="1" applyFont="1" applyFill="1" applyBorder="1" applyAlignment="1">
      <alignment horizontal="distributed" vertical="center"/>
    </xf>
    <xf numFmtId="176" fontId="0" fillId="0" borderId="7" xfId="0" applyNumberFormat="1" applyBorder="1" applyAlignment="1">
      <alignment horizontal="right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/>
    </xf>
    <xf numFmtId="176" fontId="2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distributed"/>
    </xf>
    <xf numFmtId="0" fontId="0" fillId="0" borderId="14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 wrapText="1" justifyLastLine="1"/>
    </xf>
    <xf numFmtId="0" fontId="0" fillId="0" borderId="13" xfId="0" applyBorder="1" applyAlignment="1">
      <alignment horizontal="center" vertical="center" wrapText="1" justifyLastLine="1"/>
    </xf>
    <xf numFmtId="0" fontId="0" fillId="0" borderId="0" xfId="0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quotePrefix="1" applyBorder="1" applyAlignment="1">
      <alignment horizontal="distributed" vertical="center" justifyLastLine="1"/>
    </xf>
    <xf numFmtId="0" fontId="0" fillId="0" borderId="12" xfId="0" applyBorder="1" applyAlignment="1">
      <alignment horizontal="distributed" justifyLastLine="1"/>
    </xf>
    <xf numFmtId="0" fontId="0" fillId="0" borderId="13" xfId="0" applyBorder="1" applyAlignment="1">
      <alignment horizontal="distributed" justifyLastLine="1"/>
    </xf>
    <xf numFmtId="0" fontId="0" fillId="0" borderId="14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quotePrefix="1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2" xfId="0" quotePrefix="1" applyBorder="1" applyAlignment="1">
      <alignment horizontal="distributed" vertical="center" wrapText="1" justifyLastLine="1"/>
    </xf>
    <xf numFmtId="0" fontId="0" fillId="0" borderId="13" xfId="0" quotePrefix="1" applyBorder="1" applyAlignment="1">
      <alignment horizontal="distributed" vertical="center" wrapText="1" justifyLastLine="1"/>
    </xf>
    <xf numFmtId="0" fontId="0" fillId="0" borderId="12" xfId="0" quotePrefix="1" applyBorder="1" applyAlignment="1">
      <alignment horizontal="distributed" vertical="center" justifyLastLine="1"/>
    </xf>
    <xf numFmtId="0" fontId="0" fillId="0" borderId="13" xfId="0" quotePrefix="1" applyBorder="1" applyAlignment="1">
      <alignment horizontal="distributed" vertical="center" justifyLastLine="1"/>
    </xf>
    <xf numFmtId="0" fontId="4" fillId="0" borderId="0" xfId="0" quotePrefix="1" applyFont="1" applyAlignment="1">
      <alignment horizontal="distributed" vertical="center" justifyLastLine="1"/>
    </xf>
    <xf numFmtId="0" fontId="0" fillId="0" borderId="16" xfId="0" quotePrefix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indent="2"/>
    </xf>
    <xf numFmtId="0" fontId="0" fillId="0" borderId="15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wrapText="1" justifyLastLine="1"/>
    </xf>
    <xf numFmtId="0" fontId="0" fillId="0" borderId="16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0" fillId="0" borderId="24" xfId="0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25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indent="8"/>
    </xf>
    <xf numFmtId="0" fontId="0" fillId="0" borderId="17" xfId="0" applyBorder="1" applyAlignment="1">
      <alignment horizontal="distributed" vertical="center" indent="8"/>
    </xf>
    <xf numFmtId="0" fontId="0" fillId="0" borderId="15" xfId="0" applyBorder="1" applyAlignment="1">
      <alignment horizontal="distributed" vertical="center" indent="6"/>
    </xf>
    <xf numFmtId="0" fontId="0" fillId="0" borderId="20" xfId="0" applyBorder="1" applyAlignment="1">
      <alignment horizontal="distributed" vertical="center" indent="6"/>
    </xf>
    <xf numFmtId="0" fontId="0" fillId="0" borderId="16" xfId="0" applyBorder="1" applyAlignment="1">
      <alignment horizontal="distributed" vertical="center" indent="6"/>
    </xf>
    <xf numFmtId="0" fontId="0" fillId="0" borderId="18" xfId="0" applyBorder="1" applyAlignment="1">
      <alignment horizontal="distributed" vertical="center" indent="3"/>
    </xf>
    <xf numFmtId="0" fontId="0" fillId="0" borderId="17" xfId="0" applyBorder="1" applyAlignment="1">
      <alignment horizontal="distributed" vertical="center" indent="3"/>
    </xf>
    <xf numFmtId="0" fontId="2" fillId="0" borderId="18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176" fontId="4" fillId="0" borderId="0" xfId="0" quotePrefix="1" applyNumberFormat="1" applyFont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quotePrefix="1" applyFont="1" applyAlignment="1">
      <alignment horizontal="distributed" vertical="center" indent="1"/>
    </xf>
    <xf numFmtId="0" fontId="29" fillId="0" borderId="16" xfId="0" applyFont="1" applyBorder="1" applyAlignment="1">
      <alignment horizontal="distributed" vertical="center" justifyLastLine="1"/>
    </xf>
    <xf numFmtId="0" fontId="29" fillId="0" borderId="11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25" fillId="0" borderId="0" xfId="0" applyFont="1" applyFill="1" applyAlignment="1">
      <alignment horizontal="distributed" vertical="center"/>
    </xf>
    <xf numFmtId="0" fontId="0" fillId="0" borderId="15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12" fillId="0" borderId="16" xfId="0" quotePrefix="1" applyFont="1" applyFill="1" applyBorder="1" applyAlignment="1">
      <alignment horizontal="distributed" vertical="center" justifyLastLine="1"/>
    </xf>
    <xf numFmtId="0" fontId="12" fillId="0" borderId="6" xfId="0" quotePrefix="1" applyFont="1" applyFill="1" applyBorder="1" applyAlignment="1">
      <alignment horizontal="distributed" vertical="center" justifyLastLine="1"/>
    </xf>
    <xf numFmtId="0" fontId="12" fillId="0" borderId="11" xfId="0" quotePrefix="1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distributed" vertical="center" justifyLastLine="1"/>
    </xf>
    <xf numFmtId="0" fontId="12" fillId="0" borderId="12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15" xfId="0" applyFont="1" applyFill="1" applyBorder="1" applyAlignment="1">
      <alignment horizontal="distributed" vertical="center" justifyLastLine="1"/>
    </xf>
    <xf numFmtId="0" fontId="12" fillId="0" borderId="7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0" fontId="12" fillId="0" borderId="21" xfId="0" applyFont="1" applyBorder="1" applyAlignment="1">
      <alignment horizontal="distributed" vertical="center" justifyLastLine="1"/>
    </xf>
    <xf numFmtId="0" fontId="15" fillId="0" borderId="15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/>
    </xf>
    <xf numFmtId="0" fontId="15" fillId="0" borderId="16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18" xfId="0" applyFont="1" applyBorder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5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quotePrefix="1" applyBorder="1" applyAlignment="1">
      <alignment horizontal="distributed" vertical="center" justifyLastLine="1"/>
    </xf>
    <xf numFmtId="0" fontId="0" fillId="0" borderId="9" xfId="0" quotePrefix="1" applyBorder="1" applyAlignment="1">
      <alignment horizontal="distributed" vertical="center" justifyLastLine="1"/>
    </xf>
    <xf numFmtId="0" fontId="0" fillId="0" borderId="16" xfId="0" quotePrefix="1" applyBorder="1" applyAlignment="1">
      <alignment horizontal="distributed"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quotePrefix="1" applyBorder="1" applyAlignment="1">
      <alignment horizontal="distributed" vertical="center" shrinkToFit="1"/>
    </xf>
    <xf numFmtId="0" fontId="0" fillId="0" borderId="13" xfId="0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wrapText="1" indent="2"/>
    </xf>
    <xf numFmtId="0" fontId="0" fillId="0" borderId="0" xfId="0" applyAlignment="1">
      <alignment horizontal="distributed" vertical="center" wrapText="1" indent="2"/>
    </xf>
    <xf numFmtId="0" fontId="0" fillId="0" borderId="9" xfId="0" applyBorder="1" applyAlignment="1">
      <alignment horizontal="distributed" vertical="center" wrapText="1" indent="2"/>
    </xf>
    <xf numFmtId="0" fontId="0" fillId="0" borderId="8" xfId="0" applyBorder="1" applyAlignment="1">
      <alignment horizontal="distributed" vertical="center" wrapText="1" indent="2"/>
    </xf>
    <xf numFmtId="0" fontId="0" fillId="0" borderId="8" xfId="0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9" xfId="0" quotePrefix="1" applyFont="1" applyBorder="1" applyAlignment="1">
      <alignment horizontal="distributed" vertical="center" wrapText="1" justifyLastLine="1"/>
    </xf>
    <xf numFmtId="0" fontId="0" fillId="0" borderId="3" xfId="0" quotePrefix="1" applyBorder="1" applyAlignment="1">
      <alignment horizontal="distributed" vertical="center" justifyLastLine="1"/>
    </xf>
    <xf numFmtId="0" fontId="0" fillId="0" borderId="7" xfId="0" quotePrefix="1" applyBorder="1" applyAlignment="1">
      <alignment horizontal="distributed" vertical="center" justifyLastLine="1"/>
    </xf>
    <xf numFmtId="0" fontId="25" fillId="0" borderId="0" xfId="0" applyFont="1" applyAlignment="1">
      <alignment horizontal="left" vertical="center"/>
    </xf>
    <xf numFmtId="0" fontId="25" fillId="0" borderId="0" xfId="0" quotePrefix="1" applyFont="1" applyAlignment="1">
      <alignment horizontal="distributed" vertical="center" indent="2"/>
    </xf>
    <xf numFmtId="0" fontId="0" fillId="2" borderId="0" xfId="0" applyFill="1"/>
    <xf numFmtId="0" fontId="6" fillId="2" borderId="0" xfId="0" applyFont="1" applyFill="1" applyAlignment="1">
      <alignment vertical="top"/>
    </xf>
    <xf numFmtId="0" fontId="6" fillId="2" borderId="0" xfId="0" quotePrefix="1" applyFont="1" applyFill="1" applyAlignment="1">
      <alignment horizontal="left" vertical="top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0" fontId="0" fillId="2" borderId="16" xfId="0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wrapText="1" shrinkToFit="1"/>
    </xf>
    <xf numFmtId="0" fontId="0" fillId="2" borderId="20" xfId="0" quotePrefix="1" applyFill="1" applyBorder="1" applyAlignment="1">
      <alignment horizontal="distributed"/>
    </xf>
    <xf numFmtId="0" fontId="0" fillId="2" borderId="20" xfId="0" applyFill="1" applyBorder="1" applyAlignment="1">
      <alignment horizontal="centerContinuous" vertical="center"/>
    </xf>
    <xf numFmtId="0" fontId="0" fillId="2" borderId="20" xfId="0" applyFill="1" applyBorder="1" applyAlignment="1">
      <alignment horizontal="left" vertical="center"/>
    </xf>
    <xf numFmtId="0" fontId="0" fillId="2" borderId="20" xfId="0" applyFill="1" applyBorder="1" applyAlignment="1">
      <alignment horizontal="left"/>
    </xf>
    <xf numFmtId="0" fontId="0" fillId="2" borderId="20" xfId="0" applyFill="1" applyBorder="1" applyAlignment="1">
      <alignment vertical="top"/>
    </xf>
    <xf numFmtId="0" fontId="0" fillId="2" borderId="20" xfId="0" applyFill="1" applyBorder="1" applyAlignment="1">
      <alignment horizontal="distributed"/>
    </xf>
    <xf numFmtId="0" fontId="0" fillId="2" borderId="6" xfId="0" applyFill="1" applyBorder="1" applyAlignment="1">
      <alignment horizontal="distributed" vertical="center" justifyLastLine="1"/>
    </xf>
    <xf numFmtId="0" fontId="0" fillId="2" borderId="7" xfId="0" applyFill="1" applyBorder="1" applyAlignment="1">
      <alignment horizontal="distributed" vertical="center" wrapText="1" shrinkToFit="1"/>
    </xf>
    <xf numFmtId="0" fontId="0" fillId="2" borderId="3" xfId="0" applyFill="1" applyBorder="1" applyAlignment="1">
      <alignment vertical="center" wrapText="1"/>
    </xf>
    <xf numFmtId="0" fontId="0" fillId="2" borderId="26" xfId="0" applyFill="1" applyBorder="1" applyAlignment="1">
      <alignment horizontal="centerContinuous" vertical="center"/>
    </xf>
    <xf numFmtId="0" fontId="0" fillId="2" borderId="26" xfId="0" applyFill="1" applyBorder="1" applyAlignment="1">
      <alignment horizontal="centerContinuous"/>
    </xf>
    <xf numFmtId="0" fontId="0" fillId="2" borderId="25" xfId="0" applyFill="1" applyBorder="1" applyAlignment="1">
      <alignment horizontal="centerContinuous"/>
    </xf>
    <xf numFmtId="0" fontId="0" fillId="2" borderId="5" xfId="0" applyFill="1" applyBorder="1" applyAlignment="1">
      <alignment horizontal="distributed"/>
    </xf>
    <xf numFmtId="0" fontId="0" fillId="2" borderId="5" xfId="0" applyFill="1" applyBorder="1" applyAlignment="1">
      <alignment horizontal="centerContinuous"/>
    </xf>
    <xf numFmtId="0" fontId="0" fillId="2" borderId="11" xfId="0" applyFill="1" applyBorder="1" applyAlignment="1">
      <alignment horizontal="distributed" vertical="center" justifyLastLine="1"/>
    </xf>
    <xf numFmtId="0" fontId="0" fillId="2" borderId="9" xfId="0" applyFill="1" applyBorder="1" applyAlignment="1">
      <alignment horizontal="distributed" vertical="center" wrapText="1" shrinkToFit="1"/>
    </xf>
    <xf numFmtId="0" fontId="0" fillId="2" borderId="9" xfId="0" applyFill="1" applyBorder="1" applyAlignment="1">
      <alignment horizontal="distributed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right" vertical="top"/>
    </xf>
    <xf numFmtId="176" fontId="0" fillId="2" borderId="5" xfId="0" applyNumberFormat="1" applyFill="1" applyBorder="1" applyAlignment="1">
      <alignment horizontal="right" vertical="top"/>
    </xf>
    <xf numFmtId="0" fontId="0" fillId="2" borderId="0" xfId="0" applyFill="1" applyAlignment="1">
      <alignment horizontal="right" vertical="top"/>
    </xf>
    <xf numFmtId="0" fontId="6" fillId="2" borderId="6" xfId="0" quotePrefix="1" applyFont="1" applyFill="1" applyBorder="1" applyAlignment="1">
      <alignment horizontal="distributed" vertical="center" wrapText="1"/>
    </xf>
    <xf numFmtId="179" fontId="0" fillId="2" borderId="0" xfId="0" applyNumberFormat="1" applyFill="1" applyAlignment="1">
      <alignment horizontal="right" vertical="center"/>
    </xf>
    <xf numFmtId="179" fontId="0" fillId="2" borderId="7" xfId="0" applyNumberFormat="1" applyFill="1" applyBorder="1" applyAlignment="1">
      <alignment horizontal="right" vertical="center"/>
    </xf>
    <xf numFmtId="179" fontId="0" fillId="0" borderId="0" xfId="0" applyNumberFormat="1"/>
    <xf numFmtId="0" fontId="3" fillId="2" borderId="6" xfId="0" quotePrefix="1" applyFont="1" applyFill="1" applyBorder="1" applyAlignment="1">
      <alignment horizontal="distributed" wrapText="1"/>
    </xf>
    <xf numFmtId="179" fontId="3" fillId="0" borderId="0" xfId="0" applyNumberFormat="1" applyFont="1" applyAlignment="1">
      <alignment horizontal="right"/>
    </xf>
    <xf numFmtId="0" fontId="47" fillId="0" borderId="11" xfId="0" quotePrefix="1" applyFont="1" applyBorder="1" applyAlignment="1">
      <alignment horizontal="distributed" vertical="top" wrapText="1"/>
    </xf>
    <xf numFmtId="179" fontId="3" fillId="0" borderId="8" xfId="0" applyNumberFormat="1" applyFont="1" applyBorder="1" applyAlignment="1">
      <alignment horizontal="right" vertical="top"/>
    </xf>
    <xf numFmtId="176" fontId="12" fillId="0" borderId="0" xfId="0" applyNumberFormat="1" applyFont="1"/>
    <xf numFmtId="0" fontId="25" fillId="0" borderId="0" xfId="0" quotePrefix="1" applyFont="1" applyAlignment="1">
      <alignment horizontal="distributed" vertical="center" justifyLastLine="1"/>
    </xf>
    <xf numFmtId="0" fontId="12" fillId="0" borderId="0" xfId="0" applyFont="1" applyAlignment="1">
      <alignment horizontal="centerContinuous" vertical="center"/>
    </xf>
    <xf numFmtId="0" fontId="12" fillId="0" borderId="18" xfId="0" applyFont="1" applyBorder="1" applyAlignment="1">
      <alignment horizontal="distributed" vertical="center" indent="6"/>
    </xf>
    <xf numFmtId="0" fontId="12" fillId="0" borderId="17" xfId="0" applyFont="1" applyBorder="1" applyAlignment="1">
      <alignment horizontal="distributed" vertical="center" indent="6"/>
    </xf>
    <xf numFmtId="0" fontId="12" fillId="0" borderId="21" xfId="0" applyFont="1" applyBorder="1" applyAlignment="1">
      <alignment horizontal="distributed" vertical="center" indent="6"/>
    </xf>
    <xf numFmtId="0" fontId="12" fillId="0" borderId="18" xfId="0" applyFont="1" applyBorder="1" applyAlignment="1">
      <alignment horizontal="distributed" vertical="center" indent="3"/>
    </xf>
    <xf numFmtId="0" fontId="12" fillId="0" borderId="17" xfId="0" applyFont="1" applyBorder="1" applyAlignment="1">
      <alignment horizontal="distributed" vertical="center" indent="3"/>
    </xf>
    <xf numFmtId="0" fontId="12" fillId="0" borderId="6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wrapText="1" justifyLastLine="1"/>
    </xf>
    <xf numFmtId="0" fontId="12" fillId="0" borderId="4" xfId="0" applyFont="1" applyBorder="1" applyAlignment="1">
      <alignment horizontal="distributed" vertical="center" wrapText="1" justifyLastLine="1"/>
    </xf>
    <xf numFmtId="0" fontId="12" fillId="0" borderId="1" xfId="0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distributed" vertical="center" wrapText="1" justifyLastLine="1"/>
    </xf>
    <xf numFmtId="0" fontId="12" fillId="0" borderId="6" xfId="0" applyFont="1" applyBorder="1" applyAlignment="1">
      <alignment horizontal="distributed"/>
    </xf>
    <xf numFmtId="0" fontId="12" fillId="0" borderId="9" xfId="0" applyFont="1" applyBorder="1" applyAlignment="1">
      <alignment horizontal="distributed" vertical="center" wrapText="1" justifyLastLine="1"/>
    </xf>
    <xf numFmtId="176" fontId="12" fillId="0" borderId="5" xfId="0" applyNumberFormat="1" applyFont="1" applyBorder="1" applyAlignment="1">
      <alignment horizontal="right" vertical="top"/>
    </xf>
    <xf numFmtId="176" fontId="15" fillId="0" borderId="5" xfId="0" quotePrefix="1" applyNumberFormat="1" applyFont="1" applyBorder="1" applyAlignment="1">
      <alignment horizontal="right" vertical="top"/>
    </xf>
    <xf numFmtId="0" fontId="6" fillId="0" borderId="6" xfId="0" quotePrefix="1" applyFont="1" applyBorder="1" applyAlignment="1">
      <alignment horizontal="distributed" vertical="center" wrapText="1"/>
    </xf>
    <xf numFmtId="179" fontId="12" fillId="0" borderId="7" xfId="0" applyNumberFormat="1" applyFont="1" applyBorder="1" applyAlignment="1">
      <alignment horizontal="right" vertical="center"/>
    </xf>
    <xf numFmtId="198" fontId="12" fillId="0" borderId="0" xfId="0" applyNumberFormat="1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0" fontId="35" fillId="0" borderId="6" xfId="0" quotePrefix="1" applyFont="1" applyBorder="1" applyAlignment="1">
      <alignment horizontal="distributed" vertical="center" wrapText="1"/>
    </xf>
    <xf numFmtId="0" fontId="3" fillId="0" borderId="6" xfId="0" quotePrefix="1" applyFont="1" applyBorder="1" applyAlignment="1">
      <alignment horizontal="distributed" wrapText="1"/>
    </xf>
    <xf numFmtId="179" fontId="3" fillId="0" borderId="7" xfId="0" applyNumberFormat="1" applyFont="1" applyBorder="1" applyAlignment="1">
      <alignment horizontal="right"/>
    </xf>
    <xf numFmtId="198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0" fontId="19" fillId="0" borderId="11" xfId="0" quotePrefix="1" applyFont="1" applyBorder="1" applyAlignment="1">
      <alignment horizontal="distributed" vertical="top" wrapText="1"/>
    </xf>
    <xf numFmtId="179" fontId="3" fillId="0" borderId="9" xfId="0" applyNumberFormat="1" applyFont="1" applyBorder="1" applyAlignment="1">
      <alignment horizontal="right" vertical="center"/>
    </xf>
    <xf numFmtId="198" fontId="3" fillId="0" borderId="8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0" fontId="25" fillId="0" borderId="0" xfId="0" applyFont="1" applyAlignment="1">
      <alignment horizontal="distributed" vertical="center" justifyLastLine="1"/>
    </xf>
    <xf numFmtId="0" fontId="35" fillId="0" borderId="0" xfId="0" quotePrefix="1" applyFont="1" applyAlignment="1">
      <alignment horizontal="left" vertical="top"/>
    </xf>
    <xf numFmtId="0" fontId="35" fillId="0" borderId="10" xfId="0" applyFont="1" applyBorder="1" applyAlignment="1">
      <alignment vertical="top"/>
    </xf>
    <xf numFmtId="0" fontId="12" fillId="0" borderId="20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indent="2"/>
    </xf>
    <xf numFmtId="0" fontId="12" fillId="0" borderId="21" xfId="0" applyFont="1" applyBorder="1" applyAlignment="1">
      <alignment horizontal="distributed" vertical="center" indent="2"/>
    </xf>
    <xf numFmtId="0" fontId="12" fillId="0" borderId="18" xfId="0" applyFont="1" applyBorder="1" applyAlignment="1">
      <alignment horizontal="distributed" vertical="center" indent="1"/>
    </xf>
    <xf numFmtId="0" fontId="12" fillId="0" borderId="21" xfId="0" applyFont="1" applyBorder="1" applyAlignment="1">
      <alignment horizontal="distributed" vertical="center" indent="1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/>
    </xf>
    <xf numFmtId="0" fontId="12" fillId="2" borderId="1" xfId="0" applyFont="1" applyFill="1" applyBorder="1" applyAlignment="1">
      <alignment horizontal="distributed" vertical="center" wrapText="1"/>
    </xf>
    <xf numFmtId="0" fontId="12" fillId="2" borderId="5" xfId="0" applyFont="1" applyFill="1" applyBorder="1" applyAlignment="1">
      <alignment horizontal="distributed" vertical="center" justifyLastLine="1"/>
    </xf>
    <xf numFmtId="0" fontId="12" fillId="2" borderId="24" xfId="0" applyFont="1" applyFill="1" applyBorder="1" applyAlignment="1">
      <alignment horizontal="distributed" vertical="center" wrapText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6" fillId="0" borderId="0" xfId="0" quotePrefix="1" applyFont="1" applyAlignment="1">
      <alignment horizontal="distributed" vertical="center"/>
    </xf>
    <xf numFmtId="0" fontId="12" fillId="0" borderId="7" xfId="0" quotePrefix="1" applyFont="1" applyBorder="1" applyAlignment="1">
      <alignment horizontal="right" vertical="center"/>
    </xf>
    <xf numFmtId="179" fontId="12" fillId="0" borderId="0" xfId="0" quotePrefix="1" applyNumberFormat="1" applyFont="1" applyAlignment="1">
      <alignment horizontal="right" vertical="center"/>
    </xf>
    <xf numFmtId="38" fontId="12" fillId="0" borderId="0" xfId="7" applyFont="1" applyFill="1" applyAlignment="1">
      <alignment vertical="center"/>
    </xf>
    <xf numFmtId="0" fontId="35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distributed" vertical="center" wrapText="1"/>
    </xf>
    <xf numFmtId="0" fontId="3" fillId="0" borderId="7" xfId="0" quotePrefix="1" applyFont="1" applyBorder="1" applyAlignment="1">
      <alignment horizontal="right" vertical="center"/>
    </xf>
    <xf numFmtId="38" fontId="3" fillId="0" borderId="0" xfId="7" applyFont="1" applyFill="1" applyBorder="1" applyAlignment="1">
      <alignment horizontal="right" vertical="center"/>
    </xf>
    <xf numFmtId="0" fontId="3" fillId="0" borderId="8" xfId="0" quotePrefix="1" applyFont="1" applyBorder="1" applyAlignment="1">
      <alignment horizontal="right" vertical="center"/>
    </xf>
    <xf numFmtId="179" fontId="3" fillId="0" borderId="8" xfId="0" quotePrefix="1" applyNumberFormat="1" applyFont="1" applyBorder="1" applyAlignment="1">
      <alignment horizontal="right" vertical="center"/>
    </xf>
    <xf numFmtId="38" fontId="3" fillId="0" borderId="8" xfId="7" applyFont="1" applyFill="1" applyBorder="1" applyAlignment="1">
      <alignment horizontal="right" vertical="center"/>
    </xf>
    <xf numFmtId="0" fontId="27" fillId="0" borderId="0" xfId="0" quotePrefix="1" applyFont="1" applyAlignment="1">
      <alignment horizontal="distributed" vertical="center"/>
    </xf>
    <xf numFmtId="3" fontId="2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distributed" vertical="center" indent="2"/>
    </xf>
    <xf numFmtId="3" fontId="0" fillId="0" borderId="0" xfId="0" applyNumberFormat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10" xfId="0" applyFont="1" applyBorder="1" applyAlignment="1">
      <alignment vertical="center"/>
    </xf>
    <xf numFmtId="0" fontId="15" fillId="0" borderId="7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5" fillId="0" borderId="1" xfId="0" quotePrefix="1" applyFont="1" applyBorder="1" applyAlignment="1">
      <alignment horizontal="distributed" vertical="center" justifyLastLine="1"/>
    </xf>
    <xf numFmtId="180" fontId="12" fillId="0" borderId="3" xfId="0" quotePrefix="1" applyNumberFormat="1" applyFont="1" applyBorder="1" applyAlignment="1">
      <alignment horizontal="right" vertical="top"/>
    </xf>
    <xf numFmtId="0" fontId="0" fillId="0" borderId="0" xfId="0" quotePrefix="1" applyAlignment="1">
      <alignment horizontal="distributed" vertical="center"/>
    </xf>
    <xf numFmtId="0" fontId="12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quotePrefix="1" applyFont="1" applyAlignment="1">
      <alignment horizontal="distributed" vertical="center"/>
    </xf>
    <xf numFmtId="0" fontId="21" fillId="0" borderId="0" xfId="0" quotePrefix="1" applyFont="1" applyAlignment="1">
      <alignment horizontal="distributed" vertical="center"/>
    </xf>
    <xf numFmtId="179" fontId="15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distributed" wrapText="1"/>
    </xf>
    <xf numFmtId="0" fontId="27" fillId="0" borderId="7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7" fillId="0" borderId="8" xfId="0" quotePrefix="1" applyFont="1" applyBorder="1" applyAlignment="1">
      <alignment horizontal="distributed" vertical="center"/>
    </xf>
    <xf numFmtId="0" fontId="27" fillId="0" borderId="9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15" fillId="0" borderId="0" xfId="0" applyFont="1"/>
    <xf numFmtId="3" fontId="48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distributed" vertical="center"/>
    </xf>
    <xf numFmtId="0" fontId="49" fillId="0" borderId="0" xfId="0" applyFont="1" applyAlignment="1">
      <alignment horizontal="distributed" vertical="center" indent="2"/>
    </xf>
    <xf numFmtId="0" fontId="49" fillId="0" borderId="0" xfId="0" applyFont="1" applyAlignment="1">
      <alignment horizontal="distributed" vertical="center"/>
    </xf>
    <xf numFmtId="3" fontId="34" fillId="0" borderId="0" xfId="0" applyNumberFormat="1" applyFont="1" applyAlignment="1">
      <alignment horizontal="left" vertical="center"/>
    </xf>
    <xf numFmtId="0" fontId="0" fillId="0" borderId="10" xfId="0" applyBorder="1" applyAlignment="1">
      <alignment horizontal="centerContinuous" vertical="center"/>
    </xf>
    <xf numFmtId="0" fontId="0" fillId="0" borderId="1" xfId="0" quotePrefix="1" applyBorder="1" applyAlignment="1">
      <alignment horizontal="distributed" vertical="center" justifyLastLine="1"/>
    </xf>
    <xf numFmtId="180" fontId="0" fillId="0" borderId="3" xfId="0" quotePrefix="1" applyNumberFormat="1" applyBorder="1" applyAlignment="1">
      <alignment horizontal="right" vertical="top"/>
    </xf>
    <xf numFmtId="180" fontId="0" fillId="0" borderId="5" xfId="0" quotePrefix="1" applyNumberFormat="1" applyBorder="1" applyAlignment="1">
      <alignment horizontal="right" vertical="top"/>
    </xf>
    <xf numFmtId="0" fontId="0" fillId="0" borderId="7" xfId="0" quotePrefix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7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31" fillId="0" borderId="0" xfId="0" quotePrefix="1" applyFont="1" applyAlignment="1">
      <alignment vertical="center"/>
    </xf>
    <xf numFmtId="0" fontId="4" fillId="0" borderId="0" xfId="0" applyFont="1" applyAlignment="1">
      <alignment horizontal="distributed" vertical="center" indent="3"/>
    </xf>
    <xf numFmtId="0" fontId="50" fillId="0" borderId="0" xfId="0" quotePrefix="1" applyFont="1" applyAlignment="1">
      <alignment vertical="center"/>
    </xf>
    <xf numFmtId="0" fontId="49" fillId="0" borderId="0" xfId="0" applyFont="1" applyAlignment="1">
      <alignment horizontal="distributed" vertical="center" indent="3"/>
    </xf>
    <xf numFmtId="0" fontId="15" fillId="0" borderId="0" xfId="0" applyFont="1" applyAlignment="1">
      <alignment horizontal="centerContinuous" vertical="center"/>
    </xf>
    <xf numFmtId="0" fontId="0" fillId="0" borderId="16" xfId="0" quotePrefix="1" applyBorder="1" applyAlignment="1">
      <alignment horizontal="distributed" vertical="center" wrapText="1" justifyLastLine="1"/>
    </xf>
    <xf numFmtId="0" fontId="15" fillId="0" borderId="20" xfId="0" applyFont="1" applyBorder="1" applyAlignment="1">
      <alignment horizontal="distributed"/>
    </xf>
    <xf numFmtId="0" fontId="15" fillId="0" borderId="14" xfId="0" applyFont="1" applyBorder="1" applyAlignment="1">
      <alignment horizontal="distributed" vertical="center" wrapText="1"/>
    </xf>
    <xf numFmtId="0" fontId="15" fillId="0" borderId="15" xfId="0" applyFont="1" applyBorder="1" applyAlignment="1">
      <alignment horizontal="distributed" vertical="center" wrapText="1"/>
    </xf>
    <xf numFmtId="180" fontId="15" fillId="0" borderId="14" xfId="0" applyNumberFormat="1" applyFont="1" applyBorder="1" applyAlignment="1">
      <alignment horizontal="distributed" vertical="center" wrapText="1"/>
    </xf>
    <xf numFmtId="0" fontId="15" fillId="0" borderId="16" xfId="0" applyFont="1" applyBorder="1" applyAlignment="1">
      <alignment horizontal="distributed" vertical="center" wrapText="1"/>
    </xf>
    <xf numFmtId="0" fontId="51" fillId="0" borderId="15" xfId="0" quotePrefix="1" applyFont="1" applyBorder="1" applyAlignment="1">
      <alignment horizontal="distributed" vertical="center" wrapText="1"/>
    </xf>
    <xf numFmtId="0" fontId="51" fillId="0" borderId="14" xfId="0" quotePrefix="1" applyFont="1" applyBorder="1" applyAlignment="1">
      <alignment horizontal="distributed" vertical="center" wrapText="1" justifyLastLine="1" shrinkToFit="1"/>
    </xf>
    <xf numFmtId="0" fontId="0" fillId="0" borderId="15" xfId="0" quotePrefix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 justifyLastLine="1"/>
    </xf>
    <xf numFmtId="0" fontId="15" fillId="0" borderId="3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distributed" vertical="center" wrapText="1"/>
    </xf>
    <xf numFmtId="0" fontId="15" fillId="0" borderId="12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180" fontId="15" fillId="0" borderId="12" xfId="0" applyNumberFormat="1" applyFont="1" applyBorder="1" applyAlignment="1">
      <alignment horizontal="distributed" vertical="center" wrapText="1"/>
    </xf>
    <xf numFmtId="0" fontId="15" fillId="0" borderId="6" xfId="0" applyFont="1" applyBorder="1" applyAlignment="1">
      <alignment horizontal="distributed" vertical="center" wrapText="1"/>
    </xf>
    <xf numFmtId="0" fontId="51" fillId="0" borderId="7" xfId="0" applyFont="1" applyBorder="1" applyAlignment="1">
      <alignment horizontal="distributed" vertical="center" wrapText="1"/>
    </xf>
    <xf numFmtId="0" fontId="51" fillId="0" borderId="12" xfId="0" quotePrefix="1" applyFont="1" applyBorder="1" applyAlignment="1">
      <alignment horizontal="distributed" vertical="center" wrapText="1" justifyLastLine="1" shrinkToFit="1"/>
    </xf>
    <xf numFmtId="0" fontId="2" fillId="0" borderId="7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distributed" vertical="center" wrapText="1"/>
    </xf>
    <xf numFmtId="180" fontId="15" fillId="0" borderId="13" xfId="0" applyNumberFormat="1" applyFont="1" applyBorder="1" applyAlignment="1">
      <alignment horizontal="distributed" vertical="center" wrapText="1"/>
    </xf>
    <xf numFmtId="0" fontId="15" fillId="0" borderId="11" xfId="0" applyFont="1" applyBorder="1" applyAlignment="1">
      <alignment horizontal="distributed" vertical="center" wrapText="1"/>
    </xf>
    <xf numFmtId="0" fontId="51" fillId="0" borderId="9" xfId="0" applyFont="1" applyBorder="1" applyAlignment="1">
      <alignment horizontal="distributed" vertical="center" wrapText="1"/>
    </xf>
    <xf numFmtId="0" fontId="51" fillId="0" borderId="13" xfId="0" quotePrefix="1" applyFont="1" applyBorder="1" applyAlignment="1">
      <alignment horizontal="distributed" vertical="center" wrapText="1" justifyLastLine="1" shrinkToFit="1"/>
    </xf>
    <xf numFmtId="0" fontId="2" fillId="0" borderId="9" xfId="0" applyFont="1" applyBorder="1" applyAlignment="1">
      <alignment horizontal="distributed" vertical="center" wrapText="1"/>
    </xf>
    <xf numFmtId="0" fontId="15" fillId="0" borderId="5" xfId="0" applyFont="1" applyBorder="1" applyAlignment="1">
      <alignment horizontal="right" vertical="top"/>
    </xf>
    <xf numFmtId="0" fontId="6" fillId="0" borderId="6" xfId="0" quotePrefix="1" applyFont="1" applyBorder="1" applyAlignment="1">
      <alignment horizontal="distributed" vertical="top" wrapText="1"/>
    </xf>
    <xf numFmtId="194" fontId="15" fillId="0" borderId="7" xfId="0" applyNumberFormat="1" applyFont="1" applyBorder="1" applyAlignment="1">
      <alignment horizontal="right" vertical="top"/>
    </xf>
    <xf numFmtId="194" fontId="15" fillId="0" borderId="0" xfId="0" applyNumberFormat="1" applyFont="1" applyAlignment="1" applyProtection="1">
      <alignment horizontal="right" vertical="top"/>
      <protection locked="0"/>
    </xf>
    <xf numFmtId="194" fontId="15" fillId="0" borderId="0" xfId="0" applyNumberFormat="1" applyFont="1" applyAlignment="1" applyProtection="1">
      <alignment horizontal="right" vertical="center"/>
      <protection locked="0"/>
    </xf>
    <xf numFmtId="194" fontId="0" fillId="0" borderId="0" xfId="0" applyNumberFormat="1" applyAlignment="1" applyProtection="1">
      <alignment horizontal="right" vertical="top"/>
      <protection locked="0"/>
    </xf>
    <xf numFmtId="194" fontId="15" fillId="0" borderId="0" xfId="0" applyNumberFormat="1" applyFont="1" applyAlignment="1">
      <alignment horizontal="right" vertical="top"/>
    </xf>
    <xf numFmtId="180" fontId="3" fillId="0" borderId="0" xfId="0" applyNumberFormat="1" applyFont="1" applyAlignment="1" applyProtection="1">
      <alignment horizontal="right" vertical="top"/>
      <protection locked="0"/>
    </xf>
    <xf numFmtId="194" fontId="3" fillId="0" borderId="7" xfId="0" applyNumberFormat="1" applyFont="1" applyBorder="1" applyAlignment="1">
      <alignment horizontal="right"/>
    </xf>
    <xf numFmtId="194" fontId="3" fillId="0" borderId="0" xfId="0" applyNumberFormat="1" applyFont="1" applyAlignment="1" applyProtection="1">
      <alignment horizontal="right"/>
      <protection locked="0"/>
    </xf>
    <xf numFmtId="180" fontId="3" fillId="0" borderId="0" xfId="0" applyNumberFormat="1" applyFont="1" applyAlignment="1" applyProtection="1">
      <alignment horizontal="right"/>
      <protection locked="0"/>
    </xf>
    <xf numFmtId="0" fontId="3" fillId="0" borderId="8" xfId="0" quotePrefix="1" applyFont="1" applyBorder="1" applyAlignment="1">
      <alignment horizontal="distributed" vertical="top"/>
    </xf>
    <xf numFmtId="194" fontId="3" fillId="0" borderId="9" xfId="0" applyNumberFormat="1" applyFont="1" applyBorder="1" applyAlignment="1">
      <alignment horizontal="right" vertical="top"/>
    </xf>
    <xf numFmtId="194" fontId="3" fillId="0" borderId="8" xfId="0" applyNumberFormat="1" applyFont="1" applyBorder="1" applyAlignment="1" applyProtection="1">
      <alignment horizontal="right" vertical="top"/>
      <protection locked="0"/>
    </xf>
    <xf numFmtId="194" fontId="3" fillId="0" borderId="8" xfId="0" applyNumberFormat="1" applyFont="1" applyBorder="1" applyAlignment="1">
      <alignment horizontal="right" vertical="top"/>
    </xf>
    <xf numFmtId="0" fontId="22" fillId="0" borderId="0" xfId="9" applyFont="1" applyFill="1" applyAlignment="1" applyProtection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6" xfId="0" quotePrefix="1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2" fillId="0" borderId="26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0" fillId="0" borderId="1" xfId="0" quotePrefix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vertical="top"/>
    </xf>
    <xf numFmtId="0" fontId="2" fillId="0" borderId="1" xfId="0" quotePrefix="1" applyFont="1" applyBorder="1" applyAlignment="1">
      <alignment horizontal="distributed" vertical="center" justifyLastLine="1"/>
    </xf>
    <xf numFmtId="0" fontId="0" fillId="0" borderId="12" xfId="0" quotePrefix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distributed" vertical="center" justifyLastLine="1" shrinkToFit="1"/>
    </xf>
    <xf numFmtId="0" fontId="0" fillId="0" borderId="12" xfId="0" quotePrefix="1" applyBorder="1" applyAlignment="1">
      <alignment horizontal="distributed" vertical="center" justifyLastLine="1" shrinkToFit="1"/>
    </xf>
    <xf numFmtId="0" fontId="0" fillId="0" borderId="4" xfId="0" applyBorder="1" applyAlignment="1">
      <alignment horizontal="center" vertical="center" justifyLastLine="1" shrinkToFit="1"/>
    </xf>
    <xf numFmtId="0" fontId="2" fillId="0" borderId="25" xfId="0" quotePrefix="1" applyFont="1" applyBorder="1" applyAlignment="1">
      <alignment horizontal="distributed" vertical="center" justifyLastLine="1" shrinkToFit="1"/>
    </xf>
    <xf numFmtId="0" fontId="0" fillId="0" borderId="13" xfId="0" quotePrefix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right" vertical="top"/>
    </xf>
    <xf numFmtId="199" fontId="2" fillId="0" borderId="0" xfId="0" applyNumberFormat="1" applyFont="1" applyAlignment="1">
      <alignment horizontal="right" vertical="center"/>
    </xf>
    <xf numFmtId="199" fontId="0" fillId="0" borderId="0" xfId="0" applyNumberFormat="1" applyAlignment="1">
      <alignment horizontal="right" vertical="center"/>
    </xf>
    <xf numFmtId="186" fontId="2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 applyAlignment="1">
      <alignment horizontal="right" vertical="center"/>
    </xf>
    <xf numFmtId="199" fontId="0" fillId="0" borderId="0" xfId="0" applyNumberFormat="1" applyAlignment="1">
      <alignment vertical="center"/>
    </xf>
    <xf numFmtId="186" fontId="0" fillId="0" borderId="0" xfId="0" applyNumberFormat="1" applyAlignment="1" applyProtection="1">
      <alignment horizontal="right" vertical="center"/>
      <protection locked="0"/>
    </xf>
    <xf numFmtId="180" fontId="3" fillId="0" borderId="6" xfId="0" quotePrefix="1" applyNumberFormat="1" applyFont="1" applyBorder="1" applyAlignment="1">
      <alignment horizontal="distributed"/>
    </xf>
    <xf numFmtId="199" fontId="3" fillId="0" borderId="0" xfId="7" applyNumberFormat="1" applyFont="1" applyFill="1" applyBorder="1" applyAlignment="1">
      <alignment horizontal="right"/>
    </xf>
    <xf numFmtId="199" fontId="3" fillId="0" borderId="0" xfId="0" applyNumberFormat="1" applyFont="1" applyAlignment="1">
      <alignment horizontal="right"/>
    </xf>
    <xf numFmtId="186" fontId="3" fillId="0" borderId="0" xfId="0" applyNumberFormat="1" applyFont="1" applyAlignment="1" applyProtection="1">
      <alignment horizontal="right"/>
      <protection locked="0"/>
    </xf>
    <xf numFmtId="180" fontId="3" fillId="0" borderId="0" xfId="0" applyNumberFormat="1" applyFont="1" applyAlignment="1">
      <alignment horizontal="right"/>
    </xf>
    <xf numFmtId="186" fontId="2" fillId="0" borderId="0" xfId="0" applyNumberFormat="1" applyFon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199" fontId="0" fillId="0" borderId="9" xfId="0" applyNumberFormat="1" applyBorder="1" applyAlignment="1">
      <alignment horizontal="right"/>
    </xf>
    <xf numFmtId="199" fontId="0" fillId="0" borderId="8" xfId="0" applyNumberFormat="1" applyBorder="1" applyAlignment="1">
      <alignment horizontal="right"/>
    </xf>
    <xf numFmtId="199" fontId="0" fillId="0" borderId="8" xfId="0" applyNumberFormat="1" applyBorder="1" applyAlignment="1">
      <alignment horizontal="right" vertical="center"/>
    </xf>
    <xf numFmtId="186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3" fontId="22" fillId="0" borderId="0" xfId="9" quotePrefix="1" applyNumberFormat="1" applyFont="1" applyFill="1" applyAlignment="1" applyProtection="1">
      <alignment horizontal="left"/>
    </xf>
    <xf numFmtId="3" fontId="20" fillId="0" borderId="0" xfId="9" quotePrefix="1" applyNumberFormat="1" applyFont="1" applyFill="1" applyAlignment="1" applyProtection="1">
      <alignment horizontal="left"/>
    </xf>
    <xf numFmtId="3" fontId="0" fillId="0" borderId="0" xfId="0" quotePrefix="1" applyNumberFormat="1" applyAlignment="1">
      <alignment horizontal="left"/>
    </xf>
    <xf numFmtId="199" fontId="0" fillId="0" borderId="0" xfId="0" applyNumberFormat="1"/>
    <xf numFmtId="200" fontId="0" fillId="0" borderId="0" xfId="0" applyNumberFormat="1"/>
  </cellXfs>
  <cellStyles count="11">
    <cellStyle name="ハイパーリンク" xfId="1" builtinId="8"/>
    <cellStyle name="ハイパーリンク 2" xfId="6" xr:uid="{00000000-0005-0000-0000-000001000000}"/>
    <cellStyle name="ハイパーリンク 3" xfId="9" xr:uid="{00000000-0005-0000-0000-000002000000}"/>
    <cellStyle name="桁区切り" xfId="3" builtinId="6"/>
    <cellStyle name="桁区切り 2" xfId="7" xr:uid="{00000000-0005-0000-0000-000004000000}"/>
    <cellStyle name="標準" xfId="0" builtinId="0"/>
    <cellStyle name="標準 2" xfId="2" xr:uid="{00000000-0005-0000-0000-000006000000}"/>
    <cellStyle name="標準 2 2" xfId="4" xr:uid="{00000000-0005-0000-0000-000007000000}"/>
    <cellStyle name="標準 2 3" xfId="8" xr:uid="{00000000-0005-0000-0000-000008000000}"/>
    <cellStyle name="標準 23" xfId="10" xr:uid="{00000000-0005-0000-0000-000009000000}"/>
    <cellStyle name="標準_一覧表様式40100" xfId="5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3716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13716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8100" y="13716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5" name="テキスト 40">
          <a:extLst>
            <a:ext uri="{FF2B5EF4-FFF2-40B4-BE49-F238E27FC236}">
              <a16:creationId xmlns:a16="http://schemas.microsoft.com/office/drawing/2014/main" id="{2D88E647-A894-481E-8CC3-FA200C2D7CAF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6" name="テキスト 40">
          <a:extLst>
            <a:ext uri="{FF2B5EF4-FFF2-40B4-BE49-F238E27FC236}">
              <a16:creationId xmlns:a16="http://schemas.microsoft.com/office/drawing/2014/main" id="{DBEE1F0C-710F-4A34-AF2C-C5404378CAEE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7" name="テキスト 40">
          <a:extLst>
            <a:ext uri="{FF2B5EF4-FFF2-40B4-BE49-F238E27FC236}">
              <a16:creationId xmlns:a16="http://schemas.microsoft.com/office/drawing/2014/main" id="{C21C6580-2C38-4440-A1EB-D3012DC71823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8" name="テキスト 40">
          <a:extLst>
            <a:ext uri="{FF2B5EF4-FFF2-40B4-BE49-F238E27FC236}">
              <a16:creationId xmlns:a16="http://schemas.microsoft.com/office/drawing/2014/main" id="{8AFD0F3D-720C-4B67-8993-E04E9E38EB15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9" name="テキスト 40">
          <a:extLst>
            <a:ext uri="{FF2B5EF4-FFF2-40B4-BE49-F238E27FC236}">
              <a16:creationId xmlns:a16="http://schemas.microsoft.com/office/drawing/2014/main" id="{F1614CC4-3D9C-4F8E-8526-47CCF2493300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10" name="テキスト 40">
          <a:extLst>
            <a:ext uri="{FF2B5EF4-FFF2-40B4-BE49-F238E27FC236}">
              <a16:creationId xmlns:a16="http://schemas.microsoft.com/office/drawing/2014/main" id="{5D19BB74-929A-4B6C-9002-0E0EDB42E37F}"/>
            </a:ext>
          </a:extLst>
        </xdr:cNvPr>
        <xdr:cNvSpPr txBox="1">
          <a:spLocks noChangeArrowheads="1"/>
        </xdr:cNvSpPr>
      </xdr:nvSpPr>
      <xdr:spPr bwMode="auto">
        <a:xfrm>
          <a:off x="38100" y="19354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0287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11409735-5158-42B5-BD74-18F30D485DBC}"/>
            </a:ext>
          </a:extLst>
        </xdr:cNvPr>
        <xdr:cNvSpPr txBox="1">
          <a:spLocks noChangeArrowheads="1"/>
        </xdr:cNvSpPr>
      </xdr:nvSpPr>
      <xdr:spPr bwMode="auto">
        <a:xfrm>
          <a:off x="38100" y="2095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F6ECB64D-F7BF-4CBC-8C2A-59B6B978E6F6}"/>
            </a:ext>
          </a:extLst>
        </xdr:cNvPr>
        <xdr:cNvSpPr txBox="1">
          <a:spLocks noChangeArrowheads="1"/>
        </xdr:cNvSpPr>
      </xdr:nvSpPr>
      <xdr:spPr bwMode="auto">
        <a:xfrm>
          <a:off x="38100" y="2095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5" name="テキスト 40">
          <a:extLst>
            <a:ext uri="{FF2B5EF4-FFF2-40B4-BE49-F238E27FC236}">
              <a16:creationId xmlns:a16="http://schemas.microsoft.com/office/drawing/2014/main" id="{2644F4A6-17AE-4AA6-B808-6960616800CD}"/>
            </a:ext>
          </a:extLst>
        </xdr:cNvPr>
        <xdr:cNvSpPr txBox="1">
          <a:spLocks noChangeArrowheads="1"/>
        </xdr:cNvSpPr>
      </xdr:nvSpPr>
      <xdr:spPr bwMode="auto">
        <a:xfrm>
          <a:off x="38100" y="2095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0287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5D6D8776-D4E4-4761-8D95-C16074186C74}"/>
            </a:ext>
          </a:extLst>
        </xdr:cNvPr>
        <xdr:cNvSpPr txBox="1">
          <a:spLocks noChangeArrowheads="1"/>
        </xdr:cNvSpPr>
      </xdr:nvSpPr>
      <xdr:spPr bwMode="auto">
        <a:xfrm>
          <a:off x="38100" y="19050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0</xdr:col>
      <xdr:colOff>447675</xdr:colOff>
      <xdr:row>6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B9459E1D-E121-42A4-B428-4ED1AD5C378B}"/>
            </a:ext>
          </a:extLst>
        </xdr:cNvPr>
        <xdr:cNvSpPr txBox="1">
          <a:spLocks noChangeArrowheads="1"/>
        </xdr:cNvSpPr>
      </xdr:nvSpPr>
      <xdr:spPr bwMode="auto">
        <a:xfrm>
          <a:off x="38100" y="19050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3716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0CFE1117-7C0E-4C5D-8491-89FFF5C80566}"/>
            </a:ext>
          </a:extLst>
        </xdr:cNvPr>
        <xdr:cNvSpPr txBox="1">
          <a:spLocks noChangeArrowheads="1"/>
        </xdr:cNvSpPr>
      </xdr:nvSpPr>
      <xdr:spPr bwMode="auto">
        <a:xfrm>
          <a:off x="38100" y="229362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F1FC0D5C-3708-431E-AD1F-2639DF5EC05C}"/>
            </a:ext>
          </a:extLst>
        </xdr:cNvPr>
        <xdr:cNvSpPr txBox="1">
          <a:spLocks noChangeArrowheads="1"/>
        </xdr:cNvSpPr>
      </xdr:nvSpPr>
      <xdr:spPr bwMode="auto">
        <a:xfrm>
          <a:off x="38100" y="229362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0</xdr:col>
      <xdr:colOff>447675</xdr:colOff>
      <xdr:row>8</xdr:row>
      <xdr:rowOff>0</xdr:rowOff>
    </xdr:to>
    <xdr:sp macro="" textlink="">
      <xdr:nvSpPr>
        <xdr:cNvPr id="5" name="テキスト 40">
          <a:extLst>
            <a:ext uri="{FF2B5EF4-FFF2-40B4-BE49-F238E27FC236}">
              <a16:creationId xmlns:a16="http://schemas.microsoft.com/office/drawing/2014/main" id="{6552FD2F-FD9D-4ADD-B84B-8DB9677AC041}"/>
            </a:ext>
          </a:extLst>
        </xdr:cNvPr>
        <xdr:cNvSpPr txBox="1">
          <a:spLocks noChangeArrowheads="1"/>
        </xdr:cNvSpPr>
      </xdr:nvSpPr>
      <xdr:spPr bwMode="auto">
        <a:xfrm>
          <a:off x="38100" y="229362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0</xdr:rowOff>
    </xdr:from>
    <xdr:to>
      <xdr:col>0</xdr:col>
      <xdr:colOff>447675</xdr:colOff>
      <xdr:row>10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371725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10</xdr:row>
      <xdr:rowOff>0</xdr:rowOff>
    </xdr:from>
    <xdr:to>
      <xdr:col>0</xdr:col>
      <xdr:colOff>447675</xdr:colOff>
      <xdr:row>10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93938C4F-D443-4E01-B3D2-00D635432AF4}"/>
            </a:ext>
          </a:extLst>
        </xdr:cNvPr>
        <xdr:cNvSpPr txBox="1">
          <a:spLocks noChangeArrowheads="1"/>
        </xdr:cNvSpPr>
      </xdr:nvSpPr>
      <xdr:spPr bwMode="auto">
        <a:xfrm>
          <a:off x="38100" y="23545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10</xdr:row>
      <xdr:rowOff>0</xdr:rowOff>
    </xdr:from>
    <xdr:to>
      <xdr:col>0</xdr:col>
      <xdr:colOff>447675</xdr:colOff>
      <xdr:row>10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9ED8AD36-A071-4652-8AE7-8EE708BE3BAA}"/>
            </a:ext>
          </a:extLst>
        </xdr:cNvPr>
        <xdr:cNvSpPr txBox="1">
          <a:spLocks noChangeArrowheads="1"/>
        </xdr:cNvSpPr>
      </xdr:nvSpPr>
      <xdr:spPr bwMode="auto">
        <a:xfrm>
          <a:off x="38100" y="23545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10</xdr:row>
      <xdr:rowOff>0</xdr:rowOff>
    </xdr:from>
    <xdr:to>
      <xdr:col>0</xdr:col>
      <xdr:colOff>447675</xdr:colOff>
      <xdr:row>10</xdr:row>
      <xdr:rowOff>0</xdr:rowOff>
    </xdr:to>
    <xdr:sp macro="" textlink="">
      <xdr:nvSpPr>
        <xdr:cNvPr id="5" name="テキスト 40">
          <a:extLst>
            <a:ext uri="{FF2B5EF4-FFF2-40B4-BE49-F238E27FC236}">
              <a16:creationId xmlns:a16="http://schemas.microsoft.com/office/drawing/2014/main" id="{969E8C93-BE0D-4498-B642-CB90AE12DB5F}"/>
            </a:ext>
          </a:extLst>
        </xdr:cNvPr>
        <xdr:cNvSpPr txBox="1">
          <a:spLocks noChangeArrowheads="1"/>
        </xdr:cNvSpPr>
      </xdr:nvSpPr>
      <xdr:spPr bwMode="auto">
        <a:xfrm>
          <a:off x="38100" y="23545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10</xdr:row>
      <xdr:rowOff>0</xdr:rowOff>
    </xdr:from>
    <xdr:to>
      <xdr:col>0</xdr:col>
      <xdr:colOff>447675</xdr:colOff>
      <xdr:row>10</xdr:row>
      <xdr:rowOff>0</xdr:rowOff>
    </xdr:to>
    <xdr:sp macro="" textlink="">
      <xdr:nvSpPr>
        <xdr:cNvPr id="6" name="テキスト 40">
          <a:extLst>
            <a:ext uri="{FF2B5EF4-FFF2-40B4-BE49-F238E27FC236}">
              <a16:creationId xmlns:a16="http://schemas.microsoft.com/office/drawing/2014/main" id="{7BFB14D8-2AE8-4E57-8635-407B446A0217}"/>
            </a:ext>
          </a:extLst>
        </xdr:cNvPr>
        <xdr:cNvSpPr txBox="1">
          <a:spLocks noChangeArrowheads="1"/>
        </xdr:cNvSpPr>
      </xdr:nvSpPr>
      <xdr:spPr bwMode="auto">
        <a:xfrm>
          <a:off x="38100" y="23545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12</xdr:row>
      <xdr:rowOff>0</xdr:rowOff>
    </xdr:from>
    <xdr:ext cx="200025" cy="0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3971925" y="2057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2860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6858000" y="2057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200025" cy="0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685800" y="3771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D31DEABD-2353-4B85-A5C3-96589B7A5207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A091C095-EBB9-4072-A419-FC9A966A25D3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4B5DF0F-1287-4B77-8FCB-460D26242D0B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D6C75D3C-80C2-4B63-B289-BDF0859A1470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2D97F15E-8505-44D7-88FD-78E89A93FB43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4DF156A-775B-48F0-B6F1-6BD3E539281B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A401AD19-AD78-4CDE-B5C0-C5A888C41175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218CA60E-659C-47AA-A976-E4D2DF3D5102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22ACF8F6-BB9C-4DBB-B331-3032FF5267D1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B6D682DF-E792-409B-A22F-365EFF4A0B6F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8B55A9FF-671C-4099-B0EE-74B34E5D426E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C5871BBD-901E-4C1D-8250-8661FF7C02A5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6B193F05-3411-4B2F-803F-7809B993A804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E17F164-47E8-4E33-B759-DD419DA4FCCB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EC9C3CBE-2E64-4506-9D57-D87087B75361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9FF4D527-25A5-402A-8018-BAF75B715463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B98D88FE-8694-4BC0-A258-994B703B8906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7ED83835-73C9-4198-BEA7-B21C4F897071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C8470B7C-6004-4242-982A-E9FA25132B9F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69E3CC2-1AD6-4FBD-9869-BFE555937AC5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6BE168F-068F-4943-98DE-4FD17435EA25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93389637-E4DF-4F5B-B2CB-0B010D39F35A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E345F3E3-BB91-498F-9BC7-4C98A3FAB002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39CCBD0E-D754-4017-A7B4-E49ED4693216}"/>
            </a:ext>
          </a:extLst>
        </xdr:cNvPr>
        <xdr:cNvSpPr txBox="1">
          <a:spLocks noChangeArrowheads="1"/>
        </xdr:cNvSpPr>
      </xdr:nvSpPr>
      <xdr:spPr bwMode="auto">
        <a:xfrm>
          <a:off x="5076825" y="2781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C60FD91C-5D30-4393-A4FE-431A46D2D3A4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C5829AF6-BD19-416C-8BBC-190E080C7A46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384C364F-22CC-44C5-802D-E557EE8DE1EC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4BDD65DC-DD49-4E9C-AA0A-370644DD745B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96250D41-602E-474E-96EF-4E6E20EE6F10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8321D385-6D32-43C6-B781-903000C77C4A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2187727A-444A-4AD6-BB98-C469AF275949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476C9A67-C04F-4E01-BBB6-8B254CE23A27}"/>
            </a:ext>
          </a:extLst>
        </xdr:cNvPr>
        <xdr:cNvSpPr txBox="1">
          <a:spLocks noChangeArrowheads="1"/>
        </xdr:cNvSpPr>
      </xdr:nvSpPr>
      <xdr:spPr bwMode="auto">
        <a:xfrm>
          <a:off x="967740" y="47548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D586947A-C4F7-4E5C-BD55-CA288587CCFD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352D3288-F2E9-42D8-85B5-82ED74B140F7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92715E35-77C1-4669-B442-FBA1406D5619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95CB89FC-2096-4C5C-A3BA-E74DD424A56E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8150697-1AA0-41FF-85C9-AC9E038ABDEA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E388F817-F70F-45FB-BCF8-583AEF0F0CD5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6E28F207-2FC9-44C2-BB97-46E5C6E014C6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DCF8BCC4-0FC3-4B9C-B153-2C8E9A2E6798}"/>
            </a:ext>
          </a:extLst>
        </xdr:cNvPr>
        <xdr:cNvSpPr txBox="1">
          <a:spLocks noChangeArrowheads="1"/>
        </xdr:cNvSpPr>
      </xdr:nvSpPr>
      <xdr:spPr bwMode="auto">
        <a:xfrm>
          <a:off x="5076825" y="2743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2BE473B7-19AD-4050-BEBE-FD4C752698FE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A505390-B1AB-495B-9DF4-243725BFDB5C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ABEB1FF9-7F20-437F-8623-587F68EB0B6E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23CF0E07-AA0C-44A7-871B-3A5D3988C122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A34E9A56-74B2-46F8-982A-79EB228FE468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90ED053-EDE3-4A15-8F72-5AE4032E408B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6C7308E-AADE-4877-9933-AABB51D367B5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EF9BEBF1-061B-4753-9D50-C745CAC82B5A}"/>
            </a:ext>
          </a:extLst>
        </xdr:cNvPr>
        <xdr:cNvSpPr txBox="1">
          <a:spLocks noChangeArrowheads="1"/>
        </xdr:cNvSpPr>
      </xdr:nvSpPr>
      <xdr:spPr bwMode="auto">
        <a:xfrm>
          <a:off x="967740" y="46253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9F5A116-4453-41FF-8F4A-D3C58AE2BC0A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74E9138E-1DD8-42CE-A26E-28F998F1FF78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AA5ECC2E-6042-4F35-BD3D-253EA8378EF5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7723FA3E-7395-4C41-9777-CE5D4D2480D1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9FCFC027-0D08-4755-A94F-EA10E028D10E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8E4F989D-846B-4BC3-B4E2-2149E2D5666D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D51147A4-1BDB-40E7-9C44-EA930B2CFC56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1774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2B08EBEF-64CD-4231-8AD8-28AE0535171B}"/>
            </a:ext>
          </a:extLst>
        </xdr:cNvPr>
        <xdr:cNvSpPr txBox="1">
          <a:spLocks noChangeArrowheads="1"/>
        </xdr:cNvSpPr>
      </xdr:nvSpPr>
      <xdr:spPr bwMode="auto">
        <a:xfrm>
          <a:off x="5076825" y="2674620"/>
          <a:ext cx="200025" cy="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B259E2F4-B703-41B4-BC5A-A909450FD6D0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F9CEF1E-BF7A-4980-B236-6CF8570B9B93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8C529B70-BA52-498C-9750-DBAF759F8D06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106C84A4-0364-4A03-87ED-6835AC87F939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7A7647A5-3EAA-40B5-B559-7364B7AE28DD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71AD67BB-116A-40FC-A92F-1C6843C76229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B354E955-6CF9-441F-8D29-5377E5A0C4D0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99292BE0-4F71-4EDA-A4AE-FD5C30BFAEB9}"/>
            </a:ext>
          </a:extLst>
        </xdr:cNvPr>
        <xdr:cNvSpPr txBox="1">
          <a:spLocks noChangeArrowheads="1"/>
        </xdr:cNvSpPr>
      </xdr:nvSpPr>
      <xdr:spPr bwMode="auto">
        <a:xfrm>
          <a:off x="967740" y="451104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FBEF5FC-1E8D-450C-B293-479EE41D5FE4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6A8A0F2-B6DD-45BD-B9A6-FD316A7C9C6C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B25FF865-28E9-4A4B-9074-2DFB73AB84AC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A2438FB2-3BFE-4CD5-B57F-D57B7D1244FB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7E4D5EA9-43BF-494C-8A36-E1CCC6915D20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1FD18FF6-1FE7-4F50-89AA-320EBC00AC71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4E9E9B51-7B07-4B5D-9C79-B83496232B12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12</xdr:row>
      <xdr:rowOff>0</xdr:rowOff>
    </xdr:from>
    <xdr:to>
      <xdr:col>5</xdr:col>
      <xdr:colOff>742950</xdr:colOff>
      <xdr:row>12</xdr:row>
      <xdr:rowOff>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2217C06A-294C-4AAD-8299-3B2948749D61}"/>
            </a:ext>
          </a:extLst>
        </xdr:cNvPr>
        <xdr:cNvSpPr txBox="1">
          <a:spLocks noChangeArrowheads="1"/>
        </xdr:cNvSpPr>
      </xdr:nvSpPr>
      <xdr:spPr bwMode="auto">
        <a:xfrm>
          <a:off x="5076825" y="2788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A1B8A114-FCB2-429B-A75F-A9B65AB56ADD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351A4927-E824-4C2A-8A3F-7768EADD3EC6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4AEE5665-4242-4B78-93E6-1BF48154DA4D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7978304D-0E6B-44FC-AC82-23E0EB0F47B0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59DD47BD-A0FC-4719-8A1C-1CCFA340929E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2F6F1BDE-2013-4BA0-B2F2-FA64369B34E7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372388D1-615D-41D4-B98B-77B3580131F8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200025</xdr:colOff>
      <xdr:row>22</xdr:row>
      <xdr:rowOff>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A44E0D73-8428-4FD7-891D-5FE539FD2054}"/>
            </a:ext>
          </a:extLst>
        </xdr:cNvPr>
        <xdr:cNvSpPr txBox="1">
          <a:spLocks noChangeArrowheads="1"/>
        </xdr:cNvSpPr>
      </xdr:nvSpPr>
      <xdr:spPr bwMode="auto">
        <a:xfrm>
          <a:off x="967740" y="46177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D563A972-98BB-49A6-BDC0-3229ABD128EE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C941F86-5EA9-4174-BE8E-5B8622BBE445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B0344FB9-4CA3-4494-BF01-A94BFCF18874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4CC7B04-1E75-4103-9065-AEB953F80ADD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5CC24AFC-093C-41FF-A5D3-812E3CC2AA16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8B0353F-288A-4516-9689-D03EA6E4B17D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0C4B969D-81C4-416A-A53E-49328457F75A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542925</xdr:colOff>
      <xdr:row>11</xdr:row>
      <xdr:rowOff>0</xdr:rowOff>
    </xdr:from>
    <xdr:to>
      <xdr:col>5</xdr:col>
      <xdr:colOff>742950</xdr:colOff>
      <xdr:row>11</xdr:row>
      <xdr:rowOff>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403A0517-5A36-4296-B06C-651A12FC38D1}"/>
            </a:ext>
          </a:extLst>
        </xdr:cNvPr>
        <xdr:cNvSpPr txBox="1">
          <a:spLocks noChangeArrowheads="1"/>
        </xdr:cNvSpPr>
      </xdr:nvSpPr>
      <xdr:spPr bwMode="auto">
        <a:xfrm>
          <a:off x="5076825" y="2727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95B0ADA9-FA00-48CF-BAB1-91FCF03B7CB9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547C781B-1DF4-4219-AB8A-BECDE0D1F17C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AD00FA71-D7D7-4733-B898-4F2553256B4B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EFF5D7FD-C2D9-4799-9417-3E3263F131F8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91BC29A-883A-42F5-84F9-031A23EB10B8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7A7FE329-B523-4473-BA99-73A8E289F365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496E76B-B2FF-4A8A-94FC-AB208F2160B2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200025</xdr:colOff>
      <xdr:row>20</xdr:row>
      <xdr:rowOff>0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9E8A1A05-2ACC-4CF0-B9B7-8606E8DF6391}"/>
            </a:ext>
          </a:extLst>
        </xdr:cNvPr>
        <xdr:cNvSpPr txBox="1">
          <a:spLocks noChangeArrowheads="1"/>
        </xdr:cNvSpPr>
      </xdr:nvSpPr>
      <xdr:spPr bwMode="auto">
        <a:xfrm>
          <a:off x="967740" y="46482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0</xdr:rowOff>
    </xdr:from>
    <xdr:to>
      <xdr:col>0</xdr:col>
      <xdr:colOff>447675</xdr:colOff>
      <xdr:row>7</xdr:row>
      <xdr:rowOff>0</xdr:rowOff>
    </xdr:to>
    <xdr:sp macro=""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2001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0</xdr:col>
      <xdr:colOff>447675</xdr:colOff>
      <xdr:row>7</xdr:row>
      <xdr:rowOff>0</xdr:rowOff>
    </xdr:to>
    <xdr:sp macro="" textlink="">
      <xdr:nvSpPr>
        <xdr:cNvPr id="3" name="テキスト 40">
          <a:extLst>
            <a:ext uri="{FF2B5EF4-FFF2-40B4-BE49-F238E27FC236}">
              <a16:creationId xmlns:a16="http://schemas.microsoft.com/office/drawing/2014/main" id="{F488D603-FC2B-43F1-BF1D-7D9C84548FB6}"/>
            </a:ext>
          </a:extLst>
        </xdr:cNvPr>
        <xdr:cNvSpPr txBox="1">
          <a:spLocks noChangeArrowheads="1"/>
        </xdr:cNvSpPr>
      </xdr:nvSpPr>
      <xdr:spPr bwMode="auto">
        <a:xfrm>
          <a:off x="38100" y="18592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0</xdr:col>
      <xdr:colOff>447675</xdr:colOff>
      <xdr:row>7</xdr:row>
      <xdr:rowOff>0</xdr:rowOff>
    </xdr:to>
    <xdr:sp macro="" textlink="">
      <xdr:nvSpPr>
        <xdr:cNvPr id="4" name="テキスト 40">
          <a:extLst>
            <a:ext uri="{FF2B5EF4-FFF2-40B4-BE49-F238E27FC236}">
              <a16:creationId xmlns:a16="http://schemas.microsoft.com/office/drawing/2014/main" id="{E82BCB6D-BEF9-4C56-9E45-04612E4A8FCB}"/>
            </a:ext>
          </a:extLst>
        </xdr:cNvPr>
        <xdr:cNvSpPr txBox="1">
          <a:spLocks noChangeArrowheads="1"/>
        </xdr:cNvSpPr>
      </xdr:nvSpPr>
      <xdr:spPr bwMode="auto">
        <a:xfrm>
          <a:off x="38100" y="18592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0</xdr:col>
      <xdr:colOff>447675</xdr:colOff>
      <xdr:row>7</xdr:row>
      <xdr:rowOff>0</xdr:rowOff>
    </xdr:to>
    <xdr:sp macro="" textlink="">
      <xdr:nvSpPr>
        <xdr:cNvPr id="5" name="テキスト 40">
          <a:extLst>
            <a:ext uri="{FF2B5EF4-FFF2-40B4-BE49-F238E27FC236}">
              <a16:creationId xmlns:a16="http://schemas.microsoft.com/office/drawing/2014/main" id="{B9F389E1-4120-4B0B-8B04-7AADAFC1AEA1}"/>
            </a:ext>
          </a:extLst>
        </xdr:cNvPr>
        <xdr:cNvSpPr txBox="1">
          <a:spLocks noChangeArrowheads="1"/>
        </xdr:cNvSpPr>
      </xdr:nvSpPr>
      <xdr:spPr bwMode="auto">
        <a:xfrm>
          <a:off x="38100" y="18592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0</xdr:col>
      <xdr:colOff>447675</xdr:colOff>
      <xdr:row>7</xdr:row>
      <xdr:rowOff>0</xdr:rowOff>
    </xdr:to>
    <xdr:sp macro="" textlink="">
      <xdr:nvSpPr>
        <xdr:cNvPr id="6" name="テキスト 40">
          <a:extLst>
            <a:ext uri="{FF2B5EF4-FFF2-40B4-BE49-F238E27FC236}">
              <a16:creationId xmlns:a16="http://schemas.microsoft.com/office/drawing/2014/main" id="{D3820E00-2A0A-4F6B-B6F0-F67489F2FFD3}"/>
            </a:ext>
          </a:extLst>
        </xdr:cNvPr>
        <xdr:cNvSpPr txBox="1">
          <a:spLocks noChangeArrowheads="1"/>
        </xdr:cNvSpPr>
      </xdr:nvSpPr>
      <xdr:spPr bwMode="auto">
        <a:xfrm>
          <a:off x="38100" y="185928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ア）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20\&#32113;&#35336;&#37096;\17&#21462;&#12426;&#12414;&#12392;&#12417;\H17&#24180;&#29987;&#20840;&#22269;&#35430;&#31639;&#65288;&#21454;&#31339;&#263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TOUKEI\LSV_N20_&#32113;&#35336;&#37096;\&#29983;&#29987;&#32113;&#35336;&#35506;\04&#20316;&#29289;&#32113;&#35336;&#29677;%2030MB&#12414;&#12391;\&#27700;&#31282;&#24179;&#25104;20&#24180;&#29987;&#21462;&#12426;&#12414;&#12392;&#12417;\&#9315;10&#26376;15&#26085;&#29694;&#22312;&#65288;H20&#65289;\&#35500;&#26126;&#36039;&#26009;\&#9313;&#20840;&#22269;&#35430;&#31639;&#65288;H20.10.15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00_&#32113;&#35336;&#35506;/52_&#22823;&#38442;&#24220;&#32113;&#35336;&#24180;&#37969;/&#22823;&#38442;&#24220;&#32113;&#35336;&#24180;&#37969;&#32232;&#38598;&#29992;&#65288;7&#24180;&#24230;&#65289;/&#9733;03_HomePage/5&#31456;/n2025-05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稲入力"/>
      <sheetName val="陸稲入力 "/>
      <sheetName val="陸稲地域集計"/>
      <sheetName val="水陸稲計"/>
      <sheetName val="早場抜出し表"/>
      <sheetName val="公表用（農業地域別）"/>
      <sheetName val="前回からの変動"/>
      <sheetName val="前回からの変動理由"/>
      <sheetName val="第２表（水稲）"/>
      <sheetName val="第２表（陸稲）"/>
      <sheetName val="15年産"/>
      <sheetName val="入力（子実）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9">
          <cell r="D9">
            <v>119100</v>
          </cell>
          <cell r="F9">
            <v>573</v>
          </cell>
          <cell r="H9">
            <v>682600</v>
          </cell>
        </row>
        <row r="20">
          <cell r="D20">
            <v>53800</v>
          </cell>
          <cell r="F20">
            <v>600</v>
          </cell>
          <cell r="H20">
            <v>322800</v>
          </cell>
        </row>
        <row r="21">
          <cell r="D21">
            <v>60600</v>
          </cell>
          <cell r="F21">
            <v>538</v>
          </cell>
          <cell r="H21">
            <v>326000</v>
          </cell>
        </row>
        <row r="22">
          <cell r="D22">
            <v>79500</v>
          </cell>
          <cell r="F22">
            <v>533</v>
          </cell>
          <cell r="H22">
            <v>423700</v>
          </cell>
        </row>
        <row r="23">
          <cell r="D23">
            <v>94600</v>
          </cell>
          <cell r="F23">
            <v>575</v>
          </cell>
          <cell r="H23">
            <v>544000</v>
          </cell>
        </row>
        <row r="24">
          <cell r="D24">
            <v>71700</v>
          </cell>
          <cell r="F24">
            <v>599</v>
          </cell>
          <cell r="H24">
            <v>429500</v>
          </cell>
        </row>
        <row r="25">
          <cell r="D25">
            <v>82700</v>
          </cell>
          <cell r="F25">
            <v>543</v>
          </cell>
          <cell r="H25">
            <v>449100</v>
          </cell>
        </row>
        <row r="26">
          <cell r="D26">
            <v>78300</v>
          </cell>
          <cell r="F26">
            <v>532</v>
          </cell>
          <cell r="H26">
            <v>416600</v>
          </cell>
        </row>
        <row r="27">
          <cell r="D27">
            <v>68200</v>
          </cell>
          <cell r="F27">
            <v>547</v>
          </cell>
          <cell r="H27">
            <v>373100</v>
          </cell>
        </row>
        <row r="28">
          <cell r="D28">
            <v>19400</v>
          </cell>
          <cell r="F28">
            <v>493</v>
          </cell>
          <cell r="H28">
            <v>95600</v>
          </cell>
        </row>
        <row r="29">
          <cell r="D29">
            <v>37300</v>
          </cell>
          <cell r="F29">
            <v>494</v>
          </cell>
          <cell r="H29">
            <v>184300</v>
          </cell>
        </row>
        <row r="30">
          <cell r="D30">
            <v>62900</v>
          </cell>
          <cell r="F30">
            <v>539</v>
          </cell>
          <cell r="H30">
            <v>339000</v>
          </cell>
        </row>
        <row r="31">
          <cell r="D31">
            <v>201</v>
          </cell>
          <cell r="F31">
            <v>415</v>
          </cell>
          <cell r="H31">
            <v>834</v>
          </cell>
        </row>
        <row r="32">
          <cell r="D32">
            <v>3300</v>
          </cell>
          <cell r="F32">
            <v>496</v>
          </cell>
          <cell r="H32">
            <v>16400</v>
          </cell>
        </row>
        <row r="33">
          <cell r="D33">
            <v>121000</v>
          </cell>
          <cell r="F33">
            <v>539</v>
          </cell>
          <cell r="H33">
            <v>652200</v>
          </cell>
        </row>
        <row r="34">
          <cell r="D34">
            <v>41100</v>
          </cell>
          <cell r="F34">
            <v>537</v>
          </cell>
          <cell r="H34">
            <v>220700</v>
          </cell>
        </row>
        <row r="35">
          <cell r="D35">
            <v>27200</v>
          </cell>
          <cell r="F35">
            <v>522</v>
          </cell>
          <cell r="H35">
            <v>142000</v>
          </cell>
        </row>
        <row r="36">
          <cell r="D36">
            <v>28300</v>
          </cell>
          <cell r="F36">
            <v>522</v>
          </cell>
          <cell r="H36">
            <v>147700</v>
          </cell>
        </row>
        <row r="37">
          <cell r="D37">
            <v>5540</v>
          </cell>
          <cell r="F37">
            <v>550</v>
          </cell>
          <cell r="H37">
            <v>30500</v>
          </cell>
        </row>
        <row r="38">
          <cell r="D38">
            <v>36700</v>
          </cell>
          <cell r="F38">
            <v>647</v>
          </cell>
          <cell r="H38">
            <v>237400</v>
          </cell>
        </row>
        <row r="39">
          <cell r="D39">
            <v>26200</v>
          </cell>
          <cell r="F39">
            <v>486</v>
          </cell>
          <cell r="H39">
            <v>127300</v>
          </cell>
        </row>
        <row r="40">
          <cell r="D40">
            <v>18500</v>
          </cell>
          <cell r="F40">
            <v>516</v>
          </cell>
          <cell r="H40">
            <v>95500</v>
          </cell>
        </row>
        <row r="41">
          <cell r="D41">
            <v>32000</v>
          </cell>
          <cell r="F41">
            <v>507</v>
          </cell>
          <cell r="H41">
            <v>162200</v>
          </cell>
        </row>
        <row r="42">
          <cell r="D42">
            <v>32400</v>
          </cell>
          <cell r="F42">
            <v>497</v>
          </cell>
          <cell r="H42">
            <v>161000</v>
          </cell>
        </row>
        <row r="43">
          <cell r="D43">
            <v>35300</v>
          </cell>
          <cell r="F43">
            <v>535</v>
          </cell>
          <cell r="H43">
            <v>188900</v>
          </cell>
        </row>
        <row r="44">
          <cell r="D44">
            <v>16400</v>
          </cell>
          <cell r="F44">
            <v>515</v>
          </cell>
          <cell r="H44">
            <v>84500</v>
          </cell>
        </row>
        <row r="45">
          <cell r="D45">
            <v>6310</v>
          </cell>
          <cell r="F45">
            <v>494</v>
          </cell>
          <cell r="H45">
            <v>31200</v>
          </cell>
        </row>
        <row r="46">
          <cell r="D46">
            <v>40800</v>
          </cell>
          <cell r="F46">
            <v>509</v>
          </cell>
          <cell r="H46">
            <v>207700</v>
          </cell>
        </row>
        <row r="47">
          <cell r="D47">
            <v>9850</v>
          </cell>
          <cell r="F47">
            <v>510</v>
          </cell>
          <cell r="H47">
            <v>50200</v>
          </cell>
        </row>
        <row r="48">
          <cell r="D48">
            <v>8010</v>
          </cell>
          <cell r="F48">
            <v>489</v>
          </cell>
          <cell r="H48">
            <v>39200</v>
          </cell>
        </row>
        <row r="49">
          <cell r="D49">
            <v>14400</v>
          </cell>
          <cell r="F49">
            <v>510</v>
          </cell>
          <cell r="H49">
            <v>73400</v>
          </cell>
        </row>
        <row r="50">
          <cell r="D50">
            <v>20600</v>
          </cell>
          <cell r="F50">
            <v>516</v>
          </cell>
          <cell r="H50">
            <v>106300</v>
          </cell>
        </row>
        <row r="51">
          <cell r="D51">
            <v>35000</v>
          </cell>
          <cell r="F51">
            <v>521</v>
          </cell>
          <cell r="H51">
            <v>182400</v>
          </cell>
        </row>
        <row r="52">
          <cell r="D52">
            <v>27100</v>
          </cell>
          <cell r="F52">
            <v>526</v>
          </cell>
          <cell r="H52">
            <v>142500</v>
          </cell>
        </row>
        <row r="53">
          <cell r="D53">
            <v>24500</v>
          </cell>
          <cell r="F53">
            <v>501</v>
          </cell>
          <cell r="H53">
            <v>122700</v>
          </cell>
        </row>
        <row r="54">
          <cell r="D54">
            <v>14100</v>
          </cell>
          <cell r="F54">
            <v>487</v>
          </cell>
          <cell r="H54">
            <v>68700</v>
          </cell>
        </row>
        <row r="55">
          <cell r="D55">
            <v>15400</v>
          </cell>
          <cell r="F55">
            <v>499</v>
          </cell>
          <cell r="H55">
            <v>76800</v>
          </cell>
        </row>
        <row r="56">
          <cell r="D56">
            <v>16100</v>
          </cell>
          <cell r="F56">
            <v>492</v>
          </cell>
          <cell r="H56">
            <v>79200</v>
          </cell>
        </row>
        <row r="57">
          <cell r="D57">
            <v>13900</v>
          </cell>
          <cell r="F57">
            <v>471</v>
          </cell>
          <cell r="H57">
            <v>65500</v>
          </cell>
        </row>
        <row r="58">
          <cell r="D58">
            <v>41600</v>
          </cell>
          <cell r="F58">
            <v>482</v>
          </cell>
          <cell r="H58">
            <v>200500</v>
          </cell>
        </row>
        <row r="59">
          <cell r="D59">
            <v>29500</v>
          </cell>
          <cell r="F59">
            <v>491</v>
          </cell>
          <cell r="H59">
            <v>144800</v>
          </cell>
        </row>
        <row r="60">
          <cell r="D60">
            <v>14700</v>
          </cell>
          <cell r="F60">
            <v>450</v>
          </cell>
          <cell r="H60">
            <v>66200</v>
          </cell>
        </row>
        <row r="61">
          <cell r="D61">
            <v>42600</v>
          </cell>
          <cell r="F61">
            <v>479</v>
          </cell>
          <cell r="H61">
            <v>204100</v>
          </cell>
        </row>
        <row r="62">
          <cell r="D62">
            <v>26200</v>
          </cell>
          <cell r="F62">
            <v>459</v>
          </cell>
          <cell r="H62">
            <v>120300</v>
          </cell>
        </row>
        <row r="63">
          <cell r="D63">
            <v>21800</v>
          </cell>
          <cell r="F63">
            <v>473</v>
          </cell>
          <cell r="H63">
            <v>103100</v>
          </cell>
        </row>
        <row r="64">
          <cell r="D64">
            <v>25800</v>
          </cell>
          <cell r="F64">
            <v>467</v>
          </cell>
          <cell r="H64">
            <v>120500</v>
          </cell>
        </row>
        <row r="65">
          <cell r="D65">
            <v>1060</v>
          </cell>
          <cell r="F65">
            <v>283</v>
          </cell>
          <cell r="H65">
            <v>3000</v>
          </cell>
        </row>
      </sheetData>
      <sheetData sheetId="9">
        <row r="8">
          <cell r="D8" t="str">
            <v>-</v>
          </cell>
          <cell r="H8" t="str">
            <v>-</v>
          </cell>
        </row>
        <row r="19">
          <cell r="D19">
            <v>15</v>
          </cell>
          <cell r="H19">
            <v>40</v>
          </cell>
        </row>
        <row r="20">
          <cell r="D20">
            <v>5</v>
          </cell>
          <cell r="H20">
            <v>12</v>
          </cell>
        </row>
        <row r="21">
          <cell r="D21">
            <v>1</v>
          </cell>
          <cell r="H21">
            <v>2</v>
          </cell>
        </row>
        <row r="22">
          <cell r="D22">
            <v>2</v>
          </cell>
          <cell r="H22">
            <v>4</v>
          </cell>
        </row>
        <row r="23">
          <cell r="D23">
            <v>0</v>
          </cell>
          <cell r="H23">
            <v>0</v>
          </cell>
        </row>
        <row r="24">
          <cell r="D24">
            <v>24</v>
          </cell>
          <cell r="H24">
            <v>40</v>
          </cell>
        </row>
        <row r="25">
          <cell r="D25">
            <v>3040</v>
          </cell>
          <cell r="H25">
            <v>8570</v>
          </cell>
        </row>
        <row r="26">
          <cell r="D26">
            <v>796</v>
          </cell>
          <cell r="H26">
            <v>2090</v>
          </cell>
        </row>
        <row r="27">
          <cell r="D27">
            <v>88</v>
          </cell>
          <cell r="H27">
            <v>164</v>
          </cell>
        </row>
        <row r="28">
          <cell r="D28">
            <v>126</v>
          </cell>
          <cell r="H28">
            <v>265</v>
          </cell>
        </row>
        <row r="29">
          <cell r="D29">
            <v>209</v>
          </cell>
          <cell r="H29">
            <v>393</v>
          </cell>
        </row>
        <row r="30">
          <cell r="D30">
            <v>29</v>
          </cell>
          <cell r="H30">
            <v>54</v>
          </cell>
        </row>
        <row r="31">
          <cell r="D31">
            <v>25</v>
          </cell>
          <cell r="H31">
            <v>49</v>
          </cell>
        </row>
        <row r="32">
          <cell r="D32">
            <v>7</v>
          </cell>
          <cell r="H32">
            <v>16</v>
          </cell>
        </row>
        <row r="33">
          <cell r="D33" t="str">
            <v>-</v>
          </cell>
          <cell r="H33" t="str">
            <v>-</v>
          </cell>
        </row>
        <row r="34">
          <cell r="D34" t="str">
            <v>-</v>
          </cell>
          <cell r="H34" t="str">
            <v>-</v>
          </cell>
        </row>
        <row r="35">
          <cell r="D35" t="str">
            <v>-</v>
          </cell>
          <cell r="H35" t="str">
            <v>-</v>
          </cell>
        </row>
        <row r="36">
          <cell r="D36" t="str">
            <v>-</v>
          </cell>
          <cell r="H36" t="str">
            <v>-</v>
          </cell>
        </row>
        <row r="37">
          <cell r="D37" t="str">
            <v>-</v>
          </cell>
          <cell r="H37" t="str">
            <v>-</v>
          </cell>
        </row>
        <row r="38">
          <cell r="D38">
            <v>3</v>
          </cell>
          <cell r="H38">
            <v>3</v>
          </cell>
        </row>
        <row r="39">
          <cell r="D39">
            <v>8</v>
          </cell>
          <cell r="H39">
            <v>18</v>
          </cell>
        </row>
        <row r="40">
          <cell r="D40">
            <v>3</v>
          </cell>
          <cell r="H40">
            <v>4</v>
          </cell>
        </row>
        <row r="41">
          <cell r="D41">
            <v>1</v>
          </cell>
          <cell r="H41">
            <v>1</v>
          </cell>
        </row>
        <row r="42">
          <cell r="D42" t="str">
            <v>-</v>
          </cell>
          <cell r="H42" t="str">
            <v>-</v>
          </cell>
        </row>
        <row r="43">
          <cell r="D43">
            <v>0</v>
          </cell>
          <cell r="H43">
            <v>0</v>
          </cell>
        </row>
        <row r="44">
          <cell r="D44" t="str">
            <v>-</v>
          </cell>
          <cell r="H44" t="str">
            <v>-</v>
          </cell>
        </row>
        <row r="45">
          <cell r="D45" t="str">
            <v>-</v>
          </cell>
          <cell r="H45" t="str">
            <v>-</v>
          </cell>
        </row>
        <row r="46">
          <cell r="D46" t="str">
            <v>-</v>
          </cell>
          <cell r="H46" t="str">
            <v>-</v>
          </cell>
        </row>
        <row r="47">
          <cell r="D47" t="str">
            <v>-</v>
          </cell>
          <cell r="H47" t="str">
            <v>-</v>
          </cell>
        </row>
        <row r="48">
          <cell r="D48">
            <v>0</v>
          </cell>
          <cell r="H48">
            <v>0</v>
          </cell>
        </row>
        <row r="49">
          <cell r="D49" t="str">
            <v>-</v>
          </cell>
          <cell r="H49" t="str">
            <v>-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 t="str">
            <v>-</v>
          </cell>
          <cell r="H52" t="str">
            <v>-</v>
          </cell>
        </row>
        <row r="53">
          <cell r="D53" t="str">
            <v>-</v>
          </cell>
          <cell r="H53" t="str">
            <v>-</v>
          </cell>
        </row>
        <row r="54">
          <cell r="D54" t="str">
            <v>-</v>
          </cell>
          <cell r="H54" t="str">
            <v>-</v>
          </cell>
        </row>
        <row r="55">
          <cell r="D55" t="str">
            <v>-</v>
          </cell>
          <cell r="H55" t="str">
            <v>-</v>
          </cell>
        </row>
        <row r="56">
          <cell r="D56" t="str">
            <v>-</v>
          </cell>
          <cell r="H56" t="str">
            <v>-</v>
          </cell>
        </row>
        <row r="57">
          <cell r="D57" t="str">
            <v>-</v>
          </cell>
          <cell r="H57" t="str">
            <v>-</v>
          </cell>
        </row>
        <row r="58">
          <cell r="D58" t="str">
            <v>-</v>
          </cell>
          <cell r="H58" t="str">
            <v>-</v>
          </cell>
        </row>
        <row r="59">
          <cell r="D59">
            <v>8</v>
          </cell>
          <cell r="H59">
            <v>17</v>
          </cell>
        </row>
        <row r="60">
          <cell r="D60">
            <v>19</v>
          </cell>
          <cell r="H60">
            <v>27</v>
          </cell>
        </row>
        <row r="61">
          <cell r="D61">
            <v>1</v>
          </cell>
          <cell r="H61">
            <v>2</v>
          </cell>
        </row>
        <row r="62">
          <cell r="D62">
            <v>13</v>
          </cell>
          <cell r="H62">
            <v>27</v>
          </cell>
        </row>
        <row r="63">
          <cell r="D63">
            <v>48</v>
          </cell>
          <cell r="H63">
            <v>108</v>
          </cell>
        </row>
        <row r="64">
          <cell r="D64" t="str">
            <v>-</v>
          </cell>
          <cell r="H64" t="str">
            <v>-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（子実）"/>
      <sheetName val="（主食用）"/>
      <sheetName val="公表用（農業地域別）"/>
      <sheetName val="公表用(統計表) "/>
      <sheetName val="前回からの変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2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toukei/nrcen_s/xlslist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aff.go.jp/j/tokei/kouhyou/sakumotu/index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aff.go.jp/j/tokei/kouhyou/nougyou_sansyutu/index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maff.go.jp/j/tokei/kouhyou/gyunyu/index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maff.go.jp/j/tokei/kouhyou/tikusan_ryutu/index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pref.osaka.lg.jp/toukei/nrcen_s/xlslist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maff.go.jp/j/tokei/kouhyou/mokuzai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maff.go.jp/j/tokei/kouhyou/mokuzai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ref.osaka.lg.jp/toukei/nrcen_s/xlslist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maff.go.jp/j/tokei/kouhyou/mokuzai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maff.go.jp/j/tokei/kouhyou/kaimen_gyosei/index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www.maff.go.jp/j/tokei/kouhyou/gyocen/index.html" TargetMode="External"/><Relationship Id="rId1" Type="http://schemas.openxmlformats.org/officeDocument/2006/relationships/hyperlink" Target="https://www.maff.go.jp/j/tokei/kouhyou/suisan_ryutu/suisan_kakou/index.htm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e-stat.go.jp/stat-search/files?page=1&amp;toukei=00500210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maff.go.jp/j/tokei/kouhyou/gyocen/index.html" TargetMode="External"/><Relationship Id="rId1" Type="http://schemas.openxmlformats.org/officeDocument/2006/relationships/hyperlink" Target="https://www.e-stat.go.jp/stat-search/files?page=1&amp;toukei=00500209&amp;tstat=0000010329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ref.osaka.lg.jp/toukei/nrcen_s/xlslist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ref.osaka.lg.jp/toukei/nrcen_s/xlslist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ref.osaka.lg.jp/toukei/nrcen_s/xlslist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ref.osaka.lg.jp/toukei/nrcen_s/xlslist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ref.osaka.lg.jp/toukei/nrcen_s/xlslist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ref.osaka.lg.jp/toukei/nrcen_s/xlslist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pref.osaka.lg.jp/toukei/nrcen_s/xls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view="pageBreakPreview" zoomScale="75" zoomScaleNormal="75" zoomScaleSheetLayoutView="75" workbookViewId="0"/>
  </sheetViews>
  <sheetFormatPr defaultRowHeight="13.2" x14ac:dyDescent="0.2"/>
  <cols>
    <col min="1" max="1" width="17.88671875" customWidth="1"/>
    <col min="2" max="9" width="13.77734375" customWidth="1"/>
  </cols>
  <sheetData>
    <row r="1" spans="1:9" ht="21.75" customHeight="1" x14ac:dyDescent="0.2"/>
    <row r="2" spans="1:9" s="1" customFormat="1" ht="21.75" customHeight="1" x14ac:dyDescent="0.2">
      <c r="A2" s="7" t="s">
        <v>57</v>
      </c>
      <c r="B2" s="7"/>
      <c r="C2" s="476" t="s">
        <v>66</v>
      </c>
      <c r="D2" s="476"/>
      <c r="E2" s="476"/>
      <c r="F2" s="476"/>
      <c r="G2" s="476"/>
      <c r="H2" s="476"/>
    </row>
    <row r="3" spans="1:9" s="1" customFormat="1" ht="24" customHeight="1" x14ac:dyDescent="0.2"/>
    <row r="4" spans="1:9" s="6" customFormat="1" ht="15" customHeight="1" thickBot="1" x14ac:dyDescent="0.25">
      <c r="A4" s="11"/>
      <c r="B4" s="11"/>
      <c r="C4" s="11"/>
      <c r="D4" s="12"/>
      <c r="E4" s="12"/>
      <c r="F4" s="12"/>
      <c r="G4" s="12"/>
      <c r="H4" s="12"/>
      <c r="I4" s="13" t="s">
        <v>51</v>
      </c>
    </row>
    <row r="5" spans="1:9" s="3" customFormat="1" ht="24" customHeight="1" x14ac:dyDescent="0.2">
      <c r="A5" s="480" t="s">
        <v>60</v>
      </c>
      <c r="B5" s="486" t="s">
        <v>67</v>
      </c>
      <c r="C5" s="477" t="s">
        <v>52</v>
      </c>
      <c r="D5" s="478"/>
      <c r="E5" s="478"/>
      <c r="F5" s="478"/>
      <c r="G5" s="479"/>
      <c r="H5" s="482" t="s">
        <v>65</v>
      </c>
      <c r="I5" s="484" t="s">
        <v>58</v>
      </c>
    </row>
    <row r="6" spans="1:9" s="3" customFormat="1" ht="43.5" customHeight="1" x14ac:dyDescent="0.2">
      <c r="A6" s="481"/>
      <c r="B6" s="487"/>
      <c r="C6" s="381" t="s">
        <v>54</v>
      </c>
      <c r="D6" s="16" t="s">
        <v>55</v>
      </c>
      <c r="E6" s="16" t="s">
        <v>53</v>
      </c>
      <c r="F6" s="16" t="s">
        <v>62</v>
      </c>
      <c r="G6" s="16" t="s">
        <v>61</v>
      </c>
      <c r="H6" s="483"/>
      <c r="I6" s="485"/>
    </row>
    <row r="7" spans="1:9" s="9" customFormat="1" ht="15.75" customHeight="1" x14ac:dyDescent="0.2">
      <c r="A7" s="8"/>
      <c r="B7" s="228" t="s">
        <v>59</v>
      </c>
      <c r="C7" s="227"/>
      <c r="D7" s="258"/>
      <c r="E7" s="259"/>
      <c r="F7" s="260"/>
      <c r="G7" s="260"/>
      <c r="H7" s="260"/>
      <c r="I7" s="261"/>
    </row>
    <row r="8" spans="1:9" s="4" customFormat="1" ht="15.75" customHeight="1" x14ac:dyDescent="0.2">
      <c r="A8" s="242" t="s">
        <v>388</v>
      </c>
      <c r="B8" s="262">
        <v>10714</v>
      </c>
      <c r="C8" s="263">
        <v>70</v>
      </c>
      <c r="D8" s="264">
        <v>13</v>
      </c>
      <c r="E8" s="264">
        <v>45</v>
      </c>
      <c r="F8" s="264">
        <v>12</v>
      </c>
      <c r="G8" s="264" t="s">
        <v>56</v>
      </c>
      <c r="H8" s="264" t="s">
        <v>56</v>
      </c>
      <c r="I8" s="264">
        <v>10644</v>
      </c>
    </row>
    <row r="9" spans="1:9" s="4" customFormat="1" ht="15.75" customHeight="1" x14ac:dyDescent="0.2">
      <c r="A9" s="237" t="s">
        <v>389</v>
      </c>
      <c r="B9" s="263">
        <v>9293</v>
      </c>
      <c r="C9" s="263">
        <v>103</v>
      </c>
      <c r="D9" s="264">
        <v>20</v>
      </c>
      <c r="E9" s="264">
        <v>71</v>
      </c>
      <c r="F9" s="264">
        <v>9</v>
      </c>
      <c r="G9" s="264">
        <v>3</v>
      </c>
      <c r="H9" s="264" t="s">
        <v>56</v>
      </c>
      <c r="I9" s="264">
        <v>9190</v>
      </c>
    </row>
    <row r="10" spans="1:9" s="4" customFormat="1" ht="15" customHeight="1" x14ac:dyDescent="0.2">
      <c r="A10" s="172"/>
      <c r="B10" s="265"/>
      <c r="C10" s="265"/>
      <c r="D10" s="265"/>
      <c r="E10" s="265"/>
      <c r="F10" s="265"/>
      <c r="G10" s="265"/>
      <c r="H10" s="265"/>
      <c r="I10" s="265"/>
    </row>
    <row r="11" spans="1:9" s="2" customFormat="1" ht="15.75" customHeight="1" x14ac:dyDescent="0.2">
      <c r="A11" s="250" t="s">
        <v>63</v>
      </c>
      <c r="B11" s="266">
        <v>7673</v>
      </c>
      <c r="C11" s="266">
        <v>97</v>
      </c>
      <c r="D11" s="267">
        <v>15</v>
      </c>
      <c r="E11" s="267">
        <v>70</v>
      </c>
      <c r="F11" s="267">
        <v>6</v>
      </c>
      <c r="G11" s="267">
        <v>6</v>
      </c>
      <c r="H11" s="267">
        <v>0</v>
      </c>
      <c r="I11" s="267">
        <v>7576</v>
      </c>
    </row>
    <row r="12" spans="1:9" s="4" customFormat="1" ht="15" customHeight="1" x14ac:dyDescent="0.2">
      <c r="A12" s="23"/>
      <c r="B12" s="268"/>
      <c r="C12" s="268"/>
      <c r="D12" s="268"/>
      <c r="E12" s="268"/>
      <c r="F12" s="268"/>
      <c r="G12" s="268"/>
      <c r="H12" s="268"/>
      <c r="I12" s="268"/>
    </row>
    <row r="13" spans="1:9" s="2" customFormat="1" ht="15.75" customHeight="1" x14ac:dyDescent="0.2">
      <c r="A13" s="24" t="s">
        <v>0</v>
      </c>
      <c r="B13" s="269">
        <v>108</v>
      </c>
      <c r="C13" s="269">
        <v>3</v>
      </c>
      <c r="D13" s="158" t="s">
        <v>56</v>
      </c>
      <c r="E13" s="269">
        <v>3</v>
      </c>
      <c r="F13" s="158" t="s">
        <v>56</v>
      </c>
      <c r="G13" s="158" t="s">
        <v>56</v>
      </c>
      <c r="H13" s="17" t="s">
        <v>56</v>
      </c>
      <c r="I13" s="18">
        <v>105</v>
      </c>
    </row>
    <row r="14" spans="1:9" s="2" customFormat="1" ht="15.75" customHeight="1" x14ac:dyDescent="0.2">
      <c r="A14" s="24" t="s">
        <v>1</v>
      </c>
      <c r="B14" s="269">
        <v>1067</v>
      </c>
      <c r="C14" s="269">
        <v>8</v>
      </c>
      <c r="D14" s="269">
        <v>3</v>
      </c>
      <c r="E14" s="269">
        <v>3</v>
      </c>
      <c r="F14" s="269">
        <v>1</v>
      </c>
      <c r="G14" s="269">
        <v>1</v>
      </c>
      <c r="H14" s="269">
        <v>0</v>
      </c>
      <c r="I14" s="18">
        <v>1059</v>
      </c>
    </row>
    <row r="15" spans="1:9" s="2" customFormat="1" ht="15.75" customHeight="1" x14ac:dyDescent="0.2">
      <c r="A15" s="24" t="s">
        <v>2</v>
      </c>
      <c r="B15" s="269">
        <v>1045</v>
      </c>
      <c r="C15" s="269">
        <v>16</v>
      </c>
      <c r="D15" s="269">
        <v>2</v>
      </c>
      <c r="E15" s="269">
        <v>11</v>
      </c>
      <c r="F15" s="269">
        <v>1</v>
      </c>
      <c r="G15" s="269">
        <v>2</v>
      </c>
      <c r="H15" s="269">
        <v>0</v>
      </c>
      <c r="I15" s="18">
        <v>1029</v>
      </c>
    </row>
    <row r="16" spans="1:9" s="2" customFormat="1" ht="15.75" customHeight="1" x14ac:dyDescent="0.2">
      <c r="A16" s="24" t="s">
        <v>3</v>
      </c>
      <c r="B16" s="269">
        <v>809</v>
      </c>
      <c r="C16" s="269">
        <v>7</v>
      </c>
      <c r="D16" s="269">
        <v>1</v>
      </c>
      <c r="E16" s="269">
        <v>6</v>
      </c>
      <c r="F16" s="269">
        <v>0</v>
      </c>
      <c r="G16" s="269">
        <v>0</v>
      </c>
      <c r="H16" s="269">
        <v>0</v>
      </c>
      <c r="I16" s="18">
        <v>802</v>
      </c>
    </row>
    <row r="17" spans="1:9" s="2" customFormat="1" ht="15.75" customHeight="1" x14ac:dyDescent="0.2">
      <c r="A17" s="24" t="s">
        <v>4</v>
      </c>
      <c r="B17" s="269">
        <v>482</v>
      </c>
      <c r="C17" s="269">
        <v>8</v>
      </c>
      <c r="D17" s="269">
        <v>0</v>
      </c>
      <c r="E17" s="269">
        <v>8</v>
      </c>
      <c r="F17" s="269">
        <v>0</v>
      </c>
      <c r="G17" s="269">
        <v>0</v>
      </c>
      <c r="H17" s="269">
        <v>0</v>
      </c>
      <c r="I17" s="18">
        <v>474</v>
      </c>
    </row>
    <row r="18" spans="1:9" s="2" customFormat="1" ht="15.75" customHeight="1" x14ac:dyDescent="0.2">
      <c r="A18" s="24" t="s">
        <v>5</v>
      </c>
      <c r="B18" s="269">
        <v>1549</v>
      </c>
      <c r="C18" s="269">
        <v>21</v>
      </c>
      <c r="D18" s="269">
        <v>4</v>
      </c>
      <c r="E18" s="269">
        <v>14</v>
      </c>
      <c r="F18" s="269">
        <v>1</v>
      </c>
      <c r="G18" s="269">
        <v>2</v>
      </c>
      <c r="H18" s="269">
        <v>0</v>
      </c>
      <c r="I18" s="18">
        <v>1528</v>
      </c>
    </row>
    <row r="19" spans="1:9" s="2" customFormat="1" ht="15.75" customHeight="1" x14ac:dyDescent="0.2">
      <c r="A19" s="24" t="s">
        <v>6</v>
      </c>
      <c r="B19" s="270">
        <v>1038</v>
      </c>
      <c r="C19" s="270">
        <v>19</v>
      </c>
      <c r="D19" s="270">
        <v>3</v>
      </c>
      <c r="E19" s="270">
        <v>13</v>
      </c>
      <c r="F19" s="270">
        <v>2</v>
      </c>
      <c r="G19" s="270">
        <v>1</v>
      </c>
      <c r="H19" s="269">
        <v>0</v>
      </c>
      <c r="I19" s="19">
        <v>1019</v>
      </c>
    </row>
    <row r="20" spans="1:9" s="2" customFormat="1" ht="15.75" customHeight="1" x14ac:dyDescent="0.2">
      <c r="A20" s="24" t="s">
        <v>7</v>
      </c>
      <c r="B20" s="269">
        <v>1575</v>
      </c>
      <c r="C20" s="269">
        <v>15</v>
      </c>
      <c r="D20" s="269">
        <v>2</v>
      </c>
      <c r="E20" s="269">
        <v>12</v>
      </c>
      <c r="F20" s="269">
        <v>1</v>
      </c>
      <c r="G20" s="269">
        <v>0</v>
      </c>
      <c r="H20" s="269">
        <v>0</v>
      </c>
      <c r="I20" s="18">
        <v>1560</v>
      </c>
    </row>
    <row r="21" spans="1:9" s="4" customFormat="1" ht="15" customHeight="1" x14ac:dyDescent="0.2">
      <c r="A21" s="23"/>
      <c r="B21" s="271"/>
      <c r="C21" s="271"/>
      <c r="D21" s="271"/>
      <c r="E21" s="271"/>
      <c r="F21" s="271"/>
      <c r="G21" s="271"/>
      <c r="H21" s="271"/>
      <c r="I21" s="271"/>
    </row>
    <row r="22" spans="1:9" s="4" customFormat="1" ht="15.75" customHeight="1" x14ac:dyDescent="0.2">
      <c r="A22" s="23" t="s">
        <v>8</v>
      </c>
      <c r="B22" s="264">
        <v>108</v>
      </c>
      <c r="C22" s="264">
        <v>3</v>
      </c>
      <c r="D22" s="264" t="s">
        <v>56</v>
      </c>
      <c r="E22" s="264">
        <v>3</v>
      </c>
      <c r="F22" s="264" t="s">
        <v>56</v>
      </c>
      <c r="G22" s="264" t="s">
        <v>56</v>
      </c>
      <c r="H22" s="264" t="s">
        <v>56</v>
      </c>
      <c r="I22" s="264">
        <v>105</v>
      </c>
    </row>
    <row r="23" spans="1:9" s="4" customFormat="1" ht="15.75" customHeight="1" x14ac:dyDescent="0.2">
      <c r="A23" s="23" t="s">
        <v>9</v>
      </c>
      <c r="B23" s="264">
        <v>668</v>
      </c>
      <c r="C23" s="264">
        <v>6</v>
      </c>
      <c r="D23" s="264">
        <v>2</v>
      </c>
      <c r="E23" s="264">
        <v>3</v>
      </c>
      <c r="F23" s="264">
        <v>1</v>
      </c>
      <c r="G23" s="264" t="s">
        <v>56</v>
      </c>
      <c r="H23" s="264" t="s">
        <v>56</v>
      </c>
      <c r="I23" s="264">
        <v>662</v>
      </c>
    </row>
    <row r="24" spans="1:9" s="4" customFormat="1" ht="15.75" customHeight="1" x14ac:dyDescent="0.2">
      <c r="A24" s="23" t="s">
        <v>10</v>
      </c>
      <c r="B24" s="264">
        <v>420</v>
      </c>
      <c r="C24" s="264">
        <v>3</v>
      </c>
      <c r="D24" s="264" t="s">
        <v>56</v>
      </c>
      <c r="E24" s="264">
        <v>3</v>
      </c>
      <c r="F24" s="264" t="s">
        <v>56</v>
      </c>
      <c r="G24" s="264" t="s">
        <v>56</v>
      </c>
      <c r="H24" s="264" t="s">
        <v>56</v>
      </c>
      <c r="I24" s="264">
        <v>417</v>
      </c>
    </row>
    <row r="25" spans="1:9" s="4" customFormat="1" ht="15.75" customHeight="1" x14ac:dyDescent="0.2">
      <c r="A25" s="23" t="s">
        <v>11</v>
      </c>
      <c r="B25" s="264">
        <v>69</v>
      </c>
      <c r="C25" s="264">
        <v>1</v>
      </c>
      <c r="D25" s="264" t="s">
        <v>56</v>
      </c>
      <c r="E25" s="264">
        <v>1</v>
      </c>
      <c r="F25" s="264" t="s">
        <v>56</v>
      </c>
      <c r="G25" s="264" t="s">
        <v>56</v>
      </c>
      <c r="H25" s="264" t="s">
        <v>56</v>
      </c>
      <c r="I25" s="264">
        <v>68</v>
      </c>
    </row>
    <row r="26" spans="1:9" s="4" customFormat="1" ht="15.75" customHeight="1" x14ac:dyDescent="0.2">
      <c r="A26" s="23" t="s">
        <v>12</v>
      </c>
      <c r="B26" s="264">
        <v>81</v>
      </c>
      <c r="C26" s="264">
        <v>4</v>
      </c>
      <c r="D26" s="264" t="s">
        <v>56</v>
      </c>
      <c r="E26" s="264">
        <v>4</v>
      </c>
      <c r="F26" s="264" t="s">
        <v>56</v>
      </c>
      <c r="G26" s="264" t="s">
        <v>56</v>
      </c>
      <c r="H26" s="264" t="s">
        <v>56</v>
      </c>
      <c r="I26" s="264">
        <v>77</v>
      </c>
    </row>
    <row r="27" spans="1:9" s="4" customFormat="1" ht="15" customHeight="1" x14ac:dyDescent="0.2">
      <c r="A27" s="23"/>
      <c r="B27" s="264"/>
      <c r="C27" s="264"/>
      <c r="D27" s="264"/>
      <c r="E27" s="264"/>
      <c r="F27" s="264"/>
      <c r="G27" s="264"/>
      <c r="H27" s="264"/>
      <c r="I27" s="264"/>
    </row>
    <row r="28" spans="1:9" s="4" customFormat="1" ht="15.75" customHeight="1" x14ac:dyDescent="0.2">
      <c r="A28" s="23" t="s">
        <v>13</v>
      </c>
      <c r="B28" s="264">
        <v>53</v>
      </c>
      <c r="C28" s="264">
        <v>1</v>
      </c>
      <c r="D28" s="264" t="s">
        <v>56</v>
      </c>
      <c r="E28" s="264" t="s">
        <v>56</v>
      </c>
      <c r="F28" s="264" t="s">
        <v>56</v>
      </c>
      <c r="G28" s="264">
        <v>1</v>
      </c>
      <c r="H28" s="264" t="s">
        <v>56</v>
      </c>
      <c r="I28" s="264">
        <v>52</v>
      </c>
    </row>
    <row r="29" spans="1:9" s="4" customFormat="1" ht="15.75" customHeight="1" x14ac:dyDescent="0.2">
      <c r="A29" s="23" t="s">
        <v>14</v>
      </c>
      <c r="B29" s="264">
        <v>19</v>
      </c>
      <c r="C29" s="264" t="s">
        <v>56</v>
      </c>
      <c r="D29" s="264" t="s">
        <v>56</v>
      </c>
      <c r="E29" s="264" t="s">
        <v>56</v>
      </c>
      <c r="F29" s="264" t="s">
        <v>56</v>
      </c>
      <c r="G29" s="264" t="s">
        <v>56</v>
      </c>
      <c r="H29" s="264" t="s">
        <v>56</v>
      </c>
      <c r="I29" s="264">
        <v>19</v>
      </c>
    </row>
    <row r="30" spans="1:9" s="4" customFormat="1" ht="15.75" customHeight="1" x14ac:dyDescent="0.2">
      <c r="A30" s="23" t="s">
        <v>15</v>
      </c>
      <c r="B30" s="264">
        <v>440</v>
      </c>
      <c r="C30" s="264">
        <v>4</v>
      </c>
      <c r="D30" s="264">
        <v>2</v>
      </c>
      <c r="E30" s="264">
        <v>1</v>
      </c>
      <c r="F30" s="264">
        <v>1</v>
      </c>
      <c r="G30" s="264" t="s">
        <v>56</v>
      </c>
      <c r="H30" s="264" t="s">
        <v>56</v>
      </c>
      <c r="I30" s="264">
        <v>436</v>
      </c>
    </row>
    <row r="31" spans="1:9" s="4" customFormat="1" ht="15.75" customHeight="1" x14ac:dyDescent="0.2">
      <c r="A31" s="23" t="s">
        <v>16</v>
      </c>
      <c r="B31" s="264">
        <v>259</v>
      </c>
      <c r="C31" s="264">
        <v>2</v>
      </c>
      <c r="D31" s="264">
        <v>1</v>
      </c>
      <c r="E31" s="264">
        <v>1</v>
      </c>
      <c r="F31" s="264" t="s">
        <v>56</v>
      </c>
      <c r="G31" s="264" t="s">
        <v>56</v>
      </c>
      <c r="H31" s="264" t="s">
        <v>56</v>
      </c>
      <c r="I31" s="264">
        <v>257</v>
      </c>
    </row>
    <row r="32" spans="1:9" s="4" customFormat="1" ht="15.75" customHeight="1" x14ac:dyDescent="0.2">
      <c r="A32" s="23" t="s">
        <v>17</v>
      </c>
      <c r="B32" s="264">
        <v>33</v>
      </c>
      <c r="C32" s="264" t="s">
        <v>56</v>
      </c>
      <c r="D32" s="264" t="s">
        <v>56</v>
      </c>
      <c r="E32" s="264" t="s">
        <v>56</v>
      </c>
      <c r="F32" s="264" t="s">
        <v>56</v>
      </c>
      <c r="G32" s="264" t="s">
        <v>56</v>
      </c>
      <c r="H32" s="264" t="s">
        <v>56</v>
      </c>
      <c r="I32" s="264">
        <v>33</v>
      </c>
    </row>
    <row r="33" spans="1:9" s="4" customFormat="1" ht="15" customHeight="1" x14ac:dyDescent="0.2">
      <c r="A33" s="23"/>
      <c r="B33" s="264"/>
      <c r="C33" s="264"/>
      <c r="D33" s="264"/>
      <c r="E33" s="264"/>
      <c r="F33" s="264"/>
      <c r="G33" s="264"/>
      <c r="H33" s="264"/>
      <c r="I33" s="264"/>
    </row>
    <row r="34" spans="1:9" s="4" customFormat="1" ht="15.75" customHeight="1" x14ac:dyDescent="0.2">
      <c r="A34" s="23" t="s">
        <v>18</v>
      </c>
      <c r="B34" s="264">
        <v>364</v>
      </c>
      <c r="C34" s="264">
        <v>4</v>
      </c>
      <c r="D34" s="264">
        <v>1</v>
      </c>
      <c r="E34" s="264">
        <v>3</v>
      </c>
      <c r="F34" s="264" t="s">
        <v>56</v>
      </c>
      <c r="G34" s="264" t="s">
        <v>56</v>
      </c>
      <c r="H34" s="264" t="s">
        <v>56</v>
      </c>
      <c r="I34" s="264">
        <v>360</v>
      </c>
    </row>
    <row r="35" spans="1:9" s="4" customFormat="1" ht="15.75" customHeight="1" x14ac:dyDescent="0.2">
      <c r="A35" s="23" t="s">
        <v>19</v>
      </c>
      <c r="B35" s="264">
        <v>489</v>
      </c>
      <c r="C35" s="264">
        <v>2</v>
      </c>
      <c r="D35" s="264">
        <v>1</v>
      </c>
      <c r="E35" s="264">
        <v>1</v>
      </c>
      <c r="F35" s="264" t="s">
        <v>56</v>
      </c>
      <c r="G35" s="264" t="s">
        <v>56</v>
      </c>
      <c r="H35" s="264" t="s">
        <v>56</v>
      </c>
      <c r="I35" s="264">
        <v>487</v>
      </c>
    </row>
    <row r="36" spans="1:9" s="4" customFormat="1" ht="15.75" customHeight="1" x14ac:dyDescent="0.2">
      <c r="A36" s="23" t="s">
        <v>20</v>
      </c>
      <c r="B36" s="264">
        <v>238</v>
      </c>
      <c r="C36" s="264">
        <v>4</v>
      </c>
      <c r="D36" s="264" t="s">
        <v>56</v>
      </c>
      <c r="E36" s="264">
        <v>4</v>
      </c>
      <c r="F36" s="264" t="s">
        <v>56</v>
      </c>
      <c r="G36" s="264" t="s">
        <v>56</v>
      </c>
      <c r="H36" s="264" t="s">
        <v>56</v>
      </c>
      <c r="I36" s="264">
        <v>234</v>
      </c>
    </row>
    <row r="37" spans="1:9" s="4" customFormat="1" ht="15.75" customHeight="1" x14ac:dyDescent="0.2">
      <c r="A37" s="23" t="s">
        <v>21</v>
      </c>
      <c r="B37" s="264">
        <v>418</v>
      </c>
      <c r="C37" s="264">
        <v>5</v>
      </c>
      <c r="D37" s="264" t="s">
        <v>56</v>
      </c>
      <c r="E37" s="264">
        <v>4</v>
      </c>
      <c r="F37" s="264">
        <v>1</v>
      </c>
      <c r="G37" s="264" t="s">
        <v>56</v>
      </c>
      <c r="H37" s="264" t="s">
        <v>56</v>
      </c>
      <c r="I37" s="264">
        <v>413</v>
      </c>
    </row>
    <row r="38" spans="1:9" s="4" customFormat="1" ht="15.75" customHeight="1" x14ac:dyDescent="0.2">
      <c r="A38" s="23" t="s">
        <v>22</v>
      </c>
      <c r="B38" s="264">
        <v>413</v>
      </c>
      <c r="C38" s="264">
        <v>5</v>
      </c>
      <c r="D38" s="264">
        <v>1</v>
      </c>
      <c r="E38" s="264">
        <v>2</v>
      </c>
      <c r="F38" s="264">
        <v>1</v>
      </c>
      <c r="G38" s="264">
        <v>1</v>
      </c>
      <c r="H38" s="264" t="s">
        <v>56</v>
      </c>
      <c r="I38" s="264">
        <v>408</v>
      </c>
    </row>
    <row r="39" spans="1:9" s="4" customFormat="1" ht="15" customHeight="1" x14ac:dyDescent="0.2">
      <c r="A39" s="23"/>
      <c r="B39" s="264"/>
      <c r="C39" s="264"/>
      <c r="D39" s="264"/>
      <c r="E39" s="264"/>
      <c r="F39" s="264"/>
      <c r="G39" s="264"/>
      <c r="H39" s="264"/>
      <c r="I39" s="264"/>
    </row>
    <row r="40" spans="1:9" s="4" customFormat="1" ht="15.75" customHeight="1" x14ac:dyDescent="0.2">
      <c r="A40" s="23" t="s">
        <v>23</v>
      </c>
      <c r="B40" s="264">
        <v>126</v>
      </c>
      <c r="C40" s="264" t="s">
        <v>56</v>
      </c>
      <c r="D40" s="264" t="s">
        <v>56</v>
      </c>
      <c r="E40" s="264" t="s">
        <v>56</v>
      </c>
      <c r="F40" s="264" t="s">
        <v>56</v>
      </c>
      <c r="G40" s="264" t="s">
        <v>56</v>
      </c>
      <c r="H40" s="264" t="s">
        <v>56</v>
      </c>
      <c r="I40" s="264">
        <v>126</v>
      </c>
    </row>
    <row r="41" spans="1:9" s="4" customFormat="1" ht="15.75" customHeight="1" x14ac:dyDescent="0.2">
      <c r="A41" s="172" t="s">
        <v>24</v>
      </c>
      <c r="B41" s="263">
        <v>227</v>
      </c>
      <c r="C41" s="263">
        <v>2</v>
      </c>
      <c r="D41" s="264" t="s">
        <v>56</v>
      </c>
      <c r="E41" s="264">
        <v>1</v>
      </c>
      <c r="F41" s="264" t="s">
        <v>56</v>
      </c>
      <c r="G41" s="264">
        <v>1</v>
      </c>
      <c r="H41" s="264" t="s">
        <v>56</v>
      </c>
      <c r="I41" s="264">
        <v>225</v>
      </c>
    </row>
    <row r="42" spans="1:9" s="4" customFormat="1" ht="15.75" customHeight="1" x14ac:dyDescent="0.2">
      <c r="A42" s="23" t="s">
        <v>25</v>
      </c>
      <c r="B42" s="264">
        <v>89</v>
      </c>
      <c r="C42" s="264">
        <v>4</v>
      </c>
      <c r="D42" s="264">
        <v>1</v>
      </c>
      <c r="E42" s="264">
        <v>3</v>
      </c>
      <c r="F42" s="264" t="s">
        <v>56</v>
      </c>
      <c r="G42" s="264" t="s">
        <v>56</v>
      </c>
      <c r="H42" s="264" t="s">
        <v>56</v>
      </c>
      <c r="I42" s="264">
        <v>85</v>
      </c>
    </row>
    <row r="43" spans="1:9" s="4" customFormat="1" ht="15.75" customHeight="1" x14ac:dyDescent="0.2">
      <c r="A43" s="23" t="s">
        <v>26</v>
      </c>
      <c r="B43" s="264">
        <v>34</v>
      </c>
      <c r="C43" s="264">
        <v>1</v>
      </c>
      <c r="D43" s="264" t="s">
        <v>56</v>
      </c>
      <c r="E43" s="264">
        <v>1</v>
      </c>
      <c r="F43" s="264" t="s">
        <v>56</v>
      </c>
      <c r="G43" s="264" t="s">
        <v>56</v>
      </c>
      <c r="H43" s="264" t="s">
        <v>56</v>
      </c>
      <c r="I43" s="264">
        <v>33</v>
      </c>
    </row>
    <row r="44" spans="1:9" s="4" customFormat="1" ht="15.75" customHeight="1" x14ac:dyDescent="0.2">
      <c r="A44" s="23" t="s">
        <v>27</v>
      </c>
      <c r="B44" s="264">
        <v>317</v>
      </c>
      <c r="C44" s="264">
        <v>12</v>
      </c>
      <c r="D44" s="264">
        <v>1</v>
      </c>
      <c r="E44" s="264">
        <v>9</v>
      </c>
      <c r="F44" s="264">
        <v>1</v>
      </c>
      <c r="G44" s="264">
        <v>1</v>
      </c>
      <c r="H44" s="264" t="s">
        <v>56</v>
      </c>
      <c r="I44" s="264">
        <v>305</v>
      </c>
    </row>
    <row r="45" spans="1:9" s="4" customFormat="1" ht="15" customHeight="1" x14ac:dyDescent="0.2">
      <c r="A45" s="23"/>
      <c r="B45" s="264"/>
      <c r="C45" s="264"/>
      <c r="D45" s="264"/>
      <c r="E45" s="264"/>
      <c r="F45" s="264"/>
      <c r="G45" s="264"/>
      <c r="H45" s="264"/>
      <c r="I45" s="264"/>
    </row>
    <row r="46" spans="1:9" s="4" customFormat="1" ht="15.75" customHeight="1" x14ac:dyDescent="0.2">
      <c r="A46" s="23" t="s">
        <v>28</v>
      </c>
      <c r="B46" s="264">
        <v>141</v>
      </c>
      <c r="C46" s="264">
        <v>2</v>
      </c>
      <c r="D46" s="264" t="s">
        <v>56</v>
      </c>
      <c r="E46" s="264" t="s">
        <v>56</v>
      </c>
      <c r="F46" s="264">
        <v>1</v>
      </c>
      <c r="G46" s="264">
        <v>1</v>
      </c>
      <c r="H46" s="264" t="s">
        <v>56</v>
      </c>
      <c r="I46" s="264">
        <v>139</v>
      </c>
    </row>
    <row r="47" spans="1:9" s="4" customFormat="1" ht="15.75" customHeight="1" x14ac:dyDescent="0.2">
      <c r="A47" s="23" t="s">
        <v>29</v>
      </c>
      <c r="B47" s="264">
        <v>112</v>
      </c>
      <c r="C47" s="264">
        <v>3</v>
      </c>
      <c r="D47" s="264" t="s">
        <v>56</v>
      </c>
      <c r="E47" s="264">
        <v>3</v>
      </c>
      <c r="F47" s="264" t="s">
        <v>56</v>
      </c>
      <c r="G47" s="264" t="s">
        <v>56</v>
      </c>
      <c r="H47" s="264" t="s">
        <v>56</v>
      </c>
      <c r="I47" s="264">
        <v>109</v>
      </c>
    </row>
    <row r="48" spans="1:9" s="4" customFormat="1" ht="15.75" customHeight="1" x14ac:dyDescent="0.2">
      <c r="A48" s="23" t="s">
        <v>30</v>
      </c>
      <c r="B48" s="264">
        <v>266</v>
      </c>
      <c r="C48" s="264">
        <v>3</v>
      </c>
      <c r="D48" s="264" t="s">
        <v>56</v>
      </c>
      <c r="E48" s="264">
        <v>3</v>
      </c>
      <c r="F48" s="264" t="s">
        <v>56</v>
      </c>
      <c r="G48" s="264" t="s">
        <v>56</v>
      </c>
      <c r="H48" s="264" t="s">
        <v>56</v>
      </c>
      <c r="I48" s="264">
        <v>263</v>
      </c>
    </row>
    <row r="49" spans="1:9" s="4" customFormat="1" ht="15.75" customHeight="1" x14ac:dyDescent="0.2">
      <c r="A49" s="23" t="s">
        <v>31</v>
      </c>
      <c r="B49" s="264">
        <v>44</v>
      </c>
      <c r="C49" s="264">
        <v>1</v>
      </c>
      <c r="D49" s="264" t="s">
        <v>56</v>
      </c>
      <c r="E49" s="264">
        <v>1</v>
      </c>
      <c r="F49" s="264" t="s">
        <v>56</v>
      </c>
      <c r="G49" s="264" t="s">
        <v>56</v>
      </c>
      <c r="H49" s="264" t="s">
        <v>56</v>
      </c>
      <c r="I49" s="264">
        <v>43</v>
      </c>
    </row>
    <row r="50" spans="1:9" s="4" customFormat="1" ht="15.75" customHeight="1" x14ac:dyDescent="0.2">
      <c r="A50" s="23" t="s">
        <v>32</v>
      </c>
      <c r="B50" s="264">
        <v>49</v>
      </c>
      <c r="C50" s="264">
        <v>1</v>
      </c>
      <c r="D50" s="264" t="s">
        <v>56</v>
      </c>
      <c r="E50" s="264">
        <v>1</v>
      </c>
      <c r="F50" s="264" t="s">
        <v>56</v>
      </c>
      <c r="G50" s="264" t="s">
        <v>56</v>
      </c>
      <c r="H50" s="264" t="s">
        <v>56</v>
      </c>
      <c r="I50" s="264">
        <v>48</v>
      </c>
    </row>
    <row r="51" spans="1:9" s="4" customFormat="1" ht="15" customHeight="1" x14ac:dyDescent="0.2">
      <c r="A51" s="23"/>
      <c r="B51" s="264"/>
      <c r="C51" s="264"/>
      <c r="D51" s="264"/>
      <c r="E51" s="264"/>
      <c r="F51" s="264"/>
      <c r="G51" s="264"/>
      <c r="H51" s="264"/>
      <c r="I51" s="264"/>
    </row>
    <row r="52" spans="1:9" s="4" customFormat="1" ht="15.75" customHeight="1" x14ac:dyDescent="0.2">
      <c r="A52" s="23" t="s">
        <v>33</v>
      </c>
      <c r="B52" s="264">
        <v>20</v>
      </c>
      <c r="C52" s="264">
        <v>1</v>
      </c>
      <c r="D52" s="264" t="s">
        <v>56</v>
      </c>
      <c r="E52" s="264">
        <v>1</v>
      </c>
      <c r="F52" s="264" t="s">
        <v>56</v>
      </c>
      <c r="G52" s="264" t="s">
        <v>56</v>
      </c>
      <c r="H52" s="264" t="s">
        <v>56</v>
      </c>
      <c r="I52" s="264">
        <v>19</v>
      </c>
    </row>
    <row r="53" spans="1:9" s="4" customFormat="1" ht="15.75" customHeight="1" x14ac:dyDescent="0.2">
      <c r="A53" s="23" t="s">
        <v>34</v>
      </c>
      <c r="B53" s="264">
        <v>27</v>
      </c>
      <c r="C53" s="264">
        <v>1</v>
      </c>
      <c r="D53" s="264">
        <v>1</v>
      </c>
      <c r="E53" s="264" t="s">
        <v>56</v>
      </c>
      <c r="F53" s="264" t="s">
        <v>56</v>
      </c>
      <c r="G53" s="264" t="s">
        <v>56</v>
      </c>
      <c r="H53" s="264" t="s">
        <v>56</v>
      </c>
      <c r="I53" s="264">
        <v>26</v>
      </c>
    </row>
    <row r="54" spans="1:9" s="4" customFormat="1" ht="15.75" customHeight="1" x14ac:dyDescent="0.2">
      <c r="A54" s="23" t="s">
        <v>35</v>
      </c>
      <c r="B54" s="264">
        <v>132</v>
      </c>
      <c r="C54" s="264">
        <v>1</v>
      </c>
      <c r="D54" s="264" t="s">
        <v>56</v>
      </c>
      <c r="E54" s="264">
        <v>1</v>
      </c>
      <c r="F54" s="264" t="s">
        <v>56</v>
      </c>
      <c r="G54" s="264" t="s">
        <v>56</v>
      </c>
      <c r="H54" s="264" t="s">
        <v>56</v>
      </c>
      <c r="I54" s="264">
        <v>131</v>
      </c>
    </row>
    <row r="55" spans="1:9" s="4" customFormat="1" ht="15.75" customHeight="1" x14ac:dyDescent="0.2">
      <c r="A55" s="23" t="s">
        <v>36</v>
      </c>
      <c r="B55" s="264">
        <v>230</v>
      </c>
      <c r="C55" s="264">
        <v>4</v>
      </c>
      <c r="D55" s="264">
        <v>1</v>
      </c>
      <c r="E55" s="264">
        <v>3</v>
      </c>
      <c r="F55" s="264" t="s">
        <v>56</v>
      </c>
      <c r="G55" s="264" t="s">
        <v>56</v>
      </c>
      <c r="H55" s="264" t="s">
        <v>56</v>
      </c>
      <c r="I55" s="264">
        <v>226</v>
      </c>
    </row>
    <row r="56" spans="1:9" s="4" customFormat="1" ht="15.75" customHeight="1" x14ac:dyDescent="0.2">
      <c r="A56" s="23" t="s">
        <v>37</v>
      </c>
      <c r="B56" s="264">
        <v>65</v>
      </c>
      <c r="C56" s="264">
        <v>1</v>
      </c>
      <c r="D56" s="264" t="s">
        <v>56</v>
      </c>
      <c r="E56" s="264">
        <v>1</v>
      </c>
      <c r="F56" s="264" t="s">
        <v>56</v>
      </c>
      <c r="G56" s="264" t="s">
        <v>56</v>
      </c>
      <c r="H56" s="264" t="s">
        <v>56</v>
      </c>
      <c r="I56" s="264">
        <v>64</v>
      </c>
    </row>
    <row r="57" spans="1:9" s="4" customFormat="1" ht="15" customHeight="1" x14ac:dyDescent="0.2">
      <c r="A57" s="23"/>
      <c r="B57" s="264"/>
      <c r="C57" s="264"/>
      <c r="D57" s="264"/>
      <c r="E57" s="264"/>
      <c r="F57" s="264"/>
      <c r="G57" s="264"/>
      <c r="H57" s="264"/>
      <c r="I57" s="264"/>
    </row>
    <row r="58" spans="1:9" s="4" customFormat="1" ht="15.75" customHeight="1" x14ac:dyDescent="0.2">
      <c r="A58" s="23" t="s">
        <v>38</v>
      </c>
      <c r="B58" s="264">
        <v>143</v>
      </c>
      <c r="C58" s="264" t="s">
        <v>56</v>
      </c>
      <c r="D58" s="264" t="s">
        <v>56</v>
      </c>
      <c r="E58" s="264" t="s">
        <v>56</v>
      </c>
      <c r="F58" s="264" t="s">
        <v>56</v>
      </c>
      <c r="G58" s="264" t="s">
        <v>56</v>
      </c>
      <c r="H58" s="264" t="s">
        <v>56</v>
      </c>
      <c r="I58" s="264">
        <v>143</v>
      </c>
    </row>
    <row r="59" spans="1:9" s="4" customFormat="1" ht="15.75" customHeight="1" x14ac:dyDescent="0.2">
      <c r="A59" s="23" t="s">
        <v>39</v>
      </c>
      <c r="B59" s="264">
        <v>110</v>
      </c>
      <c r="C59" s="264">
        <v>1</v>
      </c>
      <c r="D59" s="264" t="s">
        <v>56</v>
      </c>
      <c r="E59" s="264">
        <v>1</v>
      </c>
      <c r="F59" s="264" t="s">
        <v>56</v>
      </c>
      <c r="G59" s="264" t="s">
        <v>56</v>
      </c>
      <c r="H59" s="264" t="s">
        <v>56</v>
      </c>
      <c r="I59" s="264">
        <v>109</v>
      </c>
    </row>
    <row r="60" spans="1:9" s="4" customFormat="1" ht="15.75" customHeight="1" x14ac:dyDescent="0.2">
      <c r="A60" s="23" t="s">
        <v>40</v>
      </c>
      <c r="B60" s="264">
        <v>98</v>
      </c>
      <c r="C60" s="264">
        <v>1</v>
      </c>
      <c r="D60" s="264" t="s">
        <v>56</v>
      </c>
      <c r="E60" s="264">
        <v>1</v>
      </c>
      <c r="F60" s="264" t="s">
        <v>56</v>
      </c>
      <c r="G60" s="264" t="s">
        <v>56</v>
      </c>
      <c r="H60" s="264" t="s">
        <v>56</v>
      </c>
      <c r="I60" s="264">
        <v>97</v>
      </c>
    </row>
    <row r="61" spans="1:9" s="4" customFormat="1" ht="15" customHeight="1" x14ac:dyDescent="0.2">
      <c r="A61" s="23"/>
      <c r="B61" s="264"/>
      <c r="C61" s="264"/>
      <c r="D61" s="264"/>
      <c r="E61" s="264"/>
      <c r="F61" s="264"/>
      <c r="G61" s="264"/>
      <c r="H61" s="264"/>
      <c r="I61" s="264"/>
    </row>
    <row r="62" spans="1:9" s="4" customFormat="1" ht="15.75" customHeight="1" x14ac:dyDescent="0.2">
      <c r="A62" s="23" t="s">
        <v>41</v>
      </c>
      <c r="B62" s="264">
        <v>36</v>
      </c>
      <c r="C62" s="264" t="s">
        <v>56</v>
      </c>
      <c r="D62" s="264" t="s">
        <v>56</v>
      </c>
      <c r="E62" s="264" t="s">
        <v>56</v>
      </c>
      <c r="F62" s="264" t="s">
        <v>56</v>
      </c>
      <c r="G62" s="264" t="s">
        <v>56</v>
      </c>
      <c r="H62" s="264" t="s">
        <v>56</v>
      </c>
      <c r="I62" s="264">
        <v>36</v>
      </c>
    </row>
    <row r="63" spans="1:9" s="4" customFormat="1" ht="15.75" customHeight="1" x14ac:dyDescent="0.2">
      <c r="A63" s="23" t="s">
        <v>42</v>
      </c>
      <c r="B63" s="264">
        <v>173</v>
      </c>
      <c r="C63" s="264">
        <v>2</v>
      </c>
      <c r="D63" s="264" t="s">
        <v>56</v>
      </c>
      <c r="E63" s="264">
        <v>1</v>
      </c>
      <c r="F63" s="264" t="s">
        <v>56</v>
      </c>
      <c r="G63" s="264">
        <v>1</v>
      </c>
      <c r="H63" s="264" t="s">
        <v>56</v>
      </c>
      <c r="I63" s="264">
        <v>171</v>
      </c>
    </row>
    <row r="64" spans="1:9" s="4" customFormat="1" ht="15.75" customHeight="1" x14ac:dyDescent="0.2">
      <c r="A64" s="23" t="s">
        <v>43</v>
      </c>
      <c r="B64" s="264">
        <v>581</v>
      </c>
      <c r="C64" s="264">
        <v>7</v>
      </c>
      <c r="D64" s="264">
        <v>2</v>
      </c>
      <c r="E64" s="264">
        <v>5</v>
      </c>
      <c r="F64" s="264" t="s">
        <v>56</v>
      </c>
      <c r="G64" s="264" t="s">
        <v>56</v>
      </c>
      <c r="H64" s="264" t="s">
        <v>56</v>
      </c>
      <c r="I64" s="264">
        <v>574</v>
      </c>
    </row>
    <row r="65" spans="1:9" s="4" customFormat="1" ht="15.75" customHeight="1" x14ac:dyDescent="0.2">
      <c r="A65" s="23" t="s">
        <v>44</v>
      </c>
      <c r="B65" s="264">
        <v>14</v>
      </c>
      <c r="C65" s="264" t="s">
        <v>56</v>
      </c>
      <c r="D65" s="264" t="s">
        <v>56</v>
      </c>
      <c r="E65" s="264" t="s">
        <v>56</v>
      </c>
      <c r="F65" s="264" t="s">
        <v>56</v>
      </c>
      <c r="G65" s="264" t="s">
        <v>56</v>
      </c>
      <c r="H65" s="264" t="s">
        <v>56</v>
      </c>
      <c r="I65" s="264">
        <v>14</v>
      </c>
    </row>
    <row r="66" spans="1:9" s="4" customFormat="1" ht="15.75" customHeight="1" x14ac:dyDescent="0.2">
      <c r="A66" s="23" t="s">
        <v>45</v>
      </c>
      <c r="B66" s="264">
        <v>100</v>
      </c>
      <c r="C66" s="264" t="s">
        <v>56</v>
      </c>
      <c r="D66" s="264" t="s">
        <v>56</v>
      </c>
      <c r="E66" s="264" t="s">
        <v>56</v>
      </c>
      <c r="F66" s="264" t="s">
        <v>56</v>
      </c>
      <c r="G66" s="264" t="s">
        <v>56</v>
      </c>
      <c r="H66" s="264" t="s">
        <v>56</v>
      </c>
      <c r="I66" s="264">
        <v>100</v>
      </c>
    </row>
    <row r="67" spans="1:9" s="4" customFormat="1" ht="15" customHeight="1" x14ac:dyDescent="0.2">
      <c r="A67" s="23"/>
      <c r="B67" s="264"/>
      <c r="C67" s="264"/>
      <c r="D67" s="264"/>
      <c r="E67" s="264"/>
      <c r="F67" s="264"/>
      <c r="G67" s="264"/>
      <c r="H67" s="264"/>
      <c r="I67" s="264"/>
    </row>
    <row r="68" spans="1:9" s="4" customFormat="1" ht="15.75" customHeight="1" x14ac:dyDescent="0.2">
      <c r="A68" s="23" t="s">
        <v>46</v>
      </c>
      <c r="B68" s="264">
        <v>27</v>
      </c>
      <c r="C68" s="264" t="s">
        <v>56</v>
      </c>
      <c r="D68" s="264" t="s">
        <v>56</v>
      </c>
      <c r="E68" s="264" t="s">
        <v>56</v>
      </c>
      <c r="F68" s="264" t="s">
        <v>56</v>
      </c>
      <c r="G68" s="264" t="s">
        <v>56</v>
      </c>
      <c r="H68" s="264" t="s">
        <v>56</v>
      </c>
      <c r="I68" s="264">
        <v>27</v>
      </c>
    </row>
    <row r="69" spans="1:9" s="4" customFormat="1" ht="15.75" customHeight="1" x14ac:dyDescent="0.2">
      <c r="A69" s="23" t="s">
        <v>47</v>
      </c>
      <c r="B69" s="264">
        <v>23</v>
      </c>
      <c r="C69" s="264" t="s">
        <v>56</v>
      </c>
      <c r="D69" s="264" t="s">
        <v>56</v>
      </c>
      <c r="E69" s="264" t="s">
        <v>56</v>
      </c>
      <c r="F69" s="264" t="s">
        <v>56</v>
      </c>
      <c r="G69" s="264" t="s">
        <v>56</v>
      </c>
      <c r="H69" s="264" t="s">
        <v>56</v>
      </c>
      <c r="I69" s="264">
        <v>23</v>
      </c>
    </row>
    <row r="70" spans="1:9" s="4" customFormat="1" ht="15.75" customHeight="1" x14ac:dyDescent="0.2">
      <c r="A70" s="23" t="s">
        <v>48</v>
      </c>
      <c r="B70" s="264">
        <v>98</v>
      </c>
      <c r="C70" s="264">
        <v>1</v>
      </c>
      <c r="D70" s="264">
        <v>1</v>
      </c>
      <c r="E70" s="264" t="s">
        <v>56</v>
      </c>
      <c r="F70" s="264" t="s">
        <v>56</v>
      </c>
      <c r="G70" s="264" t="s">
        <v>56</v>
      </c>
      <c r="H70" s="264" t="s">
        <v>56</v>
      </c>
      <c r="I70" s="264">
        <v>97</v>
      </c>
    </row>
    <row r="71" spans="1:9" s="4" customFormat="1" ht="15.75" customHeight="1" x14ac:dyDescent="0.2">
      <c r="A71" s="23" t="s">
        <v>49</v>
      </c>
      <c r="B71" s="264">
        <v>232</v>
      </c>
      <c r="C71" s="264">
        <v>4</v>
      </c>
      <c r="D71" s="264" t="s">
        <v>56</v>
      </c>
      <c r="E71" s="264">
        <v>4</v>
      </c>
      <c r="F71" s="264" t="s">
        <v>56</v>
      </c>
      <c r="G71" s="264" t="s">
        <v>56</v>
      </c>
      <c r="H71" s="264" t="s">
        <v>56</v>
      </c>
      <c r="I71" s="264">
        <v>228</v>
      </c>
    </row>
    <row r="72" spans="1:9" s="4" customFormat="1" ht="15.75" customHeight="1" x14ac:dyDescent="0.2">
      <c r="A72" s="23" t="s">
        <v>50</v>
      </c>
      <c r="B72" s="264">
        <v>87</v>
      </c>
      <c r="C72" s="264" t="s">
        <v>56</v>
      </c>
      <c r="D72" s="264" t="s">
        <v>56</v>
      </c>
      <c r="E72" s="264" t="s">
        <v>56</v>
      </c>
      <c r="F72" s="264" t="s">
        <v>56</v>
      </c>
      <c r="G72" s="264" t="s">
        <v>56</v>
      </c>
      <c r="H72" s="264" t="s">
        <v>56</v>
      </c>
      <c r="I72" s="264">
        <v>87</v>
      </c>
    </row>
    <row r="73" spans="1:9" s="4" customFormat="1" ht="6" customHeight="1" x14ac:dyDescent="0.2">
      <c r="A73" s="97"/>
      <c r="B73" s="272"/>
      <c r="C73" s="273"/>
      <c r="D73" s="273"/>
      <c r="E73" s="273"/>
      <c r="F73" s="273"/>
      <c r="G73" s="273"/>
      <c r="H73" s="273"/>
      <c r="I73" s="273"/>
    </row>
    <row r="74" spans="1:9" s="5" customFormat="1" ht="15" customHeight="1" x14ac:dyDescent="0.2">
      <c r="A74" s="14" t="s">
        <v>64</v>
      </c>
      <c r="B74" s="14"/>
      <c r="C74" s="14"/>
      <c r="D74" s="15"/>
      <c r="E74" s="15"/>
      <c r="F74" s="251"/>
      <c r="G74" s="251"/>
    </row>
  </sheetData>
  <mergeCells count="6">
    <mergeCell ref="C2:H2"/>
    <mergeCell ref="C5:G5"/>
    <mergeCell ref="A5:A6"/>
    <mergeCell ref="H5:H6"/>
    <mergeCell ref="I5:I6"/>
    <mergeCell ref="B5:B6"/>
  </mergeCells>
  <phoneticPr fontId="5"/>
  <hyperlinks>
    <hyperlink ref="A74" r:id="rId1" xr:uid="{728F2500-AF2B-47D3-8AD9-5008B1790A40}"/>
  </hyperlinks>
  <printOptions gridLinesSet="0"/>
  <pageMargins left="0.59055118110236227" right="0.59055118110236227" top="0.59055118110236227" bottom="0.19685039370078741" header="0.39370078740157483" footer="0"/>
  <pageSetup paperSize="9" scale="70" firstPageNumber="108" orientation="portrait" useFirstPageNumber="1" r:id="rId2"/>
  <headerFooter scaleWithDoc="0">
    <oddHeader>&amp;L&amp;"ＭＳ ゴシック,標準"&amp;8&amp;P      第 ５ 章  農林水産業</oddHeader>
  </headerFooter>
  <ignoredErrors>
    <ignoredError sqref="C75:I7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4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6.5546875" style="92" customWidth="1"/>
    <col min="2" max="2" width="12.6640625" style="92" customWidth="1"/>
    <col min="3" max="10" width="13" style="92" customWidth="1"/>
    <col min="11" max="16384" width="9" style="92"/>
  </cols>
  <sheetData>
    <row r="1" spans="1:12" customFormat="1" ht="21.75" customHeight="1" x14ac:dyDescent="0.2">
      <c r="A1" s="252"/>
      <c r="B1" s="252"/>
      <c r="C1" s="161"/>
      <c r="D1" s="161"/>
      <c r="E1" s="161"/>
      <c r="F1" s="161"/>
      <c r="G1" s="161"/>
      <c r="H1" s="161"/>
      <c r="I1" s="161"/>
      <c r="J1" s="161"/>
      <c r="K1" s="33"/>
    </row>
    <row r="2" spans="1:12" s="1" customFormat="1" ht="21.75" customHeight="1" x14ac:dyDescent="0.2">
      <c r="A2" s="148" t="s">
        <v>213</v>
      </c>
      <c r="B2" s="148"/>
      <c r="C2" s="149"/>
      <c r="D2" s="542" t="s">
        <v>212</v>
      </c>
      <c r="E2" s="542"/>
      <c r="F2" s="542"/>
      <c r="G2" s="542"/>
      <c r="H2" s="542"/>
      <c r="I2" s="150"/>
    </row>
    <row r="3" spans="1:12" s="1" customFormat="1" ht="24" customHeight="1" thickBot="1" x14ac:dyDescent="0.25">
      <c r="A3" s="151"/>
      <c r="B3" s="151"/>
      <c r="C3" s="152"/>
      <c r="J3" s="152"/>
    </row>
    <row r="4" spans="1:12" s="3" customFormat="1" ht="18" customHeight="1" x14ac:dyDescent="0.2">
      <c r="A4" s="543" t="s">
        <v>201</v>
      </c>
      <c r="B4" s="501" t="s">
        <v>211</v>
      </c>
      <c r="C4" s="545" t="s">
        <v>210</v>
      </c>
      <c r="D4" s="546"/>
      <c r="E4" s="546"/>
      <c r="F4" s="546"/>
      <c r="G4" s="546"/>
      <c r="H4" s="546"/>
      <c r="I4" s="546"/>
      <c r="J4" s="546"/>
    </row>
    <row r="5" spans="1:12" customFormat="1" ht="21" customHeight="1" x14ac:dyDescent="0.2">
      <c r="A5" s="544"/>
      <c r="B5" s="500"/>
      <c r="C5" s="72" t="s">
        <v>209</v>
      </c>
      <c r="D5" s="72" t="s">
        <v>208</v>
      </c>
      <c r="E5" s="160" t="s">
        <v>119</v>
      </c>
      <c r="F5" s="72" t="s">
        <v>207</v>
      </c>
      <c r="G5" s="72" t="s">
        <v>206</v>
      </c>
      <c r="H5" s="72" t="s">
        <v>205</v>
      </c>
      <c r="I5" s="72" t="s">
        <v>204</v>
      </c>
      <c r="J5" s="386" t="s">
        <v>203</v>
      </c>
      <c r="K5" s="395"/>
    </row>
    <row r="6" spans="1:12" s="9" customFormat="1" ht="15" customHeight="1" x14ac:dyDescent="0.2">
      <c r="A6" s="153"/>
      <c r="B6" s="154" t="s">
        <v>202</v>
      </c>
      <c r="C6" s="154"/>
      <c r="D6" s="154"/>
      <c r="E6" s="154"/>
      <c r="F6" s="154"/>
      <c r="G6" s="154"/>
      <c r="H6" s="154"/>
      <c r="I6" s="154"/>
      <c r="J6" s="154"/>
    </row>
    <row r="7" spans="1:12" s="4" customFormat="1" ht="16.5" customHeight="1" x14ac:dyDescent="0.2">
      <c r="A7" s="156" t="s">
        <v>381</v>
      </c>
      <c r="B7" s="95">
        <v>22200</v>
      </c>
      <c r="C7" s="155">
        <v>3650</v>
      </c>
      <c r="D7" s="155">
        <v>10200</v>
      </c>
      <c r="E7" s="137" t="s">
        <v>190</v>
      </c>
      <c r="F7" s="137">
        <v>833</v>
      </c>
      <c r="G7" s="137">
        <v>594</v>
      </c>
      <c r="H7" s="137">
        <v>3250</v>
      </c>
      <c r="I7" s="137">
        <v>932</v>
      </c>
      <c r="J7" s="137">
        <v>158</v>
      </c>
    </row>
    <row r="8" spans="1:12" s="4" customFormat="1" ht="16.5" customHeight="1" x14ac:dyDescent="0.2">
      <c r="A8" s="156" t="s">
        <v>373</v>
      </c>
      <c r="B8" s="95">
        <v>22600</v>
      </c>
      <c r="C8" s="155">
        <v>3720</v>
      </c>
      <c r="D8" s="155">
        <v>9600</v>
      </c>
      <c r="E8" s="137" t="s">
        <v>190</v>
      </c>
      <c r="F8" s="137">
        <v>791</v>
      </c>
      <c r="G8" s="137">
        <v>575</v>
      </c>
      <c r="H8" s="137">
        <v>3390</v>
      </c>
      <c r="I8" s="137">
        <v>1000</v>
      </c>
      <c r="J8" s="137">
        <v>200</v>
      </c>
    </row>
    <row r="9" spans="1:12" s="4" customFormat="1" ht="16.5" customHeight="1" x14ac:dyDescent="0.2">
      <c r="A9" s="156" t="s">
        <v>376</v>
      </c>
      <c r="B9" s="95">
        <v>22800</v>
      </c>
      <c r="C9" s="155">
        <v>3570</v>
      </c>
      <c r="D9" s="155">
        <v>9190</v>
      </c>
      <c r="E9" s="137">
        <v>1930</v>
      </c>
      <c r="F9" s="137">
        <v>790</v>
      </c>
      <c r="G9" s="137">
        <v>585</v>
      </c>
      <c r="H9" s="137">
        <v>3330</v>
      </c>
      <c r="I9" s="137">
        <v>963</v>
      </c>
      <c r="J9" s="137">
        <v>199</v>
      </c>
    </row>
    <row r="10" spans="1:12" s="4" customFormat="1" ht="16.5" customHeight="1" x14ac:dyDescent="0.2">
      <c r="A10" s="156" t="s">
        <v>382</v>
      </c>
      <c r="B10" s="95">
        <v>22300</v>
      </c>
      <c r="C10" s="155">
        <v>3460</v>
      </c>
      <c r="D10" s="155">
        <v>8640</v>
      </c>
      <c r="E10" s="137" t="s">
        <v>190</v>
      </c>
      <c r="F10" s="137">
        <v>759</v>
      </c>
      <c r="G10" s="137">
        <v>559</v>
      </c>
      <c r="H10" s="137">
        <v>3180</v>
      </c>
      <c r="I10" s="137">
        <v>943</v>
      </c>
      <c r="J10" s="137">
        <v>213</v>
      </c>
    </row>
    <row r="11" spans="1:12" s="2" customFormat="1" ht="28.8" customHeight="1" x14ac:dyDescent="0.2">
      <c r="A11" s="387" t="s">
        <v>383</v>
      </c>
      <c r="B11" s="392">
        <v>20700</v>
      </c>
      <c r="C11" s="390">
        <v>3620</v>
      </c>
      <c r="D11" s="390">
        <v>7930</v>
      </c>
      <c r="E11" s="389" t="s">
        <v>190</v>
      </c>
      <c r="F11" s="389">
        <v>752</v>
      </c>
      <c r="G11" s="389">
        <v>558</v>
      </c>
      <c r="H11" s="389">
        <v>2990</v>
      </c>
      <c r="I11" s="389">
        <v>942</v>
      </c>
      <c r="J11" s="389">
        <v>194</v>
      </c>
    </row>
    <row r="12" spans="1:12" customFormat="1" ht="6" customHeight="1" thickBot="1" x14ac:dyDescent="0.25">
      <c r="A12" s="159"/>
      <c r="B12" s="393"/>
      <c r="C12" s="394"/>
      <c r="D12" s="394"/>
      <c r="E12" s="394"/>
      <c r="F12" s="394"/>
      <c r="G12" s="394"/>
      <c r="H12" s="394"/>
      <c r="I12" s="394"/>
      <c r="J12" s="394"/>
    </row>
    <row r="13" spans="1:12" s="3" customFormat="1" ht="18" customHeight="1" x14ac:dyDescent="0.2">
      <c r="A13" s="543" t="s">
        <v>201</v>
      </c>
      <c r="B13" s="547" t="s">
        <v>200</v>
      </c>
      <c r="C13" s="548"/>
      <c r="D13" s="548"/>
      <c r="E13" s="548"/>
      <c r="F13" s="548"/>
      <c r="G13" s="549"/>
      <c r="H13" s="550" t="s">
        <v>199</v>
      </c>
      <c r="I13" s="551"/>
      <c r="J13" s="551"/>
    </row>
    <row r="14" spans="1:12" customFormat="1" ht="21" customHeight="1" x14ac:dyDescent="0.2">
      <c r="A14" s="544"/>
      <c r="B14" s="72" t="s">
        <v>127</v>
      </c>
      <c r="C14" s="72" t="s">
        <v>198</v>
      </c>
      <c r="D14" s="72" t="s">
        <v>197</v>
      </c>
      <c r="E14" s="72" t="s">
        <v>196</v>
      </c>
      <c r="F14" s="72" t="s">
        <v>195</v>
      </c>
      <c r="G14" s="388" t="s">
        <v>194</v>
      </c>
      <c r="H14" s="401" t="s">
        <v>193</v>
      </c>
      <c r="I14" s="401" t="s">
        <v>192</v>
      </c>
      <c r="J14" s="400" t="s">
        <v>191</v>
      </c>
      <c r="L14" s="3"/>
    </row>
    <row r="15" spans="1:12" s="9" customFormat="1" ht="15" customHeight="1" x14ac:dyDescent="0.2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L15" s="3"/>
    </row>
    <row r="16" spans="1:12" s="4" customFormat="1" ht="15.75" customHeight="1" x14ac:dyDescent="0.2">
      <c r="A16" s="156" t="s">
        <v>381</v>
      </c>
      <c r="B16" s="137">
        <v>6240</v>
      </c>
      <c r="C16" s="155">
        <v>3860</v>
      </c>
      <c r="D16" s="155">
        <v>6660</v>
      </c>
      <c r="E16" s="137" t="s">
        <v>190</v>
      </c>
      <c r="F16" s="137">
        <v>1090</v>
      </c>
      <c r="G16" s="137">
        <v>194</v>
      </c>
      <c r="H16" s="137">
        <v>12800</v>
      </c>
      <c r="I16" s="137">
        <v>3930</v>
      </c>
      <c r="J16" s="137">
        <v>116</v>
      </c>
      <c r="L16" s="3"/>
    </row>
    <row r="17" spans="1:12" s="4" customFormat="1" ht="15.75" customHeight="1" x14ac:dyDescent="0.2">
      <c r="A17" s="156" t="s">
        <v>373</v>
      </c>
      <c r="B17" s="137">
        <v>6120</v>
      </c>
      <c r="C17" s="155">
        <v>3640</v>
      </c>
      <c r="D17" s="155">
        <v>6380</v>
      </c>
      <c r="E17" s="137" t="s">
        <v>190</v>
      </c>
      <c r="F17" s="137">
        <v>1120</v>
      </c>
      <c r="G17" s="137">
        <v>188</v>
      </c>
      <c r="H17" s="137">
        <v>12100</v>
      </c>
      <c r="I17" s="137">
        <v>3890</v>
      </c>
      <c r="J17" s="137">
        <v>105</v>
      </c>
      <c r="L17" s="3"/>
    </row>
    <row r="18" spans="1:12" s="4" customFormat="1" ht="15.75" customHeight="1" x14ac:dyDescent="0.2">
      <c r="A18" s="156" t="s">
        <v>376</v>
      </c>
      <c r="B18" s="137">
        <v>6240</v>
      </c>
      <c r="C18" s="155">
        <v>3130</v>
      </c>
      <c r="D18" s="155">
        <v>6070</v>
      </c>
      <c r="E18" s="137">
        <v>2170</v>
      </c>
      <c r="F18" s="137">
        <v>1150</v>
      </c>
      <c r="G18" s="137">
        <v>190</v>
      </c>
      <c r="H18" s="137">
        <v>12500</v>
      </c>
      <c r="I18" s="137">
        <v>3680</v>
      </c>
      <c r="J18" s="137">
        <v>61</v>
      </c>
      <c r="L18" s="3"/>
    </row>
    <row r="19" spans="1:12" s="4" customFormat="1" ht="15.75" customHeight="1" x14ac:dyDescent="0.2">
      <c r="A19" s="156" t="s">
        <v>382</v>
      </c>
      <c r="B19" s="137">
        <v>5840</v>
      </c>
      <c r="C19" s="155">
        <v>3520</v>
      </c>
      <c r="D19" s="155">
        <v>5590</v>
      </c>
      <c r="E19" s="137" t="s">
        <v>190</v>
      </c>
      <c r="F19" s="137">
        <v>1090</v>
      </c>
      <c r="G19" s="137">
        <v>188</v>
      </c>
      <c r="H19" s="137">
        <v>11500</v>
      </c>
      <c r="I19" s="137">
        <v>3520</v>
      </c>
      <c r="J19" s="137">
        <v>77</v>
      </c>
      <c r="L19" s="3"/>
    </row>
    <row r="20" spans="1:12" s="2" customFormat="1" ht="28.8" customHeight="1" x14ac:dyDescent="0.2">
      <c r="A20" s="387" t="s">
        <v>383</v>
      </c>
      <c r="B20" s="158" t="s">
        <v>190</v>
      </c>
      <c r="C20" s="157">
        <v>3170</v>
      </c>
      <c r="D20" s="157">
        <v>4630</v>
      </c>
      <c r="E20" s="158" t="s">
        <v>190</v>
      </c>
      <c r="F20" s="158">
        <v>1040</v>
      </c>
      <c r="G20" s="158">
        <v>168</v>
      </c>
      <c r="H20" s="158">
        <v>10300</v>
      </c>
      <c r="I20" s="158">
        <v>3340</v>
      </c>
      <c r="J20" s="158">
        <v>69</v>
      </c>
      <c r="L20"/>
    </row>
    <row r="21" spans="1:12" customFormat="1" ht="6" customHeight="1" x14ac:dyDescent="0.2">
      <c r="A21" s="253"/>
      <c r="B21" s="94"/>
      <c r="C21" s="94"/>
      <c r="D21" s="94"/>
      <c r="E21" s="94"/>
      <c r="F21" s="94"/>
      <c r="G21" s="94"/>
      <c r="H21" s="94"/>
      <c r="I21" s="94"/>
      <c r="J21" s="94"/>
    </row>
    <row r="22" spans="1:12" customFormat="1" ht="15" customHeight="1" x14ac:dyDescent="0.2">
      <c r="A22" s="254" t="s">
        <v>384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2" s="93" customFormat="1" ht="6" customHeight="1" x14ac:dyDescent="0.2">
      <c r="A23" s="404"/>
      <c r="B23" s="405"/>
      <c r="C23" s="157"/>
      <c r="D23" s="157"/>
      <c r="E23" s="158"/>
      <c r="F23" s="158"/>
      <c r="G23" s="158"/>
      <c r="H23" s="158"/>
      <c r="I23" s="158"/>
      <c r="J23" s="158"/>
    </row>
    <row r="24" spans="1:12" ht="3" customHeight="1" x14ac:dyDescent="0.2">
      <c r="A24" s="159"/>
      <c r="B24" s="391"/>
      <c r="C24" s="391"/>
      <c r="D24" s="391"/>
      <c r="E24" s="391"/>
      <c r="F24" s="391"/>
      <c r="G24" s="391"/>
      <c r="H24" s="391"/>
      <c r="I24" s="391"/>
      <c r="J24" s="391"/>
    </row>
  </sheetData>
  <mergeCells count="7">
    <mergeCell ref="D2:H2"/>
    <mergeCell ref="A4:A5"/>
    <mergeCell ref="B4:B5"/>
    <mergeCell ref="C4:J4"/>
    <mergeCell ref="A13:A14"/>
    <mergeCell ref="B13:G13"/>
    <mergeCell ref="H13:J13"/>
  </mergeCells>
  <phoneticPr fontId="5"/>
  <hyperlinks>
    <hyperlink ref="A22" r:id="rId1" display="  資料　　農林水産省「作物統計調査」より「産作物統計（普通作物・飼料作物・工芸農作物）」「産野菜生産出荷統計」「産果樹生産出荷統計」" xr:uid="{E89F12F1-B423-45AE-A0C1-4AF7BE35C5BA}"/>
  </hyperlinks>
  <pageMargins left="0.59055118110236227" right="0.59055118110236227" top="0.59055118110236227" bottom="0.19685039370078741" header="0.39370078740157483" footer="0"/>
  <pageSetup paperSize="9" scale="68" pageOrder="overThenDown" orientation="portrait" r:id="rId2"/>
  <headerFooter scaleWithDoc="0">
    <oddHeader>&amp;L&amp;"ＭＳ ゴシック,標準"&amp;8&amp;P      第 ５ 章  農林水産業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959D-EFB9-4BF5-8729-CEB3D53622FB}">
  <dimension ref="A1:N17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4.77734375" customWidth="1"/>
    <col min="2" max="12" width="10.44140625" customWidth="1"/>
  </cols>
  <sheetData>
    <row r="1" spans="1:14" ht="21.75" customHeight="1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33"/>
    </row>
    <row r="2" spans="1:14" ht="21.75" customHeight="1" x14ac:dyDescent="0.2">
      <c r="A2" s="148" t="s">
        <v>416</v>
      </c>
      <c r="B2" s="633"/>
      <c r="C2" s="161"/>
      <c r="D2" s="634" t="s">
        <v>417</v>
      </c>
      <c r="E2" s="634"/>
      <c r="F2" s="634"/>
      <c r="G2" s="634"/>
      <c r="H2" s="634"/>
      <c r="I2" s="634"/>
      <c r="J2" s="634"/>
      <c r="K2" s="185"/>
      <c r="L2" s="185"/>
    </row>
    <row r="3" spans="1:14" ht="24" customHeight="1" x14ac:dyDescent="0.2">
      <c r="A3" s="635"/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</row>
    <row r="4" spans="1:14" ht="12" customHeight="1" x14ac:dyDescent="0.2">
      <c r="A4" s="637" t="s">
        <v>418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8"/>
    </row>
    <row r="5" spans="1:14" ht="15" customHeight="1" thickBot="1" x14ac:dyDescent="0.25">
      <c r="A5" s="639" t="s">
        <v>419</v>
      </c>
      <c r="B5" s="636"/>
      <c r="C5" s="636"/>
      <c r="D5" s="636"/>
      <c r="E5" s="636"/>
      <c r="F5" s="636"/>
      <c r="G5" s="636"/>
      <c r="H5" s="636"/>
      <c r="I5" s="636"/>
      <c r="J5" s="635"/>
      <c r="K5" s="636"/>
      <c r="L5" s="636"/>
    </row>
    <row r="6" spans="1:14" ht="9" customHeight="1" x14ac:dyDescent="0.2">
      <c r="A6" s="640" t="s">
        <v>420</v>
      </c>
      <c r="B6" s="641" t="s">
        <v>421</v>
      </c>
      <c r="C6" s="642"/>
      <c r="D6" s="643"/>
      <c r="E6" s="644"/>
      <c r="F6" s="645"/>
      <c r="G6" s="642"/>
      <c r="H6" s="644"/>
      <c r="I6" s="646"/>
      <c r="J6" s="647"/>
      <c r="K6" s="647"/>
      <c r="L6" s="647"/>
    </row>
    <row r="7" spans="1:14" ht="15.9" customHeight="1" x14ac:dyDescent="0.2">
      <c r="A7" s="648"/>
      <c r="B7" s="649"/>
      <c r="C7" s="650" t="s">
        <v>422</v>
      </c>
      <c r="D7" s="651"/>
      <c r="E7" s="651"/>
      <c r="F7" s="652"/>
      <c r="G7" s="653"/>
      <c r="H7" s="650" t="s">
        <v>423</v>
      </c>
      <c r="I7" s="654"/>
      <c r="J7" s="655"/>
      <c r="K7" s="655"/>
      <c r="L7" s="655"/>
    </row>
    <row r="8" spans="1:14" ht="24" customHeight="1" x14ac:dyDescent="0.2">
      <c r="A8" s="656"/>
      <c r="B8" s="657"/>
      <c r="C8" s="658" t="s">
        <v>424</v>
      </c>
      <c r="D8" s="659" t="s">
        <v>425</v>
      </c>
      <c r="E8" s="660" t="s">
        <v>426</v>
      </c>
      <c r="F8" s="661" t="s">
        <v>427</v>
      </c>
      <c r="G8" s="662" t="s">
        <v>428</v>
      </c>
      <c r="H8" s="658" t="s">
        <v>429</v>
      </c>
      <c r="I8" s="659" t="s">
        <v>430</v>
      </c>
      <c r="J8" s="663" t="s">
        <v>431</v>
      </c>
      <c r="K8" s="663" t="s">
        <v>432</v>
      </c>
      <c r="L8" s="664" t="s">
        <v>433</v>
      </c>
    </row>
    <row r="9" spans="1:14" s="275" customFormat="1" ht="15" customHeight="1" x14ac:dyDescent="0.2">
      <c r="A9" s="665"/>
      <c r="B9" s="666" t="s">
        <v>434</v>
      </c>
      <c r="C9" s="667"/>
      <c r="D9" s="666"/>
      <c r="E9" s="666"/>
      <c r="F9" s="667"/>
      <c r="G9" s="667"/>
      <c r="H9" s="667"/>
      <c r="I9" s="666"/>
      <c r="J9" s="666"/>
      <c r="K9" s="666"/>
      <c r="L9" s="666"/>
    </row>
    <row r="10" spans="1:14" ht="15.75" customHeight="1" x14ac:dyDescent="0.2">
      <c r="A10" s="668" t="s">
        <v>435</v>
      </c>
      <c r="B10" s="669">
        <v>311</v>
      </c>
      <c r="C10" s="669">
        <v>292</v>
      </c>
      <c r="D10" s="669">
        <v>65</v>
      </c>
      <c r="E10" s="669">
        <v>141</v>
      </c>
      <c r="F10" s="669">
        <v>65</v>
      </c>
      <c r="G10" s="669">
        <v>13</v>
      </c>
      <c r="H10" s="669">
        <v>19</v>
      </c>
      <c r="I10" s="669">
        <v>2</v>
      </c>
      <c r="J10" s="669">
        <v>13</v>
      </c>
      <c r="K10" s="669">
        <v>2</v>
      </c>
      <c r="L10" s="669">
        <v>2</v>
      </c>
    </row>
    <row r="11" spans="1:14" ht="15.75" customHeight="1" x14ac:dyDescent="0.2">
      <c r="A11" s="668" t="s">
        <v>436</v>
      </c>
      <c r="B11" s="670">
        <v>296</v>
      </c>
      <c r="C11" s="669">
        <v>277</v>
      </c>
      <c r="D11" s="669">
        <v>56</v>
      </c>
      <c r="E11" s="669">
        <v>137</v>
      </c>
      <c r="F11" s="669">
        <v>64</v>
      </c>
      <c r="G11" s="669">
        <v>13</v>
      </c>
      <c r="H11" s="669">
        <v>19</v>
      </c>
      <c r="I11" s="669">
        <v>2</v>
      </c>
      <c r="J11" s="669">
        <v>13</v>
      </c>
      <c r="K11" s="669">
        <v>2</v>
      </c>
      <c r="L11" s="669">
        <v>2</v>
      </c>
    </row>
    <row r="12" spans="1:14" ht="15.75" customHeight="1" x14ac:dyDescent="0.2">
      <c r="A12" s="668" t="s">
        <v>437</v>
      </c>
      <c r="B12" s="670">
        <v>307</v>
      </c>
      <c r="C12" s="669">
        <v>288</v>
      </c>
      <c r="D12" s="669">
        <v>54</v>
      </c>
      <c r="E12" s="669">
        <v>142</v>
      </c>
      <c r="F12" s="669">
        <v>71</v>
      </c>
      <c r="G12" s="669">
        <v>14</v>
      </c>
      <c r="H12" s="669">
        <v>19</v>
      </c>
      <c r="I12" s="669">
        <v>2</v>
      </c>
      <c r="J12" s="669">
        <v>13</v>
      </c>
      <c r="K12" s="669">
        <v>2</v>
      </c>
      <c r="L12" s="669">
        <v>2</v>
      </c>
    </row>
    <row r="13" spans="1:14" ht="15.75" customHeight="1" x14ac:dyDescent="0.2">
      <c r="A13" s="668" t="s">
        <v>438</v>
      </c>
      <c r="B13" s="670">
        <v>320</v>
      </c>
      <c r="C13" s="669">
        <v>302</v>
      </c>
      <c r="D13" s="669">
        <v>52</v>
      </c>
      <c r="E13" s="669">
        <v>149</v>
      </c>
      <c r="F13" s="669">
        <v>74</v>
      </c>
      <c r="G13" s="669">
        <v>19</v>
      </c>
      <c r="H13" s="669">
        <v>18</v>
      </c>
      <c r="I13" s="669">
        <v>3</v>
      </c>
      <c r="J13" s="669">
        <v>12</v>
      </c>
      <c r="K13" s="669">
        <v>2</v>
      </c>
      <c r="L13" s="669">
        <v>1</v>
      </c>
      <c r="N13" s="671"/>
    </row>
    <row r="14" spans="1:14" s="412" customFormat="1" ht="25.8" customHeight="1" x14ac:dyDescent="0.2">
      <c r="A14" s="672" t="s">
        <v>439</v>
      </c>
      <c r="B14" s="673">
        <v>357</v>
      </c>
      <c r="C14" s="673">
        <v>339</v>
      </c>
      <c r="D14" s="673">
        <v>72</v>
      </c>
      <c r="E14" s="673">
        <v>166</v>
      </c>
      <c r="F14" s="673">
        <v>74</v>
      </c>
      <c r="G14" s="673">
        <v>18</v>
      </c>
      <c r="H14" s="673">
        <v>18</v>
      </c>
      <c r="I14" s="673">
        <v>2</v>
      </c>
      <c r="J14" s="673">
        <v>12</v>
      </c>
      <c r="K14" s="673">
        <v>2</v>
      </c>
      <c r="L14" s="673">
        <v>1</v>
      </c>
    </row>
    <row r="15" spans="1:14" s="413" customFormat="1" ht="6" customHeight="1" x14ac:dyDescent="0.2">
      <c r="A15" s="674"/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</row>
    <row r="16" spans="1:14" ht="15" customHeight="1" x14ac:dyDescent="0.2">
      <c r="A16" s="256" t="s">
        <v>440</v>
      </c>
      <c r="B16" s="676"/>
      <c r="C16" s="676"/>
      <c r="D16" s="676"/>
      <c r="E16" s="676"/>
      <c r="F16" s="676"/>
      <c r="G16" s="676"/>
      <c r="H16" s="676"/>
      <c r="I16" s="676"/>
      <c r="J16" s="676"/>
      <c r="K16" s="161"/>
      <c r="L16" s="161"/>
    </row>
    <row r="17" spans="1:12" x14ac:dyDescent="0.2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</sheetData>
  <mergeCells count="3">
    <mergeCell ref="D2:J2"/>
    <mergeCell ref="A6:A8"/>
    <mergeCell ref="B6:B8"/>
  </mergeCells>
  <phoneticPr fontId="18"/>
  <hyperlinks>
    <hyperlink ref="A16" r:id="rId1" xr:uid="{F07ACCF4-CC37-4DB4-9CAB-5081DB25DEEA}"/>
  </hyperlinks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67A2-6C44-449A-82F9-2FA215363611}">
  <dimension ref="A1:J16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4.6640625" customWidth="1"/>
    <col min="2" max="9" width="14.44140625" customWidth="1"/>
  </cols>
  <sheetData>
    <row r="1" spans="1:10" ht="21.75" customHeight="1" x14ac:dyDescent="0.2"/>
    <row r="2" spans="1:10" s="1" customFormat="1" ht="21.75" customHeight="1" x14ac:dyDescent="0.2">
      <c r="A2" s="148" t="s">
        <v>441</v>
      </c>
      <c r="B2" s="149"/>
      <c r="C2" s="677" t="s">
        <v>442</v>
      </c>
      <c r="D2" s="488"/>
      <c r="E2" s="488"/>
      <c r="F2" s="488"/>
      <c r="G2" s="488"/>
      <c r="H2" s="488"/>
      <c r="I2" s="678"/>
      <c r="J2" s="33"/>
    </row>
    <row r="3" spans="1:10" s="1" customFormat="1" ht="24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</row>
    <row r="4" spans="1:10" s="1" customFormat="1" ht="15" customHeight="1" thickBot="1" x14ac:dyDescent="0.25">
      <c r="A4" s="185"/>
      <c r="B4" s="185"/>
      <c r="C4" s="185"/>
      <c r="D4" s="185"/>
      <c r="E4" s="185"/>
      <c r="F4" s="185"/>
      <c r="G4" s="185"/>
      <c r="H4" s="185"/>
      <c r="I4" s="185"/>
    </row>
    <row r="5" spans="1:10" ht="20.25" customHeight="1" x14ac:dyDescent="0.2">
      <c r="A5" s="543" t="s">
        <v>443</v>
      </c>
      <c r="B5" s="679" t="s">
        <v>444</v>
      </c>
      <c r="C5" s="680"/>
      <c r="D5" s="680"/>
      <c r="E5" s="681"/>
      <c r="F5" s="682" t="s">
        <v>445</v>
      </c>
      <c r="G5" s="683"/>
      <c r="H5" s="683"/>
      <c r="I5" s="683"/>
    </row>
    <row r="6" spans="1:10" ht="21" customHeight="1" x14ac:dyDescent="0.2">
      <c r="A6" s="684"/>
      <c r="B6" s="685" t="s">
        <v>446</v>
      </c>
      <c r="C6" s="686"/>
      <c r="D6" s="687" t="s">
        <v>447</v>
      </c>
      <c r="E6" s="687" t="s">
        <v>448</v>
      </c>
      <c r="F6" s="688" t="s">
        <v>446</v>
      </c>
      <c r="G6" s="689"/>
      <c r="H6" s="687" t="s">
        <v>447</v>
      </c>
      <c r="I6" s="685" t="s">
        <v>449</v>
      </c>
    </row>
    <row r="7" spans="1:10" ht="24.75" customHeight="1" x14ac:dyDescent="0.2">
      <c r="A7" s="544"/>
      <c r="B7" s="678"/>
      <c r="C7" s="690" t="s">
        <v>450</v>
      </c>
      <c r="D7" s="691"/>
      <c r="E7" s="691"/>
      <c r="F7" s="692"/>
      <c r="G7" s="690" t="s">
        <v>451</v>
      </c>
      <c r="H7" s="691"/>
      <c r="I7" s="693"/>
    </row>
    <row r="8" spans="1:10" s="9" customFormat="1" ht="15" customHeight="1" x14ac:dyDescent="0.2">
      <c r="A8" s="153"/>
      <c r="B8" s="694" t="s">
        <v>452</v>
      </c>
      <c r="C8" s="694"/>
      <c r="D8" s="249" t="s">
        <v>452</v>
      </c>
      <c r="E8" s="249"/>
      <c r="F8" s="695" t="s">
        <v>453</v>
      </c>
      <c r="G8" s="249"/>
      <c r="H8" s="695" t="s">
        <v>453</v>
      </c>
      <c r="I8" s="694"/>
    </row>
    <row r="9" spans="1:10" s="4" customFormat="1" ht="15.75" customHeight="1" x14ac:dyDescent="0.2">
      <c r="A9" s="696" t="s">
        <v>454</v>
      </c>
      <c r="B9" s="697">
        <v>9238</v>
      </c>
      <c r="C9" s="698">
        <v>97.3</v>
      </c>
      <c r="D9" s="699">
        <v>111436</v>
      </c>
      <c r="E9" s="700">
        <v>972</v>
      </c>
      <c r="F9" s="700">
        <v>109763</v>
      </c>
      <c r="G9" s="698">
        <v>104.2</v>
      </c>
      <c r="H9" s="700">
        <v>215741</v>
      </c>
      <c r="I9" s="700">
        <v>22440</v>
      </c>
    </row>
    <row r="10" spans="1:10" s="4" customFormat="1" ht="15.75" customHeight="1" x14ac:dyDescent="0.2">
      <c r="A10" s="701" t="s">
        <v>455</v>
      </c>
      <c r="B10" s="697">
        <v>9328</v>
      </c>
      <c r="C10" s="698">
        <v>101</v>
      </c>
      <c r="D10" s="699">
        <v>116579</v>
      </c>
      <c r="E10" s="700">
        <v>973</v>
      </c>
      <c r="F10" s="700">
        <v>115092</v>
      </c>
      <c r="G10" s="698">
        <v>104.9</v>
      </c>
      <c r="H10" s="700">
        <v>219669</v>
      </c>
      <c r="I10" s="700">
        <v>23107</v>
      </c>
    </row>
    <row r="11" spans="1:10" s="4" customFormat="1" ht="15.75" customHeight="1" x14ac:dyDescent="0.2">
      <c r="A11" s="701" t="s">
        <v>456</v>
      </c>
      <c r="B11" s="697">
        <v>9382</v>
      </c>
      <c r="C11" s="698">
        <v>100.6</v>
      </c>
      <c r="D11" s="699">
        <v>109682</v>
      </c>
      <c r="E11" s="700">
        <v>879</v>
      </c>
      <c r="F11" s="700">
        <v>107284</v>
      </c>
      <c r="G11" s="698">
        <v>93.2</v>
      </c>
      <c r="H11" s="700">
        <v>229971</v>
      </c>
      <c r="I11" s="700">
        <v>23863</v>
      </c>
    </row>
    <row r="12" spans="1:10" s="4" customFormat="1" ht="15.75" customHeight="1" x14ac:dyDescent="0.2">
      <c r="A12" s="701" t="s">
        <v>457</v>
      </c>
      <c r="B12" s="697">
        <v>8506</v>
      </c>
      <c r="C12" s="698">
        <v>90.7</v>
      </c>
      <c r="D12" s="699">
        <v>114569</v>
      </c>
      <c r="E12" s="700">
        <v>763</v>
      </c>
      <c r="F12" s="700">
        <v>109690</v>
      </c>
      <c r="G12" s="698">
        <v>102.2</v>
      </c>
      <c r="H12" s="700">
        <v>221540</v>
      </c>
      <c r="I12" s="700">
        <v>25489</v>
      </c>
    </row>
    <row r="13" spans="1:10" s="412" customFormat="1" ht="25.2" customHeight="1" x14ac:dyDescent="0.2">
      <c r="A13" s="702" t="s">
        <v>458</v>
      </c>
      <c r="B13" s="703">
        <v>7987</v>
      </c>
      <c r="C13" s="704">
        <v>93.9</v>
      </c>
      <c r="D13" s="705">
        <v>110272</v>
      </c>
      <c r="E13" s="673">
        <v>264</v>
      </c>
      <c r="F13" s="673">
        <v>107075</v>
      </c>
      <c r="G13" s="704">
        <v>97.6</v>
      </c>
      <c r="H13" s="673">
        <v>223006</v>
      </c>
      <c r="I13" s="673">
        <v>22246</v>
      </c>
    </row>
    <row r="14" spans="1:10" s="413" customFormat="1" ht="6" customHeight="1" x14ac:dyDescent="0.2">
      <c r="A14" s="706"/>
      <c r="B14" s="707"/>
      <c r="C14" s="708"/>
      <c r="D14" s="709"/>
      <c r="E14" s="710"/>
      <c r="F14" s="710"/>
      <c r="G14" s="708"/>
      <c r="H14" s="710"/>
      <c r="I14" s="710"/>
    </row>
    <row r="15" spans="1:10" s="5" customFormat="1" ht="15" customHeight="1" x14ac:dyDescent="0.2">
      <c r="A15" s="256" t="s">
        <v>459</v>
      </c>
      <c r="B15" s="676"/>
      <c r="C15" s="676"/>
      <c r="D15" s="676"/>
      <c r="E15" s="676"/>
      <c r="F15" s="676"/>
      <c r="G15" s="676"/>
      <c r="H15" s="676"/>
      <c r="I15" s="676"/>
    </row>
    <row r="16" spans="1:10" x14ac:dyDescent="0.2">
      <c r="A16" s="161"/>
      <c r="B16" s="161"/>
      <c r="C16" s="161"/>
      <c r="D16" s="161"/>
      <c r="E16" s="161"/>
      <c r="F16" s="161"/>
      <c r="G16" s="161"/>
      <c r="H16" s="161"/>
      <c r="I16" s="161"/>
    </row>
  </sheetData>
  <mergeCells count="10">
    <mergeCell ref="C2:H2"/>
    <mergeCell ref="A5:A7"/>
    <mergeCell ref="B5:E5"/>
    <mergeCell ref="F5:I5"/>
    <mergeCell ref="B6:C6"/>
    <mergeCell ref="D6:D7"/>
    <mergeCell ref="E6:E7"/>
    <mergeCell ref="F6:G6"/>
    <mergeCell ref="H6:H7"/>
    <mergeCell ref="I6:I7"/>
  </mergeCells>
  <phoneticPr fontId="18"/>
  <hyperlinks>
    <hyperlink ref="A15" r:id="rId1" xr:uid="{E65F1A6E-C515-4BB3-B8CA-52BBAD30A9B3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C0F6-DA45-4F3A-85B1-20B2D3A67483}">
  <dimension ref="A1:L16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4.77734375" customWidth="1"/>
    <col min="2" max="2" width="11.77734375" customWidth="1"/>
    <col min="3" max="11" width="11.6640625" customWidth="1"/>
  </cols>
  <sheetData>
    <row r="1" spans="1:12" ht="21.75" customHeight="1" x14ac:dyDescent="0.2">
      <c r="L1" s="33"/>
    </row>
    <row r="2" spans="1:12" s="1" customFormat="1" ht="21.75" customHeight="1" x14ac:dyDescent="0.2">
      <c r="A2" s="148" t="s">
        <v>460</v>
      </c>
      <c r="B2" s="148"/>
      <c r="C2" s="149"/>
      <c r="D2" s="711" t="s">
        <v>461</v>
      </c>
      <c r="E2" s="711"/>
      <c r="F2" s="711"/>
      <c r="G2" s="711"/>
      <c r="H2" s="711"/>
      <c r="I2" s="711"/>
      <c r="J2" s="711"/>
      <c r="K2" s="185"/>
    </row>
    <row r="3" spans="1:12" s="1" customFormat="1" ht="24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2" s="6" customFormat="1" ht="12" customHeight="1" x14ac:dyDescent="0.2">
      <c r="A4" s="712" t="s">
        <v>462</v>
      </c>
      <c r="B4" s="712"/>
      <c r="C4" s="187"/>
      <c r="D4" s="187"/>
      <c r="E4" s="187"/>
      <c r="F4" s="186"/>
      <c r="G4" s="187"/>
      <c r="H4" s="187"/>
      <c r="I4" s="187"/>
      <c r="J4" s="187"/>
      <c r="K4" s="187"/>
    </row>
    <row r="5" spans="1:12" s="6" customFormat="1" ht="15" customHeight="1" thickBot="1" x14ac:dyDescent="0.25">
      <c r="A5" s="712" t="s">
        <v>463</v>
      </c>
      <c r="B5" s="712"/>
      <c r="C5" s="187"/>
      <c r="D5" s="187"/>
      <c r="E5" s="187"/>
      <c r="F5" s="186"/>
      <c r="G5" s="187"/>
      <c r="H5" s="187"/>
      <c r="I5" s="187"/>
      <c r="J5" s="187"/>
      <c r="K5" s="713"/>
    </row>
    <row r="6" spans="1:12" ht="19.5" customHeight="1" x14ac:dyDescent="0.2">
      <c r="A6" s="714" t="s">
        <v>464</v>
      </c>
      <c r="B6" s="715" t="s">
        <v>465</v>
      </c>
      <c r="C6" s="716" t="s">
        <v>466</v>
      </c>
      <c r="D6" s="717"/>
      <c r="E6" s="718" t="s">
        <v>467</v>
      </c>
      <c r="F6" s="719"/>
      <c r="G6" s="720" t="s">
        <v>468</v>
      </c>
      <c r="H6" s="721"/>
      <c r="I6" s="720" t="s">
        <v>224</v>
      </c>
      <c r="J6" s="722"/>
      <c r="K6" s="723" t="s">
        <v>469</v>
      </c>
    </row>
    <row r="7" spans="1:12" ht="28.5" customHeight="1" x14ac:dyDescent="0.2">
      <c r="A7" s="724"/>
      <c r="B7" s="725" t="s">
        <v>470</v>
      </c>
      <c r="C7" s="726" t="s">
        <v>471</v>
      </c>
      <c r="D7" s="727" t="s">
        <v>472</v>
      </c>
      <c r="E7" s="726" t="s">
        <v>471</v>
      </c>
      <c r="F7" s="727" t="s">
        <v>472</v>
      </c>
      <c r="G7" s="726" t="s">
        <v>471</v>
      </c>
      <c r="H7" s="728" t="s">
        <v>473</v>
      </c>
      <c r="I7" s="729" t="s">
        <v>471</v>
      </c>
      <c r="J7" s="730" t="s">
        <v>473</v>
      </c>
      <c r="K7" s="731" t="s">
        <v>474</v>
      </c>
    </row>
    <row r="8" spans="1:12" s="9" customFormat="1" ht="15" customHeight="1" x14ac:dyDescent="0.2">
      <c r="A8" s="732"/>
      <c r="B8" s="228" t="s">
        <v>475</v>
      </c>
      <c r="C8" s="694" t="s">
        <v>476</v>
      </c>
      <c r="D8" s="694" t="s">
        <v>452</v>
      </c>
      <c r="E8" s="694"/>
      <c r="F8" s="694"/>
      <c r="G8" s="694"/>
      <c r="H8" s="694"/>
      <c r="I8" s="694"/>
      <c r="J8" s="694"/>
      <c r="K8" s="733" t="s">
        <v>452</v>
      </c>
    </row>
    <row r="9" spans="1:12" s="1" customFormat="1" ht="15.75" customHeight="1" x14ac:dyDescent="0.2">
      <c r="A9" s="734" t="s">
        <v>477</v>
      </c>
      <c r="B9" s="735">
        <v>2</v>
      </c>
      <c r="C9" s="700">
        <v>30128</v>
      </c>
      <c r="D9" s="700">
        <v>14706.2</v>
      </c>
      <c r="E9" s="700">
        <v>5</v>
      </c>
      <c r="F9" s="736">
        <v>0.5</v>
      </c>
      <c r="G9" s="700">
        <v>0</v>
      </c>
      <c r="H9" s="700">
        <v>0</v>
      </c>
      <c r="I9" s="700">
        <v>45442</v>
      </c>
      <c r="J9" s="700">
        <v>3558.9</v>
      </c>
      <c r="K9" s="737">
        <v>816</v>
      </c>
    </row>
    <row r="10" spans="1:12" s="1" customFormat="1" ht="15.75" customHeight="1" x14ac:dyDescent="0.2">
      <c r="A10" s="738" t="s">
        <v>478</v>
      </c>
      <c r="B10" s="735">
        <v>2</v>
      </c>
      <c r="C10" s="700">
        <v>29392</v>
      </c>
      <c r="D10" s="700">
        <v>14281.6</v>
      </c>
      <c r="E10" s="700">
        <v>3</v>
      </c>
      <c r="F10" s="736">
        <v>0.3</v>
      </c>
      <c r="G10" s="700">
        <v>0</v>
      </c>
      <c r="H10" s="137">
        <v>0</v>
      </c>
      <c r="I10" s="700">
        <v>45839</v>
      </c>
      <c r="J10" s="700">
        <v>3588.4</v>
      </c>
      <c r="K10" s="737">
        <v>793</v>
      </c>
    </row>
    <row r="11" spans="1:12" s="1" customFormat="1" ht="15.75" customHeight="1" x14ac:dyDescent="0.2">
      <c r="A11" s="738" t="s">
        <v>479</v>
      </c>
      <c r="B11" s="735">
        <v>2</v>
      </c>
      <c r="C11" s="700">
        <v>29185</v>
      </c>
      <c r="D11" s="700">
        <v>14293.4</v>
      </c>
      <c r="E11" s="700">
        <v>7</v>
      </c>
      <c r="F11" s="736">
        <v>0.8</v>
      </c>
      <c r="G11" s="700" t="s">
        <v>56</v>
      </c>
      <c r="H11" s="143" t="s">
        <v>56</v>
      </c>
      <c r="I11" s="700">
        <v>46535</v>
      </c>
      <c r="J11" s="700">
        <v>3629.8</v>
      </c>
      <c r="K11" s="737">
        <v>680</v>
      </c>
    </row>
    <row r="12" spans="1:12" s="1" customFormat="1" ht="15.75" customHeight="1" x14ac:dyDescent="0.2">
      <c r="A12" s="738" t="s">
        <v>480</v>
      </c>
      <c r="B12" s="735">
        <v>2</v>
      </c>
      <c r="C12" s="700">
        <v>26367</v>
      </c>
      <c r="D12" s="700">
        <v>13094.7</v>
      </c>
      <c r="E12" s="700">
        <v>3</v>
      </c>
      <c r="F12" s="736">
        <v>0.3</v>
      </c>
      <c r="G12" s="700" t="s">
        <v>56</v>
      </c>
      <c r="H12" s="700" t="s">
        <v>56</v>
      </c>
      <c r="I12" s="700">
        <v>35148</v>
      </c>
      <c r="J12" s="700">
        <v>2775.3</v>
      </c>
      <c r="K12" s="737">
        <v>482</v>
      </c>
    </row>
    <row r="13" spans="1:12" s="413" customFormat="1" ht="28.2" customHeight="1" x14ac:dyDescent="0.2">
      <c r="A13" s="739" t="s">
        <v>481</v>
      </c>
      <c r="B13" s="740">
        <v>2</v>
      </c>
      <c r="C13" s="158">
        <v>24277</v>
      </c>
      <c r="D13" s="158">
        <v>11951.7</v>
      </c>
      <c r="E13" s="158">
        <v>3</v>
      </c>
      <c r="F13" s="164">
        <v>0.3</v>
      </c>
      <c r="G13" s="164" t="s">
        <v>56</v>
      </c>
      <c r="H13" s="164" t="s">
        <v>56</v>
      </c>
      <c r="I13" s="164">
        <v>31086</v>
      </c>
      <c r="J13" s="158">
        <v>2467</v>
      </c>
      <c r="K13" s="741">
        <v>499</v>
      </c>
    </row>
    <row r="14" spans="1:12" s="413" customFormat="1" ht="6" customHeight="1" x14ac:dyDescent="0.2">
      <c r="A14" s="674"/>
      <c r="B14" s="742"/>
      <c r="C14" s="710"/>
      <c r="D14" s="710"/>
      <c r="E14" s="710"/>
      <c r="F14" s="743"/>
      <c r="G14" s="710"/>
      <c r="H14" s="710"/>
      <c r="I14" s="710"/>
      <c r="J14" s="710"/>
      <c r="K14" s="744"/>
    </row>
    <row r="15" spans="1:12" s="5" customFormat="1" ht="15" customHeight="1" x14ac:dyDescent="0.2">
      <c r="A15" s="256" t="s">
        <v>482</v>
      </c>
      <c r="B15" s="202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2" x14ac:dyDescent="0.2">
      <c r="A16" s="161"/>
      <c r="B16" s="161"/>
      <c r="C16" s="745"/>
      <c r="D16" s="161"/>
      <c r="E16" s="161"/>
      <c r="F16" s="161"/>
      <c r="G16" s="161"/>
      <c r="H16" s="161"/>
      <c r="I16" s="161"/>
      <c r="J16" s="161"/>
      <c r="K16" s="161"/>
    </row>
  </sheetData>
  <mergeCells count="6">
    <mergeCell ref="D2:J2"/>
    <mergeCell ref="A6:A7"/>
    <mergeCell ref="C6:D6"/>
    <mergeCell ref="E6:F6"/>
    <mergeCell ref="G6:H6"/>
    <mergeCell ref="I6:J6"/>
  </mergeCells>
  <phoneticPr fontId="18"/>
  <hyperlinks>
    <hyperlink ref="A15" r:id="rId1" xr:uid="{E5E11ACA-A058-4A21-8B41-A2245736DD44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4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4.6640625" customWidth="1"/>
    <col min="2" max="11" width="11.6640625" customWidth="1"/>
    <col min="12" max="12" width="15.109375" customWidth="1"/>
  </cols>
  <sheetData>
    <row r="1" spans="1:11" ht="21.75" customHeight="1" x14ac:dyDescent="0.2"/>
    <row r="2" spans="1:11" s="102" customFormat="1" ht="21.75" customHeight="1" x14ac:dyDescent="0.2">
      <c r="A2" s="105" t="s">
        <v>228</v>
      </c>
      <c r="B2"/>
      <c r="C2" s="104"/>
      <c r="D2" s="554" t="s">
        <v>227</v>
      </c>
      <c r="E2" s="554"/>
      <c r="F2" s="554"/>
      <c r="G2" s="554"/>
      <c r="H2" s="554"/>
      <c r="I2" s="554"/>
      <c r="J2" s="103"/>
    </row>
    <row r="3" spans="1:11" s="1" customFormat="1" ht="24" customHeight="1" x14ac:dyDescent="0.2">
      <c r="J3" s="247"/>
    </row>
    <row r="4" spans="1:11" s="6" customFormat="1" ht="15" customHeight="1" thickBot="1" x14ac:dyDescent="0.25">
      <c r="A4" s="90"/>
      <c r="K4" s="101" t="s">
        <v>51</v>
      </c>
    </row>
    <row r="5" spans="1:11" s="3" customFormat="1" ht="20.25" customHeight="1" x14ac:dyDescent="0.2">
      <c r="A5" s="555" t="s">
        <v>60</v>
      </c>
      <c r="B5" s="517" t="s">
        <v>226</v>
      </c>
      <c r="C5" s="526"/>
      <c r="D5" s="517" t="s">
        <v>225</v>
      </c>
      <c r="E5" s="557"/>
      <c r="F5" s="558" t="s">
        <v>224</v>
      </c>
      <c r="G5" s="559"/>
      <c r="H5" s="552" t="s">
        <v>223</v>
      </c>
      <c r="I5" s="557"/>
      <c r="J5" s="552" t="s">
        <v>222</v>
      </c>
      <c r="K5" s="553"/>
    </row>
    <row r="6" spans="1:11" s="5" customFormat="1" ht="29.25" customHeight="1" x14ac:dyDescent="0.2">
      <c r="A6" s="556"/>
      <c r="B6" s="248" t="s">
        <v>220</v>
      </c>
      <c r="C6" s="100" t="s">
        <v>221</v>
      </c>
      <c r="D6" s="248" t="s">
        <v>220</v>
      </c>
      <c r="E6" s="100" t="s">
        <v>221</v>
      </c>
      <c r="F6" s="248" t="s">
        <v>220</v>
      </c>
      <c r="G6" s="100" t="s">
        <v>221</v>
      </c>
      <c r="H6" s="248" t="s">
        <v>220</v>
      </c>
      <c r="I6" s="100" t="s">
        <v>219</v>
      </c>
      <c r="J6" s="99" t="s">
        <v>218</v>
      </c>
      <c r="K6" s="98" t="s">
        <v>217</v>
      </c>
    </row>
    <row r="7" spans="1:11" s="9" customFormat="1" ht="15.75" customHeight="1" x14ac:dyDescent="0.2">
      <c r="A7" s="8"/>
      <c r="B7" s="154" t="s">
        <v>59</v>
      </c>
      <c r="C7" s="71" t="s">
        <v>216</v>
      </c>
      <c r="D7" s="71"/>
      <c r="E7" s="71"/>
      <c r="F7" s="71"/>
      <c r="G7" s="71"/>
      <c r="H7" s="249" t="s">
        <v>215</v>
      </c>
      <c r="I7" s="71" t="s">
        <v>214</v>
      </c>
      <c r="J7" s="71"/>
    </row>
    <row r="8" spans="1:11" s="4" customFormat="1" ht="15.75" customHeight="1" x14ac:dyDescent="0.2">
      <c r="A8" s="242" t="s">
        <v>388</v>
      </c>
      <c r="B8" s="136">
        <v>38</v>
      </c>
      <c r="C8" s="137">
        <v>2485</v>
      </c>
      <c r="D8" s="137">
        <v>29</v>
      </c>
      <c r="E8" s="137">
        <v>1440</v>
      </c>
      <c r="F8" s="137">
        <v>6</v>
      </c>
      <c r="G8" s="137">
        <v>6795</v>
      </c>
      <c r="H8" s="137">
        <v>29</v>
      </c>
      <c r="I8" s="137">
        <v>583</v>
      </c>
      <c r="J8" s="137">
        <v>1</v>
      </c>
      <c r="K8" s="137" t="s">
        <v>113</v>
      </c>
    </row>
    <row r="9" spans="1:11" s="2" customFormat="1" ht="15.75" customHeight="1" x14ac:dyDescent="0.2">
      <c r="A9" s="237" t="s">
        <v>389</v>
      </c>
      <c r="B9" s="162">
        <v>25</v>
      </c>
      <c r="C9" s="162">
        <v>1849</v>
      </c>
      <c r="D9" s="162">
        <v>22</v>
      </c>
      <c r="E9" s="162">
        <v>652</v>
      </c>
      <c r="F9" s="162">
        <v>7</v>
      </c>
      <c r="G9" s="162">
        <v>5739</v>
      </c>
      <c r="H9" s="162">
        <v>26</v>
      </c>
      <c r="I9" s="162">
        <v>369</v>
      </c>
      <c r="J9" s="162">
        <v>0</v>
      </c>
      <c r="K9" s="162">
        <v>0</v>
      </c>
    </row>
    <row r="10" spans="1:11" s="2" customFormat="1" ht="15.75" customHeight="1" x14ac:dyDescent="0.2">
      <c r="A10" s="176"/>
      <c r="B10" s="163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1" s="2" customFormat="1" ht="15.75" customHeight="1" x14ac:dyDescent="0.2">
      <c r="A11" s="250" t="s">
        <v>63</v>
      </c>
      <c r="B11" s="163">
        <v>19</v>
      </c>
      <c r="C11" s="163">
        <v>1609</v>
      </c>
      <c r="D11" s="163">
        <v>15</v>
      </c>
      <c r="E11" s="163">
        <v>434</v>
      </c>
      <c r="F11" s="163">
        <v>4</v>
      </c>
      <c r="G11" s="163">
        <v>2543</v>
      </c>
      <c r="H11" s="163">
        <v>18</v>
      </c>
      <c r="I11" s="163">
        <v>553</v>
      </c>
      <c r="J11" s="163">
        <v>0</v>
      </c>
      <c r="K11" s="163">
        <v>0</v>
      </c>
    </row>
    <row r="12" spans="1:11" s="4" customFormat="1" ht="15.75" customHeight="1" x14ac:dyDescent="0.2">
      <c r="A12" s="24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s="2" customFormat="1" ht="15.75" customHeight="1" x14ac:dyDescent="0.2">
      <c r="A13" s="24" t="s">
        <v>0</v>
      </c>
      <c r="B13" s="158">
        <v>0</v>
      </c>
      <c r="C13" s="158">
        <v>0</v>
      </c>
      <c r="D13" s="158" t="s">
        <v>113</v>
      </c>
      <c r="E13" s="158" t="s">
        <v>113</v>
      </c>
      <c r="F13" s="158" t="s">
        <v>113</v>
      </c>
      <c r="G13" s="158" t="s">
        <v>113</v>
      </c>
      <c r="H13" s="158">
        <v>3</v>
      </c>
      <c r="I13" s="158">
        <v>145</v>
      </c>
      <c r="J13" s="158">
        <v>0</v>
      </c>
      <c r="K13" s="158">
        <v>0</v>
      </c>
    </row>
    <row r="14" spans="1:11" s="2" customFormat="1" ht="15.75" customHeight="1" x14ac:dyDescent="0.2">
      <c r="A14" s="24" t="s">
        <v>1</v>
      </c>
      <c r="B14" s="158">
        <v>0</v>
      </c>
      <c r="C14" s="158">
        <v>0</v>
      </c>
      <c r="D14" s="158" t="s">
        <v>113</v>
      </c>
      <c r="E14" s="158" t="s">
        <v>113</v>
      </c>
      <c r="F14" s="158" t="s">
        <v>113</v>
      </c>
      <c r="G14" s="158" t="s">
        <v>113</v>
      </c>
      <c r="H14" s="158">
        <v>2</v>
      </c>
      <c r="I14" s="158" t="s">
        <v>113</v>
      </c>
      <c r="J14" s="158">
        <v>0</v>
      </c>
      <c r="K14" s="158">
        <v>0</v>
      </c>
    </row>
    <row r="15" spans="1:11" s="2" customFormat="1" ht="15.75" customHeight="1" x14ac:dyDescent="0.2">
      <c r="A15" s="24" t="s">
        <v>2</v>
      </c>
      <c r="B15" s="158">
        <v>1</v>
      </c>
      <c r="C15" s="158" t="s">
        <v>113</v>
      </c>
      <c r="D15" s="158" t="s">
        <v>113</v>
      </c>
      <c r="E15" s="158" t="s">
        <v>113</v>
      </c>
      <c r="F15" s="158" t="s">
        <v>113</v>
      </c>
      <c r="G15" s="158" t="s">
        <v>113</v>
      </c>
      <c r="H15" s="158">
        <v>2</v>
      </c>
      <c r="I15" s="158" t="s">
        <v>113</v>
      </c>
      <c r="J15" s="158">
        <v>0</v>
      </c>
      <c r="K15" s="158">
        <v>0</v>
      </c>
    </row>
    <row r="16" spans="1:11" s="2" customFormat="1" ht="15.75" customHeight="1" x14ac:dyDescent="0.2">
      <c r="A16" s="24" t="s">
        <v>3</v>
      </c>
      <c r="B16" s="158">
        <v>1</v>
      </c>
      <c r="C16" s="158" t="s">
        <v>113</v>
      </c>
      <c r="D16" s="158" t="s">
        <v>113</v>
      </c>
      <c r="E16" s="158" t="s">
        <v>113</v>
      </c>
      <c r="F16" s="158" t="s">
        <v>113</v>
      </c>
      <c r="G16" s="158" t="s">
        <v>113</v>
      </c>
      <c r="H16" s="158">
        <v>2</v>
      </c>
      <c r="I16" s="158" t="s">
        <v>113</v>
      </c>
      <c r="J16" s="158">
        <v>0</v>
      </c>
      <c r="K16" s="158">
        <v>0</v>
      </c>
    </row>
    <row r="17" spans="1:11" s="2" customFormat="1" ht="15.75" customHeight="1" x14ac:dyDescent="0.2">
      <c r="A17" s="24" t="s">
        <v>4</v>
      </c>
      <c r="B17" s="158">
        <v>0</v>
      </c>
      <c r="C17" s="158">
        <v>0</v>
      </c>
      <c r="D17" s="158" t="s">
        <v>113</v>
      </c>
      <c r="E17" s="158" t="s">
        <v>113</v>
      </c>
      <c r="F17" s="158" t="s">
        <v>113</v>
      </c>
      <c r="G17" s="158" t="s">
        <v>113</v>
      </c>
      <c r="H17" s="158">
        <v>1</v>
      </c>
      <c r="I17" s="158" t="s">
        <v>113</v>
      </c>
      <c r="J17" s="158">
        <v>0</v>
      </c>
      <c r="K17" s="158">
        <v>0</v>
      </c>
    </row>
    <row r="18" spans="1:11" s="2" customFormat="1" ht="15.75" customHeight="1" x14ac:dyDescent="0.2">
      <c r="A18" s="24" t="s">
        <v>5</v>
      </c>
      <c r="B18" s="158">
        <v>1</v>
      </c>
      <c r="C18" s="158" t="s">
        <v>113</v>
      </c>
      <c r="D18" s="158" t="s">
        <v>113</v>
      </c>
      <c r="E18" s="158" t="s">
        <v>113</v>
      </c>
      <c r="F18" s="158" t="s">
        <v>113</v>
      </c>
      <c r="G18" s="158" t="s">
        <v>113</v>
      </c>
      <c r="H18" s="158">
        <v>5</v>
      </c>
      <c r="I18" s="158">
        <v>210</v>
      </c>
      <c r="J18" s="158">
        <v>0</v>
      </c>
      <c r="K18" s="158">
        <v>0</v>
      </c>
    </row>
    <row r="19" spans="1:11" s="2" customFormat="1" ht="15.75" customHeight="1" x14ac:dyDescent="0.2">
      <c r="A19" s="24" t="s">
        <v>6</v>
      </c>
      <c r="B19" s="164">
        <v>13</v>
      </c>
      <c r="C19" s="158" t="s">
        <v>113</v>
      </c>
      <c r="D19" s="158" t="s">
        <v>113</v>
      </c>
      <c r="E19" s="158" t="s">
        <v>113</v>
      </c>
      <c r="F19" s="158" t="s">
        <v>113</v>
      </c>
      <c r="G19" s="158" t="s">
        <v>113</v>
      </c>
      <c r="H19" s="164">
        <v>0</v>
      </c>
      <c r="I19" s="164">
        <v>0</v>
      </c>
      <c r="J19" s="164">
        <v>0</v>
      </c>
      <c r="K19" s="164">
        <v>0</v>
      </c>
    </row>
    <row r="20" spans="1:11" s="2" customFormat="1" ht="15.75" customHeight="1" x14ac:dyDescent="0.2">
      <c r="A20" s="24" t="s">
        <v>7</v>
      </c>
      <c r="B20" s="158">
        <v>3</v>
      </c>
      <c r="C20" s="158" t="s">
        <v>113</v>
      </c>
      <c r="D20" s="158" t="s">
        <v>113</v>
      </c>
      <c r="E20" s="158" t="s">
        <v>113</v>
      </c>
      <c r="F20" s="158" t="s">
        <v>113</v>
      </c>
      <c r="G20" s="158" t="s">
        <v>113</v>
      </c>
      <c r="H20" s="158">
        <v>3</v>
      </c>
      <c r="I20" s="158" t="s">
        <v>113</v>
      </c>
      <c r="J20" s="158">
        <v>0</v>
      </c>
      <c r="K20" s="158">
        <v>0</v>
      </c>
    </row>
    <row r="21" spans="1:11" s="4" customFormat="1" ht="15.75" customHeight="1" x14ac:dyDescent="0.2">
      <c r="A21" s="23"/>
      <c r="B21" s="140"/>
      <c r="C21" s="140"/>
      <c r="D21" s="140"/>
      <c r="E21" s="140"/>
      <c r="F21" s="140"/>
      <c r="G21" s="140"/>
      <c r="H21" s="140"/>
      <c r="I21" s="165"/>
      <c r="J21" s="140"/>
      <c r="K21" s="166"/>
    </row>
    <row r="22" spans="1:11" s="1" customFormat="1" ht="15.75" customHeight="1" x14ac:dyDescent="0.2">
      <c r="A22" s="403" t="s">
        <v>8</v>
      </c>
      <c r="B22" s="136">
        <v>0</v>
      </c>
      <c r="C22" s="137">
        <v>0</v>
      </c>
      <c r="D22" s="137" t="s">
        <v>113</v>
      </c>
      <c r="E22" s="137" t="s">
        <v>113</v>
      </c>
      <c r="F22" s="137" t="s">
        <v>113</v>
      </c>
      <c r="G22" s="137" t="s">
        <v>113</v>
      </c>
      <c r="H22" s="137">
        <v>3</v>
      </c>
      <c r="I22" s="143">
        <v>145</v>
      </c>
      <c r="J22" s="137">
        <v>0</v>
      </c>
      <c r="K22" s="137">
        <v>0</v>
      </c>
    </row>
    <row r="23" spans="1:11" s="1" customFormat="1" ht="15.75" customHeight="1" x14ac:dyDescent="0.2">
      <c r="A23" s="403" t="s">
        <v>9</v>
      </c>
      <c r="B23" s="136">
        <v>11</v>
      </c>
      <c r="C23" s="137">
        <v>1274</v>
      </c>
      <c r="D23" s="137" t="s">
        <v>113</v>
      </c>
      <c r="E23" s="137" t="s">
        <v>113</v>
      </c>
      <c r="F23" s="137" t="s">
        <v>113</v>
      </c>
      <c r="G23" s="137" t="s">
        <v>113</v>
      </c>
      <c r="H23" s="137">
        <v>0</v>
      </c>
      <c r="I23" s="143">
        <v>0</v>
      </c>
      <c r="J23" s="137">
        <v>0</v>
      </c>
      <c r="K23" s="137">
        <v>0</v>
      </c>
    </row>
    <row r="24" spans="1:11" s="1" customFormat="1" ht="15.75" customHeight="1" x14ac:dyDescent="0.2">
      <c r="A24" s="403" t="s">
        <v>10</v>
      </c>
      <c r="B24" s="136">
        <v>1</v>
      </c>
      <c r="C24" s="137" t="s">
        <v>113</v>
      </c>
      <c r="D24" s="137" t="s">
        <v>113</v>
      </c>
      <c r="E24" s="137" t="s">
        <v>113</v>
      </c>
      <c r="F24" s="137" t="s">
        <v>113</v>
      </c>
      <c r="G24" s="137" t="s">
        <v>113</v>
      </c>
      <c r="H24" s="137">
        <v>2</v>
      </c>
      <c r="I24" s="137" t="s">
        <v>113</v>
      </c>
      <c r="J24" s="137">
        <v>0</v>
      </c>
      <c r="K24" s="137">
        <v>0</v>
      </c>
    </row>
    <row r="25" spans="1:11" s="1" customFormat="1" ht="15.75" customHeight="1" x14ac:dyDescent="0.2">
      <c r="A25" s="403" t="s">
        <v>11</v>
      </c>
      <c r="B25" s="136">
        <v>0</v>
      </c>
      <c r="C25" s="137">
        <v>0</v>
      </c>
      <c r="D25" s="137" t="s">
        <v>113</v>
      </c>
      <c r="E25" s="137" t="s">
        <v>113</v>
      </c>
      <c r="F25" s="137" t="s">
        <v>113</v>
      </c>
      <c r="G25" s="137" t="s">
        <v>113</v>
      </c>
      <c r="H25" s="137">
        <v>0</v>
      </c>
      <c r="I25" s="143">
        <v>0</v>
      </c>
      <c r="J25" s="137">
        <v>0</v>
      </c>
      <c r="K25" s="137">
        <v>0</v>
      </c>
    </row>
    <row r="26" spans="1:11" s="1" customFormat="1" ht="15.75" customHeight="1" x14ac:dyDescent="0.2">
      <c r="A26" s="403" t="s">
        <v>12</v>
      </c>
      <c r="B26" s="137">
        <v>0</v>
      </c>
      <c r="C26" s="137">
        <v>0</v>
      </c>
      <c r="D26" s="137" t="s">
        <v>113</v>
      </c>
      <c r="E26" s="137" t="s">
        <v>113</v>
      </c>
      <c r="F26" s="137" t="s">
        <v>113</v>
      </c>
      <c r="G26" s="137" t="s">
        <v>113</v>
      </c>
      <c r="H26" s="137">
        <v>0</v>
      </c>
      <c r="I26" s="143">
        <v>0</v>
      </c>
      <c r="J26" s="137">
        <v>0</v>
      </c>
      <c r="K26" s="137">
        <v>0</v>
      </c>
    </row>
    <row r="27" spans="1:11" s="1" customFormat="1" ht="15.75" customHeight="1" x14ac:dyDescent="0.2">
      <c r="A27" s="403"/>
      <c r="B27" s="136"/>
      <c r="C27" s="137"/>
      <c r="D27" s="137"/>
      <c r="E27" s="137"/>
      <c r="F27" s="137"/>
      <c r="G27" s="137"/>
      <c r="H27" s="137"/>
      <c r="I27" s="143"/>
      <c r="J27" s="137"/>
      <c r="K27" s="137"/>
    </row>
    <row r="28" spans="1:11" s="1" customFormat="1" ht="15.75" customHeight="1" x14ac:dyDescent="0.2">
      <c r="A28" s="403" t="s">
        <v>13</v>
      </c>
      <c r="B28" s="137">
        <v>0</v>
      </c>
      <c r="C28" s="137">
        <v>0</v>
      </c>
      <c r="D28" s="137" t="s">
        <v>113</v>
      </c>
      <c r="E28" s="137" t="s">
        <v>113</v>
      </c>
      <c r="F28" s="137" t="s">
        <v>113</v>
      </c>
      <c r="G28" s="137" t="s">
        <v>113</v>
      </c>
      <c r="H28" s="137">
        <v>0</v>
      </c>
      <c r="I28" s="143">
        <v>0</v>
      </c>
      <c r="J28" s="137">
        <v>0</v>
      </c>
      <c r="K28" s="137">
        <v>0</v>
      </c>
    </row>
    <row r="29" spans="1:11" s="1" customFormat="1" ht="15.75" customHeight="1" x14ac:dyDescent="0.2">
      <c r="A29" s="403" t="s">
        <v>14</v>
      </c>
      <c r="B29" s="137">
        <v>0</v>
      </c>
      <c r="C29" s="137">
        <v>0</v>
      </c>
      <c r="D29" s="137" t="s">
        <v>113</v>
      </c>
      <c r="E29" s="137" t="s">
        <v>113</v>
      </c>
      <c r="F29" s="137" t="s">
        <v>113</v>
      </c>
      <c r="G29" s="137" t="s">
        <v>113</v>
      </c>
      <c r="H29" s="137">
        <v>0</v>
      </c>
      <c r="I29" s="143">
        <v>0</v>
      </c>
      <c r="J29" s="137">
        <v>0</v>
      </c>
      <c r="K29" s="137">
        <v>0</v>
      </c>
    </row>
    <row r="30" spans="1:11" s="1" customFormat="1" ht="15.75" customHeight="1" x14ac:dyDescent="0.2">
      <c r="A30" s="403" t="s">
        <v>15</v>
      </c>
      <c r="B30" s="137">
        <v>0</v>
      </c>
      <c r="C30" s="137">
        <v>0</v>
      </c>
      <c r="D30" s="137" t="s">
        <v>113</v>
      </c>
      <c r="E30" s="137" t="s">
        <v>113</v>
      </c>
      <c r="F30" s="137" t="s">
        <v>113</v>
      </c>
      <c r="G30" s="137" t="s">
        <v>113</v>
      </c>
      <c r="H30" s="137">
        <v>0</v>
      </c>
      <c r="I30" s="143">
        <v>0</v>
      </c>
      <c r="J30" s="137">
        <v>0</v>
      </c>
      <c r="K30" s="137">
        <v>0</v>
      </c>
    </row>
    <row r="31" spans="1:11" s="1" customFormat="1" ht="15.75" customHeight="1" x14ac:dyDescent="0.2">
      <c r="A31" s="403" t="s">
        <v>16</v>
      </c>
      <c r="B31" s="137">
        <v>0</v>
      </c>
      <c r="C31" s="137">
        <v>0</v>
      </c>
      <c r="D31" s="137" t="s">
        <v>113</v>
      </c>
      <c r="E31" s="137" t="s">
        <v>113</v>
      </c>
      <c r="F31" s="137" t="s">
        <v>113</v>
      </c>
      <c r="G31" s="137" t="s">
        <v>113</v>
      </c>
      <c r="H31" s="137">
        <v>0</v>
      </c>
      <c r="I31" s="143">
        <v>0</v>
      </c>
      <c r="J31" s="137">
        <v>0</v>
      </c>
      <c r="K31" s="137">
        <v>0</v>
      </c>
    </row>
    <row r="32" spans="1:11" s="1" customFormat="1" ht="15.75" customHeight="1" x14ac:dyDescent="0.2">
      <c r="A32" s="403" t="s">
        <v>17</v>
      </c>
      <c r="B32" s="137">
        <v>0</v>
      </c>
      <c r="C32" s="137">
        <v>0</v>
      </c>
      <c r="D32" s="137" t="s">
        <v>113</v>
      </c>
      <c r="E32" s="137" t="s">
        <v>113</v>
      </c>
      <c r="F32" s="137" t="s">
        <v>113</v>
      </c>
      <c r="G32" s="137" t="s">
        <v>113</v>
      </c>
      <c r="H32" s="137">
        <v>0</v>
      </c>
      <c r="I32" s="143">
        <v>0</v>
      </c>
      <c r="J32" s="137">
        <v>0</v>
      </c>
      <c r="K32" s="137">
        <v>0</v>
      </c>
    </row>
    <row r="33" spans="1:11" s="1" customFormat="1" ht="15.75" customHeight="1" x14ac:dyDescent="0.2">
      <c r="A33" s="403"/>
      <c r="B33" s="136"/>
      <c r="C33" s="137"/>
      <c r="D33" s="137"/>
      <c r="E33" s="137"/>
      <c r="F33" s="137"/>
      <c r="G33" s="137"/>
      <c r="H33" s="137"/>
      <c r="I33" s="143"/>
      <c r="J33" s="137"/>
      <c r="K33" s="137"/>
    </row>
    <row r="34" spans="1:11" s="1" customFormat="1" ht="15.75" customHeight="1" x14ac:dyDescent="0.2">
      <c r="A34" s="403" t="s">
        <v>18</v>
      </c>
      <c r="B34" s="136">
        <v>1</v>
      </c>
      <c r="C34" s="137" t="s">
        <v>113</v>
      </c>
      <c r="D34" s="137" t="s">
        <v>113</v>
      </c>
      <c r="E34" s="137" t="s">
        <v>113</v>
      </c>
      <c r="F34" s="137" t="s">
        <v>113</v>
      </c>
      <c r="G34" s="137" t="s">
        <v>113</v>
      </c>
      <c r="H34" s="137">
        <v>1</v>
      </c>
      <c r="I34" s="137" t="s">
        <v>113</v>
      </c>
      <c r="J34" s="137">
        <v>0</v>
      </c>
      <c r="K34" s="137">
        <v>0</v>
      </c>
    </row>
    <row r="35" spans="1:11" s="1" customFormat="1" ht="15.75" customHeight="1" x14ac:dyDescent="0.2">
      <c r="A35" s="403" t="s">
        <v>19</v>
      </c>
      <c r="B35" s="137">
        <v>0</v>
      </c>
      <c r="C35" s="137">
        <v>0</v>
      </c>
      <c r="D35" s="137" t="s">
        <v>113</v>
      </c>
      <c r="E35" s="137" t="s">
        <v>113</v>
      </c>
      <c r="F35" s="137" t="s">
        <v>113</v>
      </c>
      <c r="G35" s="137" t="s">
        <v>113</v>
      </c>
      <c r="H35" s="137">
        <v>2</v>
      </c>
      <c r="I35" s="137" t="s">
        <v>113</v>
      </c>
      <c r="J35" s="137">
        <v>0</v>
      </c>
      <c r="K35" s="137">
        <v>0</v>
      </c>
    </row>
    <row r="36" spans="1:11" s="1" customFormat="1" ht="15.75" customHeight="1" x14ac:dyDescent="0.2">
      <c r="A36" s="403" t="s">
        <v>20</v>
      </c>
      <c r="B36" s="137">
        <v>0</v>
      </c>
      <c r="C36" s="137">
        <v>0</v>
      </c>
      <c r="D36" s="137" t="s">
        <v>113</v>
      </c>
      <c r="E36" s="137" t="s">
        <v>113</v>
      </c>
      <c r="F36" s="137" t="s">
        <v>113</v>
      </c>
      <c r="G36" s="137" t="s">
        <v>113</v>
      </c>
      <c r="H36" s="137">
        <v>1</v>
      </c>
      <c r="I36" s="137" t="s">
        <v>113</v>
      </c>
      <c r="J36" s="137">
        <v>0</v>
      </c>
      <c r="K36" s="137">
        <v>0</v>
      </c>
    </row>
    <row r="37" spans="1:11" s="1" customFormat="1" ht="15.75" customHeight="1" x14ac:dyDescent="0.2">
      <c r="A37" s="403" t="s">
        <v>21</v>
      </c>
      <c r="B37" s="136">
        <v>1</v>
      </c>
      <c r="C37" s="137" t="s">
        <v>113</v>
      </c>
      <c r="D37" s="137" t="s">
        <v>113</v>
      </c>
      <c r="E37" s="137" t="s">
        <v>113</v>
      </c>
      <c r="F37" s="137" t="s">
        <v>113</v>
      </c>
      <c r="G37" s="137" t="s">
        <v>113</v>
      </c>
      <c r="H37" s="137">
        <v>1</v>
      </c>
      <c r="I37" s="137" t="s">
        <v>113</v>
      </c>
      <c r="J37" s="137">
        <v>0</v>
      </c>
      <c r="K37" s="137">
        <v>0</v>
      </c>
    </row>
    <row r="38" spans="1:11" s="1" customFormat="1" ht="15.75" customHeight="1" x14ac:dyDescent="0.2">
      <c r="A38" s="403" t="s">
        <v>22</v>
      </c>
      <c r="B38" s="136">
        <v>0</v>
      </c>
      <c r="C38" s="137">
        <v>0</v>
      </c>
      <c r="D38" s="137" t="s">
        <v>113</v>
      </c>
      <c r="E38" s="137" t="s">
        <v>113</v>
      </c>
      <c r="F38" s="137" t="s">
        <v>113</v>
      </c>
      <c r="G38" s="137" t="s">
        <v>113</v>
      </c>
      <c r="H38" s="137">
        <v>3</v>
      </c>
      <c r="I38" s="143">
        <v>210</v>
      </c>
      <c r="J38" s="137">
        <v>0</v>
      </c>
      <c r="K38" s="137">
        <v>0</v>
      </c>
    </row>
    <row r="39" spans="1:11" s="1" customFormat="1" ht="15.75" customHeight="1" x14ac:dyDescent="0.2">
      <c r="A39" s="403"/>
      <c r="B39" s="136"/>
      <c r="C39" s="137"/>
      <c r="D39" s="137"/>
      <c r="E39" s="137"/>
      <c r="F39" s="137"/>
      <c r="G39" s="137"/>
      <c r="H39" s="137"/>
      <c r="I39" s="143"/>
      <c r="J39" s="137"/>
      <c r="K39" s="137"/>
    </row>
    <row r="40" spans="1:11" s="1" customFormat="1" ht="15.75" customHeight="1" x14ac:dyDescent="0.2">
      <c r="A40" s="403" t="s">
        <v>23</v>
      </c>
      <c r="B40" s="137">
        <v>0</v>
      </c>
      <c r="C40" s="137">
        <v>0</v>
      </c>
      <c r="D40" s="137" t="s">
        <v>113</v>
      </c>
      <c r="E40" s="137" t="s">
        <v>113</v>
      </c>
      <c r="F40" s="137" t="s">
        <v>113</v>
      </c>
      <c r="G40" s="137" t="s">
        <v>113</v>
      </c>
      <c r="H40" s="137">
        <v>1</v>
      </c>
      <c r="I40" s="137" t="s">
        <v>113</v>
      </c>
      <c r="J40" s="137">
        <v>0</v>
      </c>
      <c r="K40" s="137">
        <v>0</v>
      </c>
    </row>
    <row r="41" spans="1:11" s="1" customFormat="1" ht="15.75" customHeight="1" x14ac:dyDescent="0.2">
      <c r="A41" s="237" t="s">
        <v>24</v>
      </c>
      <c r="B41" s="137">
        <v>0</v>
      </c>
      <c r="C41" s="137">
        <v>0</v>
      </c>
      <c r="D41" s="137" t="s">
        <v>113</v>
      </c>
      <c r="E41" s="137" t="s">
        <v>113</v>
      </c>
      <c r="F41" s="137" t="s">
        <v>113</v>
      </c>
      <c r="G41" s="137" t="s">
        <v>113</v>
      </c>
      <c r="H41" s="137">
        <v>0</v>
      </c>
      <c r="I41" s="143">
        <v>0</v>
      </c>
      <c r="J41" s="137">
        <v>0</v>
      </c>
      <c r="K41" s="137">
        <v>0</v>
      </c>
    </row>
    <row r="42" spans="1:11" s="1" customFormat="1" ht="15.75" customHeight="1" x14ac:dyDescent="0.2">
      <c r="A42" s="403" t="s">
        <v>25</v>
      </c>
      <c r="B42" s="137">
        <v>0</v>
      </c>
      <c r="C42" s="137">
        <v>0</v>
      </c>
      <c r="D42" s="137" t="s">
        <v>113</v>
      </c>
      <c r="E42" s="137" t="s">
        <v>113</v>
      </c>
      <c r="F42" s="137" t="s">
        <v>113</v>
      </c>
      <c r="G42" s="137" t="s">
        <v>113</v>
      </c>
      <c r="H42" s="137">
        <v>1</v>
      </c>
      <c r="I42" s="137" t="s">
        <v>113</v>
      </c>
      <c r="J42" s="137">
        <v>0</v>
      </c>
      <c r="K42" s="137">
        <v>0</v>
      </c>
    </row>
    <row r="43" spans="1:11" s="1" customFormat="1" ht="15.75" customHeight="1" x14ac:dyDescent="0.2">
      <c r="A43" s="403" t="s">
        <v>26</v>
      </c>
      <c r="B43" s="137">
        <v>0</v>
      </c>
      <c r="C43" s="137">
        <v>0</v>
      </c>
      <c r="D43" s="137" t="s">
        <v>113</v>
      </c>
      <c r="E43" s="137" t="s">
        <v>113</v>
      </c>
      <c r="F43" s="137" t="s">
        <v>113</v>
      </c>
      <c r="G43" s="137" t="s">
        <v>113</v>
      </c>
      <c r="H43" s="137">
        <v>0</v>
      </c>
      <c r="I43" s="143">
        <v>0</v>
      </c>
      <c r="J43" s="137">
        <v>0</v>
      </c>
      <c r="K43" s="137">
        <v>0</v>
      </c>
    </row>
    <row r="44" spans="1:11" s="1" customFormat="1" ht="15.75" customHeight="1" x14ac:dyDescent="0.2">
      <c r="A44" s="403" t="s">
        <v>27</v>
      </c>
      <c r="B44" s="136">
        <v>2</v>
      </c>
      <c r="C44" s="137" t="s">
        <v>113</v>
      </c>
      <c r="D44" s="137" t="s">
        <v>113</v>
      </c>
      <c r="E44" s="137" t="s">
        <v>113</v>
      </c>
      <c r="F44" s="137" t="s">
        <v>113</v>
      </c>
      <c r="G44" s="137" t="s">
        <v>113</v>
      </c>
      <c r="H44" s="137">
        <v>0</v>
      </c>
      <c r="I44" s="143">
        <v>0</v>
      </c>
      <c r="J44" s="137">
        <v>0</v>
      </c>
      <c r="K44" s="137">
        <v>0</v>
      </c>
    </row>
    <row r="45" spans="1:11" s="1" customFormat="1" ht="15.75" customHeight="1" x14ac:dyDescent="0.2">
      <c r="A45" s="403"/>
      <c r="B45" s="136"/>
      <c r="C45" s="137"/>
      <c r="D45" s="137"/>
      <c r="E45" s="137"/>
      <c r="F45" s="137"/>
      <c r="G45" s="137"/>
      <c r="H45" s="137"/>
      <c r="I45" s="143"/>
      <c r="J45" s="137"/>
      <c r="K45" s="137"/>
    </row>
    <row r="46" spans="1:11" s="1" customFormat="1" ht="15.75" customHeight="1" x14ac:dyDescent="0.2">
      <c r="A46" s="403" t="s">
        <v>28</v>
      </c>
      <c r="B46" s="136">
        <v>0</v>
      </c>
      <c r="C46" s="137">
        <v>0</v>
      </c>
      <c r="D46" s="137" t="s">
        <v>113</v>
      </c>
      <c r="E46" s="137" t="s">
        <v>113</v>
      </c>
      <c r="F46" s="137" t="s">
        <v>113</v>
      </c>
      <c r="G46" s="137" t="s">
        <v>113</v>
      </c>
      <c r="H46" s="137">
        <v>0</v>
      </c>
      <c r="I46" s="143">
        <v>0</v>
      </c>
      <c r="J46" s="137">
        <v>0</v>
      </c>
      <c r="K46" s="137">
        <v>0</v>
      </c>
    </row>
    <row r="47" spans="1:11" s="1" customFormat="1" ht="15.75" customHeight="1" x14ac:dyDescent="0.2">
      <c r="A47" s="403" t="s">
        <v>29</v>
      </c>
      <c r="B47" s="137">
        <v>0</v>
      </c>
      <c r="C47" s="137">
        <v>0</v>
      </c>
      <c r="D47" s="137" t="s">
        <v>113</v>
      </c>
      <c r="E47" s="137" t="s">
        <v>113</v>
      </c>
      <c r="F47" s="137" t="s">
        <v>113</v>
      </c>
      <c r="G47" s="137" t="s">
        <v>113</v>
      </c>
      <c r="H47" s="137">
        <v>0</v>
      </c>
      <c r="I47" s="143">
        <v>0</v>
      </c>
      <c r="J47" s="137">
        <v>0</v>
      </c>
      <c r="K47" s="137">
        <v>0</v>
      </c>
    </row>
    <row r="48" spans="1:11" s="1" customFormat="1" ht="15.75" customHeight="1" x14ac:dyDescent="0.2">
      <c r="A48" s="403" t="s">
        <v>30</v>
      </c>
      <c r="B48" s="137">
        <v>0</v>
      </c>
      <c r="C48" s="137">
        <v>0</v>
      </c>
      <c r="D48" s="137" t="s">
        <v>113</v>
      </c>
      <c r="E48" s="137" t="s">
        <v>113</v>
      </c>
      <c r="F48" s="137" t="s">
        <v>113</v>
      </c>
      <c r="G48" s="137" t="s">
        <v>113</v>
      </c>
      <c r="H48" s="137">
        <v>0</v>
      </c>
      <c r="I48" s="143">
        <v>0</v>
      </c>
      <c r="J48" s="137">
        <v>0</v>
      </c>
      <c r="K48" s="137">
        <v>0</v>
      </c>
    </row>
    <row r="49" spans="1:11" s="1" customFormat="1" ht="15.75" customHeight="1" x14ac:dyDescent="0.2">
      <c r="A49" s="403" t="s">
        <v>31</v>
      </c>
      <c r="B49" s="137">
        <v>0</v>
      </c>
      <c r="C49" s="137">
        <v>0</v>
      </c>
      <c r="D49" s="137" t="s">
        <v>113</v>
      </c>
      <c r="E49" s="137" t="s">
        <v>113</v>
      </c>
      <c r="F49" s="137" t="s">
        <v>113</v>
      </c>
      <c r="G49" s="137" t="s">
        <v>113</v>
      </c>
      <c r="H49" s="137">
        <v>0</v>
      </c>
      <c r="I49" s="143">
        <v>0</v>
      </c>
      <c r="J49" s="137">
        <v>0</v>
      </c>
      <c r="K49" s="137">
        <v>0</v>
      </c>
    </row>
    <row r="50" spans="1:11" s="1" customFormat="1" ht="15.75" customHeight="1" x14ac:dyDescent="0.2">
      <c r="A50" s="403" t="s">
        <v>32</v>
      </c>
      <c r="B50" s="137">
        <v>0</v>
      </c>
      <c r="C50" s="137">
        <v>0</v>
      </c>
      <c r="D50" s="137" t="s">
        <v>113</v>
      </c>
      <c r="E50" s="137" t="s">
        <v>113</v>
      </c>
      <c r="F50" s="137" t="s">
        <v>113</v>
      </c>
      <c r="G50" s="137" t="s">
        <v>113</v>
      </c>
      <c r="H50" s="137">
        <v>0</v>
      </c>
      <c r="I50" s="143">
        <v>0</v>
      </c>
      <c r="J50" s="137">
        <v>0</v>
      </c>
      <c r="K50" s="137">
        <v>0</v>
      </c>
    </row>
    <row r="51" spans="1:11" s="1" customFormat="1" ht="15.75" customHeight="1" x14ac:dyDescent="0.2">
      <c r="A51" s="403"/>
      <c r="B51" s="136"/>
      <c r="C51" s="137"/>
      <c r="D51" s="137"/>
      <c r="E51" s="137"/>
      <c r="F51" s="137"/>
      <c r="G51" s="137"/>
      <c r="H51" s="137"/>
      <c r="I51" s="143"/>
      <c r="J51" s="137"/>
      <c r="K51" s="137"/>
    </row>
    <row r="52" spans="1:11" s="1" customFormat="1" ht="15.75" customHeight="1" x14ac:dyDescent="0.2">
      <c r="A52" s="403" t="s">
        <v>33</v>
      </c>
      <c r="B52" s="137">
        <v>0</v>
      </c>
      <c r="C52" s="137">
        <v>0</v>
      </c>
      <c r="D52" s="137" t="s">
        <v>113</v>
      </c>
      <c r="E52" s="137" t="s">
        <v>113</v>
      </c>
      <c r="F52" s="137" t="s">
        <v>113</v>
      </c>
      <c r="G52" s="137" t="s">
        <v>113</v>
      </c>
      <c r="H52" s="137">
        <v>0</v>
      </c>
      <c r="I52" s="143">
        <v>0</v>
      </c>
      <c r="J52" s="137">
        <v>0</v>
      </c>
      <c r="K52" s="137">
        <v>0</v>
      </c>
    </row>
    <row r="53" spans="1:11" s="1" customFormat="1" ht="15.75" customHeight="1" x14ac:dyDescent="0.2">
      <c r="A53" s="403" t="s">
        <v>34</v>
      </c>
      <c r="B53" s="137">
        <v>0</v>
      </c>
      <c r="C53" s="137">
        <v>0</v>
      </c>
      <c r="D53" s="137" t="s">
        <v>113</v>
      </c>
      <c r="E53" s="137" t="s">
        <v>113</v>
      </c>
      <c r="F53" s="137" t="s">
        <v>113</v>
      </c>
      <c r="G53" s="137" t="s">
        <v>113</v>
      </c>
      <c r="H53" s="137">
        <v>0</v>
      </c>
      <c r="I53" s="143">
        <v>0</v>
      </c>
      <c r="J53" s="137">
        <v>0</v>
      </c>
      <c r="K53" s="137">
        <v>0</v>
      </c>
    </row>
    <row r="54" spans="1:11" s="1" customFormat="1" ht="15.75" customHeight="1" x14ac:dyDescent="0.2">
      <c r="A54" s="403" t="s">
        <v>35</v>
      </c>
      <c r="B54" s="137">
        <v>0</v>
      </c>
      <c r="C54" s="137">
        <v>0</v>
      </c>
      <c r="D54" s="137" t="s">
        <v>113</v>
      </c>
      <c r="E54" s="137" t="s">
        <v>113</v>
      </c>
      <c r="F54" s="137" t="s">
        <v>113</v>
      </c>
      <c r="G54" s="137" t="s">
        <v>113</v>
      </c>
      <c r="H54" s="137">
        <v>0</v>
      </c>
      <c r="I54" s="143">
        <v>0</v>
      </c>
      <c r="J54" s="137">
        <v>0</v>
      </c>
      <c r="K54" s="137">
        <v>0</v>
      </c>
    </row>
    <row r="55" spans="1:11" s="1" customFormat="1" ht="15.75" customHeight="1" x14ac:dyDescent="0.2">
      <c r="A55" s="403" t="s">
        <v>36</v>
      </c>
      <c r="B55" s="136">
        <v>0</v>
      </c>
      <c r="C55" s="137">
        <v>0</v>
      </c>
      <c r="D55" s="137" t="s">
        <v>113</v>
      </c>
      <c r="E55" s="137" t="s">
        <v>113</v>
      </c>
      <c r="F55" s="137" t="s">
        <v>113</v>
      </c>
      <c r="G55" s="137" t="s">
        <v>113</v>
      </c>
      <c r="H55" s="137">
        <v>0</v>
      </c>
      <c r="I55" s="143">
        <v>0</v>
      </c>
      <c r="J55" s="137">
        <v>0</v>
      </c>
      <c r="K55" s="137">
        <v>0</v>
      </c>
    </row>
    <row r="56" spans="1:11" s="1" customFormat="1" ht="15.75" customHeight="1" x14ac:dyDescent="0.2">
      <c r="A56" s="403" t="s">
        <v>37</v>
      </c>
      <c r="B56" s="137">
        <v>0</v>
      </c>
      <c r="C56" s="137">
        <v>0</v>
      </c>
      <c r="D56" s="137" t="s">
        <v>113</v>
      </c>
      <c r="E56" s="137" t="s">
        <v>113</v>
      </c>
      <c r="F56" s="137" t="s">
        <v>113</v>
      </c>
      <c r="G56" s="137" t="s">
        <v>113</v>
      </c>
      <c r="H56" s="137">
        <v>0</v>
      </c>
      <c r="I56" s="143">
        <v>0</v>
      </c>
      <c r="J56" s="137">
        <v>0</v>
      </c>
      <c r="K56" s="137">
        <v>0</v>
      </c>
    </row>
    <row r="57" spans="1:11" s="1" customFormat="1" ht="15.75" customHeight="1" x14ac:dyDescent="0.2">
      <c r="A57" s="403"/>
      <c r="B57" s="136"/>
      <c r="C57" s="137"/>
      <c r="D57" s="137"/>
      <c r="E57" s="137"/>
      <c r="F57" s="137"/>
      <c r="G57" s="137"/>
      <c r="H57" s="137"/>
      <c r="I57" s="143"/>
      <c r="J57" s="137"/>
      <c r="K57" s="137"/>
    </row>
    <row r="58" spans="1:11" s="1" customFormat="1" ht="15.75" customHeight="1" x14ac:dyDescent="0.2">
      <c r="A58" s="403" t="s">
        <v>38</v>
      </c>
      <c r="B58" s="137">
        <v>0</v>
      </c>
      <c r="C58" s="137">
        <v>0</v>
      </c>
      <c r="D58" s="137" t="s">
        <v>113</v>
      </c>
      <c r="E58" s="137" t="s">
        <v>113</v>
      </c>
      <c r="F58" s="137" t="s">
        <v>113</v>
      </c>
      <c r="G58" s="137" t="s">
        <v>113</v>
      </c>
      <c r="H58" s="137">
        <v>0</v>
      </c>
      <c r="I58" s="143">
        <v>0</v>
      </c>
      <c r="J58" s="137">
        <v>0</v>
      </c>
      <c r="K58" s="137">
        <v>0</v>
      </c>
    </row>
    <row r="59" spans="1:11" s="1" customFormat="1" ht="15.75" customHeight="1" x14ac:dyDescent="0.2">
      <c r="A59" s="403" t="s">
        <v>39</v>
      </c>
      <c r="B59" s="136">
        <v>0</v>
      </c>
      <c r="C59" s="137">
        <v>0</v>
      </c>
      <c r="D59" s="137" t="s">
        <v>113</v>
      </c>
      <c r="E59" s="137" t="s">
        <v>113</v>
      </c>
      <c r="F59" s="137" t="s">
        <v>113</v>
      </c>
      <c r="G59" s="137" t="s">
        <v>113</v>
      </c>
      <c r="H59" s="137">
        <v>0</v>
      </c>
      <c r="I59" s="143">
        <v>0</v>
      </c>
      <c r="J59" s="137">
        <v>0</v>
      </c>
      <c r="K59" s="137">
        <v>0</v>
      </c>
    </row>
    <row r="60" spans="1:11" s="1" customFormat="1" ht="15.75" customHeight="1" x14ac:dyDescent="0.2">
      <c r="A60" s="403" t="s">
        <v>40</v>
      </c>
      <c r="B60" s="137">
        <v>0</v>
      </c>
      <c r="C60" s="137">
        <v>0</v>
      </c>
      <c r="D60" s="137" t="s">
        <v>113</v>
      </c>
      <c r="E60" s="137" t="s">
        <v>113</v>
      </c>
      <c r="F60" s="137" t="s">
        <v>113</v>
      </c>
      <c r="G60" s="137" t="s">
        <v>113</v>
      </c>
      <c r="H60" s="137">
        <v>0</v>
      </c>
      <c r="I60" s="143">
        <v>0</v>
      </c>
      <c r="J60" s="137">
        <v>0</v>
      </c>
      <c r="K60" s="137">
        <v>0</v>
      </c>
    </row>
    <row r="61" spans="1:11" s="1" customFormat="1" ht="15.75" customHeight="1" x14ac:dyDescent="0.2">
      <c r="A61" s="403"/>
      <c r="B61" s="136"/>
      <c r="C61" s="137"/>
      <c r="D61" s="137"/>
      <c r="E61" s="137"/>
      <c r="F61" s="137"/>
      <c r="G61" s="137"/>
      <c r="H61" s="137"/>
      <c r="I61" s="143"/>
      <c r="J61" s="137"/>
      <c r="K61" s="137"/>
    </row>
    <row r="62" spans="1:11" s="1" customFormat="1" ht="15.75" customHeight="1" x14ac:dyDescent="0.2">
      <c r="A62" s="403" t="s">
        <v>41</v>
      </c>
      <c r="B62" s="137">
        <v>0</v>
      </c>
      <c r="C62" s="137">
        <v>0</v>
      </c>
      <c r="D62" s="137" t="s">
        <v>113</v>
      </c>
      <c r="E62" s="137" t="s">
        <v>113</v>
      </c>
      <c r="F62" s="137" t="s">
        <v>113</v>
      </c>
      <c r="G62" s="137" t="s">
        <v>113</v>
      </c>
      <c r="H62" s="137">
        <v>0</v>
      </c>
      <c r="I62" s="143">
        <v>0</v>
      </c>
      <c r="J62" s="137">
        <v>0</v>
      </c>
      <c r="K62" s="137">
        <v>0</v>
      </c>
    </row>
    <row r="63" spans="1:11" s="1" customFormat="1" ht="15.75" customHeight="1" x14ac:dyDescent="0.2">
      <c r="A63" s="403" t="s">
        <v>42</v>
      </c>
      <c r="B63" s="137">
        <v>0</v>
      </c>
      <c r="C63" s="137">
        <v>0</v>
      </c>
      <c r="D63" s="137" t="s">
        <v>113</v>
      </c>
      <c r="E63" s="137" t="s">
        <v>113</v>
      </c>
      <c r="F63" s="137" t="s">
        <v>113</v>
      </c>
      <c r="G63" s="137" t="s">
        <v>113</v>
      </c>
      <c r="H63" s="137">
        <v>0</v>
      </c>
      <c r="I63" s="143">
        <v>0</v>
      </c>
      <c r="J63" s="137">
        <v>0</v>
      </c>
      <c r="K63" s="137">
        <v>0</v>
      </c>
    </row>
    <row r="64" spans="1:11" s="1" customFormat="1" ht="15.75" customHeight="1" x14ac:dyDescent="0.2">
      <c r="A64" s="403" t="s">
        <v>43</v>
      </c>
      <c r="B64" s="137">
        <v>1</v>
      </c>
      <c r="C64" s="137" t="s">
        <v>113</v>
      </c>
      <c r="D64" s="137" t="s">
        <v>113</v>
      </c>
      <c r="E64" s="137" t="s">
        <v>113</v>
      </c>
      <c r="F64" s="137" t="s">
        <v>113</v>
      </c>
      <c r="G64" s="137" t="s">
        <v>113</v>
      </c>
      <c r="H64" s="137">
        <v>2</v>
      </c>
      <c r="I64" s="137" t="s">
        <v>113</v>
      </c>
      <c r="J64" s="137">
        <v>0</v>
      </c>
      <c r="K64" s="137">
        <v>0</v>
      </c>
    </row>
    <row r="65" spans="1:11" s="1" customFormat="1" ht="15.75" customHeight="1" x14ac:dyDescent="0.2">
      <c r="A65" s="403" t="s">
        <v>44</v>
      </c>
      <c r="B65" s="137">
        <v>0</v>
      </c>
      <c r="C65" s="137">
        <v>0</v>
      </c>
      <c r="D65" s="137" t="s">
        <v>113</v>
      </c>
      <c r="E65" s="137" t="s">
        <v>113</v>
      </c>
      <c r="F65" s="137" t="s">
        <v>113</v>
      </c>
      <c r="G65" s="137" t="s">
        <v>113</v>
      </c>
      <c r="H65" s="137">
        <v>0</v>
      </c>
      <c r="I65" s="143">
        <v>0</v>
      </c>
      <c r="J65" s="137">
        <v>0</v>
      </c>
      <c r="K65" s="137">
        <v>0</v>
      </c>
    </row>
    <row r="66" spans="1:11" s="1" customFormat="1" ht="15.75" customHeight="1" x14ac:dyDescent="0.2">
      <c r="A66" s="403" t="s">
        <v>45</v>
      </c>
      <c r="B66" s="136">
        <v>1</v>
      </c>
      <c r="C66" s="137" t="s">
        <v>113</v>
      </c>
      <c r="D66" s="137" t="s">
        <v>113</v>
      </c>
      <c r="E66" s="137" t="s">
        <v>113</v>
      </c>
      <c r="F66" s="137" t="s">
        <v>113</v>
      </c>
      <c r="G66" s="137" t="s">
        <v>113</v>
      </c>
      <c r="H66" s="137">
        <v>0</v>
      </c>
      <c r="I66" s="143">
        <v>0</v>
      </c>
      <c r="J66" s="137">
        <v>0</v>
      </c>
      <c r="K66" s="137">
        <v>0</v>
      </c>
    </row>
    <row r="67" spans="1:11" s="1" customFormat="1" ht="15.75" customHeight="1" x14ac:dyDescent="0.2">
      <c r="A67" s="403"/>
      <c r="B67" s="136"/>
      <c r="C67" s="137"/>
      <c r="D67" s="137"/>
      <c r="E67" s="137"/>
      <c r="F67" s="137"/>
      <c r="G67" s="137"/>
      <c r="H67" s="137"/>
      <c r="I67" s="143"/>
      <c r="J67" s="137"/>
      <c r="K67" s="137"/>
    </row>
    <row r="68" spans="1:11" s="1" customFormat="1" ht="15.75" customHeight="1" x14ac:dyDescent="0.2">
      <c r="A68" s="403" t="s">
        <v>46</v>
      </c>
      <c r="B68" s="137">
        <v>0</v>
      </c>
      <c r="C68" s="137">
        <v>0</v>
      </c>
      <c r="D68" s="137" t="s">
        <v>113</v>
      </c>
      <c r="E68" s="137" t="s">
        <v>113</v>
      </c>
      <c r="F68" s="137" t="s">
        <v>113</v>
      </c>
      <c r="G68" s="137" t="s">
        <v>113</v>
      </c>
      <c r="H68" s="137">
        <v>0</v>
      </c>
      <c r="I68" s="143">
        <v>0</v>
      </c>
      <c r="J68" s="137">
        <v>0</v>
      </c>
      <c r="K68" s="137">
        <v>0</v>
      </c>
    </row>
    <row r="69" spans="1:11" s="1" customFormat="1" ht="15.75" customHeight="1" x14ac:dyDescent="0.2">
      <c r="A69" s="403" t="s">
        <v>47</v>
      </c>
      <c r="B69" s="137">
        <v>0</v>
      </c>
      <c r="C69" s="137">
        <v>0</v>
      </c>
      <c r="D69" s="137" t="s">
        <v>113</v>
      </c>
      <c r="E69" s="137" t="s">
        <v>113</v>
      </c>
      <c r="F69" s="137" t="s">
        <v>113</v>
      </c>
      <c r="G69" s="137" t="s">
        <v>113</v>
      </c>
      <c r="H69" s="137">
        <v>0</v>
      </c>
      <c r="I69" s="143">
        <v>0</v>
      </c>
      <c r="J69" s="137">
        <v>0</v>
      </c>
      <c r="K69" s="137">
        <v>0</v>
      </c>
    </row>
    <row r="70" spans="1:11" s="1" customFormat="1" ht="15.75" customHeight="1" x14ac:dyDescent="0.2">
      <c r="A70" s="403" t="s">
        <v>48</v>
      </c>
      <c r="B70" s="137">
        <v>0</v>
      </c>
      <c r="C70" s="137">
        <v>0</v>
      </c>
      <c r="D70" s="137" t="s">
        <v>113</v>
      </c>
      <c r="E70" s="137" t="s">
        <v>113</v>
      </c>
      <c r="F70" s="137" t="s">
        <v>113</v>
      </c>
      <c r="G70" s="137" t="s">
        <v>113</v>
      </c>
      <c r="H70" s="137">
        <v>0</v>
      </c>
      <c r="I70" s="137">
        <v>0</v>
      </c>
      <c r="J70" s="137">
        <v>0</v>
      </c>
      <c r="K70" s="137">
        <v>0</v>
      </c>
    </row>
    <row r="71" spans="1:11" s="1" customFormat="1" ht="15.75" customHeight="1" x14ac:dyDescent="0.2">
      <c r="A71" s="403" t="s">
        <v>49</v>
      </c>
      <c r="B71" s="137">
        <v>1</v>
      </c>
      <c r="C71" s="137" t="s">
        <v>113</v>
      </c>
      <c r="D71" s="137" t="s">
        <v>113</v>
      </c>
      <c r="E71" s="137" t="s">
        <v>113</v>
      </c>
      <c r="F71" s="137" t="s">
        <v>113</v>
      </c>
      <c r="G71" s="137" t="s">
        <v>113</v>
      </c>
      <c r="H71" s="137">
        <v>1</v>
      </c>
      <c r="I71" s="137" t="s">
        <v>113</v>
      </c>
      <c r="J71" s="137">
        <v>0</v>
      </c>
      <c r="K71" s="137">
        <v>0</v>
      </c>
    </row>
    <row r="72" spans="1:11" s="1" customFormat="1" ht="15.75" customHeight="1" x14ac:dyDescent="0.2">
      <c r="A72" s="403" t="s">
        <v>50</v>
      </c>
      <c r="B72" s="136">
        <v>0</v>
      </c>
      <c r="C72" s="137">
        <v>0</v>
      </c>
      <c r="D72" s="137" t="s">
        <v>113</v>
      </c>
      <c r="E72" s="137" t="s">
        <v>113</v>
      </c>
      <c r="F72" s="137" t="s">
        <v>113</v>
      </c>
      <c r="G72" s="137" t="s">
        <v>113</v>
      </c>
      <c r="H72" s="137">
        <v>0</v>
      </c>
      <c r="I72" s="137">
        <v>0</v>
      </c>
      <c r="J72" s="137">
        <v>0</v>
      </c>
      <c r="K72" s="137">
        <v>0</v>
      </c>
    </row>
    <row r="73" spans="1:11" s="4" customFormat="1" ht="6" customHeight="1" x14ac:dyDescent="0.2">
      <c r="A73" s="97"/>
      <c r="B73" s="245"/>
      <c r="C73" s="246"/>
      <c r="D73" s="246"/>
      <c r="E73" s="246"/>
      <c r="F73" s="246"/>
      <c r="G73" s="246"/>
      <c r="H73" s="246"/>
      <c r="I73" s="246"/>
      <c r="J73" s="246"/>
      <c r="K73" s="246"/>
    </row>
    <row r="74" spans="1:11" s="5" customFormat="1" ht="15" customHeight="1" x14ac:dyDescent="0.2">
      <c r="A74" s="38" t="s">
        <v>386</v>
      </c>
      <c r="B74" s="96"/>
      <c r="C74" s="96"/>
      <c r="D74" s="37"/>
      <c r="E74" s="37"/>
      <c r="F74" s="251"/>
      <c r="G74" s="251"/>
      <c r="H74" s="251"/>
      <c r="I74" s="251"/>
      <c r="J74" s="251"/>
    </row>
  </sheetData>
  <mergeCells count="7">
    <mergeCell ref="J5:K5"/>
    <mergeCell ref="D2:I2"/>
    <mergeCell ref="A5:A6"/>
    <mergeCell ref="B5:C5"/>
    <mergeCell ref="D5:E5"/>
    <mergeCell ref="F5:G5"/>
    <mergeCell ref="H5:I5"/>
  </mergeCells>
  <phoneticPr fontId="18"/>
  <hyperlinks>
    <hyperlink ref="A74" r:id="rId1" display="  資料    大阪府総務部統計課「2020年農林業センサス結果概要」 " xr:uid="{3A768A5A-C2D8-49FA-955D-DC359EF637B4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&amp;R&amp;"ＭＳ ゴシック,標準"&amp;8第 ５ 章  農林水産業      &amp;P</oddHead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7"/>
  <sheetViews>
    <sheetView showGridLines="0" view="pageBreakPreview" zoomScale="75" zoomScaleNormal="75" zoomScaleSheetLayoutView="75" workbookViewId="0"/>
  </sheetViews>
  <sheetFormatPr defaultColWidth="9" defaultRowHeight="12" x14ac:dyDescent="0.15"/>
  <cols>
    <col min="1" max="1" width="13.44140625" style="106" customWidth="1"/>
    <col min="2" max="9" width="14.6640625" style="107" customWidth="1"/>
    <col min="10" max="17" width="15.77734375" style="107" customWidth="1"/>
    <col min="18" max="16384" width="9" style="106"/>
  </cols>
  <sheetData>
    <row r="1" spans="1:17" s="20" customFormat="1" ht="21.7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13" customFormat="1" ht="21.75" customHeight="1" x14ac:dyDescent="0.2">
      <c r="A2" s="7" t="s">
        <v>243</v>
      </c>
      <c r="B2" s="34"/>
      <c r="C2" s="32"/>
      <c r="D2" s="560" t="s">
        <v>242</v>
      </c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345"/>
      <c r="P2" s="1"/>
      <c r="Q2" s="1"/>
    </row>
    <row r="3" spans="1:17" s="113" customFormat="1" ht="24" customHeight="1" x14ac:dyDescent="0.2">
      <c r="A3" s="346"/>
      <c r="B3" s="34"/>
      <c r="C3" s="32"/>
      <c r="D3" s="45"/>
      <c r="E3" s="45"/>
      <c r="F3" s="32"/>
      <c r="G3" s="32"/>
      <c r="H3" s="32"/>
      <c r="I3" s="347"/>
      <c r="J3" s="46"/>
      <c r="K3" s="1"/>
      <c r="L3" s="1"/>
      <c r="M3" s="1"/>
      <c r="N3" s="1"/>
      <c r="O3" s="1"/>
      <c r="P3" s="1"/>
      <c r="Q3" s="1"/>
    </row>
    <row r="4" spans="1:17" s="113" customFormat="1" ht="15" customHeight="1" thickBot="1" x14ac:dyDescent="0.25">
      <c r="A4" s="222" t="s">
        <v>390</v>
      </c>
      <c r="B4" s="1"/>
      <c r="C4" s="1"/>
      <c r="D4" s="1"/>
      <c r="E4" s="1"/>
      <c r="F4" s="1"/>
      <c r="G4" s="1"/>
      <c r="H4" s="1"/>
      <c r="I4" s="1"/>
      <c r="J4" s="205"/>
      <c r="K4" s="205"/>
      <c r="L4" s="1"/>
      <c r="M4" s="1"/>
      <c r="N4" s="1"/>
      <c r="O4" s="1"/>
      <c r="P4" s="348"/>
      <c r="Q4" s="349"/>
    </row>
    <row r="5" spans="1:17" s="112" customFormat="1" ht="30" customHeight="1" x14ac:dyDescent="0.2">
      <c r="A5" s="561" t="s">
        <v>241</v>
      </c>
      <c r="B5" s="524" t="s">
        <v>240</v>
      </c>
      <c r="C5" s="489"/>
      <c r="D5" s="524" t="s">
        <v>239</v>
      </c>
      <c r="E5" s="489"/>
      <c r="F5" s="524" t="s">
        <v>238</v>
      </c>
      <c r="G5" s="489"/>
      <c r="H5" s="524" t="s">
        <v>237</v>
      </c>
      <c r="I5" s="525"/>
      <c r="J5" s="563" t="s">
        <v>236</v>
      </c>
      <c r="K5" s="563"/>
      <c r="L5" s="524" t="s">
        <v>235</v>
      </c>
      <c r="M5" s="489"/>
      <c r="N5" s="524" t="s">
        <v>234</v>
      </c>
      <c r="O5" s="489"/>
      <c r="P5" s="524" t="s">
        <v>233</v>
      </c>
      <c r="Q5" s="525"/>
    </row>
    <row r="6" spans="1:17" ht="30" customHeight="1" x14ac:dyDescent="0.2">
      <c r="A6" s="562"/>
      <c r="B6" s="350"/>
      <c r="C6" s="351" t="s">
        <v>231</v>
      </c>
      <c r="D6" s="406"/>
      <c r="E6" s="351" t="s">
        <v>232</v>
      </c>
      <c r="F6" s="406"/>
      <c r="G6" s="351" t="s">
        <v>231</v>
      </c>
      <c r="H6" s="352"/>
      <c r="I6" s="353" t="s">
        <v>231</v>
      </c>
      <c r="J6" s="469"/>
      <c r="K6" s="353" t="s">
        <v>231</v>
      </c>
      <c r="L6" s="466"/>
      <c r="M6" s="351" t="s">
        <v>231</v>
      </c>
      <c r="N6" s="406"/>
      <c r="O6" s="351" t="s">
        <v>231</v>
      </c>
      <c r="P6" s="352"/>
      <c r="Q6" s="353" t="s">
        <v>231</v>
      </c>
    </row>
    <row r="7" spans="1:17" s="111" customFormat="1" ht="15.6" x14ac:dyDescent="0.2">
      <c r="A7" s="8"/>
      <c r="B7" s="154" t="s">
        <v>230</v>
      </c>
      <c r="C7" s="71"/>
      <c r="D7" s="71"/>
      <c r="E7" s="71"/>
      <c r="F7" s="71"/>
      <c r="G7" s="71"/>
      <c r="H7" s="71"/>
      <c r="I7" s="71"/>
      <c r="J7" s="467"/>
      <c r="K7" s="71"/>
      <c r="L7" s="71"/>
      <c r="M7" s="71"/>
      <c r="N7" s="71"/>
      <c r="O7" s="71"/>
      <c r="P7" s="71"/>
      <c r="Q7" s="71"/>
    </row>
    <row r="8" spans="1:17" s="110" customFormat="1" ht="15" customHeight="1" x14ac:dyDescent="0.15">
      <c r="A8" s="410" t="s">
        <v>391</v>
      </c>
      <c r="B8" s="167">
        <v>1832044</v>
      </c>
      <c r="C8" s="167">
        <v>393061</v>
      </c>
      <c r="D8" s="167">
        <v>9385</v>
      </c>
      <c r="E8" s="167">
        <v>4587</v>
      </c>
      <c r="F8" s="167">
        <v>582514</v>
      </c>
      <c r="G8" s="167">
        <v>79277</v>
      </c>
      <c r="H8" s="167">
        <v>34265</v>
      </c>
      <c r="I8" s="168">
        <v>7354</v>
      </c>
      <c r="J8" s="167">
        <v>16547</v>
      </c>
      <c r="K8" s="167">
        <v>202</v>
      </c>
      <c r="L8" s="167">
        <v>7264</v>
      </c>
      <c r="M8" s="167">
        <v>6243</v>
      </c>
      <c r="N8" s="167">
        <v>13548</v>
      </c>
      <c r="O8" s="167">
        <v>8044</v>
      </c>
      <c r="P8" s="167">
        <v>1168521</v>
      </c>
      <c r="Q8" s="167">
        <v>287354</v>
      </c>
    </row>
    <row r="9" spans="1:17" s="110" customFormat="1" ht="15" customHeight="1" x14ac:dyDescent="0.15">
      <c r="A9" s="215" t="s">
        <v>392</v>
      </c>
      <c r="B9" s="167">
        <v>1414292</v>
      </c>
      <c r="C9" s="167">
        <v>341445</v>
      </c>
      <c r="D9" s="167">
        <v>18700</v>
      </c>
      <c r="E9" s="167">
        <v>10758</v>
      </c>
      <c r="F9" s="167">
        <v>445808</v>
      </c>
      <c r="G9" s="167">
        <v>36964</v>
      </c>
      <c r="H9" s="167">
        <v>34324</v>
      </c>
      <c r="I9" s="168">
        <v>1154</v>
      </c>
      <c r="J9" s="167">
        <v>11526</v>
      </c>
      <c r="K9" s="167">
        <v>6057</v>
      </c>
      <c r="L9" s="167">
        <v>3666</v>
      </c>
      <c r="M9" s="167">
        <v>1657</v>
      </c>
      <c r="N9" s="167">
        <v>34324</v>
      </c>
      <c r="O9" s="167">
        <v>15830</v>
      </c>
      <c r="P9" s="167">
        <v>866032</v>
      </c>
      <c r="Q9" s="167">
        <v>267555</v>
      </c>
    </row>
    <row r="10" spans="1:17" s="110" customFormat="1" ht="15" customHeight="1" x14ac:dyDescent="0.15">
      <c r="A10" s="406" t="s">
        <v>379</v>
      </c>
      <c r="B10" s="167">
        <v>1569235</v>
      </c>
      <c r="C10" s="167">
        <v>438263</v>
      </c>
      <c r="D10" s="167">
        <v>4876</v>
      </c>
      <c r="E10" s="167">
        <v>3215</v>
      </c>
      <c r="F10" s="167">
        <v>479561</v>
      </c>
      <c r="G10" s="167">
        <v>80726</v>
      </c>
      <c r="H10" s="167">
        <v>73137</v>
      </c>
      <c r="I10" s="168">
        <v>2465</v>
      </c>
      <c r="J10" s="167">
        <v>36734</v>
      </c>
      <c r="K10" s="167">
        <v>12649</v>
      </c>
      <c r="L10" s="167">
        <v>6518</v>
      </c>
      <c r="M10" s="168">
        <v>0</v>
      </c>
      <c r="N10" s="167">
        <v>14302</v>
      </c>
      <c r="O10" s="167">
        <v>7214</v>
      </c>
      <c r="P10" s="167">
        <v>954107</v>
      </c>
      <c r="Q10" s="167">
        <v>331994</v>
      </c>
    </row>
    <row r="11" spans="1:17" s="110" customFormat="1" ht="15" customHeight="1" x14ac:dyDescent="0.15">
      <c r="A11" s="406" t="s">
        <v>393</v>
      </c>
      <c r="B11" s="169">
        <v>1421974</v>
      </c>
      <c r="C11" s="169">
        <v>416614</v>
      </c>
      <c r="D11" s="169">
        <v>1943</v>
      </c>
      <c r="E11" s="169">
        <v>1633</v>
      </c>
      <c r="F11" s="169">
        <v>501918</v>
      </c>
      <c r="G11" s="169">
        <v>102059</v>
      </c>
      <c r="H11" s="169">
        <v>24437</v>
      </c>
      <c r="I11" s="167">
        <v>1808</v>
      </c>
      <c r="J11" s="169">
        <v>17599</v>
      </c>
      <c r="K11" s="169">
        <v>7674</v>
      </c>
      <c r="L11" s="169">
        <v>7168</v>
      </c>
      <c r="M11" s="88">
        <v>2042</v>
      </c>
      <c r="N11" s="169">
        <v>7450</v>
      </c>
      <c r="O11" s="169">
        <v>3975</v>
      </c>
      <c r="P11" s="169">
        <v>861459</v>
      </c>
      <c r="Q11" s="169">
        <v>297423</v>
      </c>
    </row>
    <row r="12" spans="1:17" s="10" customFormat="1" ht="15" customHeight="1" x14ac:dyDescent="0.2">
      <c r="A12" s="170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</row>
    <row r="13" spans="1:17" s="110" customFormat="1" ht="15" customHeight="1" x14ac:dyDescent="0.15">
      <c r="A13" s="24" t="s">
        <v>394</v>
      </c>
      <c r="B13" s="171">
        <v>1691053</v>
      </c>
      <c r="C13" s="171">
        <v>931410</v>
      </c>
      <c r="D13" s="171">
        <v>4373</v>
      </c>
      <c r="E13" s="171">
        <v>3785</v>
      </c>
      <c r="F13" s="171">
        <v>552140</v>
      </c>
      <c r="G13" s="171">
        <v>49611</v>
      </c>
      <c r="H13" s="171">
        <v>13789</v>
      </c>
      <c r="I13" s="171">
        <v>1084</v>
      </c>
      <c r="J13" s="171">
        <v>23699</v>
      </c>
      <c r="K13" s="171">
        <v>19112</v>
      </c>
      <c r="L13" s="171">
        <v>7106</v>
      </c>
      <c r="M13" s="171">
        <v>7106</v>
      </c>
      <c r="N13" s="171">
        <v>21015</v>
      </c>
      <c r="O13" s="171">
        <v>15480</v>
      </c>
      <c r="P13" s="171">
        <v>1068931</v>
      </c>
      <c r="Q13" s="171">
        <v>835232</v>
      </c>
    </row>
    <row r="14" spans="1:17" s="110" customFormat="1" ht="15" customHeight="1" x14ac:dyDescent="0.15">
      <c r="A14" s="24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</row>
    <row r="15" spans="1:17" s="110" customFormat="1" ht="15" customHeight="1" x14ac:dyDescent="0.15">
      <c r="A15" s="24" t="s">
        <v>0</v>
      </c>
      <c r="B15" s="171">
        <v>45418</v>
      </c>
      <c r="C15" s="171">
        <v>26551</v>
      </c>
      <c r="D15" s="171">
        <v>0</v>
      </c>
      <c r="E15" s="171">
        <v>0</v>
      </c>
      <c r="F15" s="171">
        <v>14879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3988</v>
      </c>
      <c r="O15" s="171">
        <v>0</v>
      </c>
      <c r="P15" s="171">
        <v>26551</v>
      </c>
      <c r="Q15" s="171">
        <v>26551</v>
      </c>
    </row>
    <row r="16" spans="1:17" s="110" customFormat="1" ht="15" customHeight="1" x14ac:dyDescent="0.15">
      <c r="A16" s="24" t="s">
        <v>1</v>
      </c>
      <c r="B16" s="171">
        <v>433105</v>
      </c>
      <c r="C16" s="171">
        <v>296039</v>
      </c>
      <c r="D16" s="171">
        <v>3455</v>
      </c>
      <c r="E16" s="171">
        <v>3455</v>
      </c>
      <c r="F16" s="171">
        <v>106067</v>
      </c>
      <c r="G16" s="171">
        <v>1329</v>
      </c>
      <c r="H16" s="171">
        <v>6816</v>
      </c>
      <c r="I16" s="171">
        <v>0</v>
      </c>
      <c r="J16" s="171">
        <v>3781</v>
      </c>
      <c r="K16" s="171">
        <v>3081</v>
      </c>
      <c r="L16" s="171">
        <v>0</v>
      </c>
      <c r="M16" s="171">
        <v>0</v>
      </c>
      <c r="N16" s="171">
        <v>3247</v>
      </c>
      <c r="O16" s="171">
        <v>3031</v>
      </c>
      <c r="P16" s="171">
        <v>309739</v>
      </c>
      <c r="Q16" s="171">
        <v>285143</v>
      </c>
    </row>
    <row r="17" spans="1:17" s="110" customFormat="1" ht="15" customHeight="1" x14ac:dyDescent="0.15">
      <c r="A17" s="24" t="s">
        <v>2</v>
      </c>
      <c r="B17" s="171">
        <v>72942</v>
      </c>
      <c r="C17" s="171">
        <v>34388</v>
      </c>
      <c r="D17" s="171">
        <v>330</v>
      </c>
      <c r="E17" s="171">
        <v>330</v>
      </c>
      <c r="F17" s="171">
        <v>36805</v>
      </c>
      <c r="G17" s="171">
        <v>1299</v>
      </c>
      <c r="H17" s="171">
        <v>0</v>
      </c>
      <c r="I17" s="171">
        <v>0</v>
      </c>
      <c r="J17" s="171">
        <v>3359</v>
      </c>
      <c r="K17" s="171">
        <v>3359</v>
      </c>
      <c r="L17" s="171">
        <v>0</v>
      </c>
      <c r="M17" s="171">
        <v>0</v>
      </c>
      <c r="N17" s="171">
        <v>690</v>
      </c>
      <c r="O17" s="171">
        <v>690</v>
      </c>
      <c r="P17" s="171">
        <v>31758</v>
      </c>
      <c r="Q17" s="171">
        <v>28710</v>
      </c>
    </row>
    <row r="18" spans="1:17" s="110" customFormat="1" ht="15" customHeight="1" x14ac:dyDescent="0.15">
      <c r="A18" s="24" t="s">
        <v>3</v>
      </c>
      <c r="B18" s="171">
        <v>243787</v>
      </c>
      <c r="C18" s="171">
        <v>110059</v>
      </c>
      <c r="D18" s="171">
        <v>379</v>
      </c>
      <c r="E18" s="171">
        <v>0</v>
      </c>
      <c r="F18" s="171">
        <v>103841</v>
      </c>
      <c r="G18" s="171">
        <v>24431</v>
      </c>
      <c r="H18" s="171">
        <v>1722</v>
      </c>
      <c r="I18" s="171">
        <v>1084</v>
      </c>
      <c r="J18" s="171">
        <v>2093</v>
      </c>
      <c r="K18" s="171">
        <v>0</v>
      </c>
      <c r="L18" s="171">
        <v>4822</v>
      </c>
      <c r="M18" s="171">
        <v>4822</v>
      </c>
      <c r="N18" s="171">
        <v>426</v>
      </c>
      <c r="O18" s="171">
        <v>69</v>
      </c>
      <c r="P18" s="171">
        <v>130504</v>
      </c>
      <c r="Q18" s="171">
        <v>79653</v>
      </c>
    </row>
    <row r="19" spans="1:17" s="110" customFormat="1" ht="15" customHeight="1" x14ac:dyDescent="0.15">
      <c r="A19" s="24" t="s">
        <v>4</v>
      </c>
      <c r="B19" s="171">
        <v>148184</v>
      </c>
      <c r="C19" s="171">
        <v>94698</v>
      </c>
      <c r="D19" s="171">
        <v>0</v>
      </c>
      <c r="E19" s="171">
        <v>0</v>
      </c>
      <c r="F19" s="171">
        <v>35477</v>
      </c>
      <c r="G19" s="171">
        <v>539</v>
      </c>
      <c r="H19" s="171">
        <v>2326</v>
      </c>
      <c r="I19" s="171">
        <v>0</v>
      </c>
      <c r="J19" s="171">
        <v>1794</v>
      </c>
      <c r="K19" s="171">
        <v>0</v>
      </c>
      <c r="L19" s="171">
        <v>0</v>
      </c>
      <c r="M19" s="171">
        <v>0</v>
      </c>
      <c r="N19" s="171">
        <v>987</v>
      </c>
      <c r="O19" s="171">
        <v>297</v>
      </c>
      <c r="P19" s="171">
        <v>107600</v>
      </c>
      <c r="Q19" s="171">
        <v>93862</v>
      </c>
    </row>
    <row r="20" spans="1:17" s="110" customFormat="1" ht="15" customHeight="1" x14ac:dyDescent="0.15">
      <c r="A20" s="24" t="s">
        <v>5</v>
      </c>
      <c r="B20" s="171">
        <v>297685</v>
      </c>
      <c r="C20" s="171">
        <v>147996</v>
      </c>
      <c r="D20" s="171">
        <v>5</v>
      </c>
      <c r="E20" s="171">
        <v>0</v>
      </c>
      <c r="F20" s="171">
        <v>67519</v>
      </c>
      <c r="G20" s="171">
        <v>2891</v>
      </c>
      <c r="H20" s="171">
        <v>0</v>
      </c>
      <c r="I20" s="171">
        <v>0</v>
      </c>
      <c r="J20" s="171">
        <v>7772</v>
      </c>
      <c r="K20" s="171">
        <v>7772</v>
      </c>
      <c r="L20" s="171">
        <v>2284</v>
      </c>
      <c r="M20" s="171">
        <v>2284</v>
      </c>
      <c r="N20" s="171">
        <v>2679</v>
      </c>
      <c r="O20" s="171">
        <v>2627</v>
      </c>
      <c r="P20" s="171">
        <v>217426</v>
      </c>
      <c r="Q20" s="171">
        <v>132422</v>
      </c>
    </row>
    <row r="21" spans="1:17" s="110" customFormat="1" ht="15" customHeight="1" x14ac:dyDescent="0.15">
      <c r="A21" s="24" t="s">
        <v>6</v>
      </c>
      <c r="B21" s="171">
        <v>177571</v>
      </c>
      <c r="C21" s="171">
        <v>95138</v>
      </c>
      <c r="D21" s="171">
        <v>204</v>
      </c>
      <c r="E21" s="171">
        <v>0</v>
      </c>
      <c r="F21" s="171">
        <v>65160</v>
      </c>
      <c r="G21" s="171">
        <v>7240</v>
      </c>
      <c r="H21" s="171">
        <v>1233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6132</v>
      </c>
      <c r="O21" s="171">
        <v>6072</v>
      </c>
      <c r="P21" s="171">
        <v>104842</v>
      </c>
      <c r="Q21" s="171">
        <v>81826</v>
      </c>
    </row>
    <row r="22" spans="1:17" s="110" customFormat="1" ht="15" customHeight="1" x14ac:dyDescent="0.15">
      <c r="A22" s="24" t="s">
        <v>7</v>
      </c>
      <c r="B22" s="171">
        <v>272361</v>
      </c>
      <c r="C22" s="171">
        <v>126541</v>
      </c>
      <c r="D22" s="171">
        <v>0</v>
      </c>
      <c r="E22" s="171">
        <v>0</v>
      </c>
      <c r="F22" s="171">
        <v>122392</v>
      </c>
      <c r="G22" s="171">
        <v>11882</v>
      </c>
      <c r="H22" s="171">
        <v>1692</v>
      </c>
      <c r="I22" s="171">
        <v>0</v>
      </c>
      <c r="J22" s="171">
        <v>4900</v>
      </c>
      <c r="K22" s="171">
        <v>4900</v>
      </c>
      <c r="L22" s="171">
        <v>0</v>
      </c>
      <c r="M22" s="171">
        <v>0</v>
      </c>
      <c r="N22" s="171">
        <v>2866</v>
      </c>
      <c r="O22" s="171">
        <v>2694</v>
      </c>
      <c r="P22" s="171">
        <v>140511</v>
      </c>
      <c r="Q22" s="171">
        <v>107065</v>
      </c>
    </row>
    <row r="23" spans="1:17" s="110" customFormat="1" ht="15" customHeight="1" x14ac:dyDescent="0.15">
      <c r="A23" s="23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</row>
    <row r="24" spans="1:17" s="110" customFormat="1" ht="15" customHeight="1" x14ac:dyDescent="0.15">
      <c r="A24" s="23" t="s">
        <v>8</v>
      </c>
      <c r="B24" s="167">
        <v>45418</v>
      </c>
      <c r="C24" s="167">
        <v>26551</v>
      </c>
      <c r="D24" s="168">
        <v>0</v>
      </c>
      <c r="E24" s="167">
        <v>0</v>
      </c>
      <c r="F24" s="167">
        <v>14879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3988</v>
      </c>
      <c r="O24" s="167">
        <v>0</v>
      </c>
      <c r="P24" s="167">
        <v>26551</v>
      </c>
      <c r="Q24" s="167">
        <v>26551</v>
      </c>
    </row>
    <row r="25" spans="1:17" s="110" customFormat="1" ht="15" customHeight="1" x14ac:dyDescent="0.15">
      <c r="A25" s="23" t="s">
        <v>9</v>
      </c>
      <c r="B25" s="167">
        <v>97011</v>
      </c>
      <c r="C25" s="167">
        <v>53179</v>
      </c>
      <c r="D25" s="167">
        <v>0</v>
      </c>
      <c r="E25" s="167">
        <v>0</v>
      </c>
      <c r="F25" s="167">
        <v>34377</v>
      </c>
      <c r="G25" s="167">
        <v>6779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299</v>
      </c>
      <c r="O25" s="167">
        <v>299</v>
      </c>
      <c r="P25" s="167">
        <v>62335</v>
      </c>
      <c r="Q25" s="167">
        <v>46101</v>
      </c>
    </row>
    <row r="26" spans="1:17" s="110" customFormat="1" ht="15" customHeight="1" x14ac:dyDescent="0.15">
      <c r="A26" s="23" t="s">
        <v>10</v>
      </c>
      <c r="B26" s="167">
        <v>89753</v>
      </c>
      <c r="C26" s="167">
        <v>42848</v>
      </c>
      <c r="D26" s="167">
        <v>0</v>
      </c>
      <c r="E26" s="167">
        <v>0</v>
      </c>
      <c r="F26" s="167">
        <v>31150</v>
      </c>
      <c r="G26" s="167">
        <v>760</v>
      </c>
      <c r="H26" s="167">
        <v>1454</v>
      </c>
      <c r="I26" s="167">
        <v>0</v>
      </c>
      <c r="J26" s="167">
        <v>3250</v>
      </c>
      <c r="K26" s="167">
        <v>3250</v>
      </c>
      <c r="L26" s="167">
        <v>0</v>
      </c>
      <c r="M26" s="167">
        <v>0</v>
      </c>
      <c r="N26" s="167">
        <v>135</v>
      </c>
      <c r="O26" s="167">
        <v>0</v>
      </c>
      <c r="P26" s="167">
        <v>53764</v>
      </c>
      <c r="Q26" s="167">
        <v>38838</v>
      </c>
    </row>
    <row r="27" spans="1:17" s="110" customFormat="1" ht="15" customHeight="1" x14ac:dyDescent="0.15">
      <c r="A27" s="23" t="s">
        <v>11</v>
      </c>
      <c r="B27" s="167">
        <v>18115</v>
      </c>
      <c r="C27" s="167">
        <v>14938</v>
      </c>
      <c r="D27" s="167">
        <v>0</v>
      </c>
      <c r="E27" s="167">
        <v>0</v>
      </c>
      <c r="F27" s="167">
        <v>3177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48</v>
      </c>
      <c r="O27" s="167">
        <v>48</v>
      </c>
      <c r="P27" s="167">
        <v>14890</v>
      </c>
      <c r="Q27" s="167">
        <v>14890</v>
      </c>
    </row>
    <row r="28" spans="1:17" s="110" customFormat="1" ht="15" customHeight="1" x14ac:dyDescent="0.15">
      <c r="A28" s="23" t="s">
        <v>12</v>
      </c>
      <c r="B28" s="167">
        <v>11264</v>
      </c>
      <c r="C28" s="167">
        <v>6524</v>
      </c>
      <c r="D28" s="167">
        <v>0</v>
      </c>
      <c r="E28" s="167">
        <v>0</v>
      </c>
      <c r="F28" s="167">
        <v>5177</v>
      </c>
      <c r="G28" s="167">
        <v>437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6087</v>
      </c>
      <c r="Q28" s="167">
        <v>6087</v>
      </c>
    </row>
    <row r="29" spans="1:17" s="110" customFormat="1" ht="15" customHeight="1" x14ac:dyDescent="0.15">
      <c r="A29" s="23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</row>
    <row r="30" spans="1:17" s="110" customFormat="1" ht="15" customHeight="1" x14ac:dyDescent="0.15">
      <c r="A30" s="23" t="s">
        <v>13</v>
      </c>
      <c r="B30" s="167">
        <v>23225</v>
      </c>
      <c r="C30" s="167">
        <v>7314</v>
      </c>
      <c r="D30" s="168">
        <v>0</v>
      </c>
      <c r="E30" s="167">
        <v>0</v>
      </c>
      <c r="F30" s="167">
        <v>15911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160</v>
      </c>
      <c r="O30" s="167">
        <v>160</v>
      </c>
      <c r="P30" s="167">
        <v>7154</v>
      </c>
      <c r="Q30" s="167">
        <v>7154</v>
      </c>
    </row>
    <row r="31" spans="1:17" s="110" customFormat="1" ht="15" customHeight="1" x14ac:dyDescent="0.15">
      <c r="A31" s="23" t="s">
        <v>14</v>
      </c>
      <c r="B31" s="167">
        <v>8040</v>
      </c>
      <c r="C31" s="167">
        <v>4845</v>
      </c>
      <c r="D31" s="167">
        <v>0</v>
      </c>
      <c r="E31" s="167">
        <v>0</v>
      </c>
      <c r="F31" s="167">
        <v>3195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4845</v>
      </c>
      <c r="Q31" s="167">
        <v>4845</v>
      </c>
    </row>
    <row r="32" spans="1:17" s="110" customFormat="1" ht="15" customHeight="1" x14ac:dyDescent="0.15">
      <c r="A32" s="23" t="s">
        <v>15</v>
      </c>
      <c r="B32" s="167">
        <v>70807</v>
      </c>
      <c r="C32" s="167">
        <v>29075</v>
      </c>
      <c r="D32" s="167">
        <v>209</v>
      </c>
      <c r="E32" s="167">
        <v>209</v>
      </c>
      <c r="F32" s="167">
        <v>19030</v>
      </c>
      <c r="G32" s="167">
        <v>1329</v>
      </c>
      <c r="H32" s="167">
        <v>0</v>
      </c>
      <c r="I32" s="167">
        <v>0</v>
      </c>
      <c r="J32" s="167">
        <v>3081</v>
      </c>
      <c r="K32" s="167">
        <v>3081</v>
      </c>
      <c r="L32" s="167">
        <v>0</v>
      </c>
      <c r="M32" s="167">
        <v>0</v>
      </c>
      <c r="N32" s="167">
        <v>549</v>
      </c>
      <c r="O32" s="167">
        <v>348</v>
      </c>
      <c r="P32" s="167">
        <v>47938</v>
      </c>
      <c r="Q32" s="167">
        <v>24108</v>
      </c>
    </row>
    <row r="33" spans="1:17" s="110" customFormat="1" ht="15" customHeight="1" x14ac:dyDescent="0.15">
      <c r="A33" s="23" t="s">
        <v>16</v>
      </c>
      <c r="B33" s="167">
        <v>26107</v>
      </c>
      <c r="C33" s="167">
        <v>12684</v>
      </c>
      <c r="D33" s="167">
        <v>0</v>
      </c>
      <c r="E33" s="167">
        <v>0</v>
      </c>
      <c r="F33" s="167">
        <v>11118</v>
      </c>
      <c r="G33" s="167">
        <v>823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1585</v>
      </c>
      <c r="O33" s="167">
        <v>1548</v>
      </c>
      <c r="P33" s="167">
        <v>13404</v>
      </c>
      <c r="Q33" s="167">
        <v>10313</v>
      </c>
    </row>
    <row r="34" spans="1:17" s="110" customFormat="1" ht="15" customHeight="1" x14ac:dyDescent="0.15">
      <c r="A34" s="23" t="s">
        <v>17</v>
      </c>
      <c r="B34" s="167">
        <v>11275</v>
      </c>
      <c r="C34" s="167">
        <v>8793</v>
      </c>
      <c r="D34" s="167">
        <v>0</v>
      </c>
      <c r="E34" s="167">
        <v>0</v>
      </c>
      <c r="F34" s="167">
        <v>2482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8793</v>
      </c>
      <c r="Q34" s="167">
        <v>8793</v>
      </c>
    </row>
    <row r="35" spans="1:17" s="110" customFormat="1" ht="15" customHeight="1" x14ac:dyDescent="0.15">
      <c r="A35" s="23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</row>
    <row r="36" spans="1:17" s="110" customFormat="1" ht="15" customHeight="1" x14ac:dyDescent="0.15">
      <c r="A36" s="23" t="s">
        <v>18</v>
      </c>
      <c r="B36" s="167">
        <v>90154</v>
      </c>
      <c r="C36" s="167">
        <v>13767</v>
      </c>
      <c r="D36" s="168">
        <v>0</v>
      </c>
      <c r="E36" s="167">
        <v>0</v>
      </c>
      <c r="F36" s="167">
        <v>42998</v>
      </c>
      <c r="G36" s="167">
        <v>1262</v>
      </c>
      <c r="H36" s="167">
        <v>1084</v>
      </c>
      <c r="I36" s="167">
        <v>1084</v>
      </c>
      <c r="J36" s="167">
        <v>0</v>
      </c>
      <c r="K36" s="167">
        <v>0</v>
      </c>
      <c r="L36" s="167">
        <v>0</v>
      </c>
      <c r="M36" s="167">
        <v>0</v>
      </c>
      <c r="N36" s="167">
        <v>116</v>
      </c>
      <c r="O36" s="167">
        <v>11</v>
      </c>
      <c r="P36" s="167">
        <v>45956</v>
      </c>
      <c r="Q36" s="167">
        <v>11410</v>
      </c>
    </row>
    <row r="37" spans="1:17" s="110" customFormat="1" ht="15" customHeight="1" x14ac:dyDescent="0.15">
      <c r="A37" s="23" t="s">
        <v>19</v>
      </c>
      <c r="B37" s="167">
        <v>258871</v>
      </c>
      <c r="C37" s="167">
        <v>230478</v>
      </c>
      <c r="D37" s="167">
        <v>0</v>
      </c>
      <c r="E37" s="167">
        <v>0</v>
      </c>
      <c r="F37" s="167">
        <v>20111</v>
      </c>
      <c r="G37" s="167">
        <v>0</v>
      </c>
      <c r="H37" s="167">
        <v>6816</v>
      </c>
      <c r="I37" s="167">
        <v>0</v>
      </c>
      <c r="J37" s="167">
        <v>700</v>
      </c>
      <c r="K37" s="167">
        <v>0</v>
      </c>
      <c r="L37" s="167">
        <v>0</v>
      </c>
      <c r="M37" s="167">
        <v>0</v>
      </c>
      <c r="N37" s="167">
        <v>2523</v>
      </c>
      <c r="O37" s="167">
        <v>2523</v>
      </c>
      <c r="P37" s="167">
        <v>228721</v>
      </c>
      <c r="Q37" s="167">
        <v>227955</v>
      </c>
    </row>
    <row r="38" spans="1:17" s="110" customFormat="1" ht="15" customHeight="1" x14ac:dyDescent="0.15">
      <c r="A38" s="23" t="s">
        <v>20</v>
      </c>
      <c r="B38" s="167">
        <v>65198</v>
      </c>
      <c r="C38" s="167">
        <v>36050</v>
      </c>
      <c r="D38" s="167">
        <v>0</v>
      </c>
      <c r="E38" s="167">
        <v>0</v>
      </c>
      <c r="F38" s="167">
        <v>15002</v>
      </c>
      <c r="G38" s="167">
        <v>539</v>
      </c>
      <c r="H38" s="167">
        <v>1960</v>
      </c>
      <c r="I38" s="167">
        <v>0</v>
      </c>
      <c r="J38" s="167">
        <v>1794</v>
      </c>
      <c r="K38" s="167">
        <v>0</v>
      </c>
      <c r="L38" s="167">
        <v>0</v>
      </c>
      <c r="M38" s="167">
        <v>0</v>
      </c>
      <c r="N38" s="167">
        <v>671</v>
      </c>
      <c r="O38" s="167">
        <v>0</v>
      </c>
      <c r="P38" s="167">
        <v>45771</v>
      </c>
      <c r="Q38" s="167">
        <v>35511</v>
      </c>
    </row>
    <row r="39" spans="1:17" s="110" customFormat="1" ht="15" customHeight="1" x14ac:dyDescent="0.15">
      <c r="A39" s="23" t="s">
        <v>21</v>
      </c>
      <c r="B39" s="167">
        <v>105377</v>
      </c>
      <c r="C39" s="167">
        <v>52600</v>
      </c>
      <c r="D39" s="167">
        <v>0</v>
      </c>
      <c r="E39" s="167">
        <v>0</v>
      </c>
      <c r="F39" s="167">
        <v>52102</v>
      </c>
      <c r="G39" s="167">
        <v>9544</v>
      </c>
      <c r="H39" s="167">
        <v>238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73</v>
      </c>
      <c r="O39" s="167">
        <v>73</v>
      </c>
      <c r="P39" s="167">
        <v>52964</v>
      </c>
      <c r="Q39" s="167">
        <v>42983</v>
      </c>
    </row>
    <row r="40" spans="1:17" s="110" customFormat="1" ht="15" customHeight="1" x14ac:dyDescent="0.15">
      <c r="A40" s="23" t="s">
        <v>22</v>
      </c>
      <c r="B40" s="167">
        <v>60136</v>
      </c>
      <c r="C40" s="167">
        <v>22274</v>
      </c>
      <c r="D40" s="167">
        <v>0</v>
      </c>
      <c r="E40" s="167">
        <v>0</v>
      </c>
      <c r="F40" s="167">
        <v>8716</v>
      </c>
      <c r="G40" s="167">
        <v>2286</v>
      </c>
      <c r="H40" s="167">
        <v>0</v>
      </c>
      <c r="I40" s="167">
        <v>0</v>
      </c>
      <c r="J40" s="167">
        <v>1803</v>
      </c>
      <c r="K40" s="167">
        <v>1803</v>
      </c>
      <c r="L40" s="167">
        <v>2284</v>
      </c>
      <c r="M40" s="167">
        <v>2284</v>
      </c>
      <c r="N40" s="167">
        <v>52</v>
      </c>
      <c r="O40" s="167">
        <v>0</v>
      </c>
      <c r="P40" s="167">
        <v>47281</v>
      </c>
      <c r="Q40" s="167">
        <v>15901</v>
      </c>
    </row>
    <row r="41" spans="1:17" s="110" customFormat="1" ht="15" customHeight="1" x14ac:dyDescent="0.15">
      <c r="A41" s="23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</row>
    <row r="42" spans="1:17" s="110" customFormat="1" ht="15" customHeight="1" x14ac:dyDescent="0.15">
      <c r="A42" s="23" t="s">
        <v>23</v>
      </c>
      <c r="B42" s="167">
        <v>39568</v>
      </c>
      <c r="C42" s="167">
        <v>22689</v>
      </c>
      <c r="D42" s="168">
        <v>0</v>
      </c>
      <c r="E42" s="167">
        <v>0</v>
      </c>
      <c r="F42" s="167">
        <v>12957</v>
      </c>
      <c r="G42" s="167">
        <v>0</v>
      </c>
      <c r="H42" s="167">
        <v>7</v>
      </c>
      <c r="I42" s="167">
        <v>0</v>
      </c>
      <c r="J42" s="167">
        <v>448</v>
      </c>
      <c r="K42" s="167">
        <v>0</v>
      </c>
      <c r="L42" s="167">
        <v>0</v>
      </c>
      <c r="M42" s="167">
        <v>0</v>
      </c>
      <c r="N42" s="167">
        <v>86</v>
      </c>
      <c r="O42" s="167">
        <v>58</v>
      </c>
      <c r="P42" s="167">
        <v>26070</v>
      </c>
      <c r="Q42" s="167">
        <v>22631</v>
      </c>
    </row>
    <row r="43" spans="1:17" s="110" customFormat="1" ht="15" customHeight="1" x14ac:dyDescent="0.15">
      <c r="A43" s="172" t="s">
        <v>24</v>
      </c>
      <c r="B43" s="167">
        <v>43737</v>
      </c>
      <c r="C43" s="167">
        <v>6848</v>
      </c>
      <c r="D43" s="167">
        <v>0</v>
      </c>
      <c r="E43" s="167">
        <v>0</v>
      </c>
      <c r="F43" s="167">
        <v>13285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30452</v>
      </c>
      <c r="Q43" s="167">
        <v>6848</v>
      </c>
    </row>
    <row r="44" spans="1:17" s="110" customFormat="1" ht="15" customHeight="1" x14ac:dyDescent="0.15">
      <c r="A44" s="23" t="s">
        <v>25</v>
      </c>
      <c r="B44" s="167">
        <v>104363</v>
      </c>
      <c r="C44" s="167">
        <v>83029</v>
      </c>
      <c r="D44" s="167">
        <v>0</v>
      </c>
      <c r="E44" s="167">
        <v>0</v>
      </c>
      <c r="F44" s="167">
        <v>8739</v>
      </c>
      <c r="G44" s="167">
        <v>0</v>
      </c>
      <c r="H44" s="167">
        <v>0</v>
      </c>
      <c r="I44" s="167">
        <v>0</v>
      </c>
      <c r="J44" s="167">
        <v>1861</v>
      </c>
      <c r="K44" s="167">
        <v>1861</v>
      </c>
      <c r="L44" s="167">
        <v>0</v>
      </c>
      <c r="M44" s="167">
        <v>0</v>
      </c>
      <c r="N44" s="167">
        <v>0</v>
      </c>
      <c r="O44" s="167">
        <v>0</v>
      </c>
      <c r="P44" s="167">
        <v>93763</v>
      </c>
      <c r="Q44" s="167">
        <v>81168</v>
      </c>
    </row>
    <row r="45" spans="1:17" s="110" customFormat="1" ht="15" customHeight="1" x14ac:dyDescent="0.15">
      <c r="A45" s="23" t="s">
        <v>26</v>
      </c>
      <c r="B45" s="167">
        <v>28477</v>
      </c>
      <c r="C45" s="167">
        <v>18532</v>
      </c>
      <c r="D45" s="167">
        <v>0</v>
      </c>
      <c r="E45" s="167">
        <v>0</v>
      </c>
      <c r="F45" s="167">
        <v>9592</v>
      </c>
      <c r="G45" s="167">
        <v>0</v>
      </c>
      <c r="H45" s="167">
        <v>238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115</v>
      </c>
      <c r="O45" s="167">
        <v>0</v>
      </c>
      <c r="P45" s="167">
        <v>18532</v>
      </c>
      <c r="Q45" s="167">
        <v>18532</v>
      </c>
    </row>
    <row r="46" spans="1:17" s="110" customFormat="1" ht="15" customHeight="1" x14ac:dyDescent="0.15">
      <c r="A46" s="23" t="s">
        <v>27</v>
      </c>
      <c r="B46" s="167">
        <v>51924</v>
      </c>
      <c r="C46" s="167">
        <v>31023</v>
      </c>
      <c r="D46" s="167">
        <v>204</v>
      </c>
      <c r="E46" s="167">
        <v>0</v>
      </c>
      <c r="F46" s="167">
        <v>15213</v>
      </c>
      <c r="G46" s="167">
        <v>461</v>
      </c>
      <c r="H46" s="167">
        <v>45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5773</v>
      </c>
      <c r="O46" s="167">
        <v>5773</v>
      </c>
      <c r="P46" s="167">
        <v>30689</v>
      </c>
      <c r="Q46" s="167">
        <v>24789</v>
      </c>
    </row>
    <row r="47" spans="1:17" s="110" customFormat="1" ht="15" customHeight="1" x14ac:dyDescent="0.15">
      <c r="A47" s="23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</row>
    <row r="48" spans="1:17" s="110" customFormat="1" ht="15" customHeight="1" x14ac:dyDescent="0.15">
      <c r="A48" s="23" t="s">
        <v>28</v>
      </c>
      <c r="B48" s="167">
        <v>41925</v>
      </c>
      <c r="C48" s="167">
        <v>12064</v>
      </c>
      <c r="D48" s="168">
        <v>330</v>
      </c>
      <c r="E48" s="167">
        <v>330</v>
      </c>
      <c r="F48" s="167">
        <v>27589</v>
      </c>
      <c r="G48" s="167">
        <v>0</v>
      </c>
      <c r="H48" s="167">
        <v>0</v>
      </c>
      <c r="I48" s="167">
        <v>0</v>
      </c>
      <c r="J48" s="167">
        <v>3359</v>
      </c>
      <c r="K48" s="167">
        <v>3359</v>
      </c>
      <c r="L48" s="167">
        <v>0</v>
      </c>
      <c r="M48" s="167">
        <v>0</v>
      </c>
      <c r="N48" s="167">
        <v>642</v>
      </c>
      <c r="O48" s="167">
        <v>642</v>
      </c>
      <c r="P48" s="167">
        <v>10005</v>
      </c>
      <c r="Q48" s="167">
        <v>7733</v>
      </c>
    </row>
    <row r="49" spans="1:17" s="110" customFormat="1" ht="15" customHeight="1" x14ac:dyDescent="0.15">
      <c r="A49" s="23" t="s">
        <v>29</v>
      </c>
      <c r="B49" s="167">
        <v>9806</v>
      </c>
      <c r="C49" s="167">
        <v>7402</v>
      </c>
      <c r="D49" s="167">
        <v>0</v>
      </c>
      <c r="E49" s="167">
        <v>0</v>
      </c>
      <c r="F49" s="167">
        <v>1005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19</v>
      </c>
      <c r="O49" s="167">
        <v>0</v>
      </c>
      <c r="P49" s="167">
        <v>8782</v>
      </c>
      <c r="Q49" s="167">
        <v>7402</v>
      </c>
    </row>
    <row r="50" spans="1:17" s="110" customFormat="1" ht="15" customHeight="1" x14ac:dyDescent="0.15">
      <c r="A50" s="23" t="s">
        <v>30</v>
      </c>
      <c r="B50" s="167">
        <v>35656</v>
      </c>
      <c r="C50" s="167">
        <v>15768</v>
      </c>
      <c r="D50" s="167">
        <v>0</v>
      </c>
      <c r="E50" s="167">
        <v>0</v>
      </c>
      <c r="F50" s="167">
        <v>15784</v>
      </c>
      <c r="G50" s="167">
        <v>361</v>
      </c>
      <c r="H50" s="167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>
        <v>0</v>
      </c>
      <c r="P50" s="167">
        <v>19872</v>
      </c>
      <c r="Q50" s="167">
        <v>15407</v>
      </c>
    </row>
    <row r="51" spans="1:17" s="110" customFormat="1" ht="15" customHeight="1" x14ac:dyDescent="0.15">
      <c r="A51" s="23" t="s">
        <v>31</v>
      </c>
      <c r="B51" s="167">
        <v>16171</v>
      </c>
      <c r="C51" s="167">
        <v>12369</v>
      </c>
      <c r="D51" s="167">
        <v>0</v>
      </c>
      <c r="E51" s="167">
        <v>0</v>
      </c>
      <c r="F51" s="167">
        <v>3261</v>
      </c>
      <c r="G51" s="167">
        <v>0</v>
      </c>
      <c r="H51" s="167">
        <v>393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109</v>
      </c>
      <c r="O51" s="167">
        <v>0</v>
      </c>
      <c r="P51" s="167">
        <v>12408</v>
      </c>
      <c r="Q51" s="167">
        <v>12369</v>
      </c>
    </row>
    <row r="52" spans="1:17" s="110" customFormat="1" ht="15" customHeight="1" x14ac:dyDescent="0.15">
      <c r="A52" s="23" t="s">
        <v>32</v>
      </c>
      <c r="B52" s="167">
        <v>24858</v>
      </c>
      <c r="C52" s="167">
        <v>15769</v>
      </c>
      <c r="D52" s="167">
        <v>2763</v>
      </c>
      <c r="E52" s="167">
        <v>2763</v>
      </c>
      <c r="F52" s="167">
        <v>9074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15</v>
      </c>
      <c r="O52" s="167">
        <v>0</v>
      </c>
      <c r="P52" s="167">
        <v>13006</v>
      </c>
      <c r="Q52" s="167">
        <v>13006</v>
      </c>
    </row>
    <row r="53" spans="1:17" s="110" customFormat="1" ht="15" customHeight="1" x14ac:dyDescent="0.15">
      <c r="A53" s="23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</row>
    <row r="54" spans="1:17" s="110" customFormat="1" ht="15" customHeight="1" x14ac:dyDescent="0.15">
      <c r="A54" s="23" t="s">
        <v>33</v>
      </c>
      <c r="B54" s="167">
        <v>13891</v>
      </c>
      <c r="C54" s="167">
        <v>3486</v>
      </c>
      <c r="D54" s="168">
        <v>0</v>
      </c>
      <c r="E54" s="167">
        <v>0</v>
      </c>
      <c r="F54" s="167">
        <v>9463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60</v>
      </c>
      <c r="O54" s="167">
        <v>0</v>
      </c>
      <c r="P54" s="167">
        <v>4368</v>
      </c>
      <c r="Q54" s="167">
        <v>3486</v>
      </c>
    </row>
    <row r="55" spans="1:17" s="110" customFormat="1" ht="15" customHeight="1" x14ac:dyDescent="0.15">
      <c r="A55" s="23" t="s">
        <v>34</v>
      </c>
      <c r="B55" s="167">
        <v>17170</v>
      </c>
      <c r="C55" s="167">
        <v>6143</v>
      </c>
      <c r="D55" s="167">
        <v>0</v>
      </c>
      <c r="E55" s="167">
        <v>0</v>
      </c>
      <c r="F55" s="167">
        <v>8667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2627</v>
      </c>
      <c r="O55" s="167">
        <v>2627</v>
      </c>
      <c r="P55" s="167">
        <v>5876</v>
      </c>
      <c r="Q55" s="167">
        <v>3516</v>
      </c>
    </row>
    <row r="56" spans="1:17" s="110" customFormat="1" ht="15" customHeight="1" x14ac:dyDescent="0.15">
      <c r="A56" s="23" t="s">
        <v>35</v>
      </c>
      <c r="B56" s="167">
        <v>73180</v>
      </c>
      <c r="C56" s="167">
        <v>51246</v>
      </c>
      <c r="D56" s="167">
        <v>0</v>
      </c>
      <c r="E56" s="167">
        <v>0</v>
      </c>
      <c r="F56" s="167">
        <v>19470</v>
      </c>
      <c r="G56" s="167">
        <v>0</v>
      </c>
      <c r="H56" s="167">
        <v>366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297</v>
      </c>
      <c r="O56" s="167">
        <v>297</v>
      </c>
      <c r="P56" s="167">
        <v>53047</v>
      </c>
      <c r="Q56" s="167">
        <v>50949</v>
      </c>
    </row>
    <row r="57" spans="1:17" s="110" customFormat="1" ht="15" customHeight="1" x14ac:dyDescent="0.15">
      <c r="A57" s="23" t="s">
        <v>36</v>
      </c>
      <c r="B57" s="167">
        <v>86</v>
      </c>
      <c r="C57" s="167">
        <v>86</v>
      </c>
      <c r="D57" s="167">
        <v>0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67">
        <v>86</v>
      </c>
      <c r="O57" s="167">
        <v>86</v>
      </c>
      <c r="P57" s="167">
        <v>0</v>
      </c>
      <c r="Q57" s="167">
        <v>0</v>
      </c>
    </row>
    <row r="58" spans="1:17" s="110" customFormat="1" ht="15" customHeight="1" x14ac:dyDescent="0.15">
      <c r="A58" s="23" t="s">
        <v>37</v>
      </c>
      <c r="B58" s="167">
        <v>12148</v>
      </c>
      <c r="C58" s="167">
        <v>0</v>
      </c>
      <c r="D58" s="167">
        <v>379</v>
      </c>
      <c r="E58" s="167">
        <v>0</v>
      </c>
      <c r="F58" s="167">
        <v>2138</v>
      </c>
      <c r="G58" s="167">
        <v>0</v>
      </c>
      <c r="H58" s="167">
        <v>0</v>
      </c>
      <c r="I58" s="167">
        <v>0</v>
      </c>
      <c r="J58" s="167">
        <v>0</v>
      </c>
      <c r="K58" s="167">
        <v>0</v>
      </c>
      <c r="L58" s="167">
        <v>0</v>
      </c>
      <c r="M58" s="167">
        <v>0</v>
      </c>
      <c r="N58" s="167">
        <v>0</v>
      </c>
      <c r="O58" s="167">
        <v>0</v>
      </c>
      <c r="P58" s="167">
        <v>9631</v>
      </c>
      <c r="Q58" s="167">
        <v>0</v>
      </c>
    </row>
    <row r="59" spans="1:17" s="110" customFormat="1" ht="15" customHeight="1" x14ac:dyDescent="0.15">
      <c r="A59" s="23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</row>
    <row r="60" spans="1:17" s="110" customFormat="1" ht="15" customHeight="1" x14ac:dyDescent="0.15">
      <c r="A60" s="23" t="s">
        <v>38</v>
      </c>
      <c r="B60" s="167">
        <v>45994</v>
      </c>
      <c r="C60" s="167">
        <v>33909</v>
      </c>
      <c r="D60" s="167">
        <v>0</v>
      </c>
      <c r="E60" s="167">
        <v>0</v>
      </c>
      <c r="F60" s="167">
        <v>30413</v>
      </c>
      <c r="G60" s="167">
        <v>23169</v>
      </c>
      <c r="H60" s="167">
        <v>0</v>
      </c>
      <c r="I60" s="167">
        <v>0</v>
      </c>
      <c r="J60" s="167">
        <v>1645</v>
      </c>
      <c r="K60" s="167">
        <v>0</v>
      </c>
      <c r="L60" s="167">
        <v>4822</v>
      </c>
      <c r="M60" s="167">
        <v>4822</v>
      </c>
      <c r="N60" s="167">
        <v>0</v>
      </c>
      <c r="O60" s="167">
        <v>0</v>
      </c>
      <c r="P60" s="167">
        <v>9114</v>
      </c>
      <c r="Q60" s="167">
        <v>5918</v>
      </c>
    </row>
    <row r="61" spans="1:17" s="110" customFormat="1" ht="15" customHeight="1" x14ac:dyDescent="0.15">
      <c r="A61" s="23" t="s">
        <v>39</v>
      </c>
      <c r="B61" s="167">
        <v>25315</v>
      </c>
      <c r="C61" s="167">
        <v>12579</v>
      </c>
      <c r="D61" s="167">
        <v>0</v>
      </c>
      <c r="E61" s="167">
        <v>0</v>
      </c>
      <c r="F61" s="167">
        <v>8307</v>
      </c>
      <c r="G61" s="167">
        <v>244</v>
      </c>
      <c r="H61" s="167">
        <v>0</v>
      </c>
      <c r="I61" s="167">
        <v>0</v>
      </c>
      <c r="J61" s="167">
        <v>4108</v>
      </c>
      <c r="K61" s="167">
        <v>4108</v>
      </c>
      <c r="L61" s="167">
        <v>0</v>
      </c>
      <c r="M61" s="167">
        <v>0</v>
      </c>
      <c r="N61" s="167">
        <v>0</v>
      </c>
      <c r="O61" s="167">
        <v>0</v>
      </c>
      <c r="P61" s="167">
        <v>12900</v>
      </c>
      <c r="Q61" s="168">
        <v>8227</v>
      </c>
    </row>
    <row r="62" spans="1:17" s="110" customFormat="1" ht="15" customHeight="1" x14ac:dyDescent="0.15">
      <c r="A62" s="23" t="s">
        <v>40</v>
      </c>
      <c r="B62" s="167">
        <v>22327</v>
      </c>
      <c r="C62" s="167">
        <v>5941</v>
      </c>
      <c r="D62" s="167">
        <v>0</v>
      </c>
      <c r="E62" s="167">
        <v>0</v>
      </c>
      <c r="F62" s="167">
        <v>12992</v>
      </c>
      <c r="G62" s="167">
        <v>519</v>
      </c>
      <c r="H62" s="167">
        <v>0</v>
      </c>
      <c r="I62" s="167">
        <v>0</v>
      </c>
      <c r="J62" s="167">
        <v>0</v>
      </c>
      <c r="K62" s="167">
        <v>0</v>
      </c>
      <c r="L62" s="167">
        <v>0</v>
      </c>
      <c r="M62" s="167">
        <v>0</v>
      </c>
      <c r="N62" s="167">
        <v>0</v>
      </c>
      <c r="O62" s="167">
        <v>0</v>
      </c>
      <c r="P62" s="167">
        <v>9335</v>
      </c>
      <c r="Q62" s="167">
        <v>5422</v>
      </c>
    </row>
    <row r="63" spans="1:17" s="110" customFormat="1" ht="15" customHeight="1" x14ac:dyDescent="0.15">
      <c r="A63" s="23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</row>
    <row r="64" spans="1:17" s="110" customFormat="1" ht="15" customHeight="1" x14ac:dyDescent="0.15">
      <c r="A64" s="23" t="s">
        <v>41</v>
      </c>
      <c r="B64" s="167">
        <v>55344</v>
      </c>
      <c r="C64" s="167">
        <v>13403</v>
      </c>
      <c r="D64" s="168">
        <v>483</v>
      </c>
      <c r="E64" s="167">
        <v>483</v>
      </c>
      <c r="F64" s="167">
        <v>41941</v>
      </c>
      <c r="G64" s="167">
        <v>0</v>
      </c>
      <c r="H64" s="167">
        <v>0</v>
      </c>
      <c r="I64" s="167">
        <v>0</v>
      </c>
      <c r="J64" s="167">
        <v>0</v>
      </c>
      <c r="K64" s="167">
        <v>0</v>
      </c>
      <c r="L64" s="167">
        <v>0</v>
      </c>
      <c r="M64" s="167">
        <v>0</v>
      </c>
      <c r="N64" s="167">
        <v>0</v>
      </c>
      <c r="O64" s="167">
        <v>0</v>
      </c>
      <c r="P64" s="167">
        <v>12920</v>
      </c>
      <c r="Q64" s="167">
        <v>12920</v>
      </c>
    </row>
    <row r="65" spans="1:17" s="110" customFormat="1" ht="15" customHeight="1" x14ac:dyDescent="0.15">
      <c r="A65" s="23" t="s">
        <v>42</v>
      </c>
      <c r="B65" s="167">
        <v>1638</v>
      </c>
      <c r="C65" s="167">
        <v>862</v>
      </c>
      <c r="D65" s="167">
        <v>0</v>
      </c>
      <c r="E65" s="167">
        <v>0</v>
      </c>
      <c r="F65" s="167">
        <v>862</v>
      </c>
      <c r="G65" s="167">
        <v>862</v>
      </c>
      <c r="H65" s="167">
        <v>0</v>
      </c>
      <c r="I65" s="167">
        <v>0</v>
      </c>
      <c r="J65" s="167">
        <v>0</v>
      </c>
      <c r="K65" s="167">
        <v>0</v>
      </c>
      <c r="L65" s="167">
        <v>0</v>
      </c>
      <c r="M65" s="167">
        <v>0</v>
      </c>
      <c r="N65" s="167">
        <v>0</v>
      </c>
      <c r="O65" s="167">
        <v>0</v>
      </c>
      <c r="P65" s="167">
        <v>776</v>
      </c>
      <c r="Q65" s="167">
        <v>0</v>
      </c>
    </row>
    <row r="66" spans="1:17" s="110" customFormat="1" ht="15" customHeight="1" x14ac:dyDescent="0.15">
      <c r="A66" s="23" t="s">
        <v>43</v>
      </c>
      <c r="B66" s="167">
        <v>0</v>
      </c>
      <c r="C66" s="167">
        <v>0</v>
      </c>
      <c r="D66" s="167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67">
        <v>0</v>
      </c>
      <c r="L66" s="167">
        <v>0</v>
      </c>
      <c r="M66" s="167">
        <v>0</v>
      </c>
      <c r="N66" s="167">
        <v>0</v>
      </c>
      <c r="O66" s="167">
        <v>0</v>
      </c>
      <c r="P66" s="167">
        <v>0</v>
      </c>
      <c r="Q66" s="167">
        <v>0</v>
      </c>
    </row>
    <row r="67" spans="1:17" s="110" customFormat="1" ht="15" customHeight="1" x14ac:dyDescent="0.15">
      <c r="A67" s="23" t="s">
        <v>44</v>
      </c>
      <c r="B67" s="167">
        <v>6705</v>
      </c>
      <c r="C67" s="167">
        <v>2605</v>
      </c>
      <c r="D67" s="167">
        <v>0</v>
      </c>
      <c r="E67" s="167">
        <v>0</v>
      </c>
      <c r="F67" s="167">
        <v>2912</v>
      </c>
      <c r="G67" s="167">
        <v>0</v>
      </c>
      <c r="H67" s="167">
        <v>1188</v>
      </c>
      <c r="I67" s="167">
        <v>0</v>
      </c>
      <c r="J67" s="167">
        <v>0</v>
      </c>
      <c r="K67" s="167">
        <v>0</v>
      </c>
      <c r="L67" s="167">
        <v>0</v>
      </c>
      <c r="M67" s="167">
        <v>0</v>
      </c>
      <c r="N67" s="167">
        <v>0</v>
      </c>
      <c r="O67" s="167">
        <v>0</v>
      </c>
      <c r="P67" s="167">
        <v>2605</v>
      </c>
      <c r="Q67" s="167">
        <v>2605</v>
      </c>
    </row>
    <row r="68" spans="1:17" s="110" customFormat="1" ht="15" customHeight="1" x14ac:dyDescent="0.15">
      <c r="A68" s="23" t="s">
        <v>45</v>
      </c>
      <c r="B68" s="167">
        <v>15497</v>
      </c>
      <c r="C68" s="167">
        <v>3685</v>
      </c>
      <c r="D68" s="167">
        <v>0</v>
      </c>
      <c r="E68" s="167">
        <v>0</v>
      </c>
      <c r="F68" s="167">
        <v>10277</v>
      </c>
      <c r="G68" s="167">
        <v>0</v>
      </c>
      <c r="H68" s="167">
        <v>0</v>
      </c>
      <c r="I68" s="167">
        <v>0</v>
      </c>
      <c r="J68" s="167">
        <v>0</v>
      </c>
      <c r="K68" s="167">
        <v>0</v>
      </c>
      <c r="L68" s="167">
        <v>0</v>
      </c>
      <c r="M68" s="167">
        <v>0</v>
      </c>
      <c r="N68" s="167">
        <v>84</v>
      </c>
      <c r="O68" s="167">
        <v>84</v>
      </c>
      <c r="P68" s="167">
        <v>5136</v>
      </c>
      <c r="Q68" s="167">
        <v>3601</v>
      </c>
    </row>
    <row r="69" spans="1:17" s="110" customFormat="1" ht="15" customHeight="1" x14ac:dyDescent="0.15">
      <c r="A69" s="23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</row>
    <row r="70" spans="1:17" s="110" customFormat="1" ht="15" customHeight="1" x14ac:dyDescent="0.15">
      <c r="A70" s="23" t="s">
        <v>46</v>
      </c>
      <c r="B70" s="167">
        <v>3003</v>
      </c>
      <c r="C70" s="167">
        <v>2285</v>
      </c>
      <c r="D70" s="168">
        <v>0</v>
      </c>
      <c r="E70" s="167">
        <v>0</v>
      </c>
      <c r="F70" s="167">
        <v>954</v>
      </c>
      <c r="G70" s="167">
        <v>236</v>
      </c>
      <c r="H70" s="167">
        <v>0</v>
      </c>
      <c r="I70" s="167">
        <v>0</v>
      </c>
      <c r="J70" s="167">
        <v>1650</v>
      </c>
      <c r="K70" s="167">
        <v>1650</v>
      </c>
      <c r="L70" s="167">
        <v>0</v>
      </c>
      <c r="M70" s="167">
        <v>0</v>
      </c>
      <c r="N70" s="167">
        <v>0</v>
      </c>
      <c r="O70" s="167">
        <v>0</v>
      </c>
      <c r="P70" s="167">
        <v>399</v>
      </c>
      <c r="Q70" s="167">
        <v>399</v>
      </c>
    </row>
    <row r="71" spans="1:17" s="110" customFormat="1" ht="15" customHeight="1" x14ac:dyDescent="0.15">
      <c r="A71" s="23" t="s">
        <v>47</v>
      </c>
      <c r="B71" s="167">
        <v>10211</v>
      </c>
      <c r="C71" s="167">
        <v>6412</v>
      </c>
      <c r="D71" s="167">
        <v>0</v>
      </c>
      <c r="E71" s="167">
        <v>0</v>
      </c>
      <c r="F71" s="167">
        <v>3799</v>
      </c>
      <c r="G71" s="167">
        <v>0</v>
      </c>
      <c r="H71" s="167">
        <v>0</v>
      </c>
      <c r="I71" s="167">
        <v>0</v>
      </c>
      <c r="J71" s="167">
        <v>0</v>
      </c>
      <c r="K71" s="167">
        <v>0</v>
      </c>
      <c r="L71" s="167">
        <v>0</v>
      </c>
      <c r="M71" s="167">
        <v>0</v>
      </c>
      <c r="N71" s="167">
        <v>903</v>
      </c>
      <c r="O71" s="167">
        <v>903</v>
      </c>
      <c r="P71" s="167">
        <v>5509</v>
      </c>
      <c r="Q71" s="167">
        <v>5509</v>
      </c>
    </row>
    <row r="72" spans="1:17" s="110" customFormat="1" ht="15" customHeight="1" x14ac:dyDescent="0.15">
      <c r="A72" s="23" t="s">
        <v>48</v>
      </c>
      <c r="B72" s="167">
        <v>6741</v>
      </c>
      <c r="C72" s="167">
        <v>1355</v>
      </c>
      <c r="D72" s="167">
        <v>5</v>
      </c>
      <c r="E72" s="167">
        <v>0</v>
      </c>
      <c r="F72" s="167">
        <v>3218</v>
      </c>
      <c r="G72" s="167">
        <v>0</v>
      </c>
      <c r="H72" s="167">
        <v>0</v>
      </c>
      <c r="I72" s="167">
        <v>0</v>
      </c>
      <c r="J72" s="167">
        <v>0</v>
      </c>
      <c r="K72" s="167">
        <v>0</v>
      </c>
      <c r="L72" s="167">
        <v>0</v>
      </c>
      <c r="M72" s="167">
        <v>0</v>
      </c>
      <c r="N72" s="167">
        <v>0</v>
      </c>
      <c r="O72" s="167">
        <v>0</v>
      </c>
      <c r="P72" s="167">
        <v>3518</v>
      </c>
      <c r="Q72" s="167">
        <v>1355</v>
      </c>
    </row>
    <row r="73" spans="1:17" s="110" customFormat="1" ht="15" customHeight="1" x14ac:dyDescent="0.15">
      <c r="A73" s="23" t="s">
        <v>49</v>
      </c>
      <c r="B73" s="167">
        <v>3632</v>
      </c>
      <c r="C73" s="167">
        <v>0</v>
      </c>
      <c r="D73" s="167">
        <v>0</v>
      </c>
      <c r="E73" s="167">
        <v>0</v>
      </c>
      <c r="F73" s="167">
        <v>0</v>
      </c>
      <c r="G73" s="167">
        <v>0</v>
      </c>
      <c r="H73" s="167">
        <v>0</v>
      </c>
      <c r="I73" s="167">
        <v>0</v>
      </c>
      <c r="J73" s="167">
        <v>0</v>
      </c>
      <c r="K73" s="167">
        <v>0</v>
      </c>
      <c r="L73" s="167">
        <v>0</v>
      </c>
      <c r="M73" s="167">
        <v>0</v>
      </c>
      <c r="N73" s="167">
        <v>0</v>
      </c>
      <c r="O73" s="167">
        <v>0</v>
      </c>
      <c r="P73" s="167">
        <v>3632</v>
      </c>
      <c r="Q73" s="167">
        <v>0</v>
      </c>
    </row>
    <row r="74" spans="1:17" s="110" customFormat="1" ht="15" customHeight="1" x14ac:dyDescent="0.15">
      <c r="A74" s="23" t="s">
        <v>50</v>
      </c>
      <c r="B74" s="167">
        <v>935</v>
      </c>
      <c r="C74" s="167">
        <v>0</v>
      </c>
      <c r="D74" s="167">
        <v>0</v>
      </c>
      <c r="E74" s="167">
        <v>0</v>
      </c>
      <c r="F74" s="167">
        <v>803</v>
      </c>
      <c r="G74" s="167">
        <v>0</v>
      </c>
      <c r="H74" s="167">
        <v>0</v>
      </c>
      <c r="I74" s="167">
        <v>0</v>
      </c>
      <c r="J74" s="167">
        <v>0</v>
      </c>
      <c r="K74" s="167">
        <v>0</v>
      </c>
      <c r="L74" s="167">
        <v>0</v>
      </c>
      <c r="M74" s="167">
        <v>0</v>
      </c>
      <c r="N74" s="167">
        <v>0</v>
      </c>
      <c r="O74" s="167">
        <v>0</v>
      </c>
      <c r="P74" s="167">
        <v>132</v>
      </c>
      <c r="Q74" s="167">
        <v>0</v>
      </c>
    </row>
    <row r="75" spans="1:17" s="110" customFormat="1" ht="6" customHeight="1" x14ac:dyDescent="0.15">
      <c r="A75" s="97"/>
      <c r="B75" s="354"/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</row>
    <row r="76" spans="1:17" s="109" customFormat="1" ht="15" customHeight="1" x14ac:dyDescent="0.2">
      <c r="A76" s="42" t="s">
        <v>229</v>
      </c>
      <c r="B76" s="5"/>
      <c r="C76" s="5"/>
      <c r="D76" s="5"/>
      <c r="E76" s="5"/>
      <c r="F76" s="5"/>
      <c r="G76" s="5"/>
      <c r="H76" s="5"/>
      <c r="I76" s="5"/>
      <c r="J76" s="356"/>
      <c r="K76" s="356"/>
      <c r="L76" s="356"/>
      <c r="M76" s="356"/>
      <c r="N76" s="356"/>
      <c r="O76" s="356"/>
      <c r="P76" s="356"/>
      <c r="Q76" s="356"/>
    </row>
    <row r="77" spans="1:17" x14ac:dyDescent="0.15">
      <c r="A77" s="108"/>
    </row>
  </sheetData>
  <mergeCells count="10">
    <mergeCell ref="D2:N2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honeticPr fontId="18"/>
  <pageMargins left="0.59055118110236227" right="0.59055118110236227" top="0.59055118110236227" bottom="0.19685039370078741" header="0.39370078740157483" footer="0"/>
  <pageSetup paperSize="9" scale="69" firstPageNumber="120" fitToWidth="0" orientation="portrait" r:id="rId1"/>
  <headerFooter differentOddEven="1" scaleWithDoc="0">
    <oddHeader>&amp;L&amp;"ＭＳ ゴシック,標準"&amp;8&amp;P      第 ５ 章  農林水産業</oddHeader>
    <evenHeader>&amp;R&amp;"ＭＳ ゴシック,標準"&amp;8第 ５ 章  農林水産業      &amp;P</evenHeader>
  </headerFooter>
  <colBreaks count="1" manualBreakCount="1">
    <brk id="9" max="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8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4.6640625" style="109" customWidth="1"/>
    <col min="2" max="10" width="12.88671875" style="109" customWidth="1"/>
    <col min="11" max="11" width="3.21875" style="109" customWidth="1"/>
    <col min="12" max="16384" width="9" style="109"/>
  </cols>
  <sheetData>
    <row r="1" spans="1:11" ht="21.75" customHeight="1" x14ac:dyDescent="0.2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114"/>
    </row>
    <row r="2" spans="1:11" s="39" customFormat="1" ht="21.75" customHeight="1" x14ac:dyDescent="0.2">
      <c r="A2" s="435" t="s">
        <v>263</v>
      </c>
      <c r="B2" s="115"/>
      <c r="C2" s="436"/>
      <c r="D2" s="564" t="s">
        <v>262</v>
      </c>
      <c r="E2" s="564"/>
      <c r="F2" s="564"/>
      <c r="G2" s="564"/>
      <c r="H2" s="564"/>
      <c r="I2" s="564"/>
      <c r="J2" s="115"/>
      <c r="K2" s="115"/>
    </row>
    <row r="3" spans="1:11" s="122" customFormat="1" ht="24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23"/>
    </row>
    <row r="4" spans="1:11" s="120" customFormat="1" ht="15" customHeight="1" thickBot="1" x14ac:dyDescent="0.25">
      <c r="A4" s="437" t="s">
        <v>261</v>
      </c>
      <c r="B4" s="121"/>
      <c r="C4" s="121"/>
      <c r="D4" s="121"/>
      <c r="E4" s="121"/>
      <c r="F4" s="121"/>
      <c r="G4" s="121"/>
      <c r="H4" s="121"/>
      <c r="I4" s="121"/>
      <c r="J4" s="438" t="s">
        <v>260</v>
      </c>
      <c r="K4" s="121"/>
    </row>
    <row r="5" spans="1:11" ht="19.5" customHeight="1" x14ac:dyDescent="0.2">
      <c r="A5" s="568" t="s">
        <v>60</v>
      </c>
      <c r="B5" s="571" t="s">
        <v>259</v>
      </c>
      <c r="C5" s="565" t="s">
        <v>258</v>
      </c>
      <c r="D5" s="566"/>
      <c r="E5" s="566"/>
      <c r="F5" s="566"/>
      <c r="G5" s="567"/>
      <c r="H5" s="571" t="s">
        <v>257</v>
      </c>
      <c r="I5" s="571" t="s">
        <v>256</v>
      </c>
      <c r="J5" s="574" t="s">
        <v>255</v>
      </c>
      <c r="K5" s="114"/>
    </row>
    <row r="6" spans="1:11" ht="20.25" customHeight="1" x14ac:dyDescent="0.2">
      <c r="A6" s="569"/>
      <c r="B6" s="572"/>
      <c r="C6" s="577" t="s">
        <v>254</v>
      </c>
      <c r="D6" s="580" t="s">
        <v>253</v>
      </c>
      <c r="E6" s="581"/>
      <c r="F6" s="580" t="s">
        <v>252</v>
      </c>
      <c r="G6" s="581"/>
      <c r="H6" s="572"/>
      <c r="I6" s="572"/>
      <c r="J6" s="575"/>
      <c r="K6" s="114"/>
    </row>
    <row r="7" spans="1:11" ht="20.25" customHeight="1" x14ac:dyDescent="0.2">
      <c r="A7" s="569"/>
      <c r="B7" s="572"/>
      <c r="C7" s="578"/>
      <c r="D7" s="577" t="s">
        <v>251</v>
      </c>
      <c r="E7" s="577" t="s">
        <v>250</v>
      </c>
      <c r="F7" s="577" t="s">
        <v>249</v>
      </c>
      <c r="G7" s="577" t="s">
        <v>248</v>
      </c>
      <c r="H7" s="572"/>
      <c r="I7" s="572"/>
      <c r="J7" s="575"/>
      <c r="K7" s="114"/>
    </row>
    <row r="8" spans="1:11" ht="20.25" customHeight="1" x14ac:dyDescent="0.2">
      <c r="A8" s="570"/>
      <c r="B8" s="573"/>
      <c r="C8" s="579"/>
      <c r="D8" s="579"/>
      <c r="E8" s="579"/>
      <c r="F8" s="579"/>
      <c r="G8" s="579"/>
      <c r="H8" s="573"/>
      <c r="I8" s="573"/>
      <c r="J8" s="576"/>
      <c r="K8" s="114"/>
    </row>
    <row r="9" spans="1:11" s="44" customFormat="1" ht="19.5" customHeight="1" x14ac:dyDescent="0.2">
      <c r="A9" s="439"/>
      <c r="B9" s="440" t="s">
        <v>247</v>
      </c>
      <c r="C9" s="441"/>
      <c r="D9" s="441"/>
      <c r="E9" s="441"/>
      <c r="F9" s="441"/>
      <c r="G9" s="441"/>
      <c r="H9" s="441"/>
      <c r="I9" s="441"/>
      <c r="J9" s="441"/>
      <c r="K9" s="119"/>
    </row>
    <row r="10" spans="1:11" s="39" customFormat="1" ht="15.75" customHeight="1" x14ac:dyDescent="0.2">
      <c r="A10" s="442" t="s">
        <v>398</v>
      </c>
      <c r="B10" s="443">
        <v>54072.463451744283</v>
      </c>
      <c r="C10" s="443">
        <v>51359.433981744281</v>
      </c>
      <c r="D10" s="443">
        <v>37704.355830473331</v>
      </c>
      <c r="E10" s="443">
        <v>13655.078151270947</v>
      </c>
      <c r="F10" s="443">
        <v>26884.798453339998</v>
      </c>
      <c r="G10" s="443">
        <v>24474.63552840428</v>
      </c>
      <c r="H10" s="443">
        <v>1204.2337580000001</v>
      </c>
      <c r="I10" s="443">
        <v>1338.7957120000001</v>
      </c>
      <c r="J10" s="443">
        <v>170</v>
      </c>
      <c r="K10" s="115"/>
    </row>
    <row r="11" spans="1:11" s="39" customFormat="1" ht="15.75" customHeight="1" x14ac:dyDescent="0.2">
      <c r="A11" s="444" t="s">
        <v>399</v>
      </c>
      <c r="B11" s="443">
        <v>53985.213703775808</v>
      </c>
      <c r="C11" s="443">
        <v>51260.513938142802</v>
      </c>
      <c r="D11" s="443">
        <v>37589.727570296338</v>
      </c>
      <c r="E11" s="443">
        <v>13670.786367846473</v>
      </c>
      <c r="F11" s="443">
        <v>26872.020085016688</v>
      </c>
      <c r="G11" s="443">
        <v>24388.493853126114</v>
      </c>
      <c r="H11" s="443">
        <v>1202.8955639999999</v>
      </c>
      <c r="I11" s="443">
        <v>1351.804201633</v>
      </c>
      <c r="J11" s="443">
        <v>170</v>
      </c>
      <c r="K11" s="118"/>
    </row>
    <row r="12" spans="1:11" s="39" customFormat="1" ht="15.75" customHeight="1" x14ac:dyDescent="0.2">
      <c r="A12" s="444" t="s">
        <v>400</v>
      </c>
      <c r="B12" s="443">
        <v>53985.214016131096</v>
      </c>
      <c r="C12" s="443">
        <v>51257.081627831431</v>
      </c>
      <c r="D12" s="443">
        <v>37581.429795296339</v>
      </c>
      <c r="E12" s="443">
        <v>13675.651832535092</v>
      </c>
      <c r="F12" s="443">
        <v>26870.436139302059</v>
      </c>
      <c r="G12" s="443">
        <v>24386.645488529364</v>
      </c>
      <c r="H12" s="443">
        <v>1202.525564</v>
      </c>
      <c r="I12" s="443">
        <v>1355.6068242996666</v>
      </c>
      <c r="J12" s="443">
        <v>170</v>
      </c>
      <c r="K12" s="118"/>
    </row>
    <row r="13" spans="1:11" s="39" customFormat="1" ht="15.75" customHeight="1" x14ac:dyDescent="0.2">
      <c r="A13" s="444" t="s">
        <v>401</v>
      </c>
      <c r="B13" s="445">
        <v>53981</v>
      </c>
      <c r="C13" s="445">
        <v>51249</v>
      </c>
      <c r="D13" s="445">
        <v>37572</v>
      </c>
      <c r="E13" s="445">
        <v>13677</v>
      </c>
      <c r="F13" s="445">
        <v>26868</v>
      </c>
      <c r="G13" s="445">
        <v>24382</v>
      </c>
      <c r="H13" s="445">
        <v>1201</v>
      </c>
      <c r="I13" s="445">
        <v>1361</v>
      </c>
      <c r="J13" s="39">
        <v>170</v>
      </c>
      <c r="K13" s="115"/>
    </row>
    <row r="14" spans="1:11" s="39" customFormat="1" ht="12.75" customHeight="1" x14ac:dyDescent="0.2">
      <c r="A14" s="446"/>
      <c r="B14" s="447"/>
      <c r="C14" s="447"/>
      <c r="D14" s="447"/>
      <c r="E14" s="447"/>
      <c r="F14" s="447"/>
      <c r="G14" s="447"/>
      <c r="H14" s="447"/>
      <c r="I14" s="447"/>
      <c r="J14" s="447"/>
      <c r="K14" s="115"/>
    </row>
    <row r="15" spans="1:11" s="116" customFormat="1" x14ac:dyDescent="0.2">
      <c r="A15" s="462" t="s">
        <v>402</v>
      </c>
      <c r="B15" s="447">
        <v>53936.094670442457</v>
      </c>
      <c r="C15" s="447">
        <v>51206.025714189775</v>
      </c>
      <c r="D15" s="447">
        <v>37525.903637104733</v>
      </c>
      <c r="E15" s="447">
        <v>13680.122077085049</v>
      </c>
      <c r="F15" s="447">
        <v>26855.612786847989</v>
      </c>
      <c r="G15" s="447">
        <v>24350.412927341782</v>
      </c>
      <c r="H15" s="447">
        <v>1197.843331953032</v>
      </c>
      <c r="I15" s="447">
        <v>1362.2256242996671</v>
      </c>
      <c r="J15" s="447">
        <v>170</v>
      </c>
      <c r="K15" s="117"/>
    </row>
    <row r="16" spans="1:11" s="116" customFormat="1" ht="12.75" customHeight="1" x14ac:dyDescent="0.2">
      <c r="A16" s="448"/>
      <c r="B16" s="449"/>
      <c r="C16" s="449"/>
      <c r="D16" s="449"/>
      <c r="E16" s="449"/>
      <c r="F16" s="449"/>
      <c r="G16" s="449"/>
      <c r="H16" s="449"/>
      <c r="I16" s="449"/>
      <c r="J16" s="449"/>
      <c r="K16" s="117"/>
    </row>
    <row r="17" spans="1:11" s="116" customFormat="1" ht="15" customHeight="1" x14ac:dyDescent="0.2">
      <c r="A17" s="448" t="s">
        <v>0</v>
      </c>
      <c r="B17" s="450">
        <v>0</v>
      </c>
      <c r="C17" s="450">
        <v>0</v>
      </c>
      <c r="D17" s="450">
        <v>0</v>
      </c>
      <c r="E17" s="450">
        <v>0</v>
      </c>
      <c r="F17" s="450">
        <v>0</v>
      </c>
      <c r="G17" s="450">
        <v>0</v>
      </c>
      <c r="H17" s="450">
        <v>0</v>
      </c>
      <c r="I17" s="450">
        <v>0</v>
      </c>
      <c r="J17" s="450">
        <v>0</v>
      </c>
      <c r="K17" s="117"/>
    </row>
    <row r="18" spans="1:11" s="116" customFormat="1" ht="15" customHeight="1" x14ac:dyDescent="0.2">
      <c r="A18" s="448" t="s">
        <v>1</v>
      </c>
      <c r="B18" s="447">
        <v>7930.9219146666683</v>
      </c>
      <c r="C18" s="447">
        <v>7394.8709746666673</v>
      </c>
      <c r="D18" s="447">
        <v>5278.24442</v>
      </c>
      <c r="E18" s="447">
        <v>2116.6265546666668</v>
      </c>
      <c r="F18" s="447">
        <v>3169.0417299999999</v>
      </c>
      <c r="G18" s="447">
        <v>4225.8292446666665</v>
      </c>
      <c r="H18" s="447">
        <v>356.17405000000002</v>
      </c>
      <c r="I18" s="447">
        <v>172.87689</v>
      </c>
      <c r="J18" s="447">
        <v>7</v>
      </c>
      <c r="K18" s="117"/>
    </row>
    <row r="19" spans="1:11" s="116" customFormat="1" ht="15" customHeight="1" x14ac:dyDescent="0.2">
      <c r="A19" s="448" t="s">
        <v>2</v>
      </c>
      <c r="B19" s="447">
        <v>12233.34331</v>
      </c>
      <c r="C19" s="447">
        <v>11974.01497</v>
      </c>
      <c r="D19" s="447">
        <v>7615.1852349999999</v>
      </c>
      <c r="E19" s="447">
        <v>4358.8297350000003</v>
      </c>
      <c r="F19" s="447">
        <v>4288.0274550000004</v>
      </c>
      <c r="G19" s="447">
        <v>7685.9875149999989</v>
      </c>
      <c r="H19" s="447">
        <v>76.367040000000003</v>
      </c>
      <c r="I19" s="447">
        <v>182.96129999999999</v>
      </c>
      <c r="J19" s="447">
        <v>0</v>
      </c>
      <c r="K19" s="117"/>
    </row>
    <row r="20" spans="1:11" s="116" customFormat="1" ht="15" customHeight="1" x14ac:dyDescent="0.2">
      <c r="A20" s="448" t="s">
        <v>3</v>
      </c>
      <c r="B20" s="447">
        <v>2426.0158383333332</v>
      </c>
      <c r="C20" s="447">
        <v>2156.3155383333333</v>
      </c>
      <c r="D20" s="447">
        <v>1236.9263903333333</v>
      </c>
      <c r="E20" s="447">
        <v>919.38914799999986</v>
      </c>
      <c r="F20" s="447">
        <v>828.69724999999994</v>
      </c>
      <c r="G20" s="447">
        <v>1327.6182883333333</v>
      </c>
      <c r="H20" s="447">
        <v>231.04250000000002</v>
      </c>
      <c r="I20" s="447">
        <v>37.657800000000002</v>
      </c>
      <c r="J20" s="447">
        <v>1</v>
      </c>
      <c r="K20" s="117"/>
    </row>
    <row r="21" spans="1:11" s="116" customFormat="1" ht="15" customHeight="1" x14ac:dyDescent="0.2">
      <c r="A21" s="448" t="s">
        <v>4</v>
      </c>
      <c r="B21" s="447">
        <v>2203.1793150000003</v>
      </c>
      <c r="C21" s="447">
        <v>2023.0105800000001</v>
      </c>
      <c r="D21" s="447">
        <v>1011.9094533333334</v>
      </c>
      <c r="E21" s="447">
        <v>1011.1011266666666</v>
      </c>
      <c r="F21" s="447">
        <v>682.21152333333339</v>
      </c>
      <c r="G21" s="447">
        <v>1340.7990566666665</v>
      </c>
      <c r="H21" s="447">
        <v>42.289834999999997</v>
      </c>
      <c r="I21" s="447">
        <v>137.87890000000002</v>
      </c>
      <c r="J21" s="447">
        <v>0</v>
      </c>
      <c r="K21" s="117"/>
    </row>
    <row r="22" spans="1:11" s="116" customFormat="1" ht="15" customHeight="1" x14ac:dyDescent="0.2">
      <c r="A22" s="448" t="s">
        <v>5</v>
      </c>
      <c r="B22" s="447">
        <v>12478.951371875472</v>
      </c>
      <c r="C22" s="447">
        <v>12084.668123233818</v>
      </c>
      <c r="D22" s="447">
        <v>9584.5807038750572</v>
      </c>
      <c r="E22" s="447">
        <v>2500.0874193587611</v>
      </c>
      <c r="F22" s="447">
        <v>9028.0718495572819</v>
      </c>
      <c r="G22" s="447">
        <v>3056.5962736765364</v>
      </c>
      <c r="H22" s="447">
        <v>137.37494864165348</v>
      </c>
      <c r="I22" s="447">
        <v>252.90830000000003</v>
      </c>
      <c r="J22" s="447">
        <v>4</v>
      </c>
      <c r="K22" s="117"/>
    </row>
    <row r="23" spans="1:11" s="116" customFormat="1" ht="15" customHeight="1" x14ac:dyDescent="0.2">
      <c r="A23" s="448" t="s">
        <v>6</v>
      </c>
      <c r="B23" s="447">
        <v>3312.7745399999994</v>
      </c>
      <c r="C23" s="447">
        <v>3152.9982683889543</v>
      </c>
      <c r="D23" s="447">
        <v>2675.9467016999997</v>
      </c>
      <c r="E23" s="447">
        <v>477.05156668895455</v>
      </c>
      <c r="F23" s="447">
        <v>2122.9706450634835</v>
      </c>
      <c r="G23" s="447">
        <v>1030.0276233254708</v>
      </c>
      <c r="H23" s="447">
        <v>99.744449311378816</v>
      </c>
      <c r="I23" s="447">
        <v>60.031822299666679</v>
      </c>
      <c r="J23" s="447">
        <v>0</v>
      </c>
      <c r="K23" s="117"/>
    </row>
    <row r="24" spans="1:11" s="116" customFormat="1" ht="15" customHeight="1" x14ac:dyDescent="0.2">
      <c r="A24" s="448" t="s">
        <v>7</v>
      </c>
      <c r="B24" s="447">
        <v>13350.908380566998</v>
      </c>
      <c r="C24" s="447">
        <v>12420.147259566998</v>
      </c>
      <c r="D24" s="447">
        <v>10123.110732862999</v>
      </c>
      <c r="E24" s="447">
        <v>2297.0365267040006</v>
      </c>
      <c r="F24" s="447">
        <v>6736.5923338938883</v>
      </c>
      <c r="G24" s="447">
        <v>5683.554925673111</v>
      </c>
      <c r="H24" s="447">
        <v>254.85050899999999</v>
      </c>
      <c r="I24" s="447">
        <v>517.91061200000001</v>
      </c>
      <c r="J24" s="447">
        <v>158</v>
      </c>
      <c r="K24" s="117"/>
    </row>
    <row r="25" spans="1:11" s="39" customFormat="1" ht="12.75" customHeight="1" x14ac:dyDescent="0.2">
      <c r="A25" s="451"/>
      <c r="B25" s="452"/>
      <c r="C25" s="452"/>
      <c r="D25" s="452"/>
      <c r="E25" s="452"/>
      <c r="F25" s="452"/>
      <c r="G25" s="452"/>
      <c r="H25" s="452"/>
      <c r="I25" s="452"/>
      <c r="J25" s="452"/>
      <c r="K25" s="115"/>
    </row>
    <row r="26" spans="1:11" s="39" customFormat="1" ht="15" customHeight="1" x14ac:dyDescent="0.2">
      <c r="A26" s="451" t="s">
        <v>8</v>
      </c>
      <c r="B26" s="452">
        <v>0</v>
      </c>
      <c r="C26" s="452">
        <v>0</v>
      </c>
      <c r="D26" s="452">
        <v>0</v>
      </c>
      <c r="E26" s="452">
        <v>0</v>
      </c>
      <c r="F26" s="452">
        <v>0</v>
      </c>
      <c r="G26" s="452">
        <v>0</v>
      </c>
      <c r="H26" s="452">
        <v>0</v>
      </c>
      <c r="I26" s="452">
        <v>0</v>
      </c>
      <c r="J26" s="452">
        <v>0</v>
      </c>
      <c r="K26" s="115"/>
    </row>
    <row r="27" spans="1:11" s="39" customFormat="1" ht="15" customHeight="1" x14ac:dyDescent="0.2">
      <c r="A27" s="451" t="s">
        <v>9</v>
      </c>
      <c r="B27" s="452">
        <v>388.49900000000002</v>
      </c>
      <c r="C27" s="453">
        <v>376.30393351715691</v>
      </c>
      <c r="D27" s="452">
        <v>298.85901500000006</v>
      </c>
      <c r="E27" s="452">
        <v>77.44491851715685</v>
      </c>
      <c r="F27" s="454">
        <v>76.423986730150347</v>
      </c>
      <c r="G27" s="453">
        <v>299.87994678700653</v>
      </c>
      <c r="H27" s="455">
        <v>8.4021664828431373</v>
      </c>
      <c r="I27" s="452">
        <v>3.7928999999999999</v>
      </c>
      <c r="J27" s="452">
        <v>0</v>
      </c>
      <c r="K27" s="115"/>
    </row>
    <row r="28" spans="1:11" s="39" customFormat="1" ht="15" customHeight="1" x14ac:dyDescent="0.2">
      <c r="A28" s="451" t="s">
        <v>10</v>
      </c>
      <c r="B28" s="452">
        <v>1858.5421300000003</v>
      </c>
      <c r="C28" s="456">
        <v>1725.7767480000002</v>
      </c>
      <c r="D28" s="452">
        <v>1443.0651100000002</v>
      </c>
      <c r="E28" s="452">
        <v>282.71163800000005</v>
      </c>
      <c r="F28" s="456">
        <v>1206.7335300000002</v>
      </c>
      <c r="G28" s="456">
        <v>519.04321800000002</v>
      </c>
      <c r="H28" s="455">
        <v>108.9331</v>
      </c>
      <c r="I28" s="452">
        <v>23.832281999999999</v>
      </c>
      <c r="J28" s="452">
        <v>0</v>
      </c>
      <c r="K28" s="115"/>
    </row>
    <row r="29" spans="1:11" s="39" customFormat="1" ht="15" customHeight="1" x14ac:dyDescent="0.2">
      <c r="A29" s="451" t="s">
        <v>11</v>
      </c>
      <c r="B29" s="452">
        <v>1.99997</v>
      </c>
      <c r="C29" s="453">
        <v>1.99997</v>
      </c>
      <c r="D29" s="452">
        <v>1.0242800000000001</v>
      </c>
      <c r="E29" s="452">
        <v>0.97568999999999995</v>
      </c>
      <c r="F29" s="456">
        <v>0.70997999999999994</v>
      </c>
      <c r="G29" s="456">
        <v>1.28999</v>
      </c>
      <c r="H29" s="456">
        <v>0</v>
      </c>
      <c r="I29" s="452">
        <v>0</v>
      </c>
      <c r="J29" s="452">
        <v>0</v>
      </c>
      <c r="K29" s="115"/>
    </row>
    <row r="30" spans="1:11" s="39" customFormat="1" ht="15" customHeight="1" x14ac:dyDescent="0.2">
      <c r="A30" s="451" t="s">
        <v>12</v>
      </c>
      <c r="B30" s="452">
        <v>542.99508999999989</v>
      </c>
      <c r="C30" s="456">
        <v>535.25508999999988</v>
      </c>
      <c r="D30" s="452">
        <v>369.46446999999995</v>
      </c>
      <c r="E30" s="452">
        <v>165.79061999999999</v>
      </c>
      <c r="F30" s="456">
        <v>58.377160000000003</v>
      </c>
      <c r="G30" s="456">
        <v>476.87792999999994</v>
      </c>
      <c r="H30" s="455">
        <v>5</v>
      </c>
      <c r="I30" s="452">
        <v>2.7399999999999998</v>
      </c>
      <c r="J30" s="452">
        <v>0</v>
      </c>
      <c r="K30" s="115"/>
    </row>
    <row r="31" spans="1:11" s="39" customFormat="1" ht="12.75" customHeight="1" x14ac:dyDescent="0.2">
      <c r="A31" s="451"/>
      <c r="B31" s="443"/>
      <c r="C31" s="456"/>
      <c r="D31" s="452"/>
      <c r="E31" s="452"/>
      <c r="F31" s="456"/>
      <c r="G31" s="456"/>
      <c r="H31" s="455"/>
      <c r="I31" s="452"/>
      <c r="J31" s="452"/>
      <c r="K31" s="115"/>
    </row>
    <row r="32" spans="1:11" s="39" customFormat="1" ht="15" customHeight="1" x14ac:dyDescent="0.2">
      <c r="A32" s="451" t="s">
        <v>13</v>
      </c>
      <c r="B32" s="452">
        <v>2.0028800000000002</v>
      </c>
      <c r="C32" s="455">
        <v>1.93988</v>
      </c>
      <c r="D32" s="452">
        <v>0</v>
      </c>
      <c r="E32" s="452">
        <v>1.93988</v>
      </c>
      <c r="F32" s="455">
        <v>0</v>
      </c>
      <c r="G32" s="455">
        <v>1.93988</v>
      </c>
      <c r="H32" s="456">
        <v>0</v>
      </c>
      <c r="I32" s="452">
        <v>6.3E-2</v>
      </c>
      <c r="J32" s="452">
        <v>0</v>
      </c>
      <c r="K32" s="115"/>
    </row>
    <row r="33" spans="1:11" s="39" customFormat="1" ht="15" customHeight="1" x14ac:dyDescent="0.2">
      <c r="A33" s="451" t="s">
        <v>14</v>
      </c>
      <c r="B33" s="452">
        <v>0</v>
      </c>
      <c r="C33" s="452">
        <v>0</v>
      </c>
      <c r="D33" s="452">
        <v>0</v>
      </c>
      <c r="E33" s="452">
        <v>0</v>
      </c>
      <c r="F33" s="452">
        <v>0</v>
      </c>
      <c r="G33" s="452">
        <v>0</v>
      </c>
      <c r="H33" s="452">
        <v>0</v>
      </c>
      <c r="I33" s="452">
        <v>0</v>
      </c>
      <c r="J33" s="452">
        <v>0</v>
      </c>
      <c r="K33" s="115"/>
    </row>
    <row r="34" spans="1:11" s="39" customFormat="1" ht="15" customHeight="1" x14ac:dyDescent="0.2">
      <c r="A34" s="451" t="s">
        <v>15</v>
      </c>
      <c r="B34" s="452">
        <v>4475.3015806666672</v>
      </c>
      <c r="C34" s="456">
        <v>4277.7424406666669</v>
      </c>
      <c r="D34" s="452">
        <v>3281.6792566666663</v>
      </c>
      <c r="E34" s="452">
        <v>996.06318400000009</v>
      </c>
      <c r="F34" s="456">
        <v>2313.0978366666664</v>
      </c>
      <c r="G34" s="456">
        <v>1964.6446040000001</v>
      </c>
      <c r="H34" s="455">
        <v>137.41635000000002</v>
      </c>
      <c r="I34" s="452">
        <v>55.142789999999998</v>
      </c>
      <c r="J34" s="452">
        <v>5</v>
      </c>
      <c r="K34" s="115"/>
    </row>
    <row r="35" spans="1:11" s="39" customFormat="1" ht="15" customHeight="1" x14ac:dyDescent="0.2">
      <c r="A35" s="451" t="s">
        <v>16</v>
      </c>
      <c r="B35" s="452">
        <v>1759.8665199999998</v>
      </c>
      <c r="C35" s="453">
        <v>1652.5263699999998</v>
      </c>
      <c r="D35" s="452">
        <v>1518.6247133333331</v>
      </c>
      <c r="E35" s="452">
        <v>133.90165666666664</v>
      </c>
      <c r="F35" s="456">
        <v>964.1563533333333</v>
      </c>
      <c r="G35" s="456">
        <v>688.37001666666652</v>
      </c>
      <c r="H35" s="456">
        <v>77.173249999999996</v>
      </c>
      <c r="I35" s="452">
        <v>25.166899999999998</v>
      </c>
      <c r="J35" s="452">
        <v>5</v>
      </c>
      <c r="K35" s="115"/>
    </row>
    <row r="36" spans="1:11" s="39" customFormat="1" ht="15" customHeight="1" x14ac:dyDescent="0.2">
      <c r="A36" s="451" t="s">
        <v>17</v>
      </c>
      <c r="B36" s="452">
        <v>0</v>
      </c>
      <c r="C36" s="452">
        <v>0</v>
      </c>
      <c r="D36" s="452">
        <v>0</v>
      </c>
      <c r="E36" s="452">
        <v>0</v>
      </c>
      <c r="F36" s="452">
        <v>0</v>
      </c>
      <c r="G36" s="452">
        <v>0</v>
      </c>
      <c r="H36" s="452">
        <v>0</v>
      </c>
      <c r="I36" s="452">
        <v>0</v>
      </c>
      <c r="J36" s="452">
        <v>0</v>
      </c>
      <c r="K36" s="115"/>
    </row>
    <row r="37" spans="1:11" s="39" customFormat="1" ht="12.75" customHeight="1" x14ac:dyDescent="0.2">
      <c r="A37" s="451"/>
      <c r="B37" s="443"/>
      <c r="C37" s="456"/>
      <c r="D37" s="452"/>
      <c r="E37" s="452"/>
      <c r="F37" s="456"/>
      <c r="G37" s="456"/>
      <c r="H37" s="455"/>
      <c r="I37" s="452"/>
      <c r="J37" s="452"/>
      <c r="K37" s="115"/>
    </row>
    <row r="38" spans="1:11" s="39" customFormat="1" ht="15" customHeight="1" x14ac:dyDescent="0.2">
      <c r="A38" s="451" t="s">
        <v>18</v>
      </c>
      <c r="B38" s="452">
        <v>442.87742499999996</v>
      </c>
      <c r="C38" s="455">
        <v>330.08112499999999</v>
      </c>
      <c r="D38" s="452">
        <v>252.48666700000001</v>
      </c>
      <c r="E38" s="452">
        <v>77.594457999999989</v>
      </c>
      <c r="F38" s="455">
        <v>194.00051000000002</v>
      </c>
      <c r="G38" s="455">
        <v>136.08061499999999</v>
      </c>
      <c r="H38" s="456">
        <v>109.4115</v>
      </c>
      <c r="I38" s="452">
        <v>3.3847999999999998</v>
      </c>
      <c r="J38" s="452">
        <v>0</v>
      </c>
      <c r="K38" s="115"/>
    </row>
    <row r="39" spans="1:11" s="39" customFormat="1" ht="15" customHeight="1" x14ac:dyDescent="0.2">
      <c r="A39" s="451" t="s">
        <v>19</v>
      </c>
      <c r="B39" s="452">
        <v>2482.6118140000003</v>
      </c>
      <c r="C39" s="453">
        <v>2273.0135140000002</v>
      </c>
      <c r="D39" s="452">
        <v>1480.88859</v>
      </c>
      <c r="E39" s="452">
        <v>792.12492399999996</v>
      </c>
      <c r="F39" s="454">
        <v>503.98377999999997</v>
      </c>
      <c r="G39" s="453">
        <v>1769.0297340000002</v>
      </c>
      <c r="H39" s="455">
        <v>110.7577</v>
      </c>
      <c r="I39" s="452">
        <v>96.840599999999995</v>
      </c>
      <c r="J39" s="452">
        <v>2</v>
      </c>
      <c r="K39" s="115"/>
    </row>
    <row r="40" spans="1:11" s="39" customFormat="1" ht="15" customHeight="1" x14ac:dyDescent="0.2">
      <c r="A40" s="451" t="s">
        <v>20</v>
      </c>
      <c r="B40" s="452">
        <v>481.66337999999996</v>
      </c>
      <c r="C40" s="456">
        <v>424.90337999999997</v>
      </c>
      <c r="D40" s="452">
        <v>146.42552000000001</v>
      </c>
      <c r="E40" s="452">
        <v>278.47785999999996</v>
      </c>
      <c r="F40" s="456">
        <v>97.79643999999999</v>
      </c>
      <c r="G40" s="456">
        <v>327.10693999999995</v>
      </c>
      <c r="H40" s="455">
        <v>2</v>
      </c>
      <c r="I40" s="452">
        <v>54.760000000000005</v>
      </c>
      <c r="J40" s="452">
        <v>0</v>
      </c>
      <c r="K40" s="115"/>
    </row>
    <row r="41" spans="1:11" s="39" customFormat="1" ht="15" customHeight="1" x14ac:dyDescent="0.2">
      <c r="A41" s="451" t="s">
        <v>21</v>
      </c>
      <c r="B41" s="452">
        <v>1961.9453319930001</v>
      </c>
      <c r="C41" s="453">
        <v>1889.1862319930001</v>
      </c>
      <c r="D41" s="452">
        <v>1248.0961369930001</v>
      </c>
      <c r="E41" s="452">
        <v>641.09009500000013</v>
      </c>
      <c r="F41" s="456">
        <v>881.6080255920001</v>
      </c>
      <c r="G41" s="456">
        <v>1007.5782064010001</v>
      </c>
      <c r="H41" s="456">
        <v>2.3470199999999997</v>
      </c>
      <c r="I41" s="452">
        <v>61.412080000000003</v>
      </c>
      <c r="J41" s="452">
        <v>9</v>
      </c>
      <c r="K41" s="115"/>
    </row>
    <row r="42" spans="1:11" s="39" customFormat="1" ht="15" customHeight="1" x14ac:dyDescent="0.2">
      <c r="A42" s="451" t="s">
        <v>22</v>
      </c>
      <c r="B42" s="452">
        <v>245.43011347547136</v>
      </c>
      <c r="C42" s="456">
        <v>227.96407483381788</v>
      </c>
      <c r="D42" s="452">
        <v>221.02908347505667</v>
      </c>
      <c r="E42" s="452">
        <v>6.9349913587612155</v>
      </c>
      <c r="F42" s="456">
        <v>126.5027495572818</v>
      </c>
      <c r="G42" s="456">
        <v>101.46132527653606</v>
      </c>
      <c r="H42" s="455">
        <v>9.8756386416534827</v>
      </c>
      <c r="I42" s="452">
        <v>7.5904000000000007</v>
      </c>
      <c r="J42" s="452">
        <v>0</v>
      </c>
      <c r="K42" s="115"/>
    </row>
    <row r="43" spans="1:11" s="39" customFormat="1" ht="12.75" customHeight="1" x14ac:dyDescent="0.2">
      <c r="A43" s="451"/>
      <c r="B43" s="443"/>
      <c r="C43" s="456"/>
      <c r="D43" s="452"/>
      <c r="E43" s="452"/>
      <c r="F43" s="456"/>
      <c r="G43" s="456"/>
      <c r="H43" s="455"/>
      <c r="I43" s="452"/>
      <c r="J43" s="452"/>
      <c r="K43" s="115"/>
    </row>
    <row r="44" spans="1:11" s="39" customFormat="1" ht="15.75" customHeight="1" x14ac:dyDescent="0.2">
      <c r="A44" s="451" t="s">
        <v>23</v>
      </c>
      <c r="B44" s="452">
        <v>8.84</v>
      </c>
      <c r="C44" s="455">
        <v>1.9249999999999998</v>
      </c>
      <c r="D44" s="452">
        <v>1.9249999999999998</v>
      </c>
      <c r="E44" s="452">
        <v>0</v>
      </c>
      <c r="F44" s="455">
        <v>3.0000000000000006E-2</v>
      </c>
      <c r="G44" s="455">
        <v>1.8949999999999998</v>
      </c>
      <c r="H44" s="456">
        <v>6.5650000000000004</v>
      </c>
      <c r="I44" s="452">
        <v>0.35</v>
      </c>
      <c r="J44" s="452">
        <v>0</v>
      </c>
      <c r="K44" s="115"/>
    </row>
    <row r="45" spans="1:11" s="39" customFormat="1" ht="15.75" customHeight="1" x14ac:dyDescent="0.2">
      <c r="A45" s="451" t="s">
        <v>246</v>
      </c>
      <c r="B45" s="452">
        <v>7309.10178</v>
      </c>
      <c r="C45" s="453">
        <v>7142.7483700000003</v>
      </c>
      <c r="D45" s="452">
        <v>5631.5832700000001</v>
      </c>
      <c r="E45" s="452">
        <v>1511.1650999999999</v>
      </c>
      <c r="F45" s="454">
        <v>5242.5739899999999</v>
      </c>
      <c r="G45" s="453">
        <v>1900.1743799999999</v>
      </c>
      <c r="H45" s="455">
        <v>33.689309999999999</v>
      </c>
      <c r="I45" s="452">
        <v>132.66410000000002</v>
      </c>
      <c r="J45" s="452">
        <v>0</v>
      </c>
      <c r="K45" s="115"/>
    </row>
    <row r="46" spans="1:11" s="39" customFormat="1" ht="15.75" customHeight="1" x14ac:dyDescent="0.2">
      <c r="A46" s="451" t="s">
        <v>25</v>
      </c>
      <c r="B46" s="452">
        <v>0</v>
      </c>
      <c r="C46" s="452">
        <v>0</v>
      </c>
      <c r="D46" s="452">
        <v>0</v>
      </c>
      <c r="E46" s="452">
        <v>0</v>
      </c>
      <c r="F46" s="452">
        <v>0</v>
      </c>
      <c r="G46" s="452">
        <v>0</v>
      </c>
      <c r="H46" s="452">
        <v>0</v>
      </c>
      <c r="I46" s="452">
        <v>0</v>
      </c>
      <c r="J46" s="452">
        <v>0</v>
      </c>
      <c r="K46" s="115"/>
    </row>
    <row r="47" spans="1:11" s="39" customFormat="1" ht="15.75" customHeight="1" x14ac:dyDescent="0.2">
      <c r="A47" s="451" t="s">
        <v>26</v>
      </c>
      <c r="B47" s="452">
        <v>281.30676000000005</v>
      </c>
      <c r="C47" s="453">
        <v>265.47176000000002</v>
      </c>
      <c r="D47" s="452">
        <v>85.230140000000006</v>
      </c>
      <c r="E47" s="452">
        <v>180.24162000000001</v>
      </c>
      <c r="F47" s="456">
        <v>131.51101999999997</v>
      </c>
      <c r="G47" s="456">
        <v>133.96074000000002</v>
      </c>
      <c r="H47" s="456">
        <v>9.8550000000000004</v>
      </c>
      <c r="I47" s="452">
        <v>5.98</v>
      </c>
      <c r="J47" s="452">
        <v>0</v>
      </c>
      <c r="K47" s="115"/>
    </row>
    <row r="48" spans="1:11" s="39" customFormat="1" ht="15.75" customHeight="1" x14ac:dyDescent="0.2">
      <c r="A48" s="451" t="s">
        <v>27</v>
      </c>
      <c r="B48" s="452">
        <v>2924.2755399999996</v>
      </c>
      <c r="C48" s="456">
        <v>2776.6943348717973</v>
      </c>
      <c r="D48" s="452">
        <v>2377.0876866999997</v>
      </c>
      <c r="E48" s="452">
        <v>399.6066481717977</v>
      </c>
      <c r="F48" s="456">
        <v>2046.5466583333332</v>
      </c>
      <c r="G48" s="456">
        <v>730.14767653846434</v>
      </c>
      <c r="H48" s="455">
        <v>91.342282828535673</v>
      </c>
      <c r="I48" s="452">
        <v>56.238922299666676</v>
      </c>
      <c r="J48" s="452">
        <v>0</v>
      </c>
      <c r="K48" s="115"/>
    </row>
    <row r="49" spans="1:11" s="39" customFormat="1" ht="12.75" customHeight="1" x14ac:dyDescent="0.2">
      <c r="A49" s="451"/>
      <c r="B49" s="443"/>
      <c r="C49" s="456"/>
      <c r="D49" s="452"/>
      <c r="E49" s="452"/>
      <c r="F49" s="456"/>
      <c r="G49" s="456"/>
      <c r="H49" s="455"/>
      <c r="I49" s="452"/>
      <c r="J49" s="452"/>
      <c r="K49" s="115"/>
    </row>
    <row r="50" spans="1:11" s="39" customFormat="1" ht="15" customHeight="1" x14ac:dyDescent="0.2">
      <c r="A50" s="451" t="s">
        <v>28</v>
      </c>
      <c r="B50" s="452">
        <v>1838.1316499999998</v>
      </c>
      <c r="C50" s="455">
        <v>1795.4740099999999</v>
      </c>
      <c r="D50" s="452">
        <v>1098.73604</v>
      </c>
      <c r="E50" s="452">
        <v>696.7379699999999</v>
      </c>
      <c r="F50" s="455">
        <v>345.41365999999999</v>
      </c>
      <c r="G50" s="455">
        <v>1450.06035</v>
      </c>
      <c r="H50" s="456">
        <v>21.497040000000005</v>
      </c>
      <c r="I50" s="452">
        <v>21.160599999999995</v>
      </c>
      <c r="J50" s="452">
        <v>0</v>
      </c>
      <c r="K50" s="115"/>
    </row>
    <row r="51" spans="1:11" s="39" customFormat="1" ht="15" customHeight="1" x14ac:dyDescent="0.2">
      <c r="A51" s="451" t="s">
        <v>29</v>
      </c>
      <c r="B51" s="452">
        <v>714.36754500000006</v>
      </c>
      <c r="C51" s="453">
        <v>646.92762000000005</v>
      </c>
      <c r="D51" s="452">
        <v>487.78146333333336</v>
      </c>
      <c r="E51" s="452">
        <v>159.14615666666668</v>
      </c>
      <c r="F51" s="454">
        <v>108.03847333333331</v>
      </c>
      <c r="G51" s="453">
        <v>538.88914666666665</v>
      </c>
      <c r="H51" s="455">
        <v>25.670524999999998</v>
      </c>
      <c r="I51" s="452">
        <v>41.769400000000005</v>
      </c>
      <c r="J51" s="452">
        <v>0</v>
      </c>
      <c r="K51" s="115"/>
    </row>
    <row r="52" spans="1:11" s="39" customFormat="1" ht="15" customHeight="1" x14ac:dyDescent="0.2">
      <c r="A52" s="451" t="s">
        <v>30</v>
      </c>
      <c r="B52" s="452">
        <v>245.75063999999998</v>
      </c>
      <c r="C52" s="456">
        <v>226.63063999999997</v>
      </c>
      <c r="D52" s="452">
        <v>157.59655999999998</v>
      </c>
      <c r="E52" s="452">
        <v>69.034079999999989</v>
      </c>
      <c r="F52" s="456">
        <v>159.93526999999997</v>
      </c>
      <c r="G52" s="456">
        <v>66.695369999999983</v>
      </c>
      <c r="H52" s="455">
        <v>4</v>
      </c>
      <c r="I52" s="452">
        <v>15.120000000000001</v>
      </c>
      <c r="J52" s="452">
        <v>0</v>
      </c>
      <c r="K52" s="115"/>
    </row>
    <row r="53" spans="1:11" s="39" customFormat="1" ht="15" customHeight="1" x14ac:dyDescent="0.2">
      <c r="A53" s="451" t="s">
        <v>31</v>
      </c>
      <c r="B53" s="452">
        <v>0</v>
      </c>
      <c r="C53" s="452">
        <v>0</v>
      </c>
      <c r="D53" s="452">
        <v>0</v>
      </c>
      <c r="E53" s="452">
        <v>0</v>
      </c>
      <c r="F53" s="452">
        <v>0</v>
      </c>
      <c r="G53" s="452">
        <v>0</v>
      </c>
      <c r="H53" s="452">
        <v>0</v>
      </c>
      <c r="I53" s="452">
        <v>0</v>
      </c>
      <c r="J53" s="452">
        <v>0</v>
      </c>
      <c r="K53" s="115"/>
    </row>
    <row r="54" spans="1:11" s="39" customFormat="1" ht="15" customHeight="1" x14ac:dyDescent="0.2">
      <c r="A54" s="451" t="s">
        <v>32</v>
      </c>
      <c r="B54" s="452">
        <v>0</v>
      </c>
      <c r="C54" s="452">
        <v>0</v>
      </c>
      <c r="D54" s="452">
        <v>0</v>
      </c>
      <c r="E54" s="452">
        <v>0</v>
      </c>
      <c r="F54" s="452">
        <v>0</v>
      </c>
      <c r="G54" s="452">
        <v>0</v>
      </c>
      <c r="H54" s="452">
        <v>0</v>
      </c>
      <c r="I54" s="452">
        <v>0</v>
      </c>
      <c r="J54" s="452">
        <v>0</v>
      </c>
      <c r="K54" s="115"/>
    </row>
    <row r="55" spans="1:11" s="39" customFormat="1" ht="12.75" customHeight="1" x14ac:dyDescent="0.2">
      <c r="A55" s="451"/>
      <c r="B55" s="443"/>
      <c r="C55" s="456"/>
      <c r="D55" s="452"/>
      <c r="E55" s="452"/>
      <c r="F55" s="456"/>
      <c r="G55" s="456"/>
      <c r="H55" s="455"/>
      <c r="I55" s="452"/>
      <c r="J55" s="452"/>
      <c r="K55" s="115"/>
    </row>
    <row r="56" spans="1:11" s="39" customFormat="1" ht="15" customHeight="1" x14ac:dyDescent="0.2">
      <c r="A56" s="451" t="s">
        <v>33</v>
      </c>
      <c r="B56" s="452">
        <v>0</v>
      </c>
      <c r="C56" s="452">
        <v>0</v>
      </c>
      <c r="D56" s="452">
        <v>0</v>
      </c>
      <c r="E56" s="452">
        <v>0</v>
      </c>
      <c r="F56" s="452">
        <v>0</v>
      </c>
      <c r="G56" s="452">
        <v>0</v>
      </c>
      <c r="H56" s="452">
        <v>0</v>
      </c>
      <c r="I56" s="452">
        <v>0</v>
      </c>
      <c r="J56" s="452">
        <v>0</v>
      </c>
      <c r="K56" s="115"/>
    </row>
    <row r="57" spans="1:11" s="39" customFormat="1" ht="15" customHeight="1" x14ac:dyDescent="0.2">
      <c r="A57" s="451" t="s">
        <v>34</v>
      </c>
      <c r="B57" s="452">
        <v>0</v>
      </c>
      <c r="C57" s="452">
        <v>0</v>
      </c>
      <c r="D57" s="452">
        <v>0</v>
      </c>
      <c r="E57" s="452">
        <v>0</v>
      </c>
      <c r="F57" s="452">
        <v>0</v>
      </c>
      <c r="G57" s="452">
        <v>0</v>
      </c>
      <c r="H57" s="452">
        <v>0</v>
      </c>
      <c r="I57" s="452">
        <v>0</v>
      </c>
      <c r="J57" s="452">
        <v>0</v>
      </c>
      <c r="K57" s="115"/>
    </row>
    <row r="58" spans="1:11" s="39" customFormat="1" ht="15" customHeight="1" x14ac:dyDescent="0.2">
      <c r="A58" s="451" t="s">
        <v>35</v>
      </c>
      <c r="B58" s="452">
        <v>1007.1483900000001</v>
      </c>
      <c r="C58" s="456">
        <v>951.17957999999999</v>
      </c>
      <c r="D58" s="452">
        <v>377.70247000000006</v>
      </c>
      <c r="E58" s="452">
        <v>573.47710999999993</v>
      </c>
      <c r="F58" s="456">
        <v>476.37661000000003</v>
      </c>
      <c r="G58" s="456">
        <v>474.80296999999996</v>
      </c>
      <c r="H58" s="455">
        <v>14.61931</v>
      </c>
      <c r="I58" s="452">
        <v>41.349499999999999</v>
      </c>
      <c r="J58" s="452">
        <v>0</v>
      </c>
      <c r="K58" s="115"/>
    </row>
    <row r="59" spans="1:11" s="39" customFormat="1" ht="15" customHeight="1" x14ac:dyDescent="0.2">
      <c r="A59" s="451" t="s">
        <v>36</v>
      </c>
      <c r="B59" s="452">
        <v>2226.9330485740002</v>
      </c>
      <c r="C59" s="453">
        <v>2093.5603125739999</v>
      </c>
      <c r="D59" s="452">
        <v>1696.16930587</v>
      </c>
      <c r="E59" s="452">
        <v>397.39100670400001</v>
      </c>
      <c r="F59" s="456">
        <v>1287.963648301889</v>
      </c>
      <c r="G59" s="456">
        <v>805.59666427211096</v>
      </c>
      <c r="H59" s="456">
        <v>42.998336000000002</v>
      </c>
      <c r="I59" s="452">
        <v>64.374399999999994</v>
      </c>
      <c r="J59" s="452">
        <v>26</v>
      </c>
      <c r="K59" s="115"/>
    </row>
    <row r="60" spans="1:11" s="39" customFormat="1" ht="15" customHeight="1" x14ac:dyDescent="0.2">
      <c r="A60" s="451" t="s">
        <v>37</v>
      </c>
      <c r="B60" s="452">
        <v>732.78343333333316</v>
      </c>
      <c r="C60" s="456">
        <v>647.39343333333318</v>
      </c>
      <c r="D60" s="452">
        <v>253.09743333333336</v>
      </c>
      <c r="E60" s="452">
        <v>394.29599999999988</v>
      </c>
      <c r="F60" s="456">
        <v>186.34450000000001</v>
      </c>
      <c r="G60" s="456">
        <v>461.0489333333332</v>
      </c>
      <c r="H60" s="455">
        <v>58.951999999999998</v>
      </c>
      <c r="I60" s="452">
        <v>25.438000000000002</v>
      </c>
      <c r="J60" s="452">
        <v>1</v>
      </c>
      <c r="K60" s="115"/>
    </row>
    <row r="61" spans="1:11" s="39" customFormat="1" ht="12.75" customHeight="1" x14ac:dyDescent="0.2">
      <c r="A61" s="451"/>
      <c r="B61" s="443"/>
      <c r="C61" s="456"/>
      <c r="D61" s="452"/>
      <c r="E61" s="452"/>
      <c r="F61" s="456"/>
      <c r="G61" s="456"/>
      <c r="H61" s="455"/>
      <c r="I61" s="452"/>
      <c r="J61" s="452"/>
      <c r="K61" s="115"/>
    </row>
    <row r="62" spans="1:11" s="39" customFormat="1" ht="15" customHeight="1" x14ac:dyDescent="0.2">
      <c r="A62" s="451" t="s">
        <v>38</v>
      </c>
      <c r="B62" s="452">
        <v>960.20821999999998</v>
      </c>
      <c r="C62" s="456">
        <v>911.44421999999997</v>
      </c>
      <c r="D62" s="452">
        <v>644.18714999999997</v>
      </c>
      <c r="E62" s="452">
        <v>267.25707</v>
      </c>
      <c r="F62" s="456">
        <v>316.81121999999999</v>
      </c>
      <c r="G62" s="456">
        <v>594.63300000000004</v>
      </c>
      <c r="H62" s="455">
        <v>46.259</v>
      </c>
      <c r="I62" s="452">
        <v>2.5049999999999999</v>
      </c>
      <c r="J62" s="452">
        <v>0</v>
      </c>
      <c r="K62" s="115"/>
    </row>
    <row r="63" spans="1:11" s="39" customFormat="1" ht="15" customHeight="1" x14ac:dyDescent="0.2">
      <c r="A63" s="451" t="s">
        <v>39</v>
      </c>
      <c r="B63" s="452">
        <v>0</v>
      </c>
      <c r="C63" s="452">
        <v>0</v>
      </c>
      <c r="D63" s="452">
        <v>0</v>
      </c>
      <c r="E63" s="452">
        <v>0</v>
      </c>
      <c r="F63" s="452">
        <v>0</v>
      </c>
      <c r="G63" s="452">
        <v>0</v>
      </c>
      <c r="H63" s="452">
        <v>0</v>
      </c>
      <c r="I63" s="452">
        <v>0</v>
      </c>
      <c r="J63" s="452">
        <v>0</v>
      </c>
      <c r="K63" s="115"/>
    </row>
    <row r="64" spans="1:11" s="39" customFormat="1" ht="15" customHeight="1" x14ac:dyDescent="0.2">
      <c r="A64" s="451" t="s">
        <v>40</v>
      </c>
      <c r="B64" s="452">
        <v>1686.3444299999999</v>
      </c>
      <c r="C64" s="456">
        <v>1551.87608</v>
      </c>
      <c r="D64" s="452">
        <v>1301.6477299999999</v>
      </c>
      <c r="E64" s="452">
        <v>250.22835000000003</v>
      </c>
      <c r="F64" s="456">
        <v>886.57594999999992</v>
      </c>
      <c r="G64" s="456">
        <v>665.30012999999997</v>
      </c>
      <c r="H64" s="456">
        <v>0.87</v>
      </c>
      <c r="I64" s="452">
        <v>58.598349999999996</v>
      </c>
      <c r="J64" s="452">
        <v>75</v>
      </c>
      <c r="K64" s="115"/>
    </row>
    <row r="65" spans="1:11" s="39" customFormat="1" ht="12.75" customHeight="1" x14ac:dyDescent="0.2">
      <c r="A65" s="451"/>
      <c r="B65" s="443"/>
      <c r="C65" s="456"/>
      <c r="D65" s="452"/>
      <c r="E65" s="452"/>
      <c r="F65" s="456"/>
      <c r="G65" s="456"/>
      <c r="H65" s="455"/>
      <c r="I65" s="452"/>
      <c r="J65" s="452"/>
      <c r="K65" s="115"/>
    </row>
    <row r="66" spans="1:11" s="39" customFormat="1" ht="15" customHeight="1" x14ac:dyDescent="0.2">
      <c r="A66" s="451" t="s">
        <v>41</v>
      </c>
      <c r="B66" s="452">
        <v>971.00564000000008</v>
      </c>
      <c r="C66" s="455">
        <v>842.17514000000006</v>
      </c>
      <c r="D66" s="452">
        <v>515.67657333333341</v>
      </c>
      <c r="E66" s="452">
        <v>326.49856666666665</v>
      </c>
      <c r="F66" s="455">
        <v>351.96011333333337</v>
      </c>
      <c r="G66" s="455">
        <v>490.21502666666663</v>
      </c>
      <c r="H66" s="456">
        <v>108</v>
      </c>
      <c r="I66" s="452">
        <v>20.830500000000001</v>
      </c>
      <c r="J66" s="452">
        <v>0</v>
      </c>
      <c r="K66" s="115"/>
    </row>
    <row r="67" spans="1:11" s="39" customFormat="1" ht="15" customHeight="1" x14ac:dyDescent="0.2">
      <c r="A67" s="451" t="s">
        <v>42</v>
      </c>
      <c r="B67" s="452">
        <v>2185.2286199999999</v>
      </c>
      <c r="C67" s="453">
        <v>2117.1742199999999</v>
      </c>
      <c r="D67" s="452">
        <v>1405.8932599999998</v>
      </c>
      <c r="E67" s="452">
        <v>711.28096000000005</v>
      </c>
      <c r="F67" s="454">
        <v>1117.4032499999998</v>
      </c>
      <c r="G67" s="453">
        <v>999.77096999999992</v>
      </c>
      <c r="H67" s="455">
        <v>37.869999999999997</v>
      </c>
      <c r="I67" s="452">
        <v>30.1844</v>
      </c>
      <c r="J67" s="452">
        <v>0</v>
      </c>
      <c r="K67" s="115"/>
    </row>
    <row r="68" spans="1:11" s="39" customFormat="1" ht="15" customHeight="1" x14ac:dyDescent="0.2">
      <c r="A68" s="451" t="s">
        <v>43</v>
      </c>
      <c r="B68" s="452">
        <v>7664.9879799999999</v>
      </c>
      <c r="C68" s="456">
        <v>7524.11168</v>
      </c>
      <c r="D68" s="452">
        <v>4740.0671849999999</v>
      </c>
      <c r="E68" s="452">
        <v>2784.0444950000001</v>
      </c>
      <c r="F68" s="456">
        <v>2766.1234050000003</v>
      </c>
      <c r="G68" s="456">
        <v>4757.9882749999997</v>
      </c>
      <c r="H68" s="455">
        <v>12</v>
      </c>
      <c r="I68" s="452">
        <v>128.87629999999999</v>
      </c>
      <c r="J68" s="452">
        <v>0</v>
      </c>
      <c r="K68" s="115"/>
    </row>
    <row r="69" spans="1:11" s="39" customFormat="1" ht="15" customHeight="1" x14ac:dyDescent="0.2">
      <c r="A69" s="451" t="s">
        <v>44</v>
      </c>
      <c r="B69" s="452">
        <v>0</v>
      </c>
      <c r="C69" s="452">
        <v>0</v>
      </c>
      <c r="D69" s="452">
        <v>0</v>
      </c>
      <c r="E69" s="452">
        <v>0</v>
      </c>
      <c r="F69" s="452">
        <v>0</v>
      </c>
      <c r="G69" s="452">
        <v>0</v>
      </c>
      <c r="H69" s="452">
        <v>0</v>
      </c>
      <c r="I69" s="452">
        <v>0</v>
      </c>
      <c r="J69" s="452">
        <v>0</v>
      </c>
      <c r="K69" s="115"/>
    </row>
    <row r="70" spans="1:11" s="39" customFormat="1" ht="15" customHeight="1" x14ac:dyDescent="0.2">
      <c r="A70" s="451" t="s">
        <v>45</v>
      </c>
      <c r="B70" s="452">
        <v>438.78913000000006</v>
      </c>
      <c r="C70" s="456">
        <v>358.51313000000005</v>
      </c>
      <c r="D70" s="452">
        <v>288.86582000000004</v>
      </c>
      <c r="E70" s="452">
        <v>69.647310000000004</v>
      </c>
      <c r="F70" s="456">
        <v>223.95781000000002</v>
      </c>
      <c r="G70" s="456">
        <v>134.55531999999999</v>
      </c>
      <c r="H70" s="455">
        <v>2.8120000000000003</v>
      </c>
      <c r="I70" s="452">
        <v>66.463999999999999</v>
      </c>
      <c r="J70" s="452">
        <v>11</v>
      </c>
      <c r="K70" s="115"/>
    </row>
    <row r="71" spans="1:11" s="39" customFormat="1" ht="12.75" customHeight="1" x14ac:dyDescent="0.2">
      <c r="A71" s="451"/>
      <c r="B71" s="443"/>
      <c r="C71" s="456"/>
      <c r="D71" s="452"/>
      <c r="E71" s="452"/>
      <c r="F71" s="456"/>
      <c r="G71" s="456"/>
      <c r="H71" s="455"/>
      <c r="I71" s="452"/>
      <c r="J71" s="452"/>
      <c r="K71" s="115"/>
    </row>
    <row r="72" spans="1:11" s="39" customFormat="1" ht="15" customHeight="1" x14ac:dyDescent="0.2">
      <c r="A72" s="451" t="s">
        <v>245</v>
      </c>
      <c r="B72" s="452">
        <v>0</v>
      </c>
      <c r="C72" s="452">
        <v>0</v>
      </c>
      <c r="D72" s="452">
        <v>0</v>
      </c>
      <c r="E72" s="452">
        <v>0</v>
      </c>
      <c r="F72" s="452">
        <v>0</v>
      </c>
      <c r="G72" s="452">
        <v>0</v>
      </c>
      <c r="H72" s="452">
        <v>0</v>
      </c>
      <c r="I72" s="452">
        <v>0</v>
      </c>
      <c r="J72" s="452">
        <v>0</v>
      </c>
      <c r="K72" s="115"/>
    </row>
    <row r="73" spans="1:11" s="39" customFormat="1" ht="15" customHeight="1" x14ac:dyDescent="0.2">
      <c r="A73" s="451" t="s">
        <v>47</v>
      </c>
      <c r="B73" s="452">
        <v>3418.4877899999997</v>
      </c>
      <c r="C73" s="453">
        <v>3148.7083869999997</v>
      </c>
      <c r="D73" s="452">
        <v>2626.6419166666665</v>
      </c>
      <c r="E73" s="452">
        <v>522.06647033333343</v>
      </c>
      <c r="F73" s="454">
        <v>1285.5970166666664</v>
      </c>
      <c r="G73" s="453">
        <v>1863.1113703333335</v>
      </c>
      <c r="H73" s="455">
        <v>19.716802999999999</v>
      </c>
      <c r="I73" s="452">
        <v>218.0626</v>
      </c>
      <c r="J73" s="452">
        <v>32</v>
      </c>
      <c r="K73" s="115"/>
    </row>
    <row r="74" spans="1:11" s="39" customFormat="1" ht="15" customHeight="1" x14ac:dyDescent="0.2">
      <c r="A74" s="451" t="s">
        <v>48</v>
      </c>
      <c r="B74" s="452">
        <v>515.06329000000005</v>
      </c>
      <c r="C74" s="456">
        <v>481.89449000000002</v>
      </c>
      <c r="D74" s="452">
        <v>457.07492999999999</v>
      </c>
      <c r="E74" s="452">
        <v>24.819560000000003</v>
      </c>
      <c r="F74" s="456">
        <v>164.92698999999999</v>
      </c>
      <c r="G74" s="456">
        <v>316.96750000000003</v>
      </c>
      <c r="H74" s="455">
        <v>7.8</v>
      </c>
      <c r="I74" s="452">
        <v>25.368799999999997</v>
      </c>
      <c r="J74" s="452">
        <v>0</v>
      </c>
      <c r="K74" s="115"/>
    </row>
    <row r="75" spans="1:11" s="39" customFormat="1" ht="15" customHeight="1" x14ac:dyDescent="0.2">
      <c r="A75" s="451" t="s">
        <v>49</v>
      </c>
      <c r="B75" s="452">
        <v>1203.8489784000001</v>
      </c>
      <c r="C75" s="453">
        <v>1127.3839783999999</v>
      </c>
      <c r="D75" s="452">
        <v>685.98706040000002</v>
      </c>
      <c r="E75" s="452">
        <v>441.39691799999997</v>
      </c>
      <c r="F75" s="456">
        <v>646.27704999999992</v>
      </c>
      <c r="G75" s="456">
        <v>481.10692839999996</v>
      </c>
      <c r="H75" s="456">
        <v>42.95</v>
      </c>
      <c r="I75" s="452">
        <v>31.515000000000001</v>
      </c>
      <c r="J75" s="452">
        <v>2</v>
      </c>
      <c r="K75" s="115"/>
    </row>
    <row r="76" spans="1:11" s="39" customFormat="1" ht="15" customHeight="1" x14ac:dyDescent="0.2">
      <c r="A76" s="451" t="s">
        <v>50</v>
      </c>
      <c r="B76" s="452">
        <v>2959.75657</v>
      </c>
      <c r="C76" s="456">
        <v>2878.04657</v>
      </c>
      <c r="D76" s="452">
        <v>2431.3098</v>
      </c>
      <c r="E76" s="452">
        <v>446.73676999999998</v>
      </c>
      <c r="F76" s="456">
        <v>2687.8557999999998</v>
      </c>
      <c r="G76" s="456">
        <v>190.19076999999999</v>
      </c>
      <c r="H76" s="455">
        <v>39.06</v>
      </c>
      <c r="I76" s="452">
        <v>40.650000000000006</v>
      </c>
      <c r="J76" s="452">
        <v>2</v>
      </c>
      <c r="K76" s="115"/>
    </row>
    <row r="77" spans="1:11" s="39" customFormat="1" ht="6" customHeight="1" x14ac:dyDescent="0.2">
      <c r="A77" s="457"/>
      <c r="B77" s="458"/>
      <c r="C77" s="459"/>
      <c r="D77" s="460"/>
      <c r="E77" s="460"/>
      <c r="F77" s="460"/>
      <c r="G77" s="460"/>
      <c r="H77" s="460"/>
      <c r="I77" s="460"/>
      <c r="J77" s="460"/>
      <c r="K77" s="115"/>
    </row>
    <row r="78" spans="1:11" ht="15" customHeight="1" x14ac:dyDescent="0.2">
      <c r="A78" s="461" t="s">
        <v>244</v>
      </c>
      <c r="B78" s="434"/>
      <c r="C78" s="434"/>
      <c r="D78" s="434"/>
      <c r="E78" s="434"/>
      <c r="F78" s="434"/>
      <c r="G78" s="434"/>
      <c r="H78" s="434"/>
      <c r="I78" s="434"/>
      <c r="J78" s="434"/>
      <c r="K78" s="114"/>
    </row>
  </sheetData>
  <mergeCells count="14">
    <mergeCell ref="J5:J8"/>
    <mergeCell ref="C6:C8"/>
    <mergeCell ref="D7:D8"/>
    <mergeCell ref="E7:E8"/>
    <mergeCell ref="F7:F8"/>
    <mergeCell ref="G7:G8"/>
    <mergeCell ref="D6:E6"/>
    <mergeCell ref="F6:G6"/>
    <mergeCell ref="D2:I2"/>
    <mergeCell ref="C5:G5"/>
    <mergeCell ref="A5:A8"/>
    <mergeCell ref="B5:B8"/>
    <mergeCell ref="H5:H8"/>
    <mergeCell ref="I5:I8"/>
  </mergeCells>
  <phoneticPr fontId="18"/>
  <printOptions gridLinesSet="0"/>
  <pageMargins left="0.59055118110236227" right="0.59055118110236227" top="0.59055118110236227" bottom="0.19685039370078741" header="0.39370078740157483" footer="0"/>
  <pageSetup paperSize="9" scale="70" orientation="portrait" r:id="rId1"/>
  <headerFooter scaleWithDoc="0">
    <oddHeader xml:space="preserve">&amp;L&amp;"ＭＳ ゴシック,標準"&amp;8&amp;P      第 ５ 章  農林水産業&amp;R&amp;"ＭＳ ゴシック,標準"&amp;8     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5.109375" style="20" customWidth="1"/>
    <col min="2" max="10" width="12.88671875" style="20" customWidth="1"/>
    <col min="11" max="16384" width="9" style="20"/>
  </cols>
  <sheetData>
    <row r="1" spans="1:10" ht="21.75" customHeight="1" x14ac:dyDescent="0.2">
      <c r="A1" s="184"/>
      <c r="B1" s="184"/>
      <c r="C1" s="184"/>
      <c r="D1" s="184"/>
      <c r="E1" s="184"/>
      <c r="F1" s="184"/>
      <c r="G1" s="184"/>
      <c r="H1" s="184"/>
      <c r="I1" s="184"/>
      <c r="J1" s="184"/>
    </row>
    <row r="2" spans="1:10" ht="21.75" customHeight="1" x14ac:dyDescent="0.2">
      <c r="A2" s="148" t="s">
        <v>273</v>
      </c>
      <c r="B2" s="185"/>
      <c r="C2" s="149"/>
      <c r="D2" s="542" t="s">
        <v>272</v>
      </c>
      <c r="E2" s="542"/>
      <c r="F2" s="542"/>
      <c r="G2" s="542"/>
      <c r="H2" s="542"/>
      <c r="I2" s="542"/>
      <c r="J2" s="185"/>
    </row>
    <row r="3" spans="1:10" ht="24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5" customHeight="1" thickBot="1" x14ac:dyDescent="0.25">
      <c r="A4" s="90" t="s">
        <v>261</v>
      </c>
      <c r="B4" s="187"/>
      <c r="C4" s="187"/>
      <c r="D4" s="187"/>
      <c r="E4" s="187"/>
      <c r="F4" s="187"/>
      <c r="G4" s="187"/>
      <c r="H4" s="187"/>
      <c r="I4" s="187"/>
      <c r="J4" s="188" t="s">
        <v>271</v>
      </c>
    </row>
    <row r="5" spans="1:10" ht="27.75" customHeight="1" x14ac:dyDescent="0.2">
      <c r="A5" s="543" t="s">
        <v>270</v>
      </c>
      <c r="B5" s="582" t="s">
        <v>269</v>
      </c>
      <c r="C5" s="583"/>
      <c r="D5" s="584"/>
      <c r="E5" s="582" t="s">
        <v>268</v>
      </c>
      <c r="F5" s="583"/>
      <c r="G5" s="584"/>
      <c r="H5" s="582" t="s">
        <v>267</v>
      </c>
      <c r="I5" s="583"/>
      <c r="J5" s="583"/>
    </row>
    <row r="6" spans="1:10" ht="27.75" customHeight="1" x14ac:dyDescent="0.2">
      <c r="A6" s="544"/>
      <c r="B6" s="189" t="s">
        <v>254</v>
      </c>
      <c r="C6" s="189" t="s">
        <v>251</v>
      </c>
      <c r="D6" s="189" t="s">
        <v>250</v>
      </c>
      <c r="E6" s="189" t="s">
        <v>254</v>
      </c>
      <c r="F6" s="189" t="s">
        <v>251</v>
      </c>
      <c r="G6" s="189" t="s">
        <v>250</v>
      </c>
      <c r="H6" s="189" t="s">
        <v>254</v>
      </c>
      <c r="I6" s="189" t="s">
        <v>251</v>
      </c>
      <c r="J6" s="189" t="s">
        <v>250</v>
      </c>
    </row>
    <row r="7" spans="1:10" s="125" customFormat="1" ht="17.25" customHeight="1" x14ac:dyDescent="0.2">
      <c r="A7" s="153"/>
      <c r="B7" s="190" t="s">
        <v>266</v>
      </c>
      <c r="C7" s="191"/>
      <c r="D7" s="191"/>
      <c r="E7" s="191"/>
      <c r="F7" s="191"/>
      <c r="G7" s="191"/>
      <c r="H7" s="191"/>
      <c r="I7" s="191"/>
      <c r="J7" s="191"/>
    </row>
    <row r="8" spans="1:10" ht="15.75" customHeight="1" x14ac:dyDescent="0.2">
      <c r="A8" s="173" t="s">
        <v>398</v>
      </c>
      <c r="B8" s="181">
        <v>7964.6142855596408</v>
      </c>
      <c r="C8" s="181">
        <v>7159.5145133264468</v>
      </c>
      <c r="D8" s="181">
        <v>805.09977223319333</v>
      </c>
      <c r="E8" s="181">
        <v>5480.5532615468856</v>
      </c>
      <c r="F8" s="181">
        <v>5355.6349214745678</v>
      </c>
      <c r="G8" s="181">
        <v>124.91834007231743</v>
      </c>
      <c r="H8" s="181">
        <v>2484.0610240127548</v>
      </c>
      <c r="I8" s="181">
        <v>1803.879591851879</v>
      </c>
      <c r="J8" s="181">
        <v>680.18143216087594</v>
      </c>
    </row>
    <row r="9" spans="1:10" ht="15.75" customHeight="1" x14ac:dyDescent="0.2">
      <c r="A9" s="173" t="s">
        <v>404</v>
      </c>
      <c r="B9" s="181">
        <v>7959.7412308356288</v>
      </c>
      <c r="C9" s="181">
        <v>7157.8329094842284</v>
      </c>
      <c r="D9" s="181">
        <v>801.90832135139976</v>
      </c>
      <c r="E9" s="181">
        <v>5498.6006684376625</v>
      </c>
      <c r="F9" s="181">
        <v>5373.0851969485138</v>
      </c>
      <c r="G9" s="181">
        <v>125.51547148914827</v>
      </c>
      <c r="H9" s="181">
        <v>2461.1405623979663</v>
      </c>
      <c r="I9" s="181">
        <v>1784.747712535715</v>
      </c>
      <c r="J9" s="181">
        <v>676.39284986225152</v>
      </c>
    </row>
    <row r="10" spans="1:10" ht="15.75" customHeight="1" x14ac:dyDescent="0.2">
      <c r="A10" s="173" t="s">
        <v>405</v>
      </c>
      <c r="B10" s="181">
        <v>7982.2765462828838</v>
      </c>
      <c r="C10" s="181">
        <v>7182.6148842771154</v>
      </c>
      <c r="D10" s="181">
        <v>799.66166200576686</v>
      </c>
      <c r="E10" s="181">
        <v>5531.0251462934102</v>
      </c>
      <c r="F10" s="181">
        <v>5404.8122474810298</v>
      </c>
      <c r="G10" s="181">
        <v>126.2128988123805</v>
      </c>
      <c r="H10" s="181">
        <v>2451.2513999894718</v>
      </c>
      <c r="I10" s="181">
        <v>1777.8026367960852</v>
      </c>
      <c r="J10" s="181">
        <v>673.44876319338618</v>
      </c>
    </row>
    <row r="11" spans="1:10" s="10" customFormat="1" ht="15.75" customHeight="1" x14ac:dyDescent="0.2">
      <c r="A11" s="357" t="s">
        <v>406</v>
      </c>
      <c r="B11" s="192">
        <v>8003</v>
      </c>
      <c r="C11" s="192">
        <v>7206</v>
      </c>
      <c r="D11" s="193">
        <v>797</v>
      </c>
      <c r="E11" s="192">
        <v>5562</v>
      </c>
      <c r="F11" s="192">
        <v>5436</v>
      </c>
      <c r="G11" s="193">
        <v>126</v>
      </c>
      <c r="H11" s="192">
        <v>2440</v>
      </c>
      <c r="I11" s="192">
        <v>1770</v>
      </c>
      <c r="J11" s="193">
        <v>670</v>
      </c>
    </row>
    <row r="12" spans="1:10" s="124" customFormat="1" ht="9.6" customHeight="1" x14ac:dyDescent="0.2">
      <c r="A12" s="174"/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ht="15.75" customHeight="1" x14ac:dyDescent="0.2">
      <c r="A13" s="176" t="s">
        <v>403</v>
      </c>
      <c r="B13" s="195">
        <v>8014.2470378666112</v>
      </c>
      <c r="C13" s="195">
        <v>7220.5697991423076</v>
      </c>
      <c r="D13" s="195">
        <v>793.67723872430315</v>
      </c>
      <c r="E13" s="195">
        <v>5590.2671579442213</v>
      </c>
      <c r="F13" s="195">
        <v>5463.3101309761169</v>
      </c>
      <c r="G13" s="195">
        <v>127.01852696810464</v>
      </c>
      <c r="H13" s="195">
        <v>2423.97987992239</v>
      </c>
      <c r="I13" s="195">
        <v>1757.2596681661914</v>
      </c>
      <c r="J13" s="195">
        <v>666.72021175619841</v>
      </c>
    </row>
    <row r="14" spans="1:10" ht="9.6" customHeight="1" x14ac:dyDescent="0.2">
      <c r="A14" s="179"/>
      <c r="B14" s="196"/>
      <c r="C14" s="196"/>
      <c r="D14" s="196"/>
      <c r="E14" s="196"/>
      <c r="F14" s="196"/>
      <c r="G14" s="196"/>
      <c r="H14" s="196"/>
      <c r="I14" s="196"/>
      <c r="J14" s="196"/>
    </row>
    <row r="15" spans="1:10" ht="15.75" customHeight="1" x14ac:dyDescent="0.2">
      <c r="A15" s="177" t="s">
        <v>265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</row>
    <row r="16" spans="1:10" ht="15.75" customHeight="1" x14ac:dyDescent="0.2">
      <c r="A16" s="177" t="s">
        <v>1</v>
      </c>
      <c r="B16" s="175">
        <v>1084.8897776572692</v>
      </c>
      <c r="C16" s="175">
        <v>967.96798676331787</v>
      </c>
      <c r="D16" s="175">
        <v>116.92179089395127</v>
      </c>
      <c r="E16" s="175">
        <v>644.24122462869093</v>
      </c>
      <c r="F16" s="175">
        <v>625.54417560712136</v>
      </c>
      <c r="G16" s="175">
        <v>18.697049021569597</v>
      </c>
      <c r="H16" s="175">
        <v>440.64855302857825</v>
      </c>
      <c r="I16" s="175">
        <v>342.42381115619662</v>
      </c>
      <c r="J16" s="175">
        <v>98.224741872381671</v>
      </c>
    </row>
    <row r="17" spans="1:10" ht="15.75" customHeight="1" x14ac:dyDescent="0.2">
      <c r="A17" s="177" t="s">
        <v>2</v>
      </c>
      <c r="B17" s="175">
        <v>1666.7371597693575</v>
      </c>
      <c r="C17" s="175">
        <v>1397.4462612591481</v>
      </c>
      <c r="D17" s="175">
        <v>269.29089851020939</v>
      </c>
      <c r="E17" s="175">
        <v>835.65892415273515</v>
      </c>
      <c r="F17" s="175">
        <v>806.64254408390389</v>
      </c>
      <c r="G17" s="175">
        <v>29.016380068831232</v>
      </c>
      <c r="H17" s="175">
        <v>831.07823561662224</v>
      </c>
      <c r="I17" s="175">
        <v>590.80371717524406</v>
      </c>
      <c r="J17" s="175">
        <v>240.27451844137815</v>
      </c>
    </row>
    <row r="18" spans="1:10" ht="15.75" customHeight="1" x14ac:dyDescent="0.2">
      <c r="A18" s="177" t="s">
        <v>3</v>
      </c>
      <c r="B18" s="175">
        <v>244.47687524022911</v>
      </c>
      <c r="C18" s="175">
        <v>192.16621344675642</v>
      </c>
      <c r="D18" s="175">
        <v>52.310661793472676</v>
      </c>
      <c r="E18" s="175">
        <v>129.24882470130387</v>
      </c>
      <c r="F18" s="175">
        <v>109.70762798345849</v>
      </c>
      <c r="G18" s="175">
        <v>19.541196717845359</v>
      </c>
      <c r="H18" s="175">
        <v>115.22805053892523</v>
      </c>
      <c r="I18" s="175">
        <v>82.458585463297908</v>
      </c>
      <c r="J18" s="175">
        <v>32.769465075627309</v>
      </c>
    </row>
    <row r="19" spans="1:10" ht="15.75" customHeight="1" x14ac:dyDescent="0.2">
      <c r="A19" s="177" t="s">
        <v>4</v>
      </c>
      <c r="B19" s="175">
        <v>231.88026810394007</v>
      </c>
      <c r="C19" s="175">
        <v>174.30572861313271</v>
      </c>
      <c r="D19" s="175">
        <v>57.574539490807325</v>
      </c>
      <c r="E19" s="175">
        <v>117.07110845219189</v>
      </c>
      <c r="F19" s="175">
        <v>100.24762762844901</v>
      </c>
      <c r="G19" s="175">
        <v>16.823480823742898</v>
      </c>
      <c r="H19" s="175">
        <v>114.80915965174816</v>
      </c>
      <c r="I19" s="175">
        <v>74.058100984683719</v>
      </c>
      <c r="J19" s="175">
        <v>40.751058667064427</v>
      </c>
    </row>
    <row r="20" spans="1:10" ht="15.75" customHeight="1" x14ac:dyDescent="0.2">
      <c r="A20" s="177" t="s">
        <v>5</v>
      </c>
      <c r="B20" s="175">
        <v>2322.1535558646096</v>
      </c>
      <c r="C20" s="175">
        <v>2176.6787650356437</v>
      </c>
      <c r="D20" s="175">
        <v>145.47479082896592</v>
      </c>
      <c r="E20" s="175">
        <v>2064.757695349304</v>
      </c>
      <c r="F20" s="175">
        <v>2024.378431045955</v>
      </c>
      <c r="G20" s="175">
        <v>40.379264303348762</v>
      </c>
      <c r="H20" s="175">
        <v>257.39586051530563</v>
      </c>
      <c r="I20" s="175">
        <v>152.30033398968845</v>
      </c>
      <c r="J20" s="175">
        <v>105.09552652561719</v>
      </c>
    </row>
    <row r="21" spans="1:10" ht="15.75" customHeight="1" x14ac:dyDescent="0.2">
      <c r="A21" s="177" t="s">
        <v>6</v>
      </c>
      <c r="B21" s="175">
        <v>598.48532479991729</v>
      </c>
      <c r="C21" s="175">
        <v>574.0292731551001</v>
      </c>
      <c r="D21" s="175">
        <v>24.456051644817176</v>
      </c>
      <c r="E21" s="175">
        <v>500.37000363704959</v>
      </c>
      <c r="F21" s="175">
        <v>499.48253307060605</v>
      </c>
      <c r="G21" s="175">
        <v>0.88747056644355693</v>
      </c>
      <c r="H21" s="175">
        <v>98.11532116286763</v>
      </c>
      <c r="I21" s="175">
        <v>74.546740084494004</v>
      </c>
      <c r="J21" s="175">
        <v>23.568581078373622</v>
      </c>
    </row>
    <row r="22" spans="1:10" ht="15.75" customHeight="1" x14ac:dyDescent="0.2">
      <c r="A22" s="177" t="s">
        <v>7</v>
      </c>
      <c r="B22" s="175">
        <v>1865.6240764312888</v>
      </c>
      <c r="C22" s="175">
        <v>1737.9755708692096</v>
      </c>
      <c r="D22" s="175">
        <v>127.64850556207932</v>
      </c>
      <c r="E22" s="175">
        <v>1298.919377022946</v>
      </c>
      <c r="F22" s="175">
        <v>1297.3071915566229</v>
      </c>
      <c r="G22" s="175">
        <v>1.673685466323239</v>
      </c>
      <c r="H22" s="175">
        <v>566.70469940834278</v>
      </c>
      <c r="I22" s="175">
        <v>440.66837931258669</v>
      </c>
      <c r="J22" s="175">
        <v>126.03632009575608</v>
      </c>
    </row>
    <row r="23" spans="1:10" ht="9.6" customHeight="1" x14ac:dyDescent="0.2">
      <c r="A23" s="179"/>
      <c r="B23" s="181"/>
      <c r="C23" s="181"/>
      <c r="D23" s="181"/>
      <c r="E23" s="181"/>
      <c r="F23" s="181"/>
      <c r="G23" s="181"/>
      <c r="H23" s="181"/>
      <c r="I23" s="181"/>
      <c r="J23" s="181"/>
    </row>
    <row r="24" spans="1:10" ht="15.75" customHeight="1" x14ac:dyDescent="0.2">
      <c r="A24" s="179" t="s">
        <v>8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</row>
    <row r="25" spans="1:10" ht="15.75" customHeight="1" x14ac:dyDescent="0.2">
      <c r="A25" s="179" t="s">
        <v>9</v>
      </c>
      <c r="B25" s="182">
        <v>46.572026160528701</v>
      </c>
      <c r="C25" s="183">
        <v>42.4986726934779</v>
      </c>
      <c r="D25" s="182">
        <v>4.073353467050798</v>
      </c>
      <c r="E25" s="183">
        <v>13.190914918602179</v>
      </c>
      <c r="F25" s="182">
        <v>13.046523538402001</v>
      </c>
      <c r="G25" s="197">
        <v>0.144391380200178</v>
      </c>
      <c r="H25" s="182">
        <v>33.381111241926519</v>
      </c>
      <c r="I25" s="183">
        <v>29.452149155075901</v>
      </c>
      <c r="J25" s="182">
        <v>3.9289620868506199</v>
      </c>
    </row>
    <row r="26" spans="1:10" ht="15.75" customHeight="1" x14ac:dyDescent="0.2">
      <c r="A26" s="179" t="s">
        <v>10</v>
      </c>
      <c r="B26" s="181">
        <v>298.77539905192469</v>
      </c>
      <c r="C26" s="180">
        <v>284.94246966612832</v>
      </c>
      <c r="D26" s="180">
        <v>13.832929385796387</v>
      </c>
      <c r="E26" s="181">
        <v>253.72823812386517</v>
      </c>
      <c r="F26" s="180">
        <v>252.93672228424799</v>
      </c>
      <c r="G26" s="197">
        <v>0.79151583961718597</v>
      </c>
      <c r="H26" s="181">
        <v>45.047160928059498</v>
      </c>
      <c r="I26" s="181">
        <v>32.005747381880298</v>
      </c>
      <c r="J26" s="180">
        <v>13.0414135461792</v>
      </c>
    </row>
    <row r="27" spans="1:10" ht="15.75" customHeight="1" x14ac:dyDescent="0.2">
      <c r="A27" s="179" t="s">
        <v>11</v>
      </c>
      <c r="B27" s="197">
        <v>0.15088570444740762</v>
      </c>
      <c r="C27" s="197">
        <v>0.13604753394889901</v>
      </c>
      <c r="D27" s="197">
        <v>1.4838170498508619E-2</v>
      </c>
      <c r="E27" s="181">
        <v>7.0261723199999994E-3</v>
      </c>
      <c r="F27" s="181">
        <v>2.5272000000000001E-4</v>
      </c>
      <c r="G27" s="181">
        <v>6.7734523199999997E-3</v>
      </c>
      <c r="H27" s="197">
        <v>0.14385953212740762</v>
      </c>
      <c r="I27" s="197">
        <v>0.135794813948899</v>
      </c>
      <c r="J27" s="197">
        <v>8.0647181785086196E-3</v>
      </c>
    </row>
    <row r="28" spans="1:10" ht="15.75" customHeight="1" x14ac:dyDescent="0.2">
      <c r="A28" s="179" t="s">
        <v>12</v>
      </c>
      <c r="B28" s="181">
        <v>66.422261516839527</v>
      </c>
      <c r="C28" s="180">
        <v>56.714838592425906</v>
      </c>
      <c r="D28" s="180">
        <v>9.7074229244136205</v>
      </c>
      <c r="E28" s="181">
        <v>12.540169945322701</v>
      </c>
      <c r="F28" s="180">
        <v>12.540169945322701</v>
      </c>
      <c r="G28" s="181">
        <v>0</v>
      </c>
      <c r="H28" s="181">
        <v>53.882091571516824</v>
      </c>
      <c r="I28" s="181">
        <v>44.174668647103204</v>
      </c>
      <c r="J28" s="180">
        <v>9.7074229244136205</v>
      </c>
    </row>
    <row r="29" spans="1:10" ht="9.6" customHeight="1" x14ac:dyDescent="0.2">
      <c r="A29" s="179"/>
      <c r="B29" s="181"/>
      <c r="C29" s="180"/>
      <c r="D29" s="180"/>
      <c r="E29" s="181"/>
      <c r="F29" s="180"/>
      <c r="G29" s="180"/>
      <c r="H29" s="181"/>
      <c r="I29" s="181"/>
      <c r="J29" s="180"/>
    </row>
    <row r="30" spans="1:10" ht="15.75" customHeight="1" x14ac:dyDescent="0.2">
      <c r="A30" s="179" t="s">
        <v>13</v>
      </c>
      <c r="B30" s="180">
        <v>0.106173711173269</v>
      </c>
      <c r="C30" s="180">
        <v>0</v>
      </c>
      <c r="D30" s="180">
        <v>0.106173711173269</v>
      </c>
      <c r="E30" s="180">
        <v>0</v>
      </c>
      <c r="F30" s="180">
        <v>0</v>
      </c>
      <c r="G30" s="180">
        <v>0</v>
      </c>
      <c r="H30" s="180">
        <v>0.106173711173269</v>
      </c>
      <c r="I30" s="180">
        <v>0</v>
      </c>
      <c r="J30" s="180">
        <v>0.106173711173269</v>
      </c>
    </row>
    <row r="31" spans="1:10" ht="15.75" customHeight="1" x14ac:dyDescent="0.2">
      <c r="A31" s="179" t="s">
        <v>14</v>
      </c>
      <c r="B31" s="182">
        <v>0</v>
      </c>
      <c r="C31" s="183">
        <v>0</v>
      </c>
      <c r="D31" s="182">
        <v>0</v>
      </c>
      <c r="E31" s="183">
        <v>0</v>
      </c>
      <c r="F31" s="182">
        <v>0</v>
      </c>
      <c r="G31" s="182">
        <v>0</v>
      </c>
      <c r="H31" s="182">
        <v>0</v>
      </c>
      <c r="I31" s="183">
        <v>0</v>
      </c>
      <c r="J31" s="182">
        <v>0</v>
      </c>
    </row>
    <row r="32" spans="1:10" ht="15.75" customHeight="1" x14ac:dyDescent="0.2">
      <c r="A32" s="179" t="s">
        <v>15</v>
      </c>
      <c r="B32" s="181">
        <v>678.71148466521561</v>
      </c>
      <c r="C32" s="180">
        <v>622.97739733523895</v>
      </c>
      <c r="D32" s="180">
        <v>55.734087329976703</v>
      </c>
      <c r="E32" s="181">
        <v>472.93869770065578</v>
      </c>
      <c r="F32" s="180">
        <v>458.80720800328299</v>
      </c>
      <c r="G32" s="197">
        <v>14.1314896973728</v>
      </c>
      <c r="H32" s="181">
        <v>205.77278696455991</v>
      </c>
      <c r="I32" s="181">
        <v>164.17018933195601</v>
      </c>
      <c r="J32" s="180">
        <v>41.602597632603903</v>
      </c>
    </row>
    <row r="33" spans="1:10" ht="15.75" customHeight="1" x14ac:dyDescent="0.2">
      <c r="A33" s="179" t="s">
        <v>16</v>
      </c>
      <c r="B33" s="197">
        <v>284.68047394311805</v>
      </c>
      <c r="C33" s="197">
        <v>278.0785151003825</v>
      </c>
      <c r="D33" s="197">
        <v>6.6019588427355274</v>
      </c>
      <c r="E33" s="181">
        <v>207.44970351736958</v>
      </c>
      <c r="F33" s="181">
        <v>207.272675080802</v>
      </c>
      <c r="G33" s="181">
        <v>0.177028436567578</v>
      </c>
      <c r="H33" s="197">
        <v>77.230770425748446</v>
      </c>
      <c r="I33" s="197">
        <v>70.805840019580501</v>
      </c>
      <c r="J33" s="197">
        <v>6.4249304061679497</v>
      </c>
    </row>
    <row r="34" spans="1:10" ht="15.75" customHeight="1" x14ac:dyDescent="0.2">
      <c r="A34" s="179" t="s">
        <v>17</v>
      </c>
      <c r="B34" s="181">
        <v>0</v>
      </c>
      <c r="C34" s="180">
        <v>0</v>
      </c>
      <c r="D34" s="180">
        <v>0</v>
      </c>
      <c r="E34" s="181">
        <v>0</v>
      </c>
      <c r="F34" s="180">
        <v>0</v>
      </c>
      <c r="G34" s="181">
        <v>0</v>
      </c>
      <c r="H34" s="181">
        <v>0</v>
      </c>
      <c r="I34" s="181">
        <v>0</v>
      </c>
      <c r="J34" s="180">
        <v>0</v>
      </c>
    </row>
    <row r="35" spans="1:10" ht="9.6" customHeight="1" x14ac:dyDescent="0.2">
      <c r="A35" s="179"/>
      <c r="B35" s="181"/>
      <c r="C35" s="180"/>
      <c r="D35" s="180"/>
      <c r="E35" s="181"/>
      <c r="F35" s="180"/>
      <c r="G35" s="180"/>
      <c r="H35" s="181"/>
      <c r="I35" s="181"/>
      <c r="J35" s="180"/>
    </row>
    <row r="36" spans="1:10" ht="15.75" customHeight="1" x14ac:dyDescent="0.2">
      <c r="A36" s="179" t="s">
        <v>18</v>
      </c>
      <c r="B36" s="180">
        <v>46.983807919229903</v>
      </c>
      <c r="C36" s="180">
        <v>41.795610755510999</v>
      </c>
      <c r="D36" s="180">
        <v>5.1881971637189004</v>
      </c>
      <c r="E36" s="180">
        <v>31.309754344866082</v>
      </c>
      <c r="F36" s="180">
        <v>27.607274421331301</v>
      </c>
      <c r="G36" s="180">
        <v>3.7024799235347801</v>
      </c>
      <c r="H36" s="180">
        <v>15.674053574363821</v>
      </c>
      <c r="I36" s="180">
        <v>14.1883363341797</v>
      </c>
      <c r="J36" s="180">
        <v>1.4857172401841201</v>
      </c>
    </row>
    <row r="37" spans="1:10" ht="15.75" customHeight="1" x14ac:dyDescent="0.2">
      <c r="A37" s="179" t="s">
        <v>19</v>
      </c>
      <c r="B37" s="182">
        <v>283.7865103597436</v>
      </c>
      <c r="C37" s="183">
        <v>240.57922762001809</v>
      </c>
      <c r="D37" s="182">
        <v>43.2072827397255</v>
      </c>
      <c r="E37" s="183">
        <v>99.117249702303994</v>
      </c>
      <c r="F37" s="182">
        <v>98.020254761018094</v>
      </c>
      <c r="G37" s="197">
        <v>1.0969949412858999</v>
      </c>
      <c r="H37" s="182">
        <v>184.66926065743959</v>
      </c>
      <c r="I37" s="183">
        <v>142.55897285899999</v>
      </c>
      <c r="J37" s="182">
        <v>42.1102877984396</v>
      </c>
    </row>
    <row r="38" spans="1:10" ht="15.75" customHeight="1" x14ac:dyDescent="0.2">
      <c r="A38" s="179" t="s">
        <v>20</v>
      </c>
      <c r="B38" s="181">
        <v>43.477678694421819</v>
      </c>
      <c r="C38" s="180">
        <v>28.445181826137819</v>
      </c>
      <c r="D38" s="180">
        <v>15.032496868283999</v>
      </c>
      <c r="E38" s="181">
        <v>20.653176213864597</v>
      </c>
      <c r="F38" s="180">
        <v>19.548578084980999</v>
      </c>
      <c r="G38" s="197">
        <v>1.1045981288836</v>
      </c>
      <c r="H38" s="181">
        <v>22.824502480557221</v>
      </c>
      <c r="I38" s="181">
        <v>8.8966037411568202</v>
      </c>
      <c r="J38" s="180">
        <v>13.927898739400399</v>
      </c>
    </row>
    <row r="39" spans="1:10" ht="15.75" customHeight="1" x14ac:dyDescent="0.2">
      <c r="A39" s="179" t="s">
        <v>21</v>
      </c>
      <c r="B39" s="197">
        <v>269.30322319355173</v>
      </c>
      <c r="C39" s="197">
        <v>236.56591320804779</v>
      </c>
      <c r="D39" s="197">
        <v>32.737309985503927</v>
      </c>
      <c r="E39" s="181">
        <v>186.24934324003632</v>
      </c>
      <c r="F39" s="181">
        <v>185.89241948237699</v>
      </c>
      <c r="G39" s="181">
        <v>0.35692375765932299</v>
      </c>
      <c r="H39" s="197">
        <v>83.053879953515406</v>
      </c>
      <c r="I39" s="197">
        <v>50.673493725670802</v>
      </c>
      <c r="J39" s="197">
        <v>32.380386227844603</v>
      </c>
    </row>
    <row r="40" spans="1:10" ht="15.75" customHeight="1" x14ac:dyDescent="0.2">
      <c r="A40" s="179" t="s">
        <v>22</v>
      </c>
      <c r="B40" s="181">
        <v>37.776697428344164</v>
      </c>
      <c r="C40" s="180">
        <v>37.328601827612104</v>
      </c>
      <c r="D40" s="180">
        <v>0.44809560073205662</v>
      </c>
      <c r="E40" s="181">
        <v>24.61133287126178</v>
      </c>
      <c r="F40" s="180">
        <v>24.1987412262513</v>
      </c>
      <c r="G40" s="181">
        <v>0.41259164501047901</v>
      </c>
      <c r="H40" s="181">
        <v>13.165364557082377</v>
      </c>
      <c r="I40" s="181">
        <v>13.1298606013608</v>
      </c>
      <c r="J40" s="180">
        <v>3.55039557215776E-2</v>
      </c>
    </row>
    <row r="41" spans="1:10" ht="9.6" customHeight="1" x14ac:dyDescent="0.2">
      <c r="A41" s="179"/>
      <c r="B41" s="181"/>
      <c r="C41" s="180"/>
      <c r="D41" s="180"/>
      <c r="E41" s="181"/>
      <c r="F41" s="180"/>
      <c r="G41" s="180"/>
      <c r="H41" s="181"/>
      <c r="I41" s="181"/>
      <c r="J41" s="180"/>
    </row>
    <row r="42" spans="1:10" ht="15.75" customHeight="1" x14ac:dyDescent="0.2">
      <c r="A42" s="179" t="s">
        <v>23</v>
      </c>
      <c r="B42" s="180">
        <v>0.34490999999999999</v>
      </c>
      <c r="C42" s="180">
        <v>0.34490999999999999</v>
      </c>
      <c r="D42" s="180">
        <v>0</v>
      </c>
      <c r="E42" s="180">
        <v>5.3200000000000001E-3</v>
      </c>
      <c r="F42" s="180">
        <v>5.3200000000000001E-3</v>
      </c>
      <c r="G42" s="180">
        <v>0</v>
      </c>
      <c r="H42" s="180">
        <v>0.33959</v>
      </c>
      <c r="I42" s="180">
        <v>0.33959</v>
      </c>
      <c r="J42" s="180">
        <v>0</v>
      </c>
    </row>
    <row r="43" spans="1:10" ht="15.75" customHeight="1" x14ac:dyDescent="0.2">
      <c r="A43" s="179" t="s">
        <v>24</v>
      </c>
      <c r="B43" s="182">
        <v>1386.4834422604715</v>
      </c>
      <c r="C43" s="183">
        <v>1304.5299811690468</v>
      </c>
      <c r="D43" s="182">
        <v>81.953461091424714</v>
      </c>
      <c r="E43" s="183">
        <v>1246.4673526440561</v>
      </c>
      <c r="F43" s="182">
        <v>1242.3278062183499</v>
      </c>
      <c r="G43" s="197">
        <v>4.1395464257061203</v>
      </c>
      <c r="H43" s="182">
        <v>140.0160896164154</v>
      </c>
      <c r="I43" s="183">
        <v>62.202174950696801</v>
      </c>
      <c r="J43" s="182">
        <v>77.813914665718599</v>
      </c>
    </row>
    <row r="44" spans="1:10" ht="15.75" customHeight="1" x14ac:dyDescent="0.2">
      <c r="A44" s="179" t="s">
        <v>25</v>
      </c>
      <c r="B44" s="181">
        <v>0</v>
      </c>
      <c r="C44" s="180">
        <v>0</v>
      </c>
      <c r="D44" s="180">
        <v>0</v>
      </c>
      <c r="E44" s="181">
        <v>0</v>
      </c>
      <c r="F44" s="180">
        <v>0</v>
      </c>
      <c r="G44" s="180">
        <v>0</v>
      </c>
      <c r="H44" s="181">
        <v>0</v>
      </c>
      <c r="I44" s="181">
        <v>0</v>
      </c>
      <c r="J44" s="180">
        <v>0</v>
      </c>
    </row>
    <row r="45" spans="1:10" ht="15.75" customHeight="1" x14ac:dyDescent="0.2">
      <c r="A45" s="179" t="s">
        <v>26</v>
      </c>
      <c r="B45" s="197">
        <v>27.176427212523851</v>
      </c>
      <c r="C45" s="197">
        <v>15.45299210072762</v>
      </c>
      <c r="D45" s="197">
        <v>11.723435111796231</v>
      </c>
      <c r="E45" s="181">
        <v>17.08279833699342</v>
      </c>
      <c r="F45" s="181">
        <v>10.155317031500299</v>
      </c>
      <c r="G45" s="181">
        <v>6.9274813054931199</v>
      </c>
      <c r="H45" s="197">
        <v>10.093628875530431</v>
      </c>
      <c r="I45" s="197">
        <v>5.2976750692273198</v>
      </c>
      <c r="J45" s="197">
        <v>4.7959538063031104</v>
      </c>
    </row>
    <row r="46" spans="1:10" ht="15.75" customHeight="1" x14ac:dyDescent="0.2">
      <c r="A46" s="179" t="s">
        <v>27</v>
      </c>
      <c r="B46" s="181">
        <v>551.91329863938859</v>
      </c>
      <c r="C46" s="180">
        <v>531.53060046162216</v>
      </c>
      <c r="D46" s="180">
        <v>20.382698177766379</v>
      </c>
      <c r="E46" s="181">
        <v>487.17908871844742</v>
      </c>
      <c r="F46" s="180">
        <v>486.43600953220403</v>
      </c>
      <c r="G46" s="181">
        <v>0.74307918624337899</v>
      </c>
      <c r="H46" s="181">
        <v>64.734209920941112</v>
      </c>
      <c r="I46" s="181">
        <v>45.094590929418104</v>
      </c>
      <c r="J46" s="180">
        <v>19.639618991523001</v>
      </c>
    </row>
    <row r="47" spans="1:10" ht="9.6" customHeight="1" x14ac:dyDescent="0.2">
      <c r="A47" s="179"/>
      <c r="B47" s="181"/>
      <c r="C47" s="180"/>
      <c r="D47" s="180"/>
      <c r="E47" s="181"/>
      <c r="F47" s="180"/>
      <c r="G47" s="180"/>
      <c r="H47" s="181"/>
      <c r="I47" s="181"/>
      <c r="J47" s="180"/>
    </row>
    <row r="48" spans="1:10" ht="15.75" customHeight="1" x14ac:dyDescent="0.2">
      <c r="A48" s="179" t="s">
        <v>28</v>
      </c>
      <c r="B48" s="180">
        <v>258.51446719088301</v>
      </c>
      <c r="C48" s="180">
        <v>211.24654081741519</v>
      </c>
      <c r="D48" s="180">
        <v>47.267926373467802</v>
      </c>
      <c r="E48" s="180">
        <v>74.286109172719804</v>
      </c>
      <c r="F48" s="180">
        <v>71.062904458149205</v>
      </c>
      <c r="G48" s="180">
        <v>3.2232047145706</v>
      </c>
      <c r="H48" s="180">
        <v>184.22835801816319</v>
      </c>
      <c r="I48" s="180">
        <v>140.18363635926599</v>
      </c>
      <c r="J48" s="180">
        <v>44.044721658897203</v>
      </c>
    </row>
    <row r="49" spans="1:10" ht="15.75" customHeight="1" x14ac:dyDescent="0.2">
      <c r="A49" s="179" t="s">
        <v>29</v>
      </c>
      <c r="B49" s="182">
        <v>83.852104312155632</v>
      </c>
      <c r="C49" s="183">
        <v>75.832017165813298</v>
      </c>
      <c r="D49" s="182">
        <v>8.0200871463423287</v>
      </c>
      <c r="E49" s="183">
        <v>23.049013949528199</v>
      </c>
      <c r="F49" s="182">
        <v>22.9380489132337</v>
      </c>
      <c r="G49" s="197">
        <v>0.110965036294498</v>
      </c>
      <c r="H49" s="182">
        <v>60.803090362627429</v>
      </c>
      <c r="I49" s="183">
        <v>52.893968252579597</v>
      </c>
      <c r="J49" s="182">
        <v>7.9091221100478304</v>
      </c>
    </row>
    <row r="50" spans="1:10" ht="15.75" customHeight="1" x14ac:dyDescent="0.2">
      <c r="A50" s="179" t="s">
        <v>30</v>
      </c>
      <c r="B50" s="181">
        <v>32.242939367208486</v>
      </c>
      <c r="C50" s="180">
        <v>28.520577984179699</v>
      </c>
      <c r="D50" s="180">
        <v>3.7223613830287889</v>
      </c>
      <c r="E50" s="181">
        <v>28.693271626236257</v>
      </c>
      <c r="F50" s="180">
        <v>28.520577984179699</v>
      </c>
      <c r="G50" s="197">
        <v>0.17269364205655899</v>
      </c>
      <c r="H50" s="181">
        <v>3.5496677409722301</v>
      </c>
      <c r="I50" s="181">
        <v>0</v>
      </c>
      <c r="J50" s="180">
        <v>3.5496677409722301</v>
      </c>
    </row>
    <row r="51" spans="1:10" ht="15.75" customHeight="1" x14ac:dyDescent="0.2">
      <c r="A51" s="179" t="s">
        <v>31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</row>
    <row r="52" spans="1:10" ht="15.75" customHeight="1" x14ac:dyDescent="0.2">
      <c r="A52" s="179" t="s">
        <v>32</v>
      </c>
      <c r="B52" s="181">
        <v>0</v>
      </c>
      <c r="C52" s="180">
        <v>0</v>
      </c>
      <c r="D52" s="180">
        <v>0</v>
      </c>
      <c r="E52" s="181">
        <v>0</v>
      </c>
      <c r="F52" s="180">
        <v>0</v>
      </c>
      <c r="G52" s="181">
        <v>0</v>
      </c>
      <c r="H52" s="181">
        <v>0</v>
      </c>
      <c r="I52" s="181">
        <v>0</v>
      </c>
      <c r="J52" s="180">
        <v>0</v>
      </c>
    </row>
    <row r="53" spans="1:10" ht="9.6" customHeight="1" x14ac:dyDescent="0.2">
      <c r="A53" s="179"/>
      <c r="B53" s="181"/>
      <c r="C53" s="180"/>
      <c r="D53" s="180"/>
      <c r="E53" s="181"/>
      <c r="F53" s="180"/>
      <c r="G53" s="180"/>
      <c r="H53" s="181"/>
      <c r="I53" s="181"/>
      <c r="J53" s="180"/>
    </row>
    <row r="54" spans="1:10" ht="15.75" customHeight="1" x14ac:dyDescent="0.2">
      <c r="A54" s="179" t="s">
        <v>33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</row>
    <row r="55" spans="1:10" ht="15.75" customHeight="1" x14ac:dyDescent="0.2">
      <c r="A55" s="179" t="s">
        <v>34</v>
      </c>
      <c r="B55" s="182">
        <v>0</v>
      </c>
      <c r="C55" s="183">
        <v>0</v>
      </c>
      <c r="D55" s="182">
        <v>0</v>
      </c>
      <c r="E55" s="183">
        <v>0</v>
      </c>
      <c r="F55" s="182">
        <v>0</v>
      </c>
      <c r="G55" s="180">
        <v>0</v>
      </c>
      <c r="H55" s="182">
        <v>0</v>
      </c>
      <c r="I55" s="183">
        <v>0</v>
      </c>
      <c r="J55" s="182">
        <v>0</v>
      </c>
    </row>
    <row r="56" spans="1:10" ht="15.75" customHeight="1" x14ac:dyDescent="0.2">
      <c r="A56" s="179" t="s">
        <v>35</v>
      </c>
      <c r="B56" s="181">
        <v>104.55048509736261</v>
      </c>
      <c r="C56" s="180">
        <v>70.028529621181605</v>
      </c>
      <c r="D56" s="180">
        <v>34.521955476180999</v>
      </c>
      <c r="E56" s="181">
        <v>73.368918288799094</v>
      </c>
      <c r="F56" s="180">
        <v>57.7610006302343</v>
      </c>
      <c r="G56" s="197">
        <v>15.6079176585648</v>
      </c>
      <c r="H56" s="181">
        <v>31.181566808563502</v>
      </c>
      <c r="I56" s="181">
        <v>12.2675289909473</v>
      </c>
      <c r="J56" s="180">
        <v>18.914037817616201</v>
      </c>
    </row>
    <row r="57" spans="1:10" ht="15.75" customHeight="1" x14ac:dyDescent="0.2">
      <c r="A57" s="179" t="s">
        <v>36</v>
      </c>
      <c r="B57" s="197">
        <v>304.01358078517126</v>
      </c>
      <c r="C57" s="197">
        <v>283.95121000396301</v>
      </c>
      <c r="D57" s="197">
        <v>20.062370781208251</v>
      </c>
      <c r="E57" s="181">
        <v>227.38661788586916</v>
      </c>
      <c r="F57" s="181">
        <v>227.03840045339001</v>
      </c>
      <c r="G57" s="181">
        <v>0.34821743247915199</v>
      </c>
      <c r="H57" s="197">
        <v>76.6269628993021</v>
      </c>
      <c r="I57" s="197">
        <v>56.912809550573002</v>
      </c>
      <c r="J57" s="197">
        <v>19.714153348729099</v>
      </c>
    </row>
    <row r="58" spans="1:10" ht="15.75" customHeight="1" x14ac:dyDescent="0.2">
      <c r="A58" s="179" t="s">
        <v>37</v>
      </c>
      <c r="B58" s="181">
        <v>61.874340000000004</v>
      </c>
      <c r="C58" s="180">
        <v>40.274250000000002</v>
      </c>
      <c r="D58" s="180">
        <v>21.600090000000002</v>
      </c>
      <c r="E58" s="181">
        <v>30.179270000000002</v>
      </c>
      <c r="F58" s="180">
        <v>25.280840000000001</v>
      </c>
      <c r="G58" s="181">
        <v>4.8984300000000003</v>
      </c>
      <c r="H58" s="181">
        <v>31.695070000000001</v>
      </c>
      <c r="I58" s="181">
        <v>14.993410000000001</v>
      </c>
      <c r="J58" s="180">
        <v>16.70166</v>
      </c>
    </row>
    <row r="59" spans="1:10" ht="9.6" customHeight="1" x14ac:dyDescent="0.2">
      <c r="A59" s="179"/>
      <c r="B59" s="181"/>
      <c r="C59" s="180"/>
      <c r="D59" s="180"/>
      <c r="E59" s="181"/>
      <c r="F59" s="180"/>
      <c r="G59" s="180"/>
      <c r="H59" s="181"/>
      <c r="I59" s="181"/>
      <c r="J59" s="180"/>
    </row>
    <row r="60" spans="1:10" ht="15.75" customHeight="1" x14ac:dyDescent="0.2">
      <c r="A60" s="179" t="s">
        <v>38</v>
      </c>
      <c r="B60" s="181">
        <v>108.09739010847534</v>
      </c>
      <c r="C60" s="180">
        <v>94.298450590517803</v>
      </c>
      <c r="D60" s="180">
        <v>13.798939517957539</v>
      </c>
      <c r="E60" s="181">
        <v>50.671682019444361</v>
      </c>
      <c r="F60" s="180">
        <v>46.658876530626898</v>
      </c>
      <c r="G60" s="180">
        <v>4.0128054888174596</v>
      </c>
      <c r="H60" s="181">
        <v>57.425708089030977</v>
      </c>
      <c r="I60" s="181">
        <v>47.639574059890897</v>
      </c>
      <c r="J60" s="180">
        <v>9.7861340291400793</v>
      </c>
    </row>
    <row r="61" spans="1:10" ht="15.75" customHeight="1" x14ac:dyDescent="0.2">
      <c r="A61" s="179" t="s">
        <v>39</v>
      </c>
      <c r="B61" s="180">
        <v>0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</row>
    <row r="62" spans="1:10" ht="15.75" customHeight="1" x14ac:dyDescent="0.2">
      <c r="A62" s="179" t="s">
        <v>40</v>
      </c>
      <c r="B62" s="181">
        <v>223.62625351240317</v>
      </c>
      <c r="C62" s="180">
        <v>210.37984375491567</v>
      </c>
      <c r="D62" s="180">
        <v>13.2464097574875</v>
      </c>
      <c r="E62" s="181">
        <v>155.64606093619199</v>
      </c>
      <c r="F62" s="180">
        <v>155.64606093619199</v>
      </c>
      <c r="G62" s="180">
        <v>0</v>
      </c>
      <c r="H62" s="181">
        <v>67.980192576211195</v>
      </c>
      <c r="I62" s="181">
        <v>54.733782818723697</v>
      </c>
      <c r="J62" s="180">
        <v>13.2464097574875</v>
      </c>
    </row>
    <row r="63" spans="1:10" ht="9.6" customHeight="1" x14ac:dyDescent="0.2">
      <c r="A63" s="179"/>
      <c r="B63" s="181"/>
      <c r="C63" s="180"/>
      <c r="D63" s="180"/>
      <c r="E63" s="181"/>
      <c r="F63" s="180"/>
      <c r="G63" s="180"/>
      <c r="H63" s="181"/>
      <c r="I63" s="181"/>
      <c r="J63" s="180"/>
    </row>
    <row r="64" spans="1:10" ht="15.75" customHeight="1" x14ac:dyDescent="0.2">
      <c r="A64" s="179" t="s">
        <v>41</v>
      </c>
      <c r="B64" s="180">
        <v>122.2856089211367</v>
      </c>
      <c r="C64" s="180">
        <v>104.4113618080609</v>
      </c>
      <c r="D64" s="180">
        <v>17.8742471130758</v>
      </c>
      <c r="E64" s="180">
        <v>72.185277225731198</v>
      </c>
      <c r="F64" s="180">
        <v>68.7167128428203</v>
      </c>
      <c r="G64" s="180">
        <v>3.4685643829109001</v>
      </c>
      <c r="H64" s="180">
        <v>50.100331695405501</v>
      </c>
      <c r="I64" s="180">
        <v>35.694648965240603</v>
      </c>
      <c r="J64" s="180">
        <v>14.4056827301649</v>
      </c>
    </row>
    <row r="65" spans="1:10" ht="15.75" customHeight="1" x14ac:dyDescent="0.2">
      <c r="A65" s="179" t="s">
        <v>42</v>
      </c>
      <c r="B65" s="182">
        <v>335.23666769876087</v>
      </c>
      <c r="C65" s="183">
        <v>291.24792242000103</v>
      </c>
      <c r="D65" s="182">
        <v>43.988745278759829</v>
      </c>
      <c r="E65" s="183">
        <v>246.91046219850404</v>
      </c>
      <c r="F65" s="182">
        <v>244.284684457981</v>
      </c>
      <c r="G65" s="197">
        <v>2.6257777405230298</v>
      </c>
      <c r="H65" s="182">
        <v>88.326205500256805</v>
      </c>
      <c r="I65" s="183">
        <v>46.963237962020003</v>
      </c>
      <c r="J65" s="182">
        <v>41.362967538236802</v>
      </c>
    </row>
    <row r="66" spans="1:10" ht="15.75" customHeight="1" x14ac:dyDescent="0.2">
      <c r="A66" s="179" t="s">
        <v>43</v>
      </c>
      <c r="B66" s="181">
        <v>1006.4128776584266</v>
      </c>
      <c r="C66" s="180">
        <v>838.10091189535706</v>
      </c>
      <c r="D66" s="180">
        <v>168.31196576306962</v>
      </c>
      <c r="E66" s="181">
        <v>501.91515666386863</v>
      </c>
      <c r="F66" s="180">
        <v>478.75453250245101</v>
      </c>
      <c r="G66" s="197">
        <v>23.160624161417601</v>
      </c>
      <c r="H66" s="181">
        <v>504.49772099455799</v>
      </c>
      <c r="I66" s="181">
        <v>359.34637939290599</v>
      </c>
      <c r="J66" s="180">
        <v>145.15134160165201</v>
      </c>
    </row>
    <row r="67" spans="1:10" ht="15.75" customHeight="1" x14ac:dyDescent="0.2">
      <c r="A67" s="179" t="s">
        <v>44</v>
      </c>
      <c r="B67" s="180">
        <v>0</v>
      </c>
      <c r="C67" s="180">
        <v>0</v>
      </c>
      <c r="D67" s="180">
        <v>0</v>
      </c>
      <c r="E67" s="181"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</row>
    <row r="68" spans="1:10" ht="15.75" customHeight="1" x14ac:dyDescent="0.2">
      <c r="A68" s="179" t="s">
        <v>45</v>
      </c>
      <c r="B68" s="181">
        <v>51.744974888838577</v>
      </c>
      <c r="C68" s="180">
        <v>48.001881086058255</v>
      </c>
      <c r="D68" s="180">
        <v>3.74309380278032</v>
      </c>
      <c r="E68" s="181">
        <v>39.770840181775803</v>
      </c>
      <c r="F68" s="180">
        <v>39.770840181775803</v>
      </c>
      <c r="G68" s="181">
        <v>0</v>
      </c>
      <c r="H68" s="181">
        <v>11.97413470706277</v>
      </c>
      <c r="I68" s="181">
        <v>8.2310409042824499</v>
      </c>
      <c r="J68" s="180">
        <v>3.74309380278032</v>
      </c>
    </row>
    <row r="69" spans="1:10" ht="9.6" customHeight="1" x14ac:dyDescent="0.2">
      <c r="A69" s="179"/>
      <c r="B69" s="181"/>
      <c r="C69" s="180"/>
      <c r="D69" s="180"/>
      <c r="E69" s="181"/>
      <c r="F69" s="180"/>
      <c r="G69" s="180"/>
      <c r="H69" s="181"/>
      <c r="I69" s="181"/>
      <c r="J69" s="180"/>
    </row>
    <row r="70" spans="1:10" ht="15.75" customHeight="1" x14ac:dyDescent="0.2">
      <c r="A70" s="179" t="s">
        <v>46</v>
      </c>
      <c r="B70" s="180">
        <v>0</v>
      </c>
      <c r="C70" s="180">
        <v>0</v>
      </c>
      <c r="D70" s="180">
        <v>0</v>
      </c>
      <c r="E70" s="180">
        <v>0</v>
      </c>
      <c r="F70" s="180">
        <v>0</v>
      </c>
      <c r="G70" s="180">
        <v>0</v>
      </c>
      <c r="H70" s="180">
        <v>0</v>
      </c>
      <c r="I70" s="180">
        <v>0</v>
      </c>
      <c r="J70" s="180">
        <v>0</v>
      </c>
    </row>
    <row r="71" spans="1:10" ht="15.75" customHeight="1" x14ac:dyDescent="0.2">
      <c r="A71" s="179" t="s">
        <v>47</v>
      </c>
      <c r="B71" s="182">
        <v>433.48017105628139</v>
      </c>
      <c r="C71" s="183">
        <v>396.05573804971402</v>
      </c>
      <c r="D71" s="182">
        <v>37.424433006567398</v>
      </c>
      <c r="E71" s="183">
        <v>228.68857313783801</v>
      </c>
      <c r="F71" s="182">
        <v>228.750073137838</v>
      </c>
      <c r="G71" s="180">
        <v>0</v>
      </c>
      <c r="H71" s="182">
        <v>204.79159791844339</v>
      </c>
      <c r="I71" s="183">
        <v>167.30566491187599</v>
      </c>
      <c r="J71" s="182">
        <v>37.4859330065674</v>
      </c>
    </row>
    <row r="72" spans="1:10" ht="15.75" customHeight="1" x14ac:dyDescent="0.2">
      <c r="A72" s="179" t="s">
        <v>48</v>
      </c>
      <c r="B72" s="181">
        <v>78.978799943425926</v>
      </c>
      <c r="C72" s="180">
        <v>77.664622027360792</v>
      </c>
      <c r="D72" s="180">
        <v>1.3141779160651399</v>
      </c>
      <c r="E72" s="181">
        <v>35.468098027346294</v>
      </c>
      <c r="F72" s="180">
        <v>35.465204550226296</v>
      </c>
      <c r="G72" s="197">
        <v>2.8934771200000002E-3</v>
      </c>
      <c r="H72" s="181">
        <v>43.51070191607964</v>
      </c>
      <c r="I72" s="181">
        <v>42.199417477134503</v>
      </c>
      <c r="J72" s="180">
        <v>1.3112844389451399</v>
      </c>
    </row>
    <row r="73" spans="1:10" ht="15.75" customHeight="1" x14ac:dyDescent="0.2">
      <c r="A73" s="179" t="s">
        <v>49</v>
      </c>
      <c r="B73" s="197">
        <v>166.79832557184969</v>
      </c>
      <c r="C73" s="197">
        <v>139.04985050359488</v>
      </c>
      <c r="D73" s="197">
        <v>27.748475068254798</v>
      </c>
      <c r="E73" s="181">
        <v>121.7976857410402</v>
      </c>
      <c r="F73" s="181">
        <v>107.94499616861199</v>
      </c>
      <c r="G73" s="181">
        <v>13.852689572428201</v>
      </c>
      <c r="H73" s="197">
        <v>45.000639830809497</v>
      </c>
      <c r="I73" s="197">
        <v>31.1048543349829</v>
      </c>
      <c r="J73" s="197">
        <v>13.895785495826599</v>
      </c>
    </row>
    <row r="74" spans="1:10" ht="15.75" customHeight="1" x14ac:dyDescent="0.2">
      <c r="A74" s="179" t="s">
        <v>50</v>
      </c>
      <c r="B74" s="181">
        <v>619.87335129330984</v>
      </c>
      <c r="C74" s="180">
        <v>589.58513152384944</v>
      </c>
      <c r="D74" s="180">
        <v>30.28821976946044</v>
      </c>
      <c r="E74" s="181">
        <v>607.71995443936339</v>
      </c>
      <c r="F74" s="180">
        <v>585.92110489833601</v>
      </c>
      <c r="G74" s="181">
        <v>21.798849541027401</v>
      </c>
      <c r="H74" s="181">
        <v>12.1533968539465</v>
      </c>
      <c r="I74" s="181">
        <v>3.6640266255134599</v>
      </c>
      <c r="J74" s="180">
        <v>8.4893702284330406</v>
      </c>
    </row>
    <row r="75" spans="1:10" ht="6" customHeight="1" x14ac:dyDescent="0.2">
      <c r="A75" s="198"/>
      <c r="B75" s="199"/>
      <c r="C75" s="200"/>
      <c r="D75" s="200"/>
      <c r="E75" s="201"/>
      <c r="F75" s="200"/>
      <c r="G75" s="200"/>
      <c r="H75" s="201"/>
      <c r="I75" s="201"/>
      <c r="J75" s="200"/>
    </row>
    <row r="76" spans="1:10" ht="15" customHeight="1" x14ac:dyDescent="0.2">
      <c r="A76" s="202" t="s">
        <v>264</v>
      </c>
      <c r="B76" s="161"/>
      <c r="C76" s="161"/>
      <c r="D76" s="161"/>
      <c r="E76" s="161"/>
      <c r="F76" s="161"/>
      <c r="G76" s="161"/>
      <c r="H76" s="161"/>
      <c r="I76" s="161"/>
      <c r="J76" s="161"/>
    </row>
  </sheetData>
  <mergeCells count="5">
    <mergeCell ref="A5:A6"/>
    <mergeCell ref="D2:I2"/>
    <mergeCell ref="B5:D5"/>
    <mergeCell ref="E5:G5"/>
    <mergeCell ref="H5:J5"/>
  </mergeCells>
  <phoneticPr fontId="18"/>
  <pageMargins left="0.59055118110236227" right="0.59055118110236227" top="0.59055118110236227" bottom="0.19685039370078741" header="0.39370078740157483" footer="0"/>
  <pageSetup paperSize="9" scale="70" orientation="portrait" r:id="rId1"/>
  <headerFooter scaleWithDoc="0">
    <oddHeader>&amp;R&amp;"ＭＳ ゴシック,標準"&amp;8第 ５ 章  農林水産業     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5"/>
  <sheetViews>
    <sheetView showGridLines="0" view="pageBreakPreview" zoomScale="70" zoomScaleNormal="75" zoomScaleSheetLayoutView="70" workbookViewId="0"/>
  </sheetViews>
  <sheetFormatPr defaultColWidth="9" defaultRowHeight="13.2" x14ac:dyDescent="0.2"/>
  <cols>
    <col min="1" max="1" width="15.21875" style="20" customWidth="1"/>
    <col min="2" max="2" width="14.6640625" style="20" customWidth="1"/>
    <col min="3" max="3" width="10.33203125" style="20" customWidth="1"/>
    <col min="4" max="10" width="10.77734375" style="20" customWidth="1"/>
    <col min="11" max="11" width="15.6640625" style="20" customWidth="1"/>
    <col min="12" max="16384" width="9" style="20"/>
  </cols>
  <sheetData>
    <row r="1" spans="1:12" customFormat="1" ht="21.75" customHeight="1" x14ac:dyDescent="0.2">
      <c r="L1" s="33"/>
    </row>
    <row r="2" spans="1:12" s="1" customFormat="1" ht="21.75" customHeight="1" x14ac:dyDescent="0.2">
      <c r="A2" s="203" t="s">
        <v>286</v>
      </c>
      <c r="B2" s="34"/>
      <c r="E2" s="590" t="s">
        <v>285</v>
      </c>
      <c r="F2" s="590"/>
      <c r="G2" s="590"/>
      <c r="H2" s="590"/>
      <c r="I2" s="590"/>
      <c r="J2" s="204"/>
    </row>
    <row r="3" spans="1:12" s="1" customFormat="1" ht="21.6" customHeight="1" x14ac:dyDescent="0.2">
      <c r="A3" s="203"/>
      <c r="B3" s="34"/>
      <c r="E3" s="408"/>
      <c r="F3" s="408"/>
      <c r="G3" s="408"/>
      <c r="H3" s="408"/>
      <c r="I3" s="408"/>
      <c r="J3" s="204"/>
    </row>
    <row r="4" spans="1:12" s="1" customFormat="1" ht="15" customHeight="1" x14ac:dyDescent="0.2">
      <c r="A4" s="203"/>
      <c r="B4" s="34"/>
      <c r="E4" s="408"/>
      <c r="F4" s="408"/>
      <c r="G4" s="408"/>
      <c r="H4" s="408"/>
      <c r="I4" s="408"/>
      <c r="J4" s="204"/>
    </row>
    <row r="5" spans="1:12" s="1" customFormat="1" ht="15" customHeight="1" thickBot="1" x14ac:dyDescent="0.25">
      <c r="A5" s="22" t="s">
        <v>412</v>
      </c>
      <c r="K5" s="205"/>
    </row>
    <row r="6" spans="1:12" s="1" customFormat="1" ht="24" customHeight="1" x14ac:dyDescent="0.2">
      <c r="A6" s="591" t="s">
        <v>284</v>
      </c>
      <c r="B6" s="594" t="s">
        <v>283</v>
      </c>
      <c r="C6" s="595"/>
      <c r="D6" s="595"/>
      <c r="E6" s="595"/>
      <c r="F6" s="595"/>
      <c r="G6" s="595"/>
      <c r="H6" s="595"/>
      <c r="I6" s="595"/>
      <c r="J6" s="596"/>
      <c r="K6" s="585" t="s">
        <v>282</v>
      </c>
    </row>
    <row r="7" spans="1:12" s="1" customFormat="1" ht="21" customHeight="1" x14ac:dyDescent="0.2">
      <c r="A7" s="592"/>
      <c r="B7" s="597" t="s">
        <v>279</v>
      </c>
      <c r="C7" s="600" t="s">
        <v>281</v>
      </c>
      <c r="D7" s="601"/>
      <c r="E7" s="601"/>
      <c r="F7" s="601"/>
      <c r="G7" s="601"/>
      <c r="H7" s="602"/>
      <c r="I7" s="521" t="s">
        <v>280</v>
      </c>
      <c r="J7" s="603"/>
      <c r="K7" s="586"/>
    </row>
    <row r="8" spans="1:12" s="1" customFormat="1" ht="11.25" customHeight="1" x14ac:dyDescent="0.2">
      <c r="A8" s="592"/>
      <c r="B8" s="598"/>
      <c r="C8" s="588" t="s">
        <v>279</v>
      </c>
      <c r="D8" s="206"/>
      <c r="E8" s="588" t="s">
        <v>278</v>
      </c>
      <c r="F8" s="206"/>
      <c r="G8" s="588" t="s">
        <v>277</v>
      </c>
      <c r="H8" s="206"/>
      <c r="I8" s="530"/>
      <c r="J8" s="480"/>
      <c r="K8" s="586"/>
    </row>
    <row r="9" spans="1:12" s="1" customFormat="1" ht="24.75" customHeight="1" x14ac:dyDescent="0.2">
      <c r="A9" s="593"/>
      <c r="B9" s="599"/>
      <c r="C9" s="589"/>
      <c r="D9" s="409" t="s">
        <v>276</v>
      </c>
      <c r="E9" s="589"/>
      <c r="F9" s="409" t="s">
        <v>276</v>
      </c>
      <c r="G9" s="589"/>
      <c r="H9" s="409" t="s">
        <v>276</v>
      </c>
      <c r="I9" s="207"/>
      <c r="J9" s="208" t="s">
        <v>276</v>
      </c>
      <c r="K9" s="587"/>
    </row>
    <row r="10" spans="1:12" s="9" customFormat="1" ht="14.25" customHeight="1" x14ac:dyDescent="0.2">
      <c r="A10" s="209"/>
      <c r="B10" s="210" t="s">
        <v>275</v>
      </c>
      <c r="C10" s="211"/>
      <c r="D10" s="211"/>
      <c r="E10" s="211"/>
      <c r="F10" s="211"/>
      <c r="G10" s="211"/>
      <c r="H10" s="211"/>
      <c r="I10" s="212"/>
      <c r="J10" s="212"/>
      <c r="K10" s="212"/>
    </row>
    <row r="11" spans="1:12" s="4" customFormat="1" ht="24.9" customHeight="1" x14ac:dyDescent="0.2">
      <c r="A11" s="237" t="s">
        <v>407</v>
      </c>
      <c r="B11" s="143">
        <v>12</v>
      </c>
      <c r="C11" s="143">
        <v>3</v>
      </c>
      <c r="D11" s="143">
        <v>3</v>
      </c>
      <c r="E11" s="143">
        <v>1</v>
      </c>
      <c r="F11" s="143">
        <v>1</v>
      </c>
      <c r="G11" s="143">
        <v>2</v>
      </c>
      <c r="H11" s="143">
        <v>2</v>
      </c>
      <c r="I11" s="213">
        <v>9</v>
      </c>
      <c r="J11" s="214">
        <v>9</v>
      </c>
      <c r="K11" s="213">
        <v>12</v>
      </c>
    </row>
    <row r="12" spans="1:12" s="4" customFormat="1" ht="24.9" customHeight="1" x14ac:dyDescent="0.2">
      <c r="A12" s="407" t="s">
        <v>408</v>
      </c>
      <c r="B12" s="143">
        <v>12</v>
      </c>
      <c r="C12" s="143" t="s">
        <v>99</v>
      </c>
      <c r="D12" s="143" t="s">
        <v>99</v>
      </c>
      <c r="E12" s="143" t="s">
        <v>99</v>
      </c>
      <c r="F12" s="143" t="s">
        <v>99</v>
      </c>
      <c r="G12" s="143" t="s">
        <v>99</v>
      </c>
      <c r="H12" s="143" t="s">
        <v>99</v>
      </c>
      <c r="I12" s="214" t="s">
        <v>99</v>
      </c>
      <c r="J12" s="214" t="s">
        <v>99</v>
      </c>
      <c r="K12" s="213">
        <v>12</v>
      </c>
    </row>
    <row r="13" spans="1:12" s="4" customFormat="1" ht="24.9" customHeight="1" x14ac:dyDescent="0.2">
      <c r="A13" s="407" t="s">
        <v>409</v>
      </c>
      <c r="B13" s="143">
        <v>9</v>
      </c>
      <c r="C13" s="143">
        <v>3</v>
      </c>
      <c r="D13" s="143">
        <v>3</v>
      </c>
      <c r="E13" s="143">
        <v>3</v>
      </c>
      <c r="F13" s="143">
        <v>3</v>
      </c>
      <c r="G13" s="143">
        <v>0</v>
      </c>
      <c r="H13" s="143">
        <v>0</v>
      </c>
      <c r="I13" s="214">
        <v>6</v>
      </c>
      <c r="J13" s="214">
        <v>6</v>
      </c>
      <c r="K13" s="213">
        <v>9</v>
      </c>
    </row>
    <row r="14" spans="1:12" s="4" customFormat="1" ht="24.9" customHeight="1" x14ac:dyDescent="0.2">
      <c r="A14" s="407" t="s">
        <v>410</v>
      </c>
      <c r="B14" s="143">
        <v>10</v>
      </c>
      <c r="C14" s="143">
        <v>3</v>
      </c>
      <c r="D14" s="143">
        <v>3</v>
      </c>
      <c r="E14" s="143" t="s">
        <v>99</v>
      </c>
      <c r="F14" s="143" t="s">
        <v>99</v>
      </c>
      <c r="G14" s="143" t="s">
        <v>99</v>
      </c>
      <c r="H14" s="143" t="s">
        <v>99</v>
      </c>
      <c r="I14" s="143">
        <v>7</v>
      </c>
      <c r="J14" s="143">
        <v>7</v>
      </c>
      <c r="K14" s="213">
        <v>9</v>
      </c>
    </row>
    <row r="15" spans="1:12" s="412" customFormat="1" ht="28.8" customHeight="1" x14ac:dyDescent="0.2">
      <c r="A15" s="411" t="s">
        <v>411</v>
      </c>
      <c r="B15" s="144">
        <v>8</v>
      </c>
      <c r="C15" s="144">
        <v>2</v>
      </c>
      <c r="D15" s="144">
        <v>2</v>
      </c>
      <c r="E15" s="144">
        <v>1</v>
      </c>
      <c r="F15" s="144">
        <v>1</v>
      </c>
      <c r="G15" s="146">
        <v>1</v>
      </c>
      <c r="H15" s="144">
        <v>1</v>
      </c>
      <c r="I15" s="146">
        <v>6</v>
      </c>
      <c r="J15" s="146">
        <v>6</v>
      </c>
      <c r="K15" s="145">
        <v>8</v>
      </c>
    </row>
    <row r="16" spans="1:12" s="413" customFormat="1" ht="7.2" customHeight="1" x14ac:dyDescent="0.2">
      <c r="A16" s="255"/>
      <c r="B16" s="216"/>
      <c r="C16" s="216"/>
      <c r="D16" s="216"/>
      <c r="E16" s="216"/>
      <c r="F16" s="216"/>
      <c r="G16" s="216"/>
      <c r="H16" s="216"/>
      <c r="I16" s="217"/>
      <c r="J16" s="218"/>
      <c r="K16" s="217"/>
    </row>
    <row r="17" spans="1:8" customFormat="1" ht="15" customHeight="1" x14ac:dyDescent="0.2">
      <c r="A17" s="256" t="s">
        <v>274</v>
      </c>
      <c r="B17" s="219"/>
      <c r="C17" s="219"/>
      <c r="D17" s="220"/>
      <c r="E17" s="220"/>
      <c r="F17" s="220"/>
      <c r="G17" s="220"/>
      <c r="H17" s="220"/>
    </row>
    <row r="25" spans="1:8" ht="23.4" customHeight="1" x14ac:dyDescent="0.2"/>
  </sheetData>
  <mergeCells count="10">
    <mergeCell ref="K6:K9"/>
    <mergeCell ref="G8:G9"/>
    <mergeCell ref="E2:I2"/>
    <mergeCell ref="A6:A9"/>
    <mergeCell ref="B6:J6"/>
    <mergeCell ref="B7:B9"/>
    <mergeCell ref="C7:H7"/>
    <mergeCell ref="I7:J8"/>
    <mergeCell ref="C8:C9"/>
    <mergeCell ref="E8:E9"/>
  </mergeCells>
  <phoneticPr fontId="18"/>
  <hyperlinks>
    <hyperlink ref="A17" r:id="rId1" location="r" xr:uid="{43683165-DF72-4608-99F7-2BC7B182A73F}"/>
  </hyperlinks>
  <printOptions gridLinesSet="0"/>
  <pageMargins left="0.59055118110236227" right="0.59055118110236227" top="0.59055118110236227" bottom="0.19685039370078741" header="0.39370078740157483" footer="0"/>
  <pageSetup paperSize="9" scale="68" orientation="portrait" r:id="rId2"/>
  <headerFooter scaleWithDoc="0">
    <oddHeader xml:space="preserve">&amp;L&amp;"ＭＳ ゴシック,標準"&amp;8&amp;P      第 ５ 章  農林水産業&amp;R&amp;"ＭＳ ゴシック,標準"&amp;8      &amp;"ＭＳ 明朝,標準"&amp;11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F689-A49A-4130-9640-A2AA6739F4C3}">
  <dimension ref="A1:M18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4.33203125" customWidth="1"/>
    <col min="2" max="12" width="10.44140625" customWidth="1"/>
    <col min="13" max="13" width="5.77734375" customWidth="1"/>
    <col min="14" max="15" width="5.6640625" customWidth="1"/>
  </cols>
  <sheetData>
    <row r="1" spans="1:13" s="1" customFormat="1" ht="21.75" customHeight="1" x14ac:dyDescent="0.2">
      <c r="A1" s="161"/>
      <c r="B1" s="185"/>
      <c r="C1" s="185"/>
      <c r="D1" s="185"/>
      <c r="E1" s="185"/>
      <c r="F1" s="185"/>
      <c r="G1" s="150"/>
      <c r="H1" s="150"/>
      <c r="I1" s="150"/>
      <c r="J1" s="150"/>
      <c r="K1" s="150"/>
      <c r="L1" s="185"/>
      <c r="M1" s="33"/>
    </row>
    <row r="2" spans="1:13" s="1" customFormat="1" ht="21.75" customHeight="1" x14ac:dyDescent="0.2">
      <c r="A2" s="746" t="s">
        <v>483</v>
      </c>
      <c r="B2" s="185"/>
      <c r="C2" s="185"/>
      <c r="D2" s="542" t="s">
        <v>484</v>
      </c>
      <c r="E2" s="542"/>
      <c r="F2" s="542"/>
      <c r="G2" s="542"/>
      <c r="H2" s="542"/>
      <c r="I2" s="542"/>
      <c r="J2" s="150"/>
      <c r="K2" s="747"/>
      <c r="L2" s="747"/>
    </row>
    <row r="3" spans="1:13" s="1" customFormat="1" ht="21.75" customHeight="1" x14ac:dyDescent="0.2">
      <c r="A3" s="746"/>
      <c r="B3" s="185"/>
      <c r="C3" s="185"/>
      <c r="D3" s="473"/>
      <c r="E3" s="473"/>
      <c r="F3" s="473"/>
      <c r="G3" s="473"/>
      <c r="H3" s="473"/>
      <c r="I3" s="473"/>
      <c r="J3" s="150"/>
      <c r="K3" s="747"/>
      <c r="L3" s="747"/>
    </row>
    <row r="4" spans="1:13" s="1" customFormat="1" ht="15" customHeight="1" x14ac:dyDescent="0.2">
      <c r="A4" s="746"/>
      <c r="B4" s="185"/>
      <c r="C4" s="185"/>
      <c r="D4" s="473"/>
      <c r="E4" s="473"/>
      <c r="F4" s="473"/>
      <c r="G4" s="473"/>
      <c r="H4" s="473"/>
      <c r="I4" s="473"/>
      <c r="J4" s="150"/>
      <c r="K4" s="747"/>
      <c r="L4" s="747"/>
    </row>
    <row r="5" spans="1:13" s="1" customFormat="1" ht="15" customHeight="1" x14ac:dyDescent="0.2">
      <c r="A5" s="748" t="s">
        <v>485</v>
      </c>
      <c r="B5" s="185"/>
      <c r="C5" s="185"/>
      <c r="D5" s="473"/>
      <c r="E5" s="473"/>
      <c r="F5" s="473"/>
      <c r="G5" s="473"/>
      <c r="H5" s="473"/>
      <c r="I5" s="473"/>
      <c r="J5" s="150"/>
      <c r="K5" s="747"/>
      <c r="L5" s="747"/>
    </row>
    <row r="6" spans="1:13" s="1" customFormat="1" ht="15" customHeight="1" thickBot="1" x14ac:dyDescent="0.25">
      <c r="A6" s="205" t="s">
        <v>486</v>
      </c>
      <c r="B6" s="749"/>
      <c r="C6" s="750"/>
      <c r="D6" s="750"/>
      <c r="E6" s="750"/>
      <c r="F6" s="750"/>
      <c r="G6" s="750"/>
      <c r="H6" s="750"/>
      <c r="I6" s="750"/>
      <c r="J6" s="750"/>
      <c r="K6" s="750"/>
      <c r="L6" s="750"/>
    </row>
    <row r="7" spans="1:13" ht="24.9" customHeight="1" x14ac:dyDescent="0.2">
      <c r="A7" s="543" t="s">
        <v>284</v>
      </c>
      <c r="B7" s="751" t="s">
        <v>487</v>
      </c>
      <c r="C7" s="752"/>
      <c r="D7" s="752"/>
      <c r="E7" s="592"/>
      <c r="F7" s="589" t="s">
        <v>488</v>
      </c>
      <c r="G7" s="753"/>
      <c r="H7" s="753"/>
      <c r="I7" s="753"/>
      <c r="J7" s="753"/>
      <c r="K7" s="753"/>
      <c r="L7" s="753"/>
    </row>
    <row r="8" spans="1:13" ht="24.9" customHeight="1" x14ac:dyDescent="0.2">
      <c r="A8" s="684"/>
      <c r="B8" s="589"/>
      <c r="C8" s="753"/>
      <c r="D8" s="753"/>
      <c r="E8" s="593"/>
      <c r="F8" s="597" t="s">
        <v>54</v>
      </c>
      <c r="G8" s="600" t="s">
        <v>251</v>
      </c>
      <c r="H8" s="601"/>
      <c r="I8" s="601"/>
      <c r="J8" s="601"/>
      <c r="K8" s="602"/>
      <c r="L8" s="588" t="s">
        <v>250</v>
      </c>
    </row>
    <row r="9" spans="1:13" ht="36.75" customHeight="1" x14ac:dyDescent="0.2">
      <c r="A9" s="544"/>
      <c r="B9" s="474" t="s">
        <v>54</v>
      </c>
      <c r="C9" s="754" t="s">
        <v>489</v>
      </c>
      <c r="D9" s="474" t="s">
        <v>490</v>
      </c>
      <c r="E9" s="474" t="s">
        <v>491</v>
      </c>
      <c r="F9" s="599"/>
      <c r="G9" s="474" t="s">
        <v>492</v>
      </c>
      <c r="H9" s="472" t="s">
        <v>493</v>
      </c>
      <c r="I9" s="474" t="s">
        <v>494</v>
      </c>
      <c r="J9" s="474" t="s">
        <v>495</v>
      </c>
      <c r="K9" s="754" t="s">
        <v>496</v>
      </c>
      <c r="L9" s="589"/>
    </row>
    <row r="10" spans="1:13" s="275" customFormat="1" ht="18" customHeight="1" x14ac:dyDescent="0.2">
      <c r="A10" s="733"/>
      <c r="B10" s="755" t="s">
        <v>275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</row>
    <row r="11" spans="1:13" s="1" customFormat="1" ht="24.9" customHeight="1" x14ac:dyDescent="0.2">
      <c r="A11" s="756" t="s">
        <v>497</v>
      </c>
      <c r="B11" s="757">
        <v>9</v>
      </c>
      <c r="C11" s="758">
        <v>3</v>
      </c>
      <c r="D11" s="758" t="s">
        <v>56</v>
      </c>
      <c r="E11" s="758">
        <v>6</v>
      </c>
      <c r="F11" s="758">
        <v>9</v>
      </c>
      <c r="G11" s="758">
        <v>9</v>
      </c>
      <c r="H11" s="758">
        <v>0</v>
      </c>
      <c r="I11" s="758">
        <v>6</v>
      </c>
      <c r="J11" s="758">
        <v>3</v>
      </c>
      <c r="K11" s="758" t="s">
        <v>56</v>
      </c>
      <c r="L11" s="758">
        <v>0</v>
      </c>
    </row>
    <row r="12" spans="1:13" s="1" customFormat="1" ht="24.9" customHeight="1" x14ac:dyDescent="0.2">
      <c r="A12" s="759" t="s">
        <v>498</v>
      </c>
      <c r="B12" s="757" t="s">
        <v>99</v>
      </c>
      <c r="C12" s="758">
        <v>7</v>
      </c>
      <c r="D12" s="758" t="s">
        <v>56</v>
      </c>
      <c r="E12" s="758" t="s">
        <v>99</v>
      </c>
      <c r="F12" s="758" t="s">
        <v>99</v>
      </c>
      <c r="G12" s="758">
        <v>10</v>
      </c>
      <c r="H12" s="758">
        <v>0</v>
      </c>
      <c r="I12" s="758">
        <v>6</v>
      </c>
      <c r="J12" s="758">
        <v>4</v>
      </c>
      <c r="K12" s="758" t="s">
        <v>56</v>
      </c>
      <c r="L12" s="758" t="s">
        <v>99</v>
      </c>
    </row>
    <row r="13" spans="1:13" s="1" customFormat="1" ht="24.9" customHeight="1" x14ac:dyDescent="0.2">
      <c r="A13" s="759" t="s">
        <v>499</v>
      </c>
      <c r="B13" s="757">
        <v>22</v>
      </c>
      <c r="C13" s="758">
        <v>8</v>
      </c>
      <c r="D13" s="758" t="s">
        <v>56</v>
      </c>
      <c r="E13" s="758">
        <v>14</v>
      </c>
      <c r="F13" s="758">
        <v>22</v>
      </c>
      <c r="G13" s="758">
        <v>19</v>
      </c>
      <c r="H13" s="758">
        <v>2</v>
      </c>
      <c r="I13" s="758">
        <v>11</v>
      </c>
      <c r="J13" s="758">
        <v>6</v>
      </c>
      <c r="K13" s="758" t="s">
        <v>56</v>
      </c>
      <c r="L13" s="758">
        <v>3</v>
      </c>
    </row>
    <row r="14" spans="1:13" s="762" customFormat="1" ht="24.9" customHeight="1" x14ac:dyDescent="0.2">
      <c r="A14" s="760" t="s">
        <v>500</v>
      </c>
      <c r="B14" s="761">
        <v>27</v>
      </c>
      <c r="C14" s="758">
        <v>4</v>
      </c>
      <c r="D14" s="758">
        <v>2</v>
      </c>
      <c r="E14" s="143">
        <v>21</v>
      </c>
      <c r="F14" s="143">
        <v>27</v>
      </c>
      <c r="G14" s="758">
        <v>18</v>
      </c>
      <c r="H14" s="758">
        <v>3</v>
      </c>
      <c r="I14" s="758">
        <v>8</v>
      </c>
      <c r="J14" s="758">
        <v>7</v>
      </c>
      <c r="K14" s="758" t="s">
        <v>56</v>
      </c>
      <c r="L14" s="143">
        <v>9</v>
      </c>
    </row>
    <row r="15" spans="1:13" ht="25.8" customHeight="1" x14ac:dyDescent="0.2">
      <c r="A15" s="763" t="s">
        <v>501</v>
      </c>
      <c r="B15" s="764">
        <v>17</v>
      </c>
      <c r="C15" s="765">
        <v>3</v>
      </c>
      <c r="D15" s="765">
        <v>3</v>
      </c>
      <c r="E15" s="765">
        <v>11</v>
      </c>
      <c r="F15" s="765">
        <v>17</v>
      </c>
      <c r="G15" s="765">
        <v>13</v>
      </c>
      <c r="H15" s="765">
        <v>3</v>
      </c>
      <c r="I15" s="765">
        <v>6</v>
      </c>
      <c r="J15" s="765">
        <v>4</v>
      </c>
      <c r="K15" s="765" t="s">
        <v>56</v>
      </c>
      <c r="L15" s="765">
        <v>4</v>
      </c>
    </row>
    <row r="16" spans="1:13" s="762" customFormat="1" ht="6" customHeight="1" x14ac:dyDescent="0.2">
      <c r="A16" s="766"/>
      <c r="B16" s="767"/>
      <c r="C16" s="768"/>
      <c r="D16" s="768"/>
      <c r="E16" s="768"/>
      <c r="F16" s="768"/>
      <c r="G16" s="768"/>
      <c r="H16" s="768"/>
      <c r="I16" s="768"/>
      <c r="J16" s="768"/>
      <c r="K16" s="768"/>
      <c r="L16" s="768"/>
    </row>
    <row r="17" spans="1:12" s="762" customFormat="1" ht="15" customHeight="1" x14ac:dyDescent="0.2">
      <c r="A17" s="256" t="s">
        <v>274</v>
      </c>
      <c r="B17" s="758"/>
      <c r="C17" s="758"/>
      <c r="D17" s="758"/>
      <c r="E17" s="758"/>
      <c r="F17" s="758"/>
      <c r="G17" s="758"/>
      <c r="H17" s="758"/>
      <c r="I17" s="758"/>
      <c r="J17" s="758"/>
      <c r="K17" s="758"/>
      <c r="L17" s="758"/>
    </row>
    <row r="18" spans="1:12" ht="15" customHeight="1" x14ac:dyDescent="0.2"/>
  </sheetData>
  <mergeCells count="7">
    <mergeCell ref="D2:I2"/>
    <mergeCell ref="A7:A9"/>
    <mergeCell ref="B7:E8"/>
    <mergeCell ref="F7:L7"/>
    <mergeCell ref="F8:F9"/>
    <mergeCell ref="G8:K8"/>
    <mergeCell ref="L8:L9"/>
  </mergeCells>
  <phoneticPr fontId="18"/>
  <hyperlinks>
    <hyperlink ref="A17" r:id="rId1" location="r" xr:uid="{F4CC2F56-51E2-49ED-A27D-E44888D6C727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4.6640625" customWidth="1"/>
    <col min="2" max="2" width="10.6640625" customWidth="1"/>
    <col min="3" max="3" width="8.109375" customWidth="1"/>
    <col min="4" max="4" width="8.77734375" customWidth="1"/>
    <col min="5" max="15" width="8.109375" customWidth="1"/>
  </cols>
  <sheetData>
    <row r="1" spans="1:15" ht="21.75" customHeight="1" x14ac:dyDescent="0.2"/>
    <row r="2" spans="1:15" s="1" customFormat="1" ht="21.75" customHeight="1" x14ac:dyDescent="0.2">
      <c r="A2" s="7" t="s">
        <v>87</v>
      </c>
      <c r="B2" s="32"/>
      <c r="C2" s="476" t="s">
        <v>86</v>
      </c>
      <c r="D2" s="488"/>
      <c r="E2" s="488"/>
      <c r="F2" s="488"/>
      <c r="G2" s="488"/>
      <c r="H2" s="488"/>
      <c r="I2" s="488"/>
      <c r="J2" s="488"/>
      <c r="K2" s="488"/>
      <c r="L2" s="488"/>
      <c r="M2" s="488"/>
    </row>
    <row r="3" spans="1:15" s="1" customFormat="1" ht="24" customHeight="1" x14ac:dyDescent="0.2"/>
    <row r="4" spans="1:15" s="6" customFormat="1" ht="12" customHeight="1" x14ac:dyDescent="0.2">
      <c r="A4" s="90"/>
    </row>
    <row r="5" spans="1:15" s="3" customFormat="1" ht="15" customHeight="1" thickBot="1" x14ac:dyDescent="0.25">
      <c r="A5" s="30" t="s">
        <v>85</v>
      </c>
      <c r="G5" s="30"/>
      <c r="O5" s="29" t="s">
        <v>84</v>
      </c>
    </row>
    <row r="6" spans="1:15" ht="13.5" customHeight="1" x14ac:dyDescent="0.2">
      <c r="A6" s="489" t="s">
        <v>83</v>
      </c>
      <c r="B6" s="490" t="s">
        <v>54</v>
      </c>
      <c r="C6" s="493" t="s">
        <v>82</v>
      </c>
      <c r="D6" s="490" t="s">
        <v>81</v>
      </c>
      <c r="E6" s="496" t="s">
        <v>80</v>
      </c>
      <c r="F6" s="507" t="s">
        <v>79</v>
      </c>
      <c r="G6" s="507" t="s">
        <v>78</v>
      </c>
      <c r="H6" s="28" t="s">
        <v>77</v>
      </c>
      <c r="I6" s="508" t="s">
        <v>76</v>
      </c>
      <c r="J6" s="496" t="s">
        <v>75</v>
      </c>
      <c r="K6" s="493" t="s">
        <v>74</v>
      </c>
      <c r="L6" s="501" t="s">
        <v>73</v>
      </c>
      <c r="M6" s="493" t="s">
        <v>72</v>
      </c>
      <c r="N6" s="493" t="s">
        <v>71</v>
      </c>
      <c r="O6" s="502" t="s">
        <v>70</v>
      </c>
    </row>
    <row r="7" spans="1:15" ht="11.25" customHeight="1" x14ac:dyDescent="0.2">
      <c r="A7" s="480"/>
      <c r="B7" s="491"/>
      <c r="C7" s="494"/>
      <c r="D7" s="491"/>
      <c r="E7" s="499"/>
      <c r="F7" s="499"/>
      <c r="G7" s="511"/>
      <c r="H7" s="505" t="s">
        <v>69</v>
      </c>
      <c r="I7" s="509"/>
      <c r="J7" s="497"/>
      <c r="K7" s="499"/>
      <c r="L7" s="499"/>
      <c r="M7" s="499"/>
      <c r="N7" s="499"/>
      <c r="O7" s="503"/>
    </row>
    <row r="8" spans="1:15" ht="30.75" customHeight="1" x14ac:dyDescent="0.2">
      <c r="A8" s="481"/>
      <c r="B8" s="492"/>
      <c r="C8" s="495"/>
      <c r="D8" s="492"/>
      <c r="E8" s="500"/>
      <c r="F8" s="500"/>
      <c r="G8" s="512"/>
      <c r="H8" s="506"/>
      <c r="I8" s="510"/>
      <c r="J8" s="498"/>
      <c r="K8" s="500"/>
      <c r="L8" s="500"/>
      <c r="M8" s="500"/>
      <c r="N8" s="500"/>
      <c r="O8" s="504"/>
    </row>
    <row r="9" spans="1:15" s="27" customFormat="1" ht="15.75" customHeight="1" x14ac:dyDescent="0.2">
      <c r="A9" s="274"/>
      <c r="B9" s="264" t="s">
        <v>59</v>
      </c>
      <c r="C9" s="275"/>
      <c r="D9" s="154"/>
      <c r="E9" s="154"/>
      <c r="F9" s="275"/>
      <c r="G9" s="275"/>
      <c r="H9" s="275"/>
      <c r="I9" s="275"/>
      <c r="J9" s="154"/>
      <c r="K9" s="154"/>
      <c r="L9" s="154"/>
      <c r="M9" s="154"/>
      <c r="N9" s="154"/>
      <c r="O9" s="154"/>
    </row>
    <row r="10" spans="1:15" s="22" customFormat="1" ht="15.75" customHeight="1" x14ac:dyDescent="0.2">
      <c r="A10" s="242" t="s">
        <v>388</v>
      </c>
      <c r="B10" s="276">
        <v>8140</v>
      </c>
      <c r="C10" s="264">
        <v>4436</v>
      </c>
      <c r="D10" s="264">
        <v>51</v>
      </c>
      <c r="E10" s="264">
        <v>2</v>
      </c>
      <c r="F10" s="264">
        <v>1359</v>
      </c>
      <c r="G10" s="264">
        <v>646</v>
      </c>
      <c r="H10" s="264">
        <v>1057</v>
      </c>
      <c r="I10" s="264">
        <v>470</v>
      </c>
      <c r="J10" s="264">
        <v>53</v>
      </c>
      <c r="K10" s="264">
        <v>32</v>
      </c>
      <c r="L10" s="264">
        <v>11</v>
      </c>
      <c r="M10" s="264">
        <v>4</v>
      </c>
      <c r="N10" s="264">
        <v>14</v>
      </c>
      <c r="O10" s="264">
        <v>5</v>
      </c>
    </row>
    <row r="11" spans="1:15" s="26" customFormat="1" ht="15.75" customHeight="1" x14ac:dyDescent="0.2">
      <c r="A11" s="237" t="s">
        <v>389</v>
      </c>
      <c r="B11" s="276">
        <v>7209</v>
      </c>
      <c r="C11" s="264">
        <v>4038</v>
      </c>
      <c r="D11" s="264">
        <v>37</v>
      </c>
      <c r="E11" s="264">
        <v>2</v>
      </c>
      <c r="F11" s="264">
        <v>1241</v>
      </c>
      <c r="G11" s="264">
        <v>536</v>
      </c>
      <c r="H11" s="264">
        <v>911</v>
      </c>
      <c r="I11" s="264">
        <v>357</v>
      </c>
      <c r="J11" s="264">
        <v>36</v>
      </c>
      <c r="K11" s="264">
        <v>24</v>
      </c>
      <c r="L11" s="264">
        <v>6</v>
      </c>
      <c r="M11" s="264">
        <v>5</v>
      </c>
      <c r="N11" s="264">
        <v>11</v>
      </c>
      <c r="O11" s="264">
        <v>5</v>
      </c>
    </row>
    <row r="12" spans="1:15" s="25" customFormat="1" ht="15.75" customHeight="1" x14ac:dyDescent="0.2">
      <c r="A12" s="243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</row>
    <row r="13" spans="1:15" s="2" customFormat="1" ht="15.75" customHeight="1" x14ac:dyDescent="0.2">
      <c r="A13" s="250" t="s">
        <v>63</v>
      </c>
      <c r="B13" s="267">
        <v>5847</v>
      </c>
      <c r="C13" s="267">
        <v>3263</v>
      </c>
      <c r="D13" s="267">
        <v>45</v>
      </c>
      <c r="E13" s="267">
        <v>2</v>
      </c>
      <c r="F13" s="267">
        <v>983</v>
      </c>
      <c r="G13" s="267">
        <v>438</v>
      </c>
      <c r="H13" s="267">
        <v>744</v>
      </c>
      <c r="I13" s="267">
        <v>254</v>
      </c>
      <c r="J13" s="267">
        <v>77</v>
      </c>
      <c r="K13" s="267">
        <v>18</v>
      </c>
      <c r="L13" s="267">
        <v>4</v>
      </c>
      <c r="M13" s="267">
        <v>3</v>
      </c>
      <c r="N13" s="267">
        <v>13</v>
      </c>
      <c r="O13" s="267">
        <v>3</v>
      </c>
    </row>
    <row r="14" spans="1:15" s="2" customFormat="1" ht="15.75" customHeight="1" x14ac:dyDescent="0.2">
      <c r="A14" s="24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</row>
    <row r="15" spans="1:15" s="2" customFormat="1" ht="15.75" customHeight="1" x14ac:dyDescent="0.2">
      <c r="A15" s="24" t="s">
        <v>0</v>
      </c>
      <c r="B15" s="267">
        <v>91</v>
      </c>
      <c r="C15" s="267">
        <v>44</v>
      </c>
      <c r="D15" s="267">
        <v>2</v>
      </c>
      <c r="E15" s="267">
        <v>1</v>
      </c>
      <c r="F15" s="267">
        <v>33</v>
      </c>
      <c r="G15" s="267">
        <v>4</v>
      </c>
      <c r="H15" s="267" t="s">
        <v>56</v>
      </c>
      <c r="I15" s="267">
        <v>4</v>
      </c>
      <c r="J15" s="267" t="s">
        <v>56</v>
      </c>
      <c r="K15" s="267" t="s">
        <v>56</v>
      </c>
      <c r="L15" s="267" t="s">
        <v>56</v>
      </c>
      <c r="M15" s="267" t="s">
        <v>56</v>
      </c>
      <c r="N15" s="267">
        <v>3</v>
      </c>
      <c r="O15" s="267" t="s">
        <v>56</v>
      </c>
    </row>
    <row r="16" spans="1:15" s="2" customFormat="1" ht="15.75" customHeight="1" x14ac:dyDescent="0.2">
      <c r="A16" s="24" t="s">
        <v>1</v>
      </c>
      <c r="B16" s="267">
        <v>842</v>
      </c>
      <c r="C16" s="267">
        <v>719</v>
      </c>
      <c r="D16" s="267">
        <v>6</v>
      </c>
      <c r="E16" s="267">
        <v>1</v>
      </c>
      <c r="F16" s="267">
        <v>68</v>
      </c>
      <c r="G16" s="267">
        <v>17</v>
      </c>
      <c r="H16" s="267">
        <v>13</v>
      </c>
      <c r="I16" s="267">
        <v>8</v>
      </c>
      <c r="J16" s="267">
        <v>9</v>
      </c>
      <c r="K16" s="267">
        <v>0</v>
      </c>
      <c r="L16" s="267">
        <v>0</v>
      </c>
      <c r="M16" s="267">
        <v>0</v>
      </c>
      <c r="N16" s="267">
        <v>1</v>
      </c>
      <c r="O16" s="267">
        <v>0</v>
      </c>
    </row>
    <row r="17" spans="1:15" s="2" customFormat="1" ht="15.75" customHeight="1" x14ac:dyDescent="0.2">
      <c r="A17" s="24" t="s">
        <v>2</v>
      </c>
      <c r="B17" s="267">
        <v>808</v>
      </c>
      <c r="C17" s="267">
        <v>603</v>
      </c>
      <c r="D17" s="267">
        <v>2</v>
      </c>
      <c r="E17" s="267">
        <v>0</v>
      </c>
      <c r="F17" s="267">
        <v>86</v>
      </c>
      <c r="G17" s="267">
        <v>18</v>
      </c>
      <c r="H17" s="267">
        <v>30</v>
      </c>
      <c r="I17" s="267">
        <v>53</v>
      </c>
      <c r="J17" s="267">
        <v>10</v>
      </c>
      <c r="K17" s="267">
        <v>2</v>
      </c>
      <c r="L17" s="267">
        <v>2</v>
      </c>
      <c r="M17" s="267">
        <v>0</v>
      </c>
      <c r="N17" s="267">
        <v>2</v>
      </c>
      <c r="O17" s="267">
        <v>0</v>
      </c>
    </row>
    <row r="18" spans="1:15" s="2" customFormat="1" ht="15.75" customHeight="1" x14ac:dyDescent="0.2">
      <c r="A18" s="24" t="s">
        <v>3</v>
      </c>
      <c r="B18" s="267">
        <v>592</v>
      </c>
      <c r="C18" s="267">
        <v>509</v>
      </c>
      <c r="D18" s="267">
        <v>4</v>
      </c>
      <c r="E18" s="267">
        <v>0</v>
      </c>
      <c r="F18" s="267">
        <v>44</v>
      </c>
      <c r="G18" s="267">
        <v>8</v>
      </c>
      <c r="H18" s="267">
        <v>21</v>
      </c>
      <c r="I18" s="267">
        <v>1</v>
      </c>
      <c r="J18" s="267">
        <v>3</v>
      </c>
      <c r="K18" s="267">
        <v>1</v>
      </c>
      <c r="L18" s="267">
        <v>0</v>
      </c>
      <c r="M18" s="267">
        <v>0</v>
      </c>
      <c r="N18" s="267">
        <v>0</v>
      </c>
      <c r="O18" s="267">
        <v>1</v>
      </c>
    </row>
    <row r="19" spans="1:15" s="2" customFormat="1" ht="15.75" customHeight="1" x14ac:dyDescent="0.2">
      <c r="A19" s="24" t="s">
        <v>4</v>
      </c>
      <c r="B19" s="267">
        <v>393</v>
      </c>
      <c r="C19" s="267">
        <v>116</v>
      </c>
      <c r="D19" s="267">
        <v>6</v>
      </c>
      <c r="E19" s="267">
        <v>0</v>
      </c>
      <c r="F19" s="267">
        <v>79</v>
      </c>
      <c r="G19" s="267">
        <v>22</v>
      </c>
      <c r="H19" s="267">
        <v>96</v>
      </c>
      <c r="I19" s="267">
        <v>71</v>
      </c>
      <c r="J19" s="267">
        <v>2</v>
      </c>
      <c r="K19" s="267">
        <v>0</v>
      </c>
      <c r="L19" s="267">
        <v>0</v>
      </c>
      <c r="M19" s="267">
        <v>1</v>
      </c>
      <c r="N19" s="267">
        <v>0</v>
      </c>
      <c r="O19" s="267">
        <v>0</v>
      </c>
    </row>
    <row r="20" spans="1:15" s="2" customFormat="1" ht="15.75" customHeight="1" x14ac:dyDescent="0.2">
      <c r="A20" s="24" t="s">
        <v>5</v>
      </c>
      <c r="B20" s="267">
        <v>1098</v>
      </c>
      <c r="C20" s="267">
        <v>451</v>
      </c>
      <c r="D20" s="267">
        <v>13</v>
      </c>
      <c r="E20" s="267">
        <v>0</v>
      </c>
      <c r="F20" s="267">
        <v>166</v>
      </c>
      <c r="G20" s="267">
        <v>91</v>
      </c>
      <c r="H20" s="267">
        <v>343</v>
      </c>
      <c r="I20" s="267">
        <v>22</v>
      </c>
      <c r="J20" s="267">
        <v>6</v>
      </c>
      <c r="K20" s="267">
        <v>0</v>
      </c>
      <c r="L20" s="267">
        <v>0</v>
      </c>
      <c r="M20" s="267">
        <v>0</v>
      </c>
      <c r="N20" s="267">
        <v>5</v>
      </c>
      <c r="O20" s="267">
        <v>1</v>
      </c>
    </row>
    <row r="21" spans="1:15" s="2" customFormat="1" ht="15.75" customHeight="1" x14ac:dyDescent="0.2">
      <c r="A21" s="24" t="s">
        <v>6</v>
      </c>
      <c r="B21" s="266">
        <v>771</v>
      </c>
      <c r="C21" s="266">
        <v>380</v>
      </c>
      <c r="D21" s="267">
        <v>4</v>
      </c>
      <c r="E21" s="266">
        <v>0</v>
      </c>
      <c r="F21" s="266">
        <v>102</v>
      </c>
      <c r="G21" s="266">
        <v>94</v>
      </c>
      <c r="H21" s="266">
        <v>108</v>
      </c>
      <c r="I21" s="266">
        <v>60</v>
      </c>
      <c r="J21" s="266">
        <v>8</v>
      </c>
      <c r="K21" s="266">
        <v>12</v>
      </c>
      <c r="L21" s="266">
        <v>1</v>
      </c>
      <c r="M21" s="266">
        <v>1</v>
      </c>
      <c r="N21" s="266">
        <v>0</v>
      </c>
      <c r="O21" s="266">
        <v>1</v>
      </c>
    </row>
    <row r="22" spans="1:15" s="2" customFormat="1" ht="15.75" customHeight="1" x14ac:dyDescent="0.2">
      <c r="A22" s="24" t="s">
        <v>7</v>
      </c>
      <c r="B22" s="267">
        <v>1252</v>
      </c>
      <c r="C22" s="267">
        <v>441</v>
      </c>
      <c r="D22" s="267">
        <v>8</v>
      </c>
      <c r="E22" s="267">
        <v>0</v>
      </c>
      <c r="F22" s="267">
        <v>405</v>
      </c>
      <c r="G22" s="267">
        <v>184</v>
      </c>
      <c r="H22" s="267">
        <v>133</v>
      </c>
      <c r="I22" s="267">
        <v>35</v>
      </c>
      <c r="J22" s="267">
        <v>39</v>
      </c>
      <c r="K22" s="267">
        <v>3</v>
      </c>
      <c r="L22" s="267">
        <v>1</v>
      </c>
      <c r="M22" s="267">
        <v>1</v>
      </c>
      <c r="N22" s="267">
        <v>2</v>
      </c>
      <c r="O22" s="267">
        <v>0</v>
      </c>
    </row>
    <row r="23" spans="1:15" s="4" customFormat="1" ht="15.75" customHeight="1" x14ac:dyDescent="0.2">
      <c r="A23" s="23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</row>
    <row r="24" spans="1:15" s="22" customFormat="1" ht="15.75" customHeight="1" x14ac:dyDescent="0.2">
      <c r="A24" s="383" t="s">
        <v>8</v>
      </c>
      <c r="B24" s="264">
        <v>91</v>
      </c>
      <c r="C24" s="264">
        <v>44</v>
      </c>
      <c r="D24" s="264">
        <v>2</v>
      </c>
      <c r="E24" s="279">
        <v>1</v>
      </c>
      <c r="F24" s="264">
        <v>33</v>
      </c>
      <c r="G24" s="264">
        <v>4</v>
      </c>
      <c r="H24" s="279" t="s">
        <v>56</v>
      </c>
      <c r="I24" s="264">
        <v>4</v>
      </c>
      <c r="J24" s="264" t="s">
        <v>56</v>
      </c>
      <c r="K24" s="264" t="s">
        <v>56</v>
      </c>
      <c r="L24" s="264" t="s">
        <v>56</v>
      </c>
      <c r="M24" s="279" t="s">
        <v>56</v>
      </c>
      <c r="N24" s="264">
        <v>3</v>
      </c>
      <c r="O24" s="264" t="s">
        <v>56</v>
      </c>
    </row>
    <row r="25" spans="1:15" s="22" customFormat="1" ht="15.75" customHeight="1" x14ac:dyDescent="0.2">
      <c r="A25" s="383" t="s">
        <v>9</v>
      </c>
      <c r="B25" s="264">
        <v>464</v>
      </c>
      <c r="C25" s="264">
        <v>272</v>
      </c>
      <c r="D25" s="264">
        <v>4</v>
      </c>
      <c r="E25" s="279" t="s">
        <v>56</v>
      </c>
      <c r="F25" s="264">
        <v>71</v>
      </c>
      <c r="G25" s="264">
        <v>64</v>
      </c>
      <c r="H25" s="264">
        <v>22</v>
      </c>
      <c r="I25" s="264">
        <v>15</v>
      </c>
      <c r="J25" s="264">
        <v>3</v>
      </c>
      <c r="K25" s="264">
        <v>10</v>
      </c>
      <c r="L25" s="264">
        <v>1</v>
      </c>
      <c r="M25" s="279">
        <v>1</v>
      </c>
      <c r="N25" s="264" t="s">
        <v>56</v>
      </c>
      <c r="O25" s="264">
        <v>1</v>
      </c>
    </row>
    <row r="26" spans="1:15" s="22" customFormat="1" ht="15.75" customHeight="1" x14ac:dyDescent="0.2">
      <c r="A26" s="383" t="s">
        <v>10</v>
      </c>
      <c r="B26" s="264">
        <v>351</v>
      </c>
      <c r="C26" s="264">
        <v>66</v>
      </c>
      <c r="D26" s="279">
        <v>4</v>
      </c>
      <c r="E26" s="279" t="s">
        <v>56</v>
      </c>
      <c r="F26" s="264">
        <v>79</v>
      </c>
      <c r="G26" s="264">
        <v>58</v>
      </c>
      <c r="H26" s="264">
        <v>113</v>
      </c>
      <c r="I26" s="264">
        <v>16</v>
      </c>
      <c r="J26" s="264">
        <v>12</v>
      </c>
      <c r="K26" s="264">
        <v>1</v>
      </c>
      <c r="L26" s="264" t="s">
        <v>56</v>
      </c>
      <c r="M26" s="279" t="s">
        <v>56</v>
      </c>
      <c r="N26" s="264">
        <v>2</v>
      </c>
      <c r="O26" s="264" t="s">
        <v>56</v>
      </c>
    </row>
    <row r="27" spans="1:15" s="22" customFormat="1" ht="15.75" customHeight="1" x14ac:dyDescent="0.2">
      <c r="A27" s="383" t="s">
        <v>11</v>
      </c>
      <c r="B27" s="264">
        <v>44</v>
      </c>
      <c r="C27" s="264">
        <v>26</v>
      </c>
      <c r="D27" s="264">
        <v>2</v>
      </c>
      <c r="E27" s="279" t="s">
        <v>56</v>
      </c>
      <c r="F27" s="264">
        <v>7</v>
      </c>
      <c r="G27" s="264">
        <v>1</v>
      </c>
      <c r="H27" s="279">
        <v>3</v>
      </c>
      <c r="I27" s="264">
        <v>4</v>
      </c>
      <c r="J27" s="279">
        <v>1</v>
      </c>
      <c r="K27" s="264" t="s">
        <v>56</v>
      </c>
      <c r="L27" s="264" t="s">
        <v>56</v>
      </c>
      <c r="M27" s="279" t="s">
        <v>56</v>
      </c>
      <c r="N27" s="279" t="s">
        <v>56</v>
      </c>
      <c r="O27" s="264" t="s">
        <v>56</v>
      </c>
    </row>
    <row r="28" spans="1:15" s="22" customFormat="1" ht="15.75" customHeight="1" x14ac:dyDescent="0.2">
      <c r="A28" s="383" t="s">
        <v>12</v>
      </c>
      <c r="B28" s="264">
        <v>60</v>
      </c>
      <c r="C28" s="264">
        <v>11</v>
      </c>
      <c r="D28" s="279" t="s">
        <v>56</v>
      </c>
      <c r="E28" s="279" t="s">
        <v>56</v>
      </c>
      <c r="F28" s="264">
        <v>9</v>
      </c>
      <c r="G28" s="264" t="s">
        <v>56</v>
      </c>
      <c r="H28" s="264">
        <v>2</v>
      </c>
      <c r="I28" s="264">
        <v>35</v>
      </c>
      <c r="J28" s="264">
        <v>3</v>
      </c>
      <c r="K28" s="279" t="s">
        <v>56</v>
      </c>
      <c r="L28" s="279" t="s">
        <v>56</v>
      </c>
      <c r="M28" s="279" t="s">
        <v>56</v>
      </c>
      <c r="N28" s="279" t="s">
        <v>56</v>
      </c>
      <c r="O28" s="264" t="s">
        <v>56</v>
      </c>
    </row>
    <row r="29" spans="1:15" s="22" customFormat="1" ht="15.75" customHeight="1" x14ac:dyDescent="0.2">
      <c r="A29" s="383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</row>
    <row r="30" spans="1:15" s="22" customFormat="1" ht="15.75" customHeight="1" x14ac:dyDescent="0.2">
      <c r="A30" s="383" t="s">
        <v>13</v>
      </c>
      <c r="B30" s="264">
        <v>35</v>
      </c>
      <c r="C30" s="264">
        <v>22</v>
      </c>
      <c r="D30" s="264" t="s">
        <v>56</v>
      </c>
      <c r="E30" s="279" t="s">
        <v>56</v>
      </c>
      <c r="F30" s="264">
        <v>9</v>
      </c>
      <c r="G30" s="264">
        <v>1</v>
      </c>
      <c r="H30" s="264">
        <v>1</v>
      </c>
      <c r="I30" s="264" t="s">
        <v>56</v>
      </c>
      <c r="J30" s="264">
        <v>2</v>
      </c>
      <c r="K30" s="279" t="s">
        <v>56</v>
      </c>
      <c r="L30" s="279" t="s">
        <v>56</v>
      </c>
      <c r="M30" s="279" t="s">
        <v>56</v>
      </c>
      <c r="N30" s="279" t="s">
        <v>56</v>
      </c>
      <c r="O30" s="264" t="s">
        <v>56</v>
      </c>
    </row>
    <row r="31" spans="1:15" s="22" customFormat="1" ht="15.75" customHeight="1" x14ac:dyDescent="0.2">
      <c r="A31" s="383" t="s">
        <v>14</v>
      </c>
      <c r="B31" s="264">
        <v>14</v>
      </c>
      <c r="C31" s="264">
        <v>5</v>
      </c>
      <c r="D31" s="279" t="s">
        <v>56</v>
      </c>
      <c r="E31" s="279" t="s">
        <v>56</v>
      </c>
      <c r="F31" s="264">
        <v>3</v>
      </c>
      <c r="G31" s="279" t="s">
        <v>56</v>
      </c>
      <c r="H31" s="279">
        <v>1</v>
      </c>
      <c r="I31" s="264">
        <v>5</v>
      </c>
      <c r="J31" s="279" t="s">
        <v>56</v>
      </c>
      <c r="K31" s="279" t="s">
        <v>56</v>
      </c>
      <c r="L31" s="279" t="s">
        <v>56</v>
      </c>
      <c r="M31" s="279" t="s">
        <v>56</v>
      </c>
      <c r="N31" s="279" t="s">
        <v>56</v>
      </c>
      <c r="O31" s="264" t="s">
        <v>56</v>
      </c>
    </row>
    <row r="32" spans="1:15" s="22" customFormat="1" ht="15.75" customHeight="1" x14ac:dyDescent="0.2">
      <c r="A32" s="383" t="s">
        <v>15</v>
      </c>
      <c r="B32" s="264">
        <v>375</v>
      </c>
      <c r="C32" s="264">
        <v>343</v>
      </c>
      <c r="D32" s="264">
        <v>2</v>
      </c>
      <c r="E32" s="279" t="s">
        <v>56</v>
      </c>
      <c r="F32" s="264">
        <v>14</v>
      </c>
      <c r="G32" s="264">
        <v>8</v>
      </c>
      <c r="H32" s="264">
        <v>4</v>
      </c>
      <c r="I32" s="279">
        <v>2</v>
      </c>
      <c r="J32" s="264">
        <v>2</v>
      </c>
      <c r="K32" s="279" t="s">
        <v>56</v>
      </c>
      <c r="L32" s="279" t="s">
        <v>56</v>
      </c>
      <c r="M32" s="279" t="s">
        <v>56</v>
      </c>
      <c r="N32" s="279" t="s">
        <v>56</v>
      </c>
      <c r="O32" s="264" t="s">
        <v>56</v>
      </c>
    </row>
    <row r="33" spans="1:15" s="22" customFormat="1" ht="15.75" customHeight="1" x14ac:dyDescent="0.2">
      <c r="A33" s="383" t="s">
        <v>16</v>
      </c>
      <c r="B33" s="264">
        <v>215</v>
      </c>
      <c r="C33" s="264">
        <v>66</v>
      </c>
      <c r="D33" s="264">
        <v>2</v>
      </c>
      <c r="E33" s="279" t="s">
        <v>56</v>
      </c>
      <c r="F33" s="264">
        <v>55</v>
      </c>
      <c r="G33" s="264">
        <v>64</v>
      </c>
      <c r="H33" s="264">
        <v>12</v>
      </c>
      <c r="I33" s="264">
        <v>2</v>
      </c>
      <c r="J33" s="264">
        <v>14</v>
      </c>
      <c r="K33" s="279" t="s">
        <v>56</v>
      </c>
      <c r="L33" s="279" t="s">
        <v>56</v>
      </c>
      <c r="M33" s="264" t="s">
        <v>56</v>
      </c>
      <c r="N33" s="279" t="s">
        <v>56</v>
      </c>
      <c r="O33" s="264" t="s">
        <v>56</v>
      </c>
    </row>
    <row r="34" spans="1:15" s="22" customFormat="1" ht="15.75" customHeight="1" x14ac:dyDescent="0.2">
      <c r="A34" s="383" t="s">
        <v>17</v>
      </c>
      <c r="B34" s="264">
        <v>22</v>
      </c>
      <c r="C34" s="264">
        <v>18</v>
      </c>
      <c r="D34" s="279" t="s">
        <v>56</v>
      </c>
      <c r="E34" s="279" t="s">
        <v>56</v>
      </c>
      <c r="F34" s="264">
        <v>4</v>
      </c>
      <c r="G34" s="264" t="s">
        <v>56</v>
      </c>
      <c r="H34" s="264" t="s">
        <v>56</v>
      </c>
      <c r="I34" s="279" t="s">
        <v>56</v>
      </c>
      <c r="J34" s="279" t="s">
        <v>56</v>
      </c>
      <c r="K34" s="279" t="s">
        <v>56</v>
      </c>
      <c r="L34" s="279" t="s">
        <v>56</v>
      </c>
      <c r="M34" s="279" t="s">
        <v>56</v>
      </c>
      <c r="N34" s="279" t="s">
        <v>56</v>
      </c>
      <c r="O34" s="264" t="s">
        <v>56</v>
      </c>
    </row>
    <row r="35" spans="1:15" s="22" customFormat="1" ht="15.75" customHeight="1" x14ac:dyDescent="0.2">
      <c r="A35" s="38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</row>
    <row r="36" spans="1:15" s="22" customFormat="1" ht="15.75" customHeight="1" x14ac:dyDescent="0.2">
      <c r="A36" s="383" t="s">
        <v>18</v>
      </c>
      <c r="B36" s="264">
        <v>267</v>
      </c>
      <c r="C36" s="264">
        <v>235</v>
      </c>
      <c r="D36" s="264">
        <v>3</v>
      </c>
      <c r="E36" s="279" t="s">
        <v>56</v>
      </c>
      <c r="F36" s="264">
        <v>21</v>
      </c>
      <c r="G36" s="264">
        <v>2</v>
      </c>
      <c r="H36" s="264">
        <v>3</v>
      </c>
      <c r="I36" s="264" t="s">
        <v>56</v>
      </c>
      <c r="J36" s="279">
        <v>1</v>
      </c>
      <c r="K36" s="264">
        <v>1</v>
      </c>
      <c r="L36" s="264" t="s">
        <v>56</v>
      </c>
      <c r="M36" s="279" t="s">
        <v>56</v>
      </c>
      <c r="N36" s="264" t="s">
        <v>56</v>
      </c>
      <c r="O36" s="264">
        <v>1</v>
      </c>
    </row>
    <row r="37" spans="1:15" s="22" customFormat="1" ht="15.75" customHeight="1" x14ac:dyDescent="0.2">
      <c r="A37" s="383" t="s">
        <v>19</v>
      </c>
      <c r="B37" s="264">
        <v>373</v>
      </c>
      <c r="C37" s="264">
        <v>302</v>
      </c>
      <c r="D37" s="264">
        <v>4</v>
      </c>
      <c r="E37" s="279">
        <v>1</v>
      </c>
      <c r="F37" s="264">
        <v>41</v>
      </c>
      <c r="G37" s="264">
        <v>7</v>
      </c>
      <c r="H37" s="264">
        <v>8</v>
      </c>
      <c r="I37" s="264">
        <v>6</v>
      </c>
      <c r="J37" s="264">
        <v>3</v>
      </c>
      <c r="K37" s="279" t="s">
        <v>56</v>
      </c>
      <c r="L37" s="279" t="s">
        <v>56</v>
      </c>
      <c r="M37" s="279" t="s">
        <v>56</v>
      </c>
      <c r="N37" s="264">
        <v>1</v>
      </c>
      <c r="O37" s="264" t="s">
        <v>56</v>
      </c>
    </row>
    <row r="38" spans="1:15" s="22" customFormat="1" ht="15.75" customHeight="1" x14ac:dyDescent="0.2">
      <c r="A38" s="383" t="s">
        <v>20</v>
      </c>
      <c r="B38" s="264">
        <v>184</v>
      </c>
      <c r="C38" s="264">
        <v>63</v>
      </c>
      <c r="D38" s="264">
        <v>5</v>
      </c>
      <c r="E38" s="279" t="s">
        <v>56</v>
      </c>
      <c r="F38" s="264">
        <v>48</v>
      </c>
      <c r="G38" s="264">
        <v>9</v>
      </c>
      <c r="H38" s="264">
        <v>5</v>
      </c>
      <c r="I38" s="264">
        <v>54</v>
      </c>
      <c r="J38" s="264" t="s">
        <v>56</v>
      </c>
      <c r="K38" s="279" t="s">
        <v>56</v>
      </c>
      <c r="L38" s="279" t="s">
        <v>56</v>
      </c>
      <c r="M38" s="279" t="s">
        <v>56</v>
      </c>
      <c r="N38" s="264" t="s">
        <v>56</v>
      </c>
      <c r="O38" s="264" t="s">
        <v>56</v>
      </c>
    </row>
    <row r="39" spans="1:15" s="22" customFormat="1" ht="15.75" customHeight="1" x14ac:dyDescent="0.2">
      <c r="A39" s="383" t="s">
        <v>21</v>
      </c>
      <c r="B39" s="264">
        <v>330</v>
      </c>
      <c r="C39" s="264">
        <v>112</v>
      </c>
      <c r="D39" s="264">
        <v>1</v>
      </c>
      <c r="E39" s="279" t="s">
        <v>56</v>
      </c>
      <c r="F39" s="264">
        <v>158</v>
      </c>
      <c r="G39" s="264">
        <v>45</v>
      </c>
      <c r="H39" s="264">
        <v>2</v>
      </c>
      <c r="I39" s="264">
        <v>3</v>
      </c>
      <c r="J39" s="264">
        <v>7</v>
      </c>
      <c r="K39" s="264">
        <v>1</v>
      </c>
      <c r="L39" s="264" t="s">
        <v>56</v>
      </c>
      <c r="M39" s="279">
        <v>1</v>
      </c>
      <c r="N39" s="264" t="s">
        <v>56</v>
      </c>
      <c r="O39" s="264" t="s">
        <v>56</v>
      </c>
    </row>
    <row r="40" spans="1:15" s="22" customFormat="1" ht="15.75" customHeight="1" x14ac:dyDescent="0.2">
      <c r="A40" s="383" t="s">
        <v>22</v>
      </c>
      <c r="B40" s="264">
        <v>266</v>
      </c>
      <c r="C40" s="264">
        <v>140</v>
      </c>
      <c r="D40" s="264">
        <v>1</v>
      </c>
      <c r="E40" s="279" t="s">
        <v>56</v>
      </c>
      <c r="F40" s="264">
        <v>36</v>
      </c>
      <c r="G40" s="264">
        <v>51</v>
      </c>
      <c r="H40" s="264">
        <v>30</v>
      </c>
      <c r="I40" s="264">
        <v>2</v>
      </c>
      <c r="J40" s="264">
        <v>3</v>
      </c>
      <c r="K40" s="264" t="s">
        <v>56</v>
      </c>
      <c r="L40" s="264" t="s">
        <v>56</v>
      </c>
      <c r="M40" s="279" t="s">
        <v>56</v>
      </c>
      <c r="N40" s="264">
        <v>3</v>
      </c>
      <c r="O40" s="264" t="s">
        <v>56</v>
      </c>
    </row>
    <row r="41" spans="1:15" s="22" customFormat="1" ht="15.75" customHeight="1" x14ac:dyDescent="0.2">
      <c r="A41" s="383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</row>
    <row r="42" spans="1:15" s="22" customFormat="1" ht="15.75" customHeight="1" x14ac:dyDescent="0.2">
      <c r="A42" s="383" t="s">
        <v>23</v>
      </c>
      <c r="B42" s="264">
        <v>94</v>
      </c>
      <c r="C42" s="264">
        <v>84</v>
      </c>
      <c r="D42" s="264">
        <v>1</v>
      </c>
      <c r="E42" s="279" t="s">
        <v>56</v>
      </c>
      <c r="F42" s="264">
        <v>8</v>
      </c>
      <c r="G42" s="264" t="s">
        <v>56</v>
      </c>
      <c r="H42" s="279" t="s">
        <v>56</v>
      </c>
      <c r="I42" s="264" t="s">
        <v>56</v>
      </c>
      <c r="J42" s="279">
        <v>1</v>
      </c>
      <c r="K42" s="279" t="s">
        <v>56</v>
      </c>
      <c r="L42" s="279" t="s">
        <v>56</v>
      </c>
      <c r="M42" s="279" t="s">
        <v>56</v>
      </c>
      <c r="N42" s="279" t="s">
        <v>56</v>
      </c>
      <c r="O42" s="264" t="s">
        <v>56</v>
      </c>
    </row>
    <row r="43" spans="1:15" s="22" customFormat="1" ht="15.75" customHeight="1" x14ac:dyDescent="0.2">
      <c r="A43" s="237" t="s">
        <v>24</v>
      </c>
      <c r="B43" s="264">
        <v>136</v>
      </c>
      <c r="C43" s="264">
        <v>61</v>
      </c>
      <c r="D43" s="264">
        <v>3</v>
      </c>
      <c r="E43" s="279" t="s">
        <v>56</v>
      </c>
      <c r="F43" s="264">
        <v>32</v>
      </c>
      <c r="G43" s="279">
        <v>3</v>
      </c>
      <c r="H43" s="264">
        <v>32</v>
      </c>
      <c r="I43" s="264">
        <v>5</v>
      </c>
      <c r="J43" s="264" t="s">
        <v>56</v>
      </c>
      <c r="K43" s="279" t="s">
        <v>56</v>
      </c>
      <c r="L43" s="279" t="s">
        <v>56</v>
      </c>
      <c r="M43" s="279" t="s">
        <v>56</v>
      </c>
      <c r="N43" s="279" t="s">
        <v>56</v>
      </c>
      <c r="O43" s="264" t="s">
        <v>56</v>
      </c>
    </row>
    <row r="44" spans="1:15" s="22" customFormat="1" ht="15.75" customHeight="1" x14ac:dyDescent="0.2">
      <c r="A44" s="383" t="s">
        <v>25</v>
      </c>
      <c r="B44" s="264">
        <v>74</v>
      </c>
      <c r="C44" s="264">
        <v>47</v>
      </c>
      <c r="D44" s="264" t="s">
        <v>56</v>
      </c>
      <c r="E44" s="279" t="s">
        <v>56</v>
      </c>
      <c r="F44" s="264">
        <v>22</v>
      </c>
      <c r="G44" s="264">
        <v>2</v>
      </c>
      <c r="H44" s="279" t="s">
        <v>56</v>
      </c>
      <c r="I44" s="279">
        <v>1</v>
      </c>
      <c r="J44" s="279" t="s">
        <v>56</v>
      </c>
      <c r="K44" s="279" t="s">
        <v>56</v>
      </c>
      <c r="L44" s="279" t="s">
        <v>56</v>
      </c>
      <c r="M44" s="279" t="s">
        <v>56</v>
      </c>
      <c r="N44" s="279">
        <v>1</v>
      </c>
      <c r="O44" s="264">
        <v>1</v>
      </c>
    </row>
    <row r="45" spans="1:15" s="22" customFormat="1" ht="15.75" customHeight="1" x14ac:dyDescent="0.2">
      <c r="A45" s="383" t="s">
        <v>26</v>
      </c>
      <c r="B45" s="264">
        <v>24</v>
      </c>
      <c r="C45" s="264">
        <v>20</v>
      </c>
      <c r="D45" s="279" t="s">
        <v>56</v>
      </c>
      <c r="E45" s="279" t="s">
        <v>56</v>
      </c>
      <c r="F45" s="264">
        <v>1</v>
      </c>
      <c r="G45" s="264">
        <v>3</v>
      </c>
      <c r="H45" s="279" t="s">
        <v>56</v>
      </c>
      <c r="I45" s="279" t="s">
        <v>56</v>
      </c>
      <c r="J45" s="279" t="s">
        <v>56</v>
      </c>
      <c r="K45" s="279" t="s">
        <v>56</v>
      </c>
      <c r="L45" s="279" t="s">
        <v>56</v>
      </c>
      <c r="M45" s="279" t="s">
        <v>56</v>
      </c>
      <c r="N45" s="279" t="s">
        <v>56</v>
      </c>
      <c r="O45" s="264" t="s">
        <v>56</v>
      </c>
    </row>
    <row r="46" spans="1:15" s="22" customFormat="1" ht="15.75" customHeight="1" x14ac:dyDescent="0.2">
      <c r="A46" s="383" t="s">
        <v>27</v>
      </c>
      <c r="B46" s="264">
        <v>271</v>
      </c>
      <c r="C46" s="264">
        <v>87</v>
      </c>
      <c r="D46" s="264" t="s">
        <v>56</v>
      </c>
      <c r="E46" s="279" t="s">
        <v>56</v>
      </c>
      <c r="F46" s="264">
        <v>26</v>
      </c>
      <c r="G46" s="264">
        <v>28</v>
      </c>
      <c r="H46" s="264">
        <v>83</v>
      </c>
      <c r="I46" s="264">
        <v>40</v>
      </c>
      <c r="J46" s="264">
        <v>5</v>
      </c>
      <c r="K46" s="264">
        <v>2</v>
      </c>
      <c r="L46" s="264" t="s">
        <v>56</v>
      </c>
      <c r="M46" s="279" t="s">
        <v>56</v>
      </c>
      <c r="N46" s="279" t="s">
        <v>56</v>
      </c>
      <c r="O46" s="264" t="s">
        <v>56</v>
      </c>
    </row>
    <row r="47" spans="1:15" s="22" customFormat="1" ht="15.75" customHeight="1" x14ac:dyDescent="0.2">
      <c r="A47" s="383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</row>
    <row r="48" spans="1:15" s="22" customFormat="1" ht="15.75" customHeight="1" x14ac:dyDescent="0.2">
      <c r="A48" s="383" t="s">
        <v>28</v>
      </c>
      <c r="B48" s="264">
        <v>101</v>
      </c>
      <c r="C48" s="264">
        <v>57</v>
      </c>
      <c r="D48" s="264">
        <v>0</v>
      </c>
      <c r="E48" s="279" t="s">
        <v>56</v>
      </c>
      <c r="F48" s="264">
        <v>23</v>
      </c>
      <c r="G48" s="264">
        <v>1</v>
      </c>
      <c r="H48" s="264">
        <v>7</v>
      </c>
      <c r="I48" s="264">
        <v>9</v>
      </c>
      <c r="J48" s="264">
        <v>3</v>
      </c>
      <c r="K48" s="279">
        <v>1</v>
      </c>
      <c r="L48" s="279" t="s">
        <v>56</v>
      </c>
      <c r="M48" s="279" t="s">
        <v>56</v>
      </c>
      <c r="N48" s="279" t="s">
        <v>56</v>
      </c>
      <c r="O48" s="264" t="s">
        <v>56</v>
      </c>
    </row>
    <row r="49" spans="1:15" s="22" customFormat="1" ht="15.75" customHeight="1" x14ac:dyDescent="0.2">
      <c r="A49" s="383" t="s">
        <v>29</v>
      </c>
      <c r="B49" s="264">
        <v>102</v>
      </c>
      <c r="C49" s="264">
        <v>3</v>
      </c>
      <c r="D49" s="279" t="s">
        <v>56</v>
      </c>
      <c r="E49" s="279" t="s">
        <v>56</v>
      </c>
      <c r="F49" s="264">
        <v>3</v>
      </c>
      <c r="G49" s="264">
        <v>3</v>
      </c>
      <c r="H49" s="264">
        <v>89</v>
      </c>
      <c r="I49" s="264">
        <v>3</v>
      </c>
      <c r="J49" s="279">
        <v>1</v>
      </c>
      <c r="K49" s="279" t="s">
        <v>56</v>
      </c>
      <c r="L49" s="279" t="s">
        <v>56</v>
      </c>
      <c r="M49" s="279" t="s">
        <v>56</v>
      </c>
      <c r="N49" s="279" t="s">
        <v>56</v>
      </c>
      <c r="O49" s="264" t="s">
        <v>56</v>
      </c>
    </row>
    <row r="50" spans="1:15" s="22" customFormat="1" ht="15.75" customHeight="1" x14ac:dyDescent="0.2">
      <c r="A50" s="383" t="s">
        <v>30</v>
      </c>
      <c r="B50" s="264">
        <v>215</v>
      </c>
      <c r="C50" s="264">
        <v>40</v>
      </c>
      <c r="D50" s="264">
        <v>1</v>
      </c>
      <c r="E50" s="279" t="s">
        <v>56</v>
      </c>
      <c r="F50" s="264">
        <v>15</v>
      </c>
      <c r="G50" s="264">
        <v>7</v>
      </c>
      <c r="H50" s="264">
        <v>149</v>
      </c>
      <c r="I50" s="279">
        <v>2</v>
      </c>
      <c r="J50" s="279">
        <v>1</v>
      </c>
      <c r="K50" s="279" t="s">
        <v>56</v>
      </c>
      <c r="L50" s="279" t="s">
        <v>56</v>
      </c>
      <c r="M50" s="279" t="s">
        <v>56</v>
      </c>
      <c r="N50" s="279" t="s">
        <v>56</v>
      </c>
      <c r="O50" s="264" t="s">
        <v>56</v>
      </c>
    </row>
    <row r="51" spans="1:15" s="22" customFormat="1" ht="15.75" customHeight="1" x14ac:dyDescent="0.2">
      <c r="A51" s="383" t="s">
        <v>31</v>
      </c>
      <c r="B51" s="264">
        <v>24</v>
      </c>
      <c r="C51" s="264">
        <v>18</v>
      </c>
      <c r="D51" s="279" t="s">
        <v>56</v>
      </c>
      <c r="E51" s="279" t="s">
        <v>56</v>
      </c>
      <c r="F51" s="264">
        <v>4</v>
      </c>
      <c r="G51" s="264">
        <v>1</v>
      </c>
      <c r="H51" s="279" t="s">
        <v>56</v>
      </c>
      <c r="I51" s="279" t="s">
        <v>56</v>
      </c>
      <c r="J51" s="279">
        <v>1</v>
      </c>
      <c r="K51" s="279" t="s">
        <v>56</v>
      </c>
      <c r="L51" s="279" t="s">
        <v>56</v>
      </c>
      <c r="M51" s="279" t="s">
        <v>56</v>
      </c>
      <c r="N51" s="279" t="s">
        <v>56</v>
      </c>
      <c r="O51" s="264" t="s">
        <v>56</v>
      </c>
    </row>
    <row r="52" spans="1:15" s="22" customFormat="1" ht="15.75" customHeight="1" x14ac:dyDescent="0.2">
      <c r="A52" s="383" t="s">
        <v>32</v>
      </c>
      <c r="B52" s="264">
        <v>34</v>
      </c>
      <c r="C52" s="264">
        <v>31</v>
      </c>
      <c r="D52" s="279" t="s">
        <v>56</v>
      </c>
      <c r="E52" s="279" t="s">
        <v>56</v>
      </c>
      <c r="F52" s="264">
        <v>2</v>
      </c>
      <c r="G52" s="264">
        <v>1</v>
      </c>
      <c r="H52" s="279" t="s">
        <v>56</v>
      </c>
      <c r="I52" s="279" t="s">
        <v>56</v>
      </c>
      <c r="J52" s="279" t="s">
        <v>56</v>
      </c>
      <c r="K52" s="279" t="s">
        <v>56</v>
      </c>
      <c r="L52" s="279" t="s">
        <v>56</v>
      </c>
      <c r="M52" s="279" t="s">
        <v>56</v>
      </c>
      <c r="N52" s="279" t="s">
        <v>56</v>
      </c>
      <c r="O52" s="264" t="s">
        <v>56</v>
      </c>
    </row>
    <row r="53" spans="1:15" s="22" customFormat="1" ht="15.75" customHeight="1" x14ac:dyDescent="0.2">
      <c r="A53" s="383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5" s="22" customFormat="1" ht="15.75" customHeight="1" x14ac:dyDescent="0.2">
      <c r="A54" s="383" t="s">
        <v>33</v>
      </c>
      <c r="B54" s="264">
        <v>11</v>
      </c>
      <c r="C54" s="264">
        <v>8</v>
      </c>
      <c r="D54" s="279" t="s">
        <v>56</v>
      </c>
      <c r="E54" s="279" t="s">
        <v>56</v>
      </c>
      <c r="F54" s="279">
        <v>1</v>
      </c>
      <c r="G54" s="279" t="s">
        <v>56</v>
      </c>
      <c r="H54" s="264">
        <v>2</v>
      </c>
      <c r="I54" s="279" t="s">
        <v>56</v>
      </c>
      <c r="J54" s="279" t="s">
        <v>56</v>
      </c>
      <c r="K54" s="279" t="s">
        <v>56</v>
      </c>
      <c r="L54" s="279" t="s">
        <v>56</v>
      </c>
      <c r="M54" s="279" t="s">
        <v>56</v>
      </c>
      <c r="N54" s="279" t="s">
        <v>56</v>
      </c>
      <c r="O54" s="264" t="s">
        <v>56</v>
      </c>
    </row>
    <row r="55" spans="1:15" s="22" customFormat="1" ht="15.75" customHeight="1" x14ac:dyDescent="0.2">
      <c r="A55" s="383" t="s">
        <v>34</v>
      </c>
      <c r="B55" s="264">
        <v>20</v>
      </c>
      <c r="C55" s="264">
        <v>6</v>
      </c>
      <c r="D55" s="279" t="s">
        <v>56</v>
      </c>
      <c r="E55" s="279" t="s">
        <v>56</v>
      </c>
      <c r="F55" s="264">
        <v>2</v>
      </c>
      <c r="G55" s="264">
        <v>1</v>
      </c>
      <c r="H55" s="264">
        <v>10</v>
      </c>
      <c r="I55" s="279" t="s">
        <v>56</v>
      </c>
      <c r="J55" s="279">
        <v>1</v>
      </c>
      <c r="K55" s="279" t="s">
        <v>56</v>
      </c>
      <c r="L55" s="279" t="s">
        <v>56</v>
      </c>
      <c r="M55" s="279" t="s">
        <v>56</v>
      </c>
      <c r="N55" s="279" t="s">
        <v>56</v>
      </c>
      <c r="O55" s="264" t="s">
        <v>56</v>
      </c>
    </row>
    <row r="56" spans="1:15" s="22" customFormat="1" ht="15.75" customHeight="1" x14ac:dyDescent="0.2">
      <c r="A56" s="383" t="s">
        <v>35</v>
      </c>
      <c r="B56" s="264">
        <v>107</v>
      </c>
      <c r="C56" s="264">
        <v>50</v>
      </c>
      <c r="D56" s="264">
        <v>1</v>
      </c>
      <c r="E56" s="279" t="s">
        <v>56</v>
      </c>
      <c r="F56" s="264">
        <v>28</v>
      </c>
      <c r="G56" s="264">
        <v>10</v>
      </c>
      <c r="H56" s="264">
        <v>2</v>
      </c>
      <c r="I56" s="264">
        <v>14</v>
      </c>
      <c r="J56" s="279">
        <v>1</v>
      </c>
      <c r="K56" s="279" t="s">
        <v>56</v>
      </c>
      <c r="L56" s="279" t="s">
        <v>56</v>
      </c>
      <c r="M56" s="279">
        <v>1</v>
      </c>
      <c r="N56" s="279" t="s">
        <v>56</v>
      </c>
      <c r="O56" s="264" t="s">
        <v>56</v>
      </c>
    </row>
    <row r="57" spans="1:15" s="22" customFormat="1" ht="15.75" customHeight="1" x14ac:dyDescent="0.2">
      <c r="A57" s="383" t="s">
        <v>36</v>
      </c>
      <c r="B57" s="264">
        <v>187</v>
      </c>
      <c r="C57" s="264">
        <v>95</v>
      </c>
      <c r="D57" s="264" t="s">
        <v>56</v>
      </c>
      <c r="E57" s="279" t="s">
        <v>56</v>
      </c>
      <c r="F57" s="264">
        <v>66</v>
      </c>
      <c r="G57" s="264">
        <v>5</v>
      </c>
      <c r="H57" s="264">
        <v>4</v>
      </c>
      <c r="I57" s="264">
        <v>13</v>
      </c>
      <c r="J57" s="264">
        <v>4</v>
      </c>
      <c r="K57" s="279" t="s">
        <v>56</v>
      </c>
      <c r="L57" s="279" t="s">
        <v>56</v>
      </c>
      <c r="M57" s="279" t="s">
        <v>56</v>
      </c>
      <c r="N57" s="279" t="s">
        <v>56</v>
      </c>
      <c r="O57" s="264" t="s">
        <v>56</v>
      </c>
    </row>
    <row r="58" spans="1:15" s="22" customFormat="1" ht="15.75" customHeight="1" x14ac:dyDescent="0.2">
      <c r="A58" s="383" t="s">
        <v>37</v>
      </c>
      <c r="B58" s="264">
        <v>49</v>
      </c>
      <c r="C58" s="264">
        <v>46</v>
      </c>
      <c r="D58" s="279" t="s">
        <v>56</v>
      </c>
      <c r="E58" s="279" t="s">
        <v>56</v>
      </c>
      <c r="F58" s="264">
        <v>1</v>
      </c>
      <c r="G58" s="279">
        <v>1</v>
      </c>
      <c r="H58" s="279" t="s">
        <v>56</v>
      </c>
      <c r="I58" s="264">
        <v>1</v>
      </c>
      <c r="J58" s="279" t="s">
        <v>56</v>
      </c>
      <c r="K58" s="279" t="s">
        <v>56</v>
      </c>
      <c r="L58" s="279" t="s">
        <v>56</v>
      </c>
      <c r="M58" s="279" t="s">
        <v>56</v>
      </c>
      <c r="N58" s="279" t="s">
        <v>56</v>
      </c>
      <c r="O58" s="264" t="s">
        <v>56</v>
      </c>
    </row>
    <row r="59" spans="1:15" s="22" customFormat="1" ht="15.75" customHeight="1" x14ac:dyDescent="0.2">
      <c r="A59" s="383"/>
      <c r="B59" s="264"/>
      <c r="C59" s="264"/>
      <c r="D59" s="264"/>
      <c r="E59" s="280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  <row r="60" spans="1:15" s="22" customFormat="1" ht="15.75" customHeight="1" x14ac:dyDescent="0.2">
      <c r="A60" s="383" t="s">
        <v>38</v>
      </c>
      <c r="B60" s="264">
        <v>112</v>
      </c>
      <c r="C60" s="264">
        <v>88</v>
      </c>
      <c r="D60" s="264" t="s">
        <v>56</v>
      </c>
      <c r="E60" s="279" t="s">
        <v>56</v>
      </c>
      <c r="F60" s="264">
        <v>5</v>
      </c>
      <c r="G60" s="264">
        <v>1</v>
      </c>
      <c r="H60" s="264">
        <v>18</v>
      </c>
      <c r="I60" s="264" t="s">
        <v>56</v>
      </c>
      <c r="J60" s="279" t="s">
        <v>56</v>
      </c>
      <c r="K60" s="279" t="s">
        <v>56</v>
      </c>
      <c r="L60" s="279" t="s">
        <v>56</v>
      </c>
      <c r="M60" s="279" t="s">
        <v>56</v>
      </c>
      <c r="N60" s="264" t="s">
        <v>56</v>
      </c>
      <c r="O60" s="264" t="s">
        <v>56</v>
      </c>
    </row>
    <row r="61" spans="1:15" s="22" customFormat="1" ht="15.75" customHeight="1" x14ac:dyDescent="0.2">
      <c r="A61" s="383" t="s">
        <v>39</v>
      </c>
      <c r="B61" s="264">
        <v>85</v>
      </c>
      <c r="C61" s="264">
        <v>55</v>
      </c>
      <c r="D61" s="264">
        <v>1</v>
      </c>
      <c r="E61" s="279" t="s">
        <v>56</v>
      </c>
      <c r="F61" s="264">
        <v>9</v>
      </c>
      <c r="G61" s="264">
        <v>2</v>
      </c>
      <c r="H61" s="264">
        <v>18</v>
      </c>
      <c r="I61" s="279" t="s">
        <v>56</v>
      </c>
      <c r="J61" s="279" t="s">
        <v>56</v>
      </c>
      <c r="K61" s="264" t="s">
        <v>56</v>
      </c>
      <c r="L61" s="264" t="s">
        <v>56</v>
      </c>
      <c r="M61" s="279" t="s">
        <v>56</v>
      </c>
      <c r="N61" s="279" t="s">
        <v>56</v>
      </c>
      <c r="O61" s="264" t="s">
        <v>56</v>
      </c>
    </row>
    <row r="62" spans="1:15" s="22" customFormat="1" ht="15.75" customHeight="1" x14ac:dyDescent="0.2">
      <c r="A62" s="383" t="s">
        <v>40</v>
      </c>
      <c r="B62" s="264">
        <v>65</v>
      </c>
      <c r="C62" s="264">
        <v>44</v>
      </c>
      <c r="D62" s="279">
        <v>1</v>
      </c>
      <c r="E62" s="279" t="s">
        <v>56</v>
      </c>
      <c r="F62" s="264">
        <v>15</v>
      </c>
      <c r="G62" s="264">
        <v>3</v>
      </c>
      <c r="H62" s="279">
        <v>1</v>
      </c>
      <c r="I62" s="264" t="s">
        <v>56</v>
      </c>
      <c r="J62" s="264" t="s">
        <v>56</v>
      </c>
      <c r="K62" s="279" t="s">
        <v>56</v>
      </c>
      <c r="L62" s="279">
        <v>1</v>
      </c>
      <c r="M62" s="279" t="s">
        <v>56</v>
      </c>
      <c r="N62" s="279" t="s">
        <v>56</v>
      </c>
      <c r="O62" s="264" t="s">
        <v>56</v>
      </c>
    </row>
    <row r="63" spans="1:15" s="22" customFormat="1" ht="15.75" customHeight="1" x14ac:dyDescent="0.2">
      <c r="A63" s="38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</row>
    <row r="64" spans="1:15" s="22" customFormat="1" ht="15.75" customHeight="1" x14ac:dyDescent="0.2">
      <c r="A64" s="383" t="s">
        <v>41</v>
      </c>
      <c r="B64" s="264">
        <v>25</v>
      </c>
      <c r="C64" s="264">
        <v>21</v>
      </c>
      <c r="D64" s="279" t="s">
        <v>56</v>
      </c>
      <c r="E64" s="279" t="s">
        <v>56</v>
      </c>
      <c r="F64" s="264">
        <v>2</v>
      </c>
      <c r="G64" s="279" t="s">
        <v>56</v>
      </c>
      <c r="H64" s="264" t="s">
        <v>56</v>
      </c>
      <c r="I64" s="279" t="s">
        <v>56</v>
      </c>
      <c r="J64" s="264">
        <v>2</v>
      </c>
      <c r="K64" s="279" t="s">
        <v>56</v>
      </c>
      <c r="L64" s="279" t="s">
        <v>56</v>
      </c>
      <c r="M64" s="279" t="s">
        <v>56</v>
      </c>
      <c r="N64" s="279" t="s">
        <v>56</v>
      </c>
      <c r="O64" s="264" t="s">
        <v>56</v>
      </c>
    </row>
    <row r="65" spans="1:15" s="22" customFormat="1" ht="15.75" customHeight="1" x14ac:dyDescent="0.2">
      <c r="A65" s="383" t="s">
        <v>42</v>
      </c>
      <c r="B65" s="264">
        <v>139</v>
      </c>
      <c r="C65" s="264">
        <v>131</v>
      </c>
      <c r="D65" s="264" t="s">
        <v>56</v>
      </c>
      <c r="E65" s="279" t="s">
        <v>56</v>
      </c>
      <c r="F65" s="264">
        <v>5</v>
      </c>
      <c r="G65" s="264">
        <v>2</v>
      </c>
      <c r="H65" s="264">
        <v>1</v>
      </c>
      <c r="I65" s="279" t="s">
        <v>56</v>
      </c>
      <c r="J65" s="264" t="s">
        <v>56</v>
      </c>
      <c r="K65" s="279" t="s">
        <v>56</v>
      </c>
      <c r="L65" s="279" t="s">
        <v>56</v>
      </c>
      <c r="M65" s="279" t="s">
        <v>56</v>
      </c>
      <c r="N65" s="264" t="s">
        <v>56</v>
      </c>
      <c r="O65" s="264" t="s">
        <v>56</v>
      </c>
    </row>
    <row r="66" spans="1:15" s="22" customFormat="1" ht="15.75" customHeight="1" x14ac:dyDescent="0.2">
      <c r="A66" s="383" t="s">
        <v>43</v>
      </c>
      <c r="B66" s="264">
        <v>464</v>
      </c>
      <c r="C66" s="264">
        <v>378</v>
      </c>
      <c r="D66" s="264" t="s">
        <v>56</v>
      </c>
      <c r="E66" s="279" t="s">
        <v>56</v>
      </c>
      <c r="F66" s="264">
        <v>42</v>
      </c>
      <c r="G66" s="264">
        <v>14</v>
      </c>
      <c r="H66" s="264">
        <v>17</v>
      </c>
      <c r="I66" s="264">
        <v>5</v>
      </c>
      <c r="J66" s="264">
        <v>3</v>
      </c>
      <c r="K66" s="279">
        <v>1</v>
      </c>
      <c r="L66" s="279">
        <v>2</v>
      </c>
      <c r="M66" s="279" t="s">
        <v>56</v>
      </c>
      <c r="N66" s="264">
        <v>2</v>
      </c>
      <c r="O66" s="264" t="s">
        <v>56</v>
      </c>
    </row>
    <row r="67" spans="1:15" s="22" customFormat="1" ht="15.75" customHeight="1" x14ac:dyDescent="0.2">
      <c r="A67" s="383" t="s">
        <v>44</v>
      </c>
      <c r="B67" s="264">
        <v>11</v>
      </c>
      <c r="C67" s="264">
        <v>8</v>
      </c>
      <c r="D67" s="279" t="s">
        <v>56</v>
      </c>
      <c r="E67" s="279" t="s">
        <v>56</v>
      </c>
      <c r="F67" s="264">
        <v>1</v>
      </c>
      <c r="G67" s="279">
        <v>2</v>
      </c>
      <c r="H67" s="279" t="s">
        <v>56</v>
      </c>
      <c r="I67" s="279" t="s">
        <v>56</v>
      </c>
      <c r="J67" s="279" t="s">
        <v>56</v>
      </c>
      <c r="K67" s="279" t="s">
        <v>56</v>
      </c>
      <c r="L67" s="279" t="s">
        <v>56</v>
      </c>
      <c r="M67" s="279" t="s">
        <v>56</v>
      </c>
      <c r="N67" s="279" t="s">
        <v>56</v>
      </c>
      <c r="O67" s="264" t="s">
        <v>56</v>
      </c>
    </row>
    <row r="68" spans="1:15" s="22" customFormat="1" ht="15.75" customHeight="1" x14ac:dyDescent="0.2">
      <c r="A68" s="383" t="s">
        <v>45</v>
      </c>
      <c r="B68" s="264">
        <v>70</v>
      </c>
      <c r="C68" s="264">
        <v>39</v>
      </c>
      <c r="D68" s="279" t="s">
        <v>56</v>
      </c>
      <c r="E68" s="279" t="s">
        <v>56</v>
      </c>
      <c r="F68" s="264">
        <v>20</v>
      </c>
      <c r="G68" s="264">
        <v>8</v>
      </c>
      <c r="H68" s="264" t="s">
        <v>56</v>
      </c>
      <c r="I68" s="264" t="s">
        <v>56</v>
      </c>
      <c r="J68" s="279">
        <v>2</v>
      </c>
      <c r="K68" s="264">
        <v>1</v>
      </c>
      <c r="L68" s="264" t="s">
        <v>56</v>
      </c>
      <c r="M68" s="279" t="s">
        <v>56</v>
      </c>
      <c r="N68" s="279" t="s">
        <v>56</v>
      </c>
      <c r="O68" s="264" t="s">
        <v>56</v>
      </c>
    </row>
    <row r="69" spans="1:15" s="22" customFormat="1" ht="15.75" customHeight="1" x14ac:dyDescent="0.2">
      <c r="A69" s="383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</row>
    <row r="70" spans="1:15" s="22" customFormat="1" ht="15.75" customHeight="1" x14ac:dyDescent="0.2">
      <c r="A70" s="383" t="s">
        <v>46</v>
      </c>
      <c r="B70" s="264">
        <v>22</v>
      </c>
      <c r="C70" s="264">
        <v>11</v>
      </c>
      <c r="D70" s="279" t="s">
        <v>56</v>
      </c>
      <c r="E70" s="279" t="s">
        <v>56</v>
      </c>
      <c r="F70" s="264">
        <v>10</v>
      </c>
      <c r="G70" s="279" t="s">
        <v>56</v>
      </c>
      <c r="H70" s="264">
        <v>1</v>
      </c>
      <c r="I70" s="279" t="s">
        <v>56</v>
      </c>
      <c r="J70" s="279" t="s">
        <v>56</v>
      </c>
      <c r="K70" s="279" t="s">
        <v>56</v>
      </c>
      <c r="L70" s="279" t="s">
        <v>56</v>
      </c>
      <c r="M70" s="279" t="s">
        <v>56</v>
      </c>
      <c r="N70" s="279" t="s">
        <v>56</v>
      </c>
      <c r="O70" s="264" t="s">
        <v>56</v>
      </c>
    </row>
    <row r="71" spans="1:15" s="22" customFormat="1" ht="15.75" customHeight="1" x14ac:dyDescent="0.2">
      <c r="A71" s="383" t="s">
        <v>47</v>
      </c>
      <c r="B71" s="264">
        <v>12</v>
      </c>
      <c r="C71" s="264">
        <v>8</v>
      </c>
      <c r="D71" s="279" t="s">
        <v>56</v>
      </c>
      <c r="E71" s="279" t="s">
        <v>56</v>
      </c>
      <c r="F71" s="264">
        <v>2</v>
      </c>
      <c r="G71" s="264">
        <v>1</v>
      </c>
      <c r="H71" s="279" t="s">
        <v>56</v>
      </c>
      <c r="I71" s="264">
        <v>1</v>
      </c>
      <c r="J71" s="264" t="s">
        <v>56</v>
      </c>
      <c r="K71" s="279" t="s">
        <v>56</v>
      </c>
      <c r="L71" s="279" t="s">
        <v>56</v>
      </c>
      <c r="M71" s="279" t="s">
        <v>56</v>
      </c>
      <c r="N71" s="279" t="s">
        <v>56</v>
      </c>
      <c r="O71" s="264" t="s">
        <v>56</v>
      </c>
    </row>
    <row r="72" spans="1:15" s="22" customFormat="1" ht="15.75" customHeight="1" x14ac:dyDescent="0.2">
      <c r="A72" s="383" t="s">
        <v>48</v>
      </c>
      <c r="B72" s="264">
        <v>78</v>
      </c>
      <c r="C72" s="264">
        <v>10</v>
      </c>
      <c r="D72" s="279">
        <v>1</v>
      </c>
      <c r="E72" s="279" t="s">
        <v>56</v>
      </c>
      <c r="F72" s="264">
        <v>6</v>
      </c>
      <c r="G72" s="264">
        <v>2</v>
      </c>
      <c r="H72" s="264">
        <v>58</v>
      </c>
      <c r="I72" s="264">
        <v>1</v>
      </c>
      <c r="J72" s="279" t="s">
        <v>56</v>
      </c>
      <c r="K72" s="279" t="s">
        <v>56</v>
      </c>
      <c r="L72" s="279" t="s">
        <v>56</v>
      </c>
      <c r="M72" s="279" t="s">
        <v>56</v>
      </c>
      <c r="N72" s="279" t="s">
        <v>56</v>
      </c>
      <c r="O72" s="264" t="s">
        <v>56</v>
      </c>
    </row>
    <row r="73" spans="1:15" s="22" customFormat="1" ht="15.75" customHeight="1" x14ac:dyDescent="0.2">
      <c r="A73" s="383" t="s">
        <v>49</v>
      </c>
      <c r="B73" s="264">
        <v>161</v>
      </c>
      <c r="C73" s="264">
        <v>69</v>
      </c>
      <c r="D73" s="264">
        <v>6</v>
      </c>
      <c r="E73" s="279" t="s">
        <v>56</v>
      </c>
      <c r="F73" s="264">
        <v>34</v>
      </c>
      <c r="G73" s="264">
        <v>22</v>
      </c>
      <c r="H73" s="264">
        <v>20</v>
      </c>
      <c r="I73" s="264">
        <v>8</v>
      </c>
      <c r="J73" s="264">
        <v>1</v>
      </c>
      <c r="K73" s="279" t="s">
        <v>56</v>
      </c>
      <c r="L73" s="279" t="s">
        <v>56</v>
      </c>
      <c r="M73" s="279" t="s">
        <v>56</v>
      </c>
      <c r="N73" s="279">
        <v>1</v>
      </c>
      <c r="O73" s="264" t="s">
        <v>56</v>
      </c>
    </row>
    <row r="74" spans="1:15" s="22" customFormat="1" ht="15.75" customHeight="1" x14ac:dyDescent="0.2">
      <c r="A74" s="383" t="s">
        <v>50</v>
      </c>
      <c r="B74" s="276">
        <v>63</v>
      </c>
      <c r="C74" s="264">
        <v>23</v>
      </c>
      <c r="D74" s="264" t="s">
        <v>56</v>
      </c>
      <c r="E74" s="279" t="s">
        <v>56</v>
      </c>
      <c r="F74" s="264">
        <v>10</v>
      </c>
      <c r="G74" s="264">
        <v>1</v>
      </c>
      <c r="H74" s="264">
        <v>26</v>
      </c>
      <c r="I74" s="264">
        <v>3</v>
      </c>
      <c r="J74" s="264" t="s">
        <v>56</v>
      </c>
      <c r="K74" s="279" t="s">
        <v>56</v>
      </c>
      <c r="L74" s="279" t="s">
        <v>56</v>
      </c>
      <c r="M74" s="279" t="s">
        <v>56</v>
      </c>
      <c r="N74" s="279" t="s">
        <v>56</v>
      </c>
      <c r="O74" s="264" t="s">
        <v>56</v>
      </c>
    </row>
    <row r="75" spans="1:15" s="22" customFormat="1" ht="6" customHeight="1" x14ac:dyDescent="0.2">
      <c r="A75" s="244"/>
      <c r="B75" s="272"/>
      <c r="C75" s="273"/>
      <c r="D75" s="273"/>
      <c r="E75" s="281"/>
      <c r="F75" s="273"/>
      <c r="G75" s="273"/>
      <c r="H75" s="273"/>
      <c r="I75" s="273"/>
      <c r="J75" s="273"/>
      <c r="K75" s="281"/>
      <c r="L75" s="281"/>
      <c r="M75" s="281"/>
      <c r="N75" s="281"/>
      <c r="O75" s="273"/>
    </row>
    <row r="76" spans="1:15" s="5" customFormat="1" ht="15" customHeight="1" x14ac:dyDescent="0.2">
      <c r="A76" s="14" t="s">
        <v>68</v>
      </c>
      <c r="B76" s="15"/>
      <c r="C76" s="15"/>
      <c r="D76" s="282"/>
      <c r="E76" s="282"/>
      <c r="F76" s="282"/>
      <c r="G76" s="282"/>
      <c r="H76" s="251"/>
      <c r="I76" s="283"/>
      <c r="J76" s="251"/>
      <c r="K76" s="251"/>
      <c r="L76" s="251"/>
      <c r="O76" s="283"/>
    </row>
    <row r="77" spans="1:15" s="21" customFormat="1" x14ac:dyDescent="0.2">
      <c r="A7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</sheetData>
  <mergeCells count="16">
    <mergeCell ref="O6:O8"/>
    <mergeCell ref="H7:H8"/>
    <mergeCell ref="E6:E8"/>
    <mergeCell ref="F6:F8"/>
    <mergeCell ref="I6:I8"/>
    <mergeCell ref="G6:G8"/>
    <mergeCell ref="N6:N8"/>
    <mergeCell ref="C2:M2"/>
    <mergeCell ref="A6:A8"/>
    <mergeCell ref="B6:B8"/>
    <mergeCell ref="C6:C8"/>
    <mergeCell ref="D6:D8"/>
    <mergeCell ref="J6:J8"/>
    <mergeCell ref="K6:K8"/>
    <mergeCell ref="M6:M8"/>
    <mergeCell ref="L6:L8"/>
  </mergeCells>
  <phoneticPr fontId="18"/>
  <hyperlinks>
    <hyperlink ref="A76" r:id="rId1" xr:uid="{C0625E98-2899-4C3E-AFC9-707ED3CC5784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&amp;R&amp;"ＭＳ ゴシック,標準"&amp;8第 ５ 章  農林水産業     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0D1D-9394-49EF-83AB-CC568CF2C861}">
  <dimension ref="A1:L16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6.5546875" customWidth="1"/>
    <col min="2" max="10" width="12.77734375" customWidth="1"/>
    <col min="11" max="11" width="5.77734375" customWidth="1"/>
    <col min="12" max="13" width="5.6640625" customWidth="1"/>
  </cols>
  <sheetData>
    <row r="1" spans="1:12" s="1" customFormat="1" ht="21.75" customHeight="1" x14ac:dyDescent="0.2">
      <c r="A1" s="769"/>
      <c r="B1" s="769"/>
      <c r="C1" s="213"/>
      <c r="D1" s="213"/>
      <c r="E1" s="213"/>
      <c r="F1" s="213"/>
      <c r="G1" s="213"/>
      <c r="H1" s="213"/>
      <c r="I1" s="213"/>
      <c r="J1" s="185"/>
      <c r="K1" s="33"/>
    </row>
    <row r="2" spans="1:12" s="1" customFormat="1" ht="21.75" customHeight="1" x14ac:dyDescent="0.2">
      <c r="A2" s="770" t="s">
        <v>502</v>
      </c>
      <c r="B2" s="770"/>
      <c r="C2" s="213"/>
      <c r="D2" s="771" t="s">
        <v>503</v>
      </c>
      <c r="E2" s="771"/>
      <c r="F2" s="771"/>
      <c r="G2" s="771"/>
      <c r="H2" s="213"/>
      <c r="I2" s="772"/>
      <c r="J2" s="747"/>
    </row>
    <row r="3" spans="1:12" s="1" customFormat="1" ht="21.75" customHeight="1" x14ac:dyDescent="0.2">
      <c r="A3" s="770"/>
      <c r="B3" s="770"/>
      <c r="C3" s="213"/>
      <c r="D3" s="773"/>
      <c r="E3" s="773"/>
      <c r="F3" s="773"/>
      <c r="G3" s="773"/>
      <c r="H3" s="213"/>
      <c r="I3" s="772"/>
      <c r="J3" s="747"/>
    </row>
    <row r="4" spans="1:12" s="1" customFormat="1" ht="15" customHeight="1" x14ac:dyDescent="0.2">
      <c r="A4" s="774"/>
      <c r="B4" s="185"/>
      <c r="C4" s="185"/>
      <c r="D4" s="473"/>
      <c r="E4" s="473"/>
      <c r="F4" s="473"/>
      <c r="G4" s="473"/>
      <c r="H4" s="473"/>
      <c r="I4" s="473"/>
      <c r="J4" s="150"/>
      <c r="K4" s="747"/>
      <c r="L4" s="747"/>
    </row>
    <row r="5" spans="1:12" s="1" customFormat="1" ht="15" customHeight="1" thickBot="1" x14ac:dyDescent="0.25">
      <c r="A5" s="205" t="s">
        <v>485</v>
      </c>
      <c r="B5" s="205"/>
      <c r="C5" s="775"/>
      <c r="D5" s="205"/>
      <c r="E5" s="205"/>
      <c r="F5" s="205"/>
      <c r="G5" s="205"/>
      <c r="H5" s="205"/>
      <c r="I5" s="205"/>
      <c r="J5" s="205"/>
    </row>
    <row r="6" spans="1:12" ht="24.9" customHeight="1" x14ac:dyDescent="0.2">
      <c r="A6" s="536" t="s">
        <v>284</v>
      </c>
      <c r="B6" s="496" t="s">
        <v>54</v>
      </c>
      <c r="C6" s="504" t="s">
        <v>504</v>
      </c>
      <c r="D6" s="541"/>
      <c r="E6" s="541"/>
      <c r="F6" s="537"/>
      <c r="G6" s="496" t="s">
        <v>505</v>
      </c>
      <c r="H6" s="520" t="s">
        <v>506</v>
      </c>
      <c r="I6" s="520" t="s">
        <v>507</v>
      </c>
      <c r="J6" s="502" t="s">
        <v>508</v>
      </c>
    </row>
    <row r="7" spans="1:12" ht="31.5" customHeight="1" x14ac:dyDescent="0.2">
      <c r="A7" s="537"/>
      <c r="B7" s="498"/>
      <c r="C7" s="472" t="s">
        <v>492</v>
      </c>
      <c r="D7" s="776" t="s">
        <v>509</v>
      </c>
      <c r="E7" s="472" t="s">
        <v>510</v>
      </c>
      <c r="F7" s="472" t="s">
        <v>511</v>
      </c>
      <c r="G7" s="498"/>
      <c r="H7" s="497"/>
      <c r="I7" s="497"/>
      <c r="J7" s="504"/>
    </row>
    <row r="8" spans="1:12" s="275" customFormat="1" ht="18" customHeight="1" x14ac:dyDescent="0.2">
      <c r="B8" s="777" t="s">
        <v>512</v>
      </c>
      <c r="C8" s="778"/>
      <c r="D8" s="363"/>
      <c r="E8" s="363"/>
      <c r="F8" s="363"/>
      <c r="G8" s="363"/>
      <c r="H8" s="363"/>
      <c r="I8" s="363"/>
      <c r="J8" s="363"/>
    </row>
    <row r="9" spans="1:12" s="1" customFormat="1" ht="24.9" customHeight="1" x14ac:dyDescent="0.2">
      <c r="A9" s="756" t="s">
        <v>497</v>
      </c>
      <c r="B9" s="779">
        <v>6</v>
      </c>
      <c r="C9" s="166">
        <v>3</v>
      </c>
      <c r="D9" s="166">
        <v>1</v>
      </c>
      <c r="E9" s="166">
        <v>1</v>
      </c>
      <c r="F9" s="166">
        <v>1</v>
      </c>
      <c r="G9" s="166" t="s">
        <v>99</v>
      </c>
      <c r="H9" s="166" t="s">
        <v>99</v>
      </c>
      <c r="I9" s="166" t="s">
        <v>56</v>
      </c>
      <c r="J9" s="166" t="s">
        <v>99</v>
      </c>
    </row>
    <row r="10" spans="1:12" s="1" customFormat="1" ht="24.9" customHeight="1" x14ac:dyDescent="0.2">
      <c r="A10" s="759" t="s">
        <v>498</v>
      </c>
      <c r="B10" s="779">
        <v>7</v>
      </c>
      <c r="C10" s="166">
        <v>4</v>
      </c>
      <c r="D10" s="166" t="s">
        <v>99</v>
      </c>
      <c r="E10" s="166" t="s">
        <v>99</v>
      </c>
      <c r="F10" s="166">
        <v>2</v>
      </c>
      <c r="G10" s="166">
        <v>1</v>
      </c>
      <c r="H10" s="166" t="s">
        <v>99</v>
      </c>
      <c r="I10" s="166" t="s">
        <v>99</v>
      </c>
      <c r="J10" s="166">
        <v>1</v>
      </c>
    </row>
    <row r="11" spans="1:12" s="1" customFormat="1" ht="24.9" customHeight="1" x14ac:dyDescent="0.2">
      <c r="A11" s="759" t="s">
        <v>513</v>
      </c>
      <c r="B11" s="779">
        <v>6</v>
      </c>
      <c r="C11" s="166">
        <v>5</v>
      </c>
      <c r="D11" s="166">
        <v>1</v>
      </c>
      <c r="E11" s="166">
        <v>3</v>
      </c>
      <c r="F11" s="166">
        <v>1</v>
      </c>
      <c r="G11" s="166" t="s">
        <v>99</v>
      </c>
      <c r="H11" s="166" t="s">
        <v>99</v>
      </c>
      <c r="I11" s="166" t="s">
        <v>99</v>
      </c>
      <c r="J11" s="166" t="s">
        <v>99</v>
      </c>
    </row>
    <row r="12" spans="1:12" s="762" customFormat="1" ht="24.9" customHeight="1" x14ac:dyDescent="0.2">
      <c r="A12" s="759" t="s">
        <v>514</v>
      </c>
      <c r="B12" s="780">
        <v>5</v>
      </c>
      <c r="C12" s="166" t="s">
        <v>99</v>
      </c>
      <c r="D12" s="166">
        <v>1</v>
      </c>
      <c r="E12" s="166">
        <v>2</v>
      </c>
      <c r="F12" s="166" t="s">
        <v>99</v>
      </c>
      <c r="G12" s="166">
        <v>1</v>
      </c>
      <c r="H12" s="166" t="s">
        <v>99</v>
      </c>
      <c r="I12" s="166" t="s">
        <v>56</v>
      </c>
      <c r="J12" s="166" t="s">
        <v>99</v>
      </c>
    </row>
    <row r="13" spans="1:12" ht="28.2" customHeight="1" x14ac:dyDescent="0.2">
      <c r="A13" s="763" t="s">
        <v>501</v>
      </c>
      <c r="B13" s="781">
        <v>5</v>
      </c>
      <c r="C13" s="782">
        <v>4</v>
      </c>
      <c r="D13" s="782">
        <v>2</v>
      </c>
      <c r="E13" s="782">
        <v>2</v>
      </c>
      <c r="F13" s="782">
        <v>0</v>
      </c>
      <c r="G13" s="782">
        <v>1</v>
      </c>
      <c r="H13" s="782">
        <v>0</v>
      </c>
      <c r="I13" s="782">
        <v>0</v>
      </c>
      <c r="J13" s="782">
        <v>0</v>
      </c>
    </row>
    <row r="14" spans="1:12" s="762" customFormat="1" ht="6" customHeight="1" x14ac:dyDescent="0.2">
      <c r="A14" s="783"/>
      <c r="B14" s="784"/>
      <c r="C14" s="784"/>
      <c r="D14" s="784"/>
      <c r="E14" s="784"/>
      <c r="F14" s="784"/>
      <c r="G14" s="784"/>
      <c r="H14" s="784"/>
      <c r="I14" s="784"/>
      <c r="J14" s="784"/>
    </row>
    <row r="15" spans="1:12" s="762" customFormat="1" ht="15" customHeight="1" x14ac:dyDescent="0.2">
      <c r="A15" s="256" t="s">
        <v>274</v>
      </c>
      <c r="B15" s="202"/>
      <c r="C15" s="785"/>
      <c r="D15" s="785"/>
      <c r="E15" s="785"/>
      <c r="F15" s="785"/>
      <c r="G15" s="785"/>
      <c r="H15" s="785"/>
      <c r="I15" s="785"/>
      <c r="J15" s="785"/>
    </row>
    <row r="16" spans="1:12" ht="15" customHeight="1" x14ac:dyDescent="0.2"/>
  </sheetData>
  <mergeCells count="8">
    <mergeCell ref="I6:I7"/>
    <mergeCell ref="J6:J7"/>
    <mergeCell ref="D2:G2"/>
    <mergeCell ref="A6:A7"/>
    <mergeCell ref="B6:B7"/>
    <mergeCell ref="C6:F6"/>
    <mergeCell ref="G6:G7"/>
    <mergeCell ref="H6:H7"/>
  </mergeCells>
  <phoneticPr fontId="18"/>
  <hyperlinks>
    <hyperlink ref="A15" r:id="rId1" location="r" xr:uid="{DC6DBF67-610A-4482-B878-EF902853E502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4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4.21875" customWidth="1"/>
    <col min="2" max="8" width="9" customWidth="1"/>
    <col min="9" max="9" width="8.88671875" customWidth="1"/>
    <col min="10" max="16" width="6.6640625" customWidth="1"/>
    <col min="17" max="16384" width="9" style="127"/>
  </cols>
  <sheetData>
    <row r="1" spans="1:19" customFormat="1" ht="21.75" customHeight="1" x14ac:dyDescent="0.2">
      <c r="Q1" s="423"/>
    </row>
    <row r="2" spans="1:19" s="1" customFormat="1" ht="21.75" customHeight="1" x14ac:dyDescent="0.2">
      <c r="A2" s="7" t="s">
        <v>304</v>
      </c>
      <c r="B2" s="46"/>
      <c r="C2" s="45"/>
      <c r="D2" s="590" t="s">
        <v>303</v>
      </c>
      <c r="E2" s="590"/>
      <c r="F2" s="590"/>
      <c r="G2" s="590"/>
      <c r="H2" s="590"/>
      <c r="I2" s="590"/>
      <c r="J2" s="590"/>
      <c r="K2" s="590"/>
      <c r="L2" s="45"/>
      <c r="M2" s="45"/>
      <c r="N2" s="45"/>
      <c r="O2" s="221"/>
    </row>
    <row r="3" spans="1:19" s="1" customFormat="1" ht="21.75" customHeight="1" x14ac:dyDescent="0.2">
      <c r="A3" s="7"/>
      <c r="B3" s="46"/>
      <c r="C3" s="45"/>
      <c r="D3" s="415"/>
      <c r="E3" s="415"/>
      <c r="F3" s="415"/>
      <c r="G3" s="415"/>
      <c r="H3" s="415"/>
      <c r="I3" s="415"/>
      <c r="J3" s="415"/>
      <c r="K3" s="415"/>
      <c r="L3" s="45"/>
      <c r="M3" s="45"/>
      <c r="N3" s="45"/>
      <c r="O3" s="221"/>
    </row>
    <row r="4" spans="1:19" s="1" customFormat="1" ht="15" customHeight="1" thickBot="1" x14ac:dyDescent="0.25">
      <c r="A4" s="222" t="s">
        <v>374</v>
      </c>
    </row>
    <row r="5" spans="1:19" customFormat="1" ht="30" customHeight="1" x14ac:dyDescent="0.2">
      <c r="A5" s="516" t="s">
        <v>201</v>
      </c>
      <c r="B5" s="493" t="s">
        <v>302</v>
      </c>
      <c r="C5" s="524" t="s">
        <v>301</v>
      </c>
      <c r="D5" s="525"/>
      <c r="E5" s="525"/>
      <c r="F5" s="525"/>
      <c r="G5" s="525"/>
      <c r="H5" s="525"/>
      <c r="I5" s="489"/>
      <c r="J5" s="608" t="s">
        <v>300</v>
      </c>
      <c r="K5" s="608" t="s">
        <v>299</v>
      </c>
      <c r="L5" s="610" t="s">
        <v>298</v>
      </c>
      <c r="M5" s="612" t="s">
        <v>297</v>
      </c>
      <c r="N5" s="612" t="s">
        <v>296</v>
      </c>
      <c r="O5" s="614" t="s">
        <v>295</v>
      </c>
      <c r="P5" s="604" t="s">
        <v>294</v>
      </c>
    </row>
    <row r="6" spans="1:19" customFormat="1" ht="30" customHeight="1" x14ac:dyDescent="0.2">
      <c r="A6" s="606"/>
      <c r="B6" s="607"/>
      <c r="C6" s="223"/>
      <c r="D6" s="224" t="s">
        <v>293</v>
      </c>
      <c r="E6" s="225" t="s">
        <v>292</v>
      </c>
      <c r="F6" s="225" t="s">
        <v>291</v>
      </c>
      <c r="G6" s="225" t="s">
        <v>290</v>
      </c>
      <c r="H6" s="225" t="s">
        <v>289</v>
      </c>
      <c r="I6" s="226" t="s">
        <v>288</v>
      </c>
      <c r="J6" s="609"/>
      <c r="K6" s="609"/>
      <c r="L6" s="611"/>
      <c r="M6" s="613"/>
      <c r="N6" s="613"/>
      <c r="O6" s="615"/>
      <c r="P6" s="605"/>
    </row>
    <row r="7" spans="1:19" s="275" customFormat="1" ht="15" customHeight="1" x14ac:dyDescent="0.2">
      <c r="A7" s="227"/>
      <c r="B7" s="228" t="s">
        <v>287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</row>
    <row r="8" spans="1:19" s="5" customFormat="1" ht="15" customHeight="1" x14ac:dyDescent="0.2">
      <c r="A8" s="229" t="s">
        <v>395</v>
      </c>
      <c r="B8" s="230">
        <v>14884</v>
      </c>
      <c r="C8" s="231">
        <v>14421</v>
      </c>
      <c r="D8" s="231">
        <v>202</v>
      </c>
      <c r="E8" s="231">
        <v>10819</v>
      </c>
      <c r="F8" s="231">
        <v>267</v>
      </c>
      <c r="G8" s="231">
        <v>184</v>
      </c>
      <c r="H8" s="231">
        <v>21</v>
      </c>
      <c r="I8" s="231">
        <v>2928</v>
      </c>
      <c r="J8" s="231">
        <v>66</v>
      </c>
      <c r="K8" s="231">
        <v>17</v>
      </c>
      <c r="L8" s="231">
        <v>89</v>
      </c>
      <c r="M8" s="231">
        <v>81</v>
      </c>
      <c r="N8" s="231">
        <v>134</v>
      </c>
      <c r="O8" s="231">
        <v>74</v>
      </c>
      <c r="P8" s="232">
        <v>2</v>
      </c>
      <c r="R8" s="424"/>
      <c r="S8" s="424"/>
    </row>
    <row r="9" spans="1:19" s="5" customFormat="1" ht="15" customHeight="1" x14ac:dyDescent="0.2">
      <c r="A9" s="229" t="s">
        <v>375</v>
      </c>
      <c r="B9" s="230">
        <v>17980</v>
      </c>
      <c r="C9" s="231">
        <v>17665</v>
      </c>
      <c r="D9" s="231">
        <v>693</v>
      </c>
      <c r="E9" s="231">
        <v>13212</v>
      </c>
      <c r="F9" s="231">
        <v>61</v>
      </c>
      <c r="G9" s="231">
        <v>184</v>
      </c>
      <c r="H9" s="231">
        <v>61</v>
      </c>
      <c r="I9" s="231">
        <v>3454</v>
      </c>
      <c r="J9" s="231">
        <v>57</v>
      </c>
      <c r="K9" s="231">
        <v>13</v>
      </c>
      <c r="L9" s="231">
        <v>85</v>
      </c>
      <c r="M9" s="231">
        <v>76</v>
      </c>
      <c r="N9" s="231">
        <v>48</v>
      </c>
      <c r="O9" s="231">
        <v>35</v>
      </c>
      <c r="P9" s="233">
        <v>1</v>
      </c>
      <c r="R9" s="424"/>
      <c r="S9" s="424"/>
    </row>
    <row r="10" spans="1:19" s="5" customFormat="1" ht="15" customHeight="1" x14ac:dyDescent="0.2">
      <c r="A10" s="229" t="s">
        <v>377</v>
      </c>
      <c r="B10" s="230">
        <v>20453</v>
      </c>
      <c r="C10" s="231">
        <v>20093</v>
      </c>
      <c r="D10" s="231">
        <v>107</v>
      </c>
      <c r="E10" s="231">
        <v>15287</v>
      </c>
      <c r="F10" s="231">
        <v>31</v>
      </c>
      <c r="G10" s="231">
        <v>171</v>
      </c>
      <c r="H10" s="231">
        <v>30</v>
      </c>
      <c r="I10" s="231">
        <v>4467</v>
      </c>
      <c r="J10" s="231">
        <v>44</v>
      </c>
      <c r="K10" s="231">
        <v>6</v>
      </c>
      <c r="L10" s="231">
        <v>146</v>
      </c>
      <c r="M10" s="231">
        <v>65</v>
      </c>
      <c r="N10" s="231">
        <v>70</v>
      </c>
      <c r="O10" s="231">
        <v>28</v>
      </c>
      <c r="P10" s="233">
        <v>1</v>
      </c>
      <c r="R10" s="424"/>
      <c r="S10" s="424"/>
    </row>
    <row r="11" spans="1:19" s="412" customFormat="1" ht="15" customHeight="1" x14ac:dyDescent="0.2">
      <c r="A11" s="229" t="s">
        <v>396</v>
      </c>
      <c r="B11" s="427">
        <v>14738</v>
      </c>
      <c r="C11" s="428">
        <v>14437</v>
      </c>
      <c r="D11" s="428">
        <v>117</v>
      </c>
      <c r="E11" s="428">
        <v>12036</v>
      </c>
      <c r="F11" s="428">
        <v>70</v>
      </c>
      <c r="G11" s="428">
        <v>123</v>
      </c>
      <c r="H11" s="428">
        <v>94</v>
      </c>
      <c r="I11" s="428">
        <v>1245</v>
      </c>
      <c r="J11" s="428">
        <v>46</v>
      </c>
      <c r="K11" s="429">
        <v>7</v>
      </c>
      <c r="L11" s="428">
        <v>73</v>
      </c>
      <c r="M11" s="428">
        <v>53</v>
      </c>
      <c r="N11" s="429">
        <v>56</v>
      </c>
      <c r="O11" s="428">
        <v>7</v>
      </c>
      <c r="P11" s="429">
        <v>1</v>
      </c>
      <c r="Q11" s="425"/>
      <c r="R11" s="424"/>
      <c r="S11" s="424"/>
    </row>
    <row r="12" spans="1:19" s="412" customFormat="1" ht="22.2" customHeight="1" x14ac:dyDescent="0.2">
      <c r="A12" s="426" t="s">
        <v>397</v>
      </c>
      <c r="B12" s="430">
        <v>17200</v>
      </c>
      <c r="C12" s="431">
        <v>16800</v>
      </c>
      <c r="D12" s="431">
        <v>400</v>
      </c>
      <c r="E12" s="431">
        <v>12200</v>
      </c>
      <c r="F12" s="431">
        <v>100</v>
      </c>
      <c r="G12" s="431">
        <v>200</v>
      </c>
      <c r="H12" s="431" t="s">
        <v>372</v>
      </c>
      <c r="I12" s="431">
        <v>3000</v>
      </c>
      <c r="J12" s="431">
        <v>0</v>
      </c>
      <c r="K12" s="431">
        <v>0</v>
      </c>
      <c r="L12" s="431">
        <v>100</v>
      </c>
      <c r="M12" s="431">
        <v>100</v>
      </c>
      <c r="N12" s="432">
        <v>100</v>
      </c>
      <c r="O12" s="433">
        <v>0</v>
      </c>
      <c r="P12" s="433">
        <v>0</v>
      </c>
      <c r="Q12" s="425"/>
      <c r="R12" s="424"/>
      <c r="S12" s="424"/>
    </row>
    <row r="13" spans="1:19" s="5" customFormat="1" ht="6" customHeight="1" x14ac:dyDescent="0.2">
      <c r="A13" s="97"/>
      <c r="B13" s="416"/>
      <c r="C13" s="417"/>
      <c r="D13" s="418"/>
      <c r="E13" s="419"/>
      <c r="F13" s="419"/>
      <c r="G13" s="419"/>
      <c r="H13" s="419"/>
      <c r="I13" s="235"/>
      <c r="J13" s="420"/>
      <c r="K13" s="419"/>
      <c r="L13" s="421"/>
      <c r="M13" s="420"/>
      <c r="N13" s="420"/>
      <c r="O13" s="420"/>
      <c r="P13" s="422"/>
      <c r="R13" s="424"/>
    </row>
    <row r="14" spans="1:19" s="5" customFormat="1" ht="15" customHeight="1" x14ac:dyDescent="0.2">
      <c r="A14" s="257" t="s">
        <v>413</v>
      </c>
      <c r="H14" s="236"/>
    </row>
  </sheetData>
  <mergeCells count="11">
    <mergeCell ref="D2:K2"/>
    <mergeCell ref="L5:L6"/>
    <mergeCell ref="M5:M6"/>
    <mergeCell ref="N5:N6"/>
    <mergeCell ref="O5:O6"/>
    <mergeCell ref="P5:P6"/>
    <mergeCell ref="A5:A6"/>
    <mergeCell ref="B5:B6"/>
    <mergeCell ref="C5:I5"/>
    <mergeCell ref="J5:J6"/>
    <mergeCell ref="K5:K6"/>
  </mergeCells>
  <phoneticPr fontId="10"/>
  <hyperlinks>
    <hyperlink ref="A14" r:id="rId1" display="  資料    農林水産省「海面漁業生産統計調査」より「漁業・養殖業生産統計（確報・市町村別データ）」" xr:uid="{932CBE32-AE83-40CA-BBC9-1FD5250620F8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&amp;R&amp;"ＭＳ ゴシック,標準"&amp;8第 ５ 章  農林水産業     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00CC-C486-4ADE-9E29-0A57E9232DFA}">
  <dimension ref="A1:O16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2.33203125" customWidth="1"/>
    <col min="2" max="2" width="9.21875" customWidth="1"/>
    <col min="3" max="4" width="10.6640625" customWidth="1"/>
    <col min="5" max="6" width="8.77734375" customWidth="1"/>
    <col min="7" max="7" width="8.109375" customWidth="1"/>
    <col min="8" max="8" width="8.77734375" customWidth="1"/>
    <col min="9" max="9" width="8.109375" customWidth="1"/>
    <col min="10" max="10" width="8.77734375" customWidth="1"/>
    <col min="11" max="11" width="8.109375" customWidth="1"/>
    <col min="12" max="12" width="9.77734375" customWidth="1"/>
    <col min="13" max="13" width="11.21875" customWidth="1"/>
    <col min="14" max="14" width="9.21875" customWidth="1"/>
  </cols>
  <sheetData>
    <row r="1" spans="1:15" ht="21.75" customHeight="1" x14ac:dyDescent="0.2"/>
    <row r="2" spans="1:15" s="1" customFormat="1" ht="21.75" customHeight="1" x14ac:dyDescent="0.2">
      <c r="A2" s="91" t="s">
        <v>515</v>
      </c>
      <c r="B2" s="786"/>
      <c r="C2" s="786"/>
      <c r="D2" s="787" t="s">
        <v>516</v>
      </c>
      <c r="E2" s="787"/>
      <c r="F2" s="787"/>
      <c r="G2" s="787"/>
      <c r="H2" s="787"/>
      <c r="I2" s="787"/>
      <c r="J2" s="787"/>
      <c r="K2" s="787"/>
      <c r="L2" s="787"/>
      <c r="M2" s="45"/>
      <c r="N2" s="45"/>
      <c r="O2" s="33"/>
    </row>
    <row r="3" spans="1:15" s="1" customFormat="1" ht="21.75" customHeight="1" thickBot="1" x14ac:dyDescent="0.25">
      <c r="A3" s="91"/>
      <c r="B3" s="788"/>
      <c r="C3" s="788"/>
      <c r="D3" s="789"/>
      <c r="E3" s="789"/>
      <c r="F3" s="789"/>
      <c r="G3" s="789"/>
      <c r="H3" s="789"/>
      <c r="I3" s="789"/>
      <c r="J3" s="789"/>
      <c r="K3" s="789"/>
      <c r="L3" s="789"/>
      <c r="M3" s="790"/>
      <c r="N3" s="45"/>
    </row>
    <row r="4" spans="1:15" ht="12.9" customHeight="1" x14ac:dyDescent="0.2">
      <c r="A4" s="791" t="s">
        <v>464</v>
      </c>
      <c r="B4" s="585" t="s">
        <v>517</v>
      </c>
      <c r="C4" s="792"/>
      <c r="D4" s="792"/>
      <c r="E4" s="793" t="s">
        <v>518</v>
      </c>
      <c r="F4" s="793" t="s">
        <v>519</v>
      </c>
      <c r="G4" s="793" t="s">
        <v>520</v>
      </c>
      <c r="H4" s="794" t="s">
        <v>521</v>
      </c>
      <c r="I4" s="793" t="s">
        <v>522</v>
      </c>
      <c r="J4" s="795" t="s">
        <v>523</v>
      </c>
      <c r="K4" s="796" t="s">
        <v>524</v>
      </c>
      <c r="L4" s="797" t="s">
        <v>525</v>
      </c>
      <c r="M4" s="798" t="s">
        <v>526</v>
      </c>
      <c r="N4" s="799" t="s">
        <v>527</v>
      </c>
    </row>
    <row r="5" spans="1:15" ht="12.9" customHeight="1" x14ac:dyDescent="0.2">
      <c r="A5" s="800"/>
      <c r="B5" s="586"/>
      <c r="C5" s="801" t="s">
        <v>528</v>
      </c>
      <c r="D5" s="802" t="s">
        <v>529</v>
      </c>
      <c r="E5" s="803"/>
      <c r="F5" s="803"/>
      <c r="G5" s="803"/>
      <c r="H5" s="804"/>
      <c r="I5" s="803"/>
      <c r="J5" s="805"/>
      <c r="K5" s="806"/>
      <c r="L5" s="807"/>
      <c r="M5" s="808"/>
      <c r="N5" s="809"/>
    </row>
    <row r="6" spans="1:15" ht="12.9" customHeight="1" x14ac:dyDescent="0.2">
      <c r="A6" s="800"/>
      <c r="B6" s="586"/>
      <c r="C6" s="810"/>
      <c r="D6" s="803"/>
      <c r="E6" s="803"/>
      <c r="F6" s="803"/>
      <c r="G6" s="803"/>
      <c r="H6" s="804"/>
      <c r="I6" s="803"/>
      <c r="J6" s="805"/>
      <c r="K6" s="806"/>
      <c r="L6" s="807"/>
      <c r="M6" s="808"/>
      <c r="N6" s="809"/>
    </row>
    <row r="7" spans="1:15" ht="12.9" customHeight="1" x14ac:dyDescent="0.2">
      <c r="A7" s="811"/>
      <c r="B7" s="587"/>
      <c r="C7" s="812"/>
      <c r="D7" s="813"/>
      <c r="E7" s="813"/>
      <c r="F7" s="813"/>
      <c r="G7" s="813"/>
      <c r="H7" s="814"/>
      <c r="I7" s="813"/>
      <c r="J7" s="815"/>
      <c r="K7" s="816"/>
      <c r="L7" s="817"/>
      <c r="M7" s="818"/>
      <c r="N7" s="819"/>
    </row>
    <row r="8" spans="1:15" s="275" customFormat="1" ht="15" customHeight="1" x14ac:dyDescent="0.2">
      <c r="A8" s="8"/>
      <c r="B8" s="820" t="s">
        <v>287</v>
      </c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820" t="s">
        <v>530</v>
      </c>
      <c r="N8" s="285" t="s">
        <v>287</v>
      </c>
    </row>
    <row r="9" spans="1:15" s="1" customFormat="1" ht="15" customHeight="1" x14ac:dyDescent="0.2">
      <c r="A9" s="821" t="s">
        <v>531</v>
      </c>
      <c r="B9" s="822" t="s">
        <v>190</v>
      </c>
      <c r="C9" s="823" t="s">
        <v>190</v>
      </c>
      <c r="D9" s="824" t="s">
        <v>190</v>
      </c>
      <c r="E9" s="823" t="s">
        <v>190</v>
      </c>
      <c r="F9" s="823" t="s">
        <v>190</v>
      </c>
      <c r="G9" s="824" t="s">
        <v>190</v>
      </c>
      <c r="H9" s="824" t="s">
        <v>190</v>
      </c>
      <c r="I9" s="824" t="s">
        <v>190</v>
      </c>
      <c r="J9" s="823" t="s">
        <v>99</v>
      </c>
      <c r="K9" s="823" t="s">
        <v>190</v>
      </c>
      <c r="L9" s="823" t="s">
        <v>190</v>
      </c>
      <c r="M9" s="823">
        <v>326596</v>
      </c>
      <c r="N9" s="825" t="s">
        <v>190</v>
      </c>
    </row>
    <row r="10" spans="1:15" s="1" customFormat="1" ht="15" customHeight="1" x14ac:dyDescent="0.2">
      <c r="A10" s="821" t="s">
        <v>532</v>
      </c>
      <c r="B10" s="822" t="s">
        <v>190</v>
      </c>
      <c r="C10" s="823" t="s">
        <v>190</v>
      </c>
      <c r="D10" s="824" t="s">
        <v>190</v>
      </c>
      <c r="E10" s="823" t="s">
        <v>190</v>
      </c>
      <c r="F10" s="823" t="s">
        <v>190</v>
      </c>
      <c r="G10" s="824" t="s">
        <v>190</v>
      </c>
      <c r="H10" s="824" t="s">
        <v>190</v>
      </c>
      <c r="I10" s="824" t="s">
        <v>190</v>
      </c>
      <c r="J10" s="823" t="s">
        <v>99</v>
      </c>
      <c r="K10" s="823" t="s">
        <v>190</v>
      </c>
      <c r="L10" s="823" t="s">
        <v>190</v>
      </c>
      <c r="M10" s="823">
        <v>325264</v>
      </c>
      <c r="N10" s="825" t="s">
        <v>190</v>
      </c>
    </row>
    <row r="11" spans="1:15" s="4" customFormat="1" ht="15" customHeight="1" x14ac:dyDescent="0.2">
      <c r="A11" s="821" t="s">
        <v>533</v>
      </c>
      <c r="B11" s="822" t="s">
        <v>190</v>
      </c>
      <c r="C11" s="823" t="s">
        <v>190</v>
      </c>
      <c r="D11" s="824" t="s">
        <v>190</v>
      </c>
      <c r="E11" s="823" t="s">
        <v>190</v>
      </c>
      <c r="F11" s="823" t="s">
        <v>190</v>
      </c>
      <c r="G11" s="824" t="s">
        <v>190</v>
      </c>
      <c r="H11" s="824" t="s">
        <v>190</v>
      </c>
      <c r="I11" s="824" t="s">
        <v>190</v>
      </c>
      <c r="J11" s="823" t="s">
        <v>99</v>
      </c>
      <c r="K11" s="823" t="s">
        <v>190</v>
      </c>
      <c r="L11" s="823" t="s">
        <v>190</v>
      </c>
      <c r="M11" s="823">
        <v>321817</v>
      </c>
      <c r="N11" s="825" t="s">
        <v>190</v>
      </c>
    </row>
    <row r="12" spans="1:15" s="2" customFormat="1" ht="15" customHeight="1" x14ac:dyDescent="0.2">
      <c r="A12" s="821" t="s">
        <v>534</v>
      </c>
      <c r="B12" s="822">
        <v>5694</v>
      </c>
      <c r="C12" s="823">
        <v>5694</v>
      </c>
      <c r="D12" s="824" t="s">
        <v>56</v>
      </c>
      <c r="E12" s="823">
        <v>642</v>
      </c>
      <c r="F12" s="823" t="s">
        <v>99</v>
      </c>
      <c r="G12" s="823">
        <v>9</v>
      </c>
      <c r="H12" s="823">
        <v>140</v>
      </c>
      <c r="I12" s="826">
        <v>354</v>
      </c>
      <c r="J12" s="826">
        <v>234</v>
      </c>
      <c r="K12" s="823">
        <v>892</v>
      </c>
      <c r="L12" s="823">
        <v>6094</v>
      </c>
      <c r="M12" s="823">
        <v>286029</v>
      </c>
      <c r="N12" s="825">
        <v>3372</v>
      </c>
      <c r="O12" s="827"/>
    </row>
    <row r="13" spans="1:15" s="412" customFormat="1" ht="27" customHeight="1" x14ac:dyDescent="0.2">
      <c r="A13" s="702" t="s">
        <v>535</v>
      </c>
      <c r="B13" s="828" t="s">
        <v>190</v>
      </c>
      <c r="C13" s="829" t="s">
        <v>190</v>
      </c>
      <c r="D13" s="829" t="s">
        <v>190</v>
      </c>
      <c r="E13" s="829" t="s">
        <v>190</v>
      </c>
      <c r="F13" s="829" t="s">
        <v>190</v>
      </c>
      <c r="G13" s="829" t="s">
        <v>190</v>
      </c>
      <c r="H13" s="829" t="s">
        <v>190</v>
      </c>
      <c r="I13" s="829" t="s">
        <v>190</v>
      </c>
      <c r="J13" s="829">
        <v>214</v>
      </c>
      <c r="K13" s="829" t="s">
        <v>190</v>
      </c>
      <c r="L13" s="829" t="s">
        <v>190</v>
      </c>
      <c r="M13" s="829">
        <v>292065</v>
      </c>
      <c r="N13" s="829" t="s">
        <v>190</v>
      </c>
      <c r="O13" s="830"/>
    </row>
    <row r="14" spans="1:15" s="2" customFormat="1" ht="6" customHeight="1" x14ac:dyDescent="0.2">
      <c r="A14" s="831"/>
      <c r="B14" s="832"/>
      <c r="C14" s="833"/>
      <c r="D14" s="833"/>
      <c r="E14" s="833"/>
      <c r="F14" s="833"/>
      <c r="G14" s="833"/>
      <c r="H14" s="833"/>
      <c r="I14" s="834"/>
      <c r="J14" s="834"/>
      <c r="K14" s="833"/>
      <c r="L14" s="833"/>
      <c r="M14" s="833"/>
      <c r="N14" s="833"/>
      <c r="O14" s="827"/>
    </row>
    <row r="15" spans="1:15" ht="15" customHeight="1" x14ac:dyDescent="0.2">
      <c r="A15" s="256" t="s">
        <v>536</v>
      </c>
    </row>
    <row r="16" spans="1:15" ht="13.5" customHeight="1" x14ac:dyDescent="0.2">
      <c r="A16" s="256" t="s">
        <v>414</v>
      </c>
      <c r="C16" s="835"/>
    </row>
  </sheetData>
  <mergeCells count="15">
    <mergeCell ref="L4:L7"/>
    <mergeCell ref="M4:M7"/>
    <mergeCell ref="N4:N7"/>
    <mergeCell ref="C5:C7"/>
    <mergeCell ref="D5:D7"/>
    <mergeCell ref="D2:L2"/>
    <mergeCell ref="A4:A7"/>
    <mergeCell ref="B4:B7"/>
    <mergeCell ref="E4:E7"/>
    <mergeCell ref="F4:F7"/>
    <mergeCell ref="G4:G7"/>
    <mergeCell ref="H4:H7"/>
    <mergeCell ref="I4:I7"/>
    <mergeCell ref="J4:J7"/>
    <mergeCell ref="K4:K7"/>
  </mergeCells>
  <phoneticPr fontId="18"/>
  <hyperlinks>
    <hyperlink ref="A15" r:id="rId1" location="r" xr:uid="{1DDB95F1-886E-49EE-ABE7-B133908CF3BF}"/>
    <hyperlink ref="A16" r:id="rId2" location="y" xr:uid="{15B9C9E1-C5BE-4903-B65F-195875829F2A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3"/>
  <headerFooter scaleWithDoc="0">
    <oddHeader>&amp;R&amp;"ＭＳ ゴシック,標準"&amp;8第 ５ 章  農林水産業     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4C60-65D8-4C39-B35E-795102F8DB6D}">
  <sheetPr>
    <pageSetUpPr fitToPage="1"/>
  </sheetPr>
  <dimension ref="A1:R44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4" customWidth="1"/>
    <col min="2" max="7" width="8.77734375" customWidth="1"/>
    <col min="8" max="13" width="8.109375" customWidth="1"/>
    <col min="14" max="14" width="10.88671875" customWidth="1"/>
    <col min="15" max="15" width="9.6640625" customWidth="1"/>
    <col min="16" max="16" width="7.77734375" customWidth="1"/>
  </cols>
  <sheetData>
    <row r="1" spans="1:18" ht="21.75" customHeight="1" x14ac:dyDescent="0.2">
      <c r="Q1" s="33"/>
    </row>
    <row r="2" spans="1:18" s="1" customFormat="1" ht="21.75" customHeight="1" x14ac:dyDescent="0.2">
      <c r="A2" s="7" t="s">
        <v>537</v>
      </c>
      <c r="B2" s="7"/>
      <c r="C2" s="204"/>
      <c r="D2" s="836" t="s">
        <v>538</v>
      </c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33"/>
    </row>
    <row r="3" spans="1:18" s="1" customFormat="1" ht="24" customHeight="1" x14ac:dyDescent="0.2">
      <c r="A3" s="7"/>
      <c r="B3" s="7"/>
      <c r="C3" s="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8" s="1" customFormat="1" ht="15" customHeight="1" thickBot="1" x14ac:dyDescent="0.25">
      <c r="A4" s="7"/>
      <c r="B4" s="7"/>
      <c r="C4" s="7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837" t="s">
        <v>539</v>
      </c>
    </row>
    <row r="5" spans="1:18" s="1" customFormat="1" ht="19.5" customHeight="1" x14ac:dyDescent="0.2">
      <c r="A5" s="838" t="s">
        <v>540</v>
      </c>
      <c r="B5" s="839" t="s">
        <v>541</v>
      </c>
      <c r="C5" s="471"/>
      <c r="D5" s="840"/>
      <c r="E5" s="841"/>
      <c r="F5" s="470"/>
      <c r="G5" s="840"/>
      <c r="H5" s="553" t="s">
        <v>542</v>
      </c>
      <c r="I5" s="553"/>
      <c r="J5" s="553"/>
      <c r="K5" s="553"/>
      <c r="L5" s="553"/>
      <c r="M5" s="553"/>
      <c r="N5" s="553"/>
      <c r="O5" s="553"/>
      <c r="P5" s="553"/>
    </row>
    <row r="6" spans="1:18" ht="19.5" customHeight="1" x14ac:dyDescent="0.2">
      <c r="A6" s="619"/>
      <c r="B6" s="626"/>
      <c r="C6" s="842" t="s">
        <v>543</v>
      </c>
      <c r="D6" s="843" t="s">
        <v>544</v>
      </c>
      <c r="E6" s="844" t="s">
        <v>545</v>
      </c>
      <c r="F6" s="844" t="s">
        <v>546</v>
      </c>
      <c r="G6" s="843" t="s">
        <v>547</v>
      </c>
      <c r="H6" s="845" t="s">
        <v>548</v>
      </c>
      <c r="I6" s="845"/>
      <c r="J6" s="845"/>
      <c r="K6" s="845"/>
      <c r="L6" s="845"/>
      <c r="M6" s="845"/>
      <c r="N6" s="846"/>
      <c r="O6" s="847" t="s">
        <v>549</v>
      </c>
      <c r="P6" s="848" t="s">
        <v>550</v>
      </c>
    </row>
    <row r="7" spans="1:18" ht="19.5" customHeight="1" x14ac:dyDescent="0.2">
      <c r="A7" s="619"/>
      <c r="B7" s="626"/>
      <c r="C7" s="843"/>
      <c r="D7" s="843"/>
      <c r="E7" s="849" t="s">
        <v>551</v>
      </c>
      <c r="F7" s="849" t="s">
        <v>552</v>
      </c>
      <c r="G7" s="843"/>
      <c r="H7" s="845" t="s">
        <v>553</v>
      </c>
      <c r="I7" s="845"/>
      <c r="J7" s="845"/>
      <c r="K7" s="845"/>
      <c r="L7" s="845"/>
      <c r="M7" s="846"/>
      <c r="N7" s="850" t="s">
        <v>554</v>
      </c>
      <c r="O7" s="851"/>
      <c r="P7" s="852"/>
    </row>
    <row r="8" spans="1:18" ht="19.5" customHeight="1" x14ac:dyDescent="0.2">
      <c r="A8" s="556"/>
      <c r="B8" s="627"/>
      <c r="C8" s="475"/>
      <c r="D8" s="853"/>
      <c r="E8" s="854"/>
      <c r="F8" s="853"/>
      <c r="G8" s="853"/>
      <c r="H8" s="855" t="s">
        <v>259</v>
      </c>
      <c r="I8" s="856" t="s">
        <v>555</v>
      </c>
      <c r="J8" s="857" t="s">
        <v>556</v>
      </c>
      <c r="K8" s="857" t="s">
        <v>557</v>
      </c>
      <c r="L8" s="857" t="s">
        <v>558</v>
      </c>
      <c r="M8" s="858" t="s">
        <v>559</v>
      </c>
      <c r="N8" s="618"/>
      <c r="O8" s="859"/>
      <c r="P8" s="605"/>
    </row>
    <row r="9" spans="1:18" s="275" customFormat="1" ht="17.25" customHeight="1" x14ac:dyDescent="0.2">
      <c r="A9" s="8"/>
      <c r="B9" s="71" t="s">
        <v>59</v>
      </c>
      <c r="C9" s="71"/>
      <c r="D9" s="71"/>
      <c r="E9" s="71"/>
      <c r="F9" s="71"/>
      <c r="G9" s="71"/>
      <c r="H9" s="285" t="s">
        <v>560</v>
      </c>
      <c r="I9" s="285"/>
      <c r="J9" s="285"/>
      <c r="K9" s="285"/>
      <c r="L9" s="285"/>
      <c r="M9" s="9"/>
      <c r="N9" s="860" t="s">
        <v>452</v>
      </c>
      <c r="O9" s="285" t="s">
        <v>560</v>
      </c>
      <c r="P9" s="9"/>
    </row>
    <row r="10" spans="1:18" s="275" customFormat="1" ht="17.25" customHeight="1" x14ac:dyDescent="0.2">
      <c r="A10" s="237" t="s">
        <v>561</v>
      </c>
      <c r="B10" s="861">
        <v>589</v>
      </c>
      <c r="C10" s="861">
        <v>561</v>
      </c>
      <c r="D10" s="861">
        <v>2</v>
      </c>
      <c r="E10" s="862" t="s">
        <v>372</v>
      </c>
      <c r="F10" s="861">
        <v>1</v>
      </c>
      <c r="G10" s="861">
        <v>25</v>
      </c>
      <c r="H10" s="861">
        <v>719</v>
      </c>
      <c r="I10" s="861">
        <v>10</v>
      </c>
      <c r="J10" s="861">
        <v>183</v>
      </c>
      <c r="K10" s="861">
        <v>85</v>
      </c>
      <c r="L10" s="861">
        <v>395</v>
      </c>
      <c r="M10" s="861">
        <v>46</v>
      </c>
      <c r="N10" s="863">
        <v>4721.8999999999996</v>
      </c>
      <c r="O10" s="864" t="s">
        <v>56</v>
      </c>
      <c r="P10" s="864">
        <v>91</v>
      </c>
      <c r="R10" s="865"/>
    </row>
    <row r="11" spans="1:18" s="1" customFormat="1" ht="16.5" customHeight="1" x14ac:dyDescent="0.2">
      <c r="A11" s="237" t="s">
        <v>562</v>
      </c>
      <c r="B11" s="862">
        <v>519</v>
      </c>
      <c r="C11" s="862">
        <v>493</v>
      </c>
      <c r="D11" s="862">
        <v>5</v>
      </c>
      <c r="E11" s="862" t="s">
        <v>372</v>
      </c>
      <c r="F11" s="862">
        <v>1</v>
      </c>
      <c r="G11" s="862">
        <v>20</v>
      </c>
      <c r="H11" s="862">
        <v>688</v>
      </c>
      <c r="I11" s="862">
        <v>13</v>
      </c>
      <c r="J11" s="862">
        <v>161</v>
      </c>
      <c r="K11" s="862">
        <v>78</v>
      </c>
      <c r="L11" s="862">
        <v>374</v>
      </c>
      <c r="M11" s="862">
        <v>62</v>
      </c>
      <c r="N11" s="866">
        <v>4759.2</v>
      </c>
      <c r="O11" s="278">
        <v>1</v>
      </c>
      <c r="P11" s="278">
        <v>89</v>
      </c>
      <c r="R11" s="865"/>
    </row>
    <row r="12" spans="1:18" s="378" customFormat="1" ht="22.8" customHeight="1" x14ac:dyDescent="0.2">
      <c r="A12" s="867" t="s">
        <v>563</v>
      </c>
      <c r="B12" s="868">
        <v>480</v>
      </c>
      <c r="C12" s="868">
        <v>449</v>
      </c>
      <c r="D12" s="868">
        <v>8</v>
      </c>
      <c r="E12" s="868">
        <v>1</v>
      </c>
      <c r="F12" s="868" t="s">
        <v>56</v>
      </c>
      <c r="G12" s="868">
        <v>22</v>
      </c>
      <c r="H12" s="869">
        <v>654</v>
      </c>
      <c r="I12" s="869">
        <v>14</v>
      </c>
      <c r="J12" s="869">
        <v>148</v>
      </c>
      <c r="K12" s="869">
        <v>68</v>
      </c>
      <c r="L12" s="869">
        <v>350</v>
      </c>
      <c r="M12" s="869">
        <v>74</v>
      </c>
      <c r="N12" s="870">
        <v>4745.5</v>
      </c>
      <c r="O12" s="871">
        <v>1</v>
      </c>
      <c r="P12" s="871">
        <v>76</v>
      </c>
    </row>
    <row r="13" spans="1:18" s="1" customFormat="1" ht="6.75" customHeight="1" x14ac:dyDescent="0.2">
      <c r="A13" s="23"/>
      <c r="B13" s="861"/>
      <c r="C13" s="861"/>
      <c r="D13" s="861"/>
      <c r="E13" s="861"/>
      <c r="F13" s="861"/>
      <c r="G13" s="861"/>
      <c r="H13" s="861"/>
      <c r="I13" s="861"/>
      <c r="J13" s="861"/>
      <c r="K13" s="861"/>
      <c r="L13" s="861"/>
      <c r="M13" s="861"/>
      <c r="N13" s="872"/>
      <c r="O13" s="864"/>
      <c r="P13" s="864"/>
    </row>
    <row r="14" spans="1:18" s="1" customFormat="1" ht="15" customHeight="1" x14ac:dyDescent="0.2">
      <c r="A14" s="23" t="s">
        <v>8</v>
      </c>
      <c r="B14" s="862">
        <v>44</v>
      </c>
      <c r="C14" s="862">
        <v>41</v>
      </c>
      <c r="D14" s="862" t="s">
        <v>56</v>
      </c>
      <c r="E14" s="862" t="s">
        <v>56</v>
      </c>
      <c r="F14" s="862" t="s">
        <v>56</v>
      </c>
      <c r="G14" s="862">
        <v>3</v>
      </c>
      <c r="H14" s="862">
        <v>37</v>
      </c>
      <c r="I14" s="862">
        <v>3</v>
      </c>
      <c r="J14" s="862">
        <v>4</v>
      </c>
      <c r="K14" s="862">
        <v>9</v>
      </c>
      <c r="L14" s="862">
        <v>13</v>
      </c>
      <c r="M14" s="862">
        <v>8</v>
      </c>
      <c r="N14" s="873">
        <v>311.2</v>
      </c>
      <c r="O14" s="862" t="s">
        <v>56</v>
      </c>
      <c r="P14" s="862">
        <v>21</v>
      </c>
    </row>
    <row r="15" spans="1:18" s="1" customFormat="1" ht="15" customHeight="1" x14ac:dyDescent="0.2">
      <c r="A15" s="23" t="s">
        <v>9</v>
      </c>
      <c r="B15" s="862">
        <v>63</v>
      </c>
      <c r="C15" s="862">
        <v>63</v>
      </c>
      <c r="D15" s="862" t="s">
        <v>56</v>
      </c>
      <c r="E15" s="862" t="s">
        <v>56</v>
      </c>
      <c r="F15" s="862" t="s">
        <v>56</v>
      </c>
      <c r="G15" s="862" t="s">
        <v>56</v>
      </c>
      <c r="H15" s="862">
        <v>57</v>
      </c>
      <c r="I15" s="862">
        <v>2</v>
      </c>
      <c r="J15" s="862">
        <v>19</v>
      </c>
      <c r="K15" s="862">
        <v>6</v>
      </c>
      <c r="L15" s="862">
        <v>25</v>
      </c>
      <c r="M15" s="862">
        <v>5</v>
      </c>
      <c r="N15" s="873">
        <v>325.60000000000002</v>
      </c>
      <c r="O15" s="862">
        <v>1</v>
      </c>
      <c r="P15" s="862">
        <v>15</v>
      </c>
    </row>
    <row r="16" spans="1:18" s="1" customFormat="1" ht="15" customHeight="1" x14ac:dyDescent="0.2">
      <c r="A16" s="23" t="s">
        <v>10</v>
      </c>
      <c r="B16" s="862">
        <v>65</v>
      </c>
      <c r="C16" s="862">
        <v>54</v>
      </c>
      <c r="D16" s="862">
        <v>5</v>
      </c>
      <c r="E16" s="862" t="s">
        <v>56</v>
      </c>
      <c r="F16" s="862" t="s">
        <v>56</v>
      </c>
      <c r="G16" s="862">
        <v>6</v>
      </c>
      <c r="H16" s="862">
        <v>162</v>
      </c>
      <c r="I16" s="862">
        <v>1</v>
      </c>
      <c r="J16" s="862">
        <v>7</v>
      </c>
      <c r="K16" s="862">
        <v>8</v>
      </c>
      <c r="L16" s="862">
        <v>103</v>
      </c>
      <c r="M16" s="862">
        <v>43</v>
      </c>
      <c r="N16" s="873">
        <v>1634.5</v>
      </c>
      <c r="O16" s="862" t="s">
        <v>56</v>
      </c>
      <c r="P16" s="862">
        <v>0</v>
      </c>
    </row>
    <row r="17" spans="1:16" s="1" customFormat="1" ht="15" customHeight="1" x14ac:dyDescent="0.2">
      <c r="A17" s="23" t="s">
        <v>14</v>
      </c>
      <c r="B17" s="862">
        <v>9</v>
      </c>
      <c r="C17" s="862">
        <v>8</v>
      </c>
      <c r="D17" s="862" t="s">
        <v>56</v>
      </c>
      <c r="E17" s="862" t="s">
        <v>56</v>
      </c>
      <c r="F17" s="862" t="s">
        <v>56</v>
      </c>
      <c r="G17" s="862">
        <v>1</v>
      </c>
      <c r="H17" s="862">
        <v>12</v>
      </c>
      <c r="I17" s="862" t="s">
        <v>56</v>
      </c>
      <c r="J17" s="862">
        <v>6</v>
      </c>
      <c r="K17" s="862">
        <v>2</v>
      </c>
      <c r="L17" s="862">
        <v>3</v>
      </c>
      <c r="M17" s="862">
        <v>1</v>
      </c>
      <c r="N17" s="873">
        <v>58.2</v>
      </c>
      <c r="O17" s="862" t="s">
        <v>56</v>
      </c>
      <c r="P17" s="862" t="s">
        <v>56</v>
      </c>
    </row>
    <row r="18" spans="1:16" s="1" customFormat="1" ht="15" customHeight="1" x14ac:dyDescent="0.2">
      <c r="A18" s="23" t="s">
        <v>16</v>
      </c>
      <c r="B18" s="862" t="s">
        <v>56</v>
      </c>
      <c r="C18" s="862" t="s">
        <v>56</v>
      </c>
      <c r="D18" s="862" t="s">
        <v>56</v>
      </c>
      <c r="E18" s="862" t="s">
        <v>56</v>
      </c>
      <c r="F18" s="862" t="s">
        <v>56</v>
      </c>
      <c r="G18" s="862" t="s">
        <v>56</v>
      </c>
      <c r="H18" s="862" t="s">
        <v>56</v>
      </c>
      <c r="I18" s="862" t="s">
        <v>56</v>
      </c>
      <c r="J18" s="862" t="s">
        <v>56</v>
      </c>
      <c r="K18" s="862" t="s">
        <v>56</v>
      </c>
      <c r="L18" s="862" t="s">
        <v>56</v>
      </c>
      <c r="M18" s="862" t="s">
        <v>56</v>
      </c>
      <c r="N18" s="873" t="s">
        <v>56</v>
      </c>
      <c r="O18" s="862" t="s">
        <v>56</v>
      </c>
      <c r="P18" s="862" t="s">
        <v>56</v>
      </c>
    </row>
    <row r="19" spans="1:16" s="1" customFormat="1" ht="15" customHeight="1" x14ac:dyDescent="0.2">
      <c r="A19" s="23" t="s">
        <v>21</v>
      </c>
      <c r="B19" s="862">
        <v>57</v>
      </c>
      <c r="C19" s="862">
        <v>55</v>
      </c>
      <c r="D19" s="862" t="s">
        <v>56</v>
      </c>
      <c r="E19" s="862" t="s">
        <v>56</v>
      </c>
      <c r="F19" s="862" t="s">
        <v>56</v>
      </c>
      <c r="G19" s="862">
        <v>2</v>
      </c>
      <c r="H19" s="862">
        <v>80</v>
      </c>
      <c r="I19" s="862" t="s">
        <v>56</v>
      </c>
      <c r="J19" s="862">
        <v>10</v>
      </c>
      <c r="K19" s="862" t="s">
        <v>56</v>
      </c>
      <c r="L19" s="862">
        <v>64</v>
      </c>
      <c r="M19" s="862">
        <v>6</v>
      </c>
      <c r="N19" s="873">
        <v>694.5</v>
      </c>
      <c r="O19" s="862" t="s">
        <v>56</v>
      </c>
      <c r="P19" s="862">
        <v>2</v>
      </c>
    </row>
    <row r="20" spans="1:16" s="1" customFormat="1" ht="15" customHeight="1" x14ac:dyDescent="0.2">
      <c r="A20" s="23" t="s">
        <v>33</v>
      </c>
      <c r="B20" s="862">
        <v>23</v>
      </c>
      <c r="C20" s="862">
        <v>21</v>
      </c>
      <c r="D20" s="862" t="s">
        <v>56</v>
      </c>
      <c r="E20" s="862" t="s">
        <v>56</v>
      </c>
      <c r="F20" s="862" t="s">
        <v>56</v>
      </c>
      <c r="G20" s="862">
        <v>2</v>
      </c>
      <c r="H20" s="862">
        <v>28</v>
      </c>
      <c r="I20" s="862" t="s">
        <v>56</v>
      </c>
      <c r="J20" s="862">
        <v>16</v>
      </c>
      <c r="K20" s="862">
        <v>4</v>
      </c>
      <c r="L20" s="862">
        <v>6</v>
      </c>
      <c r="M20" s="862">
        <v>2</v>
      </c>
      <c r="N20" s="873">
        <v>126.1</v>
      </c>
      <c r="O20" s="862" t="s">
        <v>56</v>
      </c>
      <c r="P20" s="862">
        <v>1</v>
      </c>
    </row>
    <row r="21" spans="1:16" s="1" customFormat="1" ht="15" customHeight="1" x14ac:dyDescent="0.2">
      <c r="A21" s="23" t="s">
        <v>36</v>
      </c>
      <c r="B21" s="862">
        <v>40</v>
      </c>
      <c r="C21" s="862">
        <v>40</v>
      </c>
      <c r="D21" s="862" t="s">
        <v>56</v>
      </c>
      <c r="E21" s="862" t="s">
        <v>56</v>
      </c>
      <c r="F21" s="862" t="s">
        <v>56</v>
      </c>
      <c r="G21" s="862" t="s">
        <v>56</v>
      </c>
      <c r="H21" s="862">
        <v>50</v>
      </c>
      <c r="I21" s="862">
        <v>2</v>
      </c>
      <c r="J21" s="862">
        <v>21</v>
      </c>
      <c r="K21" s="862">
        <v>3</v>
      </c>
      <c r="L21" s="862">
        <v>22</v>
      </c>
      <c r="M21" s="862">
        <v>2</v>
      </c>
      <c r="N21" s="873">
        <v>258.3</v>
      </c>
      <c r="O21" s="862" t="s">
        <v>56</v>
      </c>
      <c r="P21" s="862">
        <v>7</v>
      </c>
    </row>
    <row r="22" spans="1:16" s="1" customFormat="1" ht="15" customHeight="1" x14ac:dyDescent="0.2">
      <c r="A22" s="23" t="s">
        <v>40</v>
      </c>
      <c r="B22" s="862">
        <v>63</v>
      </c>
      <c r="C22" s="862">
        <v>59</v>
      </c>
      <c r="D22" s="862">
        <v>1</v>
      </c>
      <c r="E22" s="862">
        <v>1</v>
      </c>
      <c r="F22" s="862" t="s">
        <v>56</v>
      </c>
      <c r="G22" s="862">
        <v>2</v>
      </c>
      <c r="H22" s="862">
        <v>95</v>
      </c>
      <c r="I22" s="862">
        <v>5</v>
      </c>
      <c r="J22" s="862">
        <v>29</v>
      </c>
      <c r="K22" s="862">
        <v>7</v>
      </c>
      <c r="L22" s="862">
        <v>54</v>
      </c>
      <c r="M22" s="862" t="s">
        <v>56</v>
      </c>
      <c r="N22" s="873">
        <v>546.20000000000005</v>
      </c>
      <c r="O22" s="862" t="s">
        <v>56</v>
      </c>
      <c r="P22" s="862">
        <v>8</v>
      </c>
    </row>
    <row r="23" spans="1:16" s="1" customFormat="1" ht="9.75" customHeight="1" x14ac:dyDescent="0.2">
      <c r="A23" s="23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73"/>
      <c r="O23" s="862"/>
      <c r="P23" s="862"/>
    </row>
    <row r="24" spans="1:16" s="1" customFormat="1" ht="15" customHeight="1" x14ac:dyDescent="0.2">
      <c r="A24" s="23" t="s">
        <v>44</v>
      </c>
      <c r="B24" s="862">
        <v>9</v>
      </c>
      <c r="C24" s="862">
        <v>9</v>
      </c>
      <c r="D24" s="862" t="s">
        <v>56</v>
      </c>
      <c r="E24" s="862" t="s">
        <v>56</v>
      </c>
      <c r="F24" s="862" t="s">
        <v>56</v>
      </c>
      <c r="G24" s="862" t="s">
        <v>56</v>
      </c>
      <c r="H24" s="862">
        <v>9</v>
      </c>
      <c r="I24" s="862" t="s">
        <v>56</v>
      </c>
      <c r="J24" s="862" t="s">
        <v>56</v>
      </c>
      <c r="K24" s="862">
        <v>4</v>
      </c>
      <c r="L24" s="862">
        <v>3</v>
      </c>
      <c r="M24" s="862">
        <v>2</v>
      </c>
      <c r="N24" s="873">
        <v>68.7</v>
      </c>
      <c r="O24" s="862" t="s">
        <v>56</v>
      </c>
      <c r="P24" s="862">
        <v>0</v>
      </c>
    </row>
    <row r="25" spans="1:16" s="1" customFormat="1" ht="15" customHeight="1" x14ac:dyDescent="0.2">
      <c r="A25" s="23" t="s">
        <v>46</v>
      </c>
      <c r="B25" s="862">
        <v>22</v>
      </c>
      <c r="C25" s="862">
        <v>22</v>
      </c>
      <c r="D25" s="862" t="s">
        <v>56</v>
      </c>
      <c r="E25" s="862" t="s">
        <v>56</v>
      </c>
      <c r="F25" s="862" t="s">
        <v>56</v>
      </c>
      <c r="G25" s="862" t="s">
        <v>56</v>
      </c>
      <c r="H25" s="862">
        <v>20</v>
      </c>
      <c r="I25" s="862" t="s">
        <v>56</v>
      </c>
      <c r="J25" s="862">
        <v>11</v>
      </c>
      <c r="K25" s="862">
        <v>2</v>
      </c>
      <c r="L25" s="862">
        <v>7</v>
      </c>
      <c r="M25" s="862" t="s">
        <v>56</v>
      </c>
      <c r="N25" s="873">
        <v>74.5</v>
      </c>
      <c r="O25" s="862" t="s">
        <v>56</v>
      </c>
      <c r="P25" s="862">
        <v>5</v>
      </c>
    </row>
    <row r="26" spans="1:16" s="1" customFormat="1" ht="15" customHeight="1" x14ac:dyDescent="0.2">
      <c r="A26" s="23" t="s">
        <v>47</v>
      </c>
      <c r="B26" s="862">
        <v>85</v>
      </c>
      <c r="C26" s="862">
        <v>77</v>
      </c>
      <c r="D26" s="862">
        <v>2</v>
      </c>
      <c r="E26" s="862" t="s">
        <v>56</v>
      </c>
      <c r="F26" s="862" t="s">
        <v>56</v>
      </c>
      <c r="G26" s="862">
        <v>6</v>
      </c>
      <c r="H26" s="862">
        <v>104</v>
      </c>
      <c r="I26" s="862">
        <v>1</v>
      </c>
      <c r="J26" s="862">
        <v>25</v>
      </c>
      <c r="K26" s="862">
        <v>23</v>
      </c>
      <c r="L26" s="862">
        <v>50</v>
      </c>
      <c r="M26" s="862">
        <v>5</v>
      </c>
      <c r="N26" s="873">
        <v>647.70000000000005</v>
      </c>
      <c r="O26" s="862" t="s">
        <v>56</v>
      </c>
      <c r="P26" s="862">
        <v>17</v>
      </c>
    </row>
    <row r="27" spans="1:16" s="1" customFormat="1" ht="6" customHeight="1" x14ac:dyDescent="0.2">
      <c r="A27" s="97"/>
      <c r="B27" s="874"/>
      <c r="C27" s="875"/>
      <c r="D27" s="876"/>
      <c r="E27" s="875"/>
      <c r="F27" s="876"/>
      <c r="G27" s="875"/>
      <c r="H27" s="876"/>
      <c r="I27" s="876"/>
      <c r="J27" s="876"/>
      <c r="K27" s="876"/>
      <c r="L27" s="876"/>
      <c r="M27" s="876"/>
      <c r="N27" s="877"/>
      <c r="O27" s="878"/>
      <c r="P27" s="878"/>
    </row>
    <row r="28" spans="1:16" ht="15" customHeight="1" x14ac:dyDescent="0.2">
      <c r="A28" s="879" t="s">
        <v>564</v>
      </c>
      <c r="B28" s="880"/>
      <c r="C28" s="880"/>
      <c r="D28" s="880"/>
      <c r="E28" s="881"/>
      <c r="F28" s="881"/>
      <c r="G28" s="881"/>
    </row>
    <row r="31" spans="1:16" x14ac:dyDescent="0.2">
      <c r="B31" s="882"/>
      <c r="C31" s="882"/>
      <c r="D31" s="882"/>
      <c r="E31" s="882"/>
      <c r="F31" s="882"/>
      <c r="G31" s="882"/>
      <c r="H31" s="882"/>
      <c r="I31" s="882"/>
      <c r="J31" s="882"/>
      <c r="K31" s="882"/>
      <c r="L31" s="882"/>
      <c r="M31" s="882"/>
      <c r="N31" s="883"/>
      <c r="O31" s="882"/>
      <c r="P31" s="882"/>
    </row>
    <row r="32" spans="1:16" x14ac:dyDescent="0.2">
      <c r="H32" s="882"/>
    </row>
    <row r="33" spans="8:8" x14ac:dyDescent="0.2">
      <c r="H33" s="882"/>
    </row>
    <row r="34" spans="8:8" x14ac:dyDescent="0.2">
      <c r="H34" s="882"/>
    </row>
    <row r="35" spans="8:8" x14ac:dyDescent="0.2">
      <c r="H35" s="882"/>
    </row>
    <row r="36" spans="8:8" x14ac:dyDescent="0.2">
      <c r="H36" s="882"/>
    </row>
    <row r="37" spans="8:8" x14ac:dyDescent="0.2">
      <c r="H37" s="882"/>
    </row>
    <row r="38" spans="8:8" x14ac:dyDescent="0.2">
      <c r="H38" s="882"/>
    </row>
    <row r="39" spans="8:8" x14ac:dyDescent="0.2">
      <c r="H39" s="882"/>
    </row>
    <row r="40" spans="8:8" x14ac:dyDescent="0.2">
      <c r="H40" s="882"/>
    </row>
    <row r="41" spans="8:8" x14ac:dyDescent="0.2">
      <c r="H41" s="882"/>
    </row>
    <row r="42" spans="8:8" x14ac:dyDescent="0.2">
      <c r="H42" s="882"/>
    </row>
    <row r="43" spans="8:8" x14ac:dyDescent="0.2">
      <c r="H43" s="882"/>
    </row>
    <row r="44" spans="8:8" x14ac:dyDescent="0.2">
      <c r="H44" s="882"/>
    </row>
  </sheetData>
  <mergeCells count="12">
    <mergeCell ref="H7:M7"/>
    <mergeCell ref="N7:N8"/>
    <mergeCell ref="D2:P2"/>
    <mergeCell ref="A5:A8"/>
    <mergeCell ref="B5:B8"/>
    <mergeCell ref="H5:P5"/>
    <mergeCell ref="C6:C7"/>
    <mergeCell ref="D6:D7"/>
    <mergeCell ref="G6:G7"/>
    <mergeCell ref="H6:N6"/>
    <mergeCell ref="O6:O8"/>
    <mergeCell ref="P6:P8"/>
  </mergeCells>
  <phoneticPr fontId="18"/>
  <hyperlinks>
    <hyperlink ref="A28" r:id="rId1" display="　資料    農林水産省「2018年漁業センサス」" xr:uid="{637DABC6-4E39-4C86-892D-D67E7198F1C2}"/>
  </hyperlinks>
  <printOptions gridLinesSet="0"/>
  <pageMargins left="0.59055118110236227" right="0.59055118110236227" top="0.59055118110236227" bottom="0.39370078740157483" header="0.39370078740157483" footer="0"/>
  <pageSetup paperSize="9" scale="94" firstPageNumber="127" fitToHeight="0" orientation="landscape" r:id="rId2"/>
  <headerFooter scaleWithDoc="0">
    <oddHeader>&amp;R&amp;"ＭＳ ゴシック,標準"&amp;8第 ５ 章  農林水産業     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3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12.77734375" style="20" customWidth="1"/>
    <col min="2" max="9" width="14.88671875" style="20" customWidth="1"/>
    <col min="10" max="11" width="13.6640625" style="20" customWidth="1"/>
    <col min="12" max="16384" width="9" style="20"/>
  </cols>
  <sheetData>
    <row r="1" spans="1:10" ht="21.75" customHeight="1" x14ac:dyDescent="0.2">
      <c r="A1"/>
      <c r="B1"/>
      <c r="C1"/>
      <c r="D1"/>
      <c r="E1"/>
      <c r="F1"/>
      <c r="G1"/>
      <c r="H1"/>
      <c r="I1"/>
    </row>
    <row r="2" spans="1:10" s="113" customFormat="1" ht="21.75" customHeight="1" x14ac:dyDescent="0.2">
      <c r="A2" s="7" t="s">
        <v>371</v>
      </c>
      <c r="B2"/>
      <c r="C2" s="1"/>
      <c r="D2" s="476" t="s">
        <v>370</v>
      </c>
      <c r="E2" s="476"/>
      <c r="F2" s="476"/>
      <c r="G2" s="476"/>
      <c r="H2" s="476"/>
      <c r="I2" s="1"/>
    </row>
    <row r="3" spans="1:10" s="113" customFormat="1" ht="24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10" s="31" customFormat="1" ht="12" customHeight="1" x14ac:dyDescent="0.2">
      <c r="A4" s="90" t="s">
        <v>369</v>
      </c>
      <c r="B4" s="6"/>
      <c r="C4" s="6"/>
      <c r="D4" s="6"/>
      <c r="E4" s="90"/>
      <c r="F4" s="6"/>
      <c r="G4" s="6"/>
      <c r="H4" s="6"/>
      <c r="I4" s="6"/>
    </row>
    <row r="5" spans="1:10" s="31" customFormat="1" ht="15" customHeight="1" thickBot="1" x14ac:dyDescent="0.25">
      <c r="A5" s="11" t="s">
        <v>380</v>
      </c>
      <c r="B5" s="12"/>
      <c r="C5" s="12"/>
      <c r="D5" s="12"/>
      <c r="E5" s="12"/>
      <c r="F5" s="358"/>
      <c r="G5" s="12"/>
      <c r="H5" s="12"/>
      <c r="I5" s="12"/>
    </row>
    <row r="6" spans="1:10" s="31" customFormat="1" ht="19.2" customHeight="1" x14ac:dyDescent="0.2">
      <c r="A6" s="619" t="s">
        <v>368</v>
      </c>
      <c r="B6" s="620" t="s">
        <v>367</v>
      </c>
      <c r="C6" s="621"/>
      <c r="D6" s="6"/>
      <c r="E6" s="6"/>
      <c r="F6" s="522" t="s">
        <v>366</v>
      </c>
      <c r="G6" s="481"/>
      <c r="H6" s="522" t="s">
        <v>365</v>
      </c>
      <c r="I6" s="624"/>
    </row>
    <row r="7" spans="1:10" ht="15.75" customHeight="1" x14ac:dyDescent="0.2">
      <c r="A7" s="619"/>
      <c r="B7" s="622"/>
      <c r="C7" s="623"/>
      <c r="D7" s="625" t="s">
        <v>364</v>
      </c>
      <c r="E7" s="628" t="s">
        <v>363</v>
      </c>
      <c r="F7" s="531" t="s">
        <v>362</v>
      </c>
      <c r="G7" s="531" t="s">
        <v>361</v>
      </c>
      <c r="H7" s="631" t="s">
        <v>259</v>
      </c>
      <c r="I7" s="359"/>
    </row>
    <row r="8" spans="1:10" ht="13.5" customHeight="1" x14ac:dyDescent="0.2">
      <c r="A8" s="619"/>
      <c r="B8" s="616" t="s">
        <v>360</v>
      </c>
      <c r="C8" s="520" t="s">
        <v>359</v>
      </c>
      <c r="D8" s="626"/>
      <c r="E8" s="629"/>
      <c r="F8" s="509"/>
      <c r="G8" s="509"/>
      <c r="H8" s="632"/>
      <c r="I8" s="360" t="s">
        <v>358</v>
      </c>
    </row>
    <row r="9" spans="1:10" ht="13.5" customHeight="1" x14ac:dyDescent="0.2">
      <c r="A9" s="619"/>
      <c r="B9" s="617"/>
      <c r="C9" s="617"/>
      <c r="D9" s="626"/>
      <c r="E9" s="629"/>
      <c r="F9" s="509"/>
      <c r="G9" s="509"/>
      <c r="H9" s="632"/>
      <c r="I9" s="361" t="s">
        <v>357</v>
      </c>
    </row>
    <row r="10" spans="1:10" ht="13.5" customHeight="1" x14ac:dyDescent="0.2">
      <c r="A10" s="556"/>
      <c r="B10" s="618"/>
      <c r="C10" s="618"/>
      <c r="D10" s="627"/>
      <c r="E10" s="630"/>
      <c r="F10" s="510"/>
      <c r="G10" s="510"/>
      <c r="H10" s="607"/>
      <c r="I10" s="362"/>
    </row>
    <row r="11" spans="1:10" s="125" customFormat="1" ht="15" customHeight="1" x14ac:dyDescent="0.2">
      <c r="A11" s="274"/>
      <c r="B11" s="363" t="s">
        <v>356</v>
      </c>
      <c r="C11" s="227" t="s">
        <v>355</v>
      </c>
      <c r="D11" s="227" t="s">
        <v>354</v>
      </c>
      <c r="E11" s="227"/>
      <c r="F11" s="227" t="s">
        <v>353</v>
      </c>
      <c r="G11" s="227"/>
      <c r="H11" s="364"/>
      <c r="I11" s="285"/>
    </row>
    <row r="12" spans="1:10" s="116" customFormat="1" ht="32.25" customHeight="1" x14ac:dyDescent="0.2">
      <c r="A12" s="365" t="s">
        <v>352</v>
      </c>
      <c r="B12" s="81">
        <v>1747079</v>
      </c>
      <c r="C12" s="366">
        <v>2725220.75</v>
      </c>
      <c r="D12" s="81">
        <v>719187</v>
      </c>
      <c r="E12" s="81">
        <v>1027892</v>
      </c>
      <c r="F12" s="366">
        <v>17456</v>
      </c>
      <c r="G12" s="366">
        <v>16545</v>
      </c>
      <c r="H12" s="366">
        <v>65662</v>
      </c>
      <c r="I12" s="366">
        <v>61388</v>
      </c>
      <c r="J12" s="135"/>
    </row>
    <row r="13" spans="1:10" s="113" customFormat="1" ht="15" customHeight="1" x14ac:dyDescent="0.2">
      <c r="A13" s="406"/>
      <c r="B13" s="1"/>
      <c r="C13" s="4"/>
      <c r="D13" s="1"/>
      <c r="E13" s="1"/>
      <c r="F13" s="1"/>
      <c r="G13" s="1"/>
      <c r="H13" s="367"/>
      <c r="I13" s="367"/>
    </row>
    <row r="14" spans="1:10" s="126" customFormat="1" ht="17.25" customHeight="1" x14ac:dyDescent="0.2">
      <c r="A14" s="406" t="s">
        <v>351</v>
      </c>
      <c r="B14" s="414">
        <v>37594</v>
      </c>
      <c r="C14" s="368">
        <v>839357.7699999999</v>
      </c>
      <c r="D14" s="414">
        <v>5362</v>
      </c>
      <c r="E14" s="414">
        <v>32232</v>
      </c>
      <c r="F14" s="133">
        <v>1803</v>
      </c>
      <c r="G14" s="133">
        <v>2762</v>
      </c>
      <c r="H14" s="369">
        <v>9845</v>
      </c>
      <c r="I14" s="370">
        <v>8852</v>
      </c>
      <c r="J14" s="133"/>
    </row>
    <row r="15" spans="1:10" s="126" customFormat="1" ht="17.25" customHeight="1" x14ac:dyDescent="0.2">
      <c r="A15" s="406" t="s">
        <v>350</v>
      </c>
      <c r="B15" s="414">
        <v>36465</v>
      </c>
      <c r="C15" s="371">
        <v>84033.13</v>
      </c>
      <c r="D15" s="414">
        <v>8403</v>
      </c>
      <c r="E15" s="414">
        <v>28062</v>
      </c>
      <c r="F15" s="133">
        <v>338</v>
      </c>
      <c r="G15" s="133">
        <v>340</v>
      </c>
      <c r="H15" s="370">
        <v>3116</v>
      </c>
      <c r="I15" s="370">
        <v>3024</v>
      </c>
      <c r="J15" s="133"/>
    </row>
    <row r="16" spans="1:10" s="126" customFormat="1" ht="17.25" customHeight="1" x14ac:dyDescent="0.2">
      <c r="A16" s="406" t="s">
        <v>349</v>
      </c>
      <c r="B16" s="414">
        <v>52688</v>
      </c>
      <c r="C16" s="371">
        <v>77721.25</v>
      </c>
      <c r="D16" s="414">
        <v>18827</v>
      </c>
      <c r="E16" s="414">
        <v>33861</v>
      </c>
      <c r="F16" s="133">
        <v>922</v>
      </c>
      <c r="G16" s="133">
        <v>806</v>
      </c>
      <c r="H16" s="370">
        <v>2896</v>
      </c>
      <c r="I16" s="370">
        <v>2812</v>
      </c>
      <c r="J16" s="133"/>
    </row>
    <row r="17" spans="1:10" s="126" customFormat="1" ht="17.25" customHeight="1" x14ac:dyDescent="0.2">
      <c r="A17" s="406" t="s">
        <v>348</v>
      </c>
      <c r="B17" s="414">
        <v>41509</v>
      </c>
      <c r="C17" s="371">
        <v>75633.960000000006</v>
      </c>
      <c r="D17" s="414">
        <v>12877</v>
      </c>
      <c r="E17" s="414">
        <v>28632</v>
      </c>
      <c r="F17" s="133">
        <v>277</v>
      </c>
      <c r="G17" s="133">
        <v>212</v>
      </c>
      <c r="H17" s="370">
        <v>2129</v>
      </c>
      <c r="I17" s="370">
        <v>2007</v>
      </c>
      <c r="J17" s="133"/>
    </row>
    <row r="18" spans="1:10" s="126" customFormat="1" ht="17.25" customHeight="1" x14ac:dyDescent="0.2">
      <c r="A18" s="406" t="s">
        <v>347</v>
      </c>
      <c r="B18" s="414">
        <v>37116</v>
      </c>
      <c r="C18" s="371">
        <v>91359.12999999999</v>
      </c>
      <c r="D18" s="414">
        <v>9336</v>
      </c>
      <c r="E18" s="414">
        <v>27780</v>
      </c>
      <c r="F18" s="133">
        <v>490</v>
      </c>
      <c r="G18" s="133">
        <v>520</v>
      </c>
      <c r="H18" s="370">
        <v>476</v>
      </c>
      <c r="I18" s="370">
        <v>436</v>
      </c>
      <c r="J18" s="133"/>
    </row>
    <row r="19" spans="1:10" s="126" customFormat="1" ht="17.25" customHeight="1" x14ac:dyDescent="0.2">
      <c r="A19" s="406"/>
      <c r="B19" s="1"/>
      <c r="C19" s="4"/>
      <c r="D19" s="1"/>
      <c r="E19" s="1"/>
      <c r="F19" s="60"/>
      <c r="G19" s="60"/>
      <c r="H19" s="369"/>
      <c r="I19" s="369"/>
      <c r="J19" s="60"/>
    </row>
    <row r="20" spans="1:10" s="126" customFormat="1" ht="17.25" customHeight="1" x14ac:dyDescent="0.2">
      <c r="A20" s="406" t="s">
        <v>346</v>
      </c>
      <c r="B20" s="414">
        <v>39628</v>
      </c>
      <c r="C20" s="371">
        <v>83504.59</v>
      </c>
      <c r="D20" s="414">
        <v>12832</v>
      </c>
      <c r="E20" s="414">
        <v>26796</v>
      </c>
      <c r="F20" s="133">
        <v>226</v>
      </c>
      <c r="G20" s="133">
        <v>225</v>
      </c>
      <c r="H20" s="369">
        <v>209</v>
      </c>
      <c r="I20" s="370">
        <v>204</v>
      </c>
      <c r="J20" s="133"/>
    </row>
    <row r="21" spans="1:10" s="126" customFormat="1" ht="17.25" customHeight="1" x14ac:dyDescent="0.2">
      <c r="A21" s="406" t="s">
        <v>345</v>
      </c>
      <c r="B21" s="414">
        <v>62673</v>
      </c>
      <c r="C21" s="371">
        <v>87590.3</v>
      </c>
      <c r="D21" s="414">
        <v>21613</v>
      </c>
      <c r="E21" s="414">
        <v>41060</v>
      </c>
      <c r="F21" s="133">
        <v>459</v>
      </c>
      <c r="G21" s="133">
        <v>318</v>
      </c>
      <c r="H21" s="370">
        <v>421</v>
      </c>
      <c r="I21" s="370">
        <v>403</v>
      </c>
      <c r="J21" s="133"/>
    </row>
    <row r="22" spans="1:10" s="126" customFormat="1" ht="17.25" customHeight="1" x14ac:dyDescent="0.2">
      <c r="A22" s="406" t="s">
        <v>344</v>
      </c>
      <c r="B22" s="414">
        <v>71761</v>
      </c>
      <c r="C22" s="371">
        <v>100066.45</v>
      </c>
      <c r="D22" s="414">
        <v>27841</v>
      </c>
      <c r="E22" s="414">
        <v>43920</v>
      </c>
      <c r="F22" s="133">
        <v>276</v>
      </c>
      <c r="G22" s="133">
        <v>131</v>
      </c>
      <c r="H22" s="370">
        <v>310</v>
      </c>
      <c r="I22" s="370">
        <v>282</v>
      </c>
      <c r="J22" s="133"/>
    </row>
    <row r="23" spans="1:10" s="126" customFormat="1" ht="17.25" customHeight="1" x14ac:dyDescent="0.2">
      <c r="A23" s="406" t="s">
        <v>343</v>
      </c>
      <c r="B23" s="414">
        <v>46202</v>
      </c>
      <c r="C23" s="371">
        <v>87864.56</v>
      </c>
      <c r="D23" s="414">
        <v>14209</v>
      </c>
      <c r="E23" s="414">
        <v>31993</v>
      </c>
      <c r="F23" s="133">
        <v>663</v>
      </c>
      <c r="G23" s="133">
        <v>352</v>
      </c>
      <c r="H23" s="370" t="s">
        <v>56</v>
      </c>
      <c r="I23" s="370" t="s">
        <v>56</v>
      </c>
      <c r="J23" s="133"/>
    </row>
    <row r="24" spans="1:10" s="126" customFormat="1" ht="17.25" customHeight="1" x14ac:dyDescent="0.2">
      <c r="A24" s="406" t="s">
        <v>342</v>
      </c>
      <c r="B24" s="414">
        <v>42275</v>
      </c>
      <c r="C24" s="371">
        <v>38493.32</v>
      </c>
      <c r="D24" s="414">
        <v>22870</v>
      </c>
      <c r="E24" s="414">
        <v>19405</v>
      </c>
      <c r="F24" s="133">
        <v>180</v>
      </c>
      <c r="G24" s="133">
        <v>178</v>
      </c>
      <c r="H24" s="370" t="s">
        <v>56</v>
      </c>
      <c r="I24" s="370" t="s">
        <v>56</v>
      </c>
      <c r="J24" s="133"/>
    </row>
    <row r="25" spans="1:10" s="126" customFormat="1" ht="17.25" customHeight="1" x14ac:dyDescent="0.2">
      <c r="A25" s="406"/>
      <c r="B25" s="1"/>
      <c r="C25" s="4"/>
      <c r="D25" s="1"/>
      <c r="E25" s="1"/>
      <c r="F25" s="60"/>
      <c r="G25" s="60"/>
      <c r="H25" s="369"/>
      <c r="I25" s="369"/>
      <c r="J25" s="60"/>
    </row>
    <row r="26" spans="1:10" s="126" customFormat="1" ht="17.25" customHeight="1" x14ac:dyDescent="0.2">
      <c r="A26" s="406" t="s">
        <v>341</v>
      </c>
      <c r="B26" s="414">
        <v>46463</v>
      </c>
      <c r="C26" s="371">
        <v>47810.990000000005</v>
      </c>
      <c r="D26" s="414">
        <v>18875</v>
      </c>
      <c r="E26" s="414">
        <v>27588</v>
      </c>
      <c r="F26" s="133">
        <v>70</v>
      </c>
      <c r="G26" s="133">
        <v>59</v>
      </c>
      <c r="H26" s="369"/>
      <c r="I26" s="370"/>
      <c r="J26" s="133"/>
    </row>
    <row r="27" spans="1:10" s="126" customFormat="1" ht="17.25" customHeight="1" x14ac:dyDescent="0.2">
      <c r="A27" s="406" t="s">
        <v>340</v>
      </c>
      <c r="B27" s="414">
        <v>50826</v>
      </c>
      <c r="C27" s="371">
        <v>72187.12</v>
      </c>
      <c r="D27" s="414">
        <v>16565</v>
      </c>
      <c r="E27" s="414">
        <v>34261</v>
      </c>
      <c r="F27" s="133">
        <v>146</v>
      </c>
      <c r="G27" s="133">
        <v>53</v>
      </c>
      <c r="H27" s="370">
        <v>1347</v>
      </c>
      <c r="I27" s="370">
        <v>1283</v>
      </c>
      <c r="J27" s="133"/>
    </row>
    <row r="28" spans="1:10" s="126" customFormat="1" ht="17.25" customHeight="1" x14ac:dyDescent="0.2">
      <c r="A28" s="406" t="s">
        <v>339</v>
      </c>
      <c r="B28" s="414">
        <v>9567</v>
      </c>
      <c r="C28" s="371">
        <v>4058.36</v>
      </c>
      <c r="D28" s="414">
        <v>4961</v>
      </c>
      <c r="E28" s="414">
        <v>4606</v>
      </c>
      <c r="F28" s="133">
        <v>45</v>
      </c>
      <c r="G28" s="133">
        <v>107</v>
      </c>
      <c r="H28" s="370">
        <v>399</v>
      </c>
      <c r="I28" s="370">
        <v>390</v>
      </c>
      <c r="J28" s="133"/>
    </row>
    <row r="29" spans="1:10" s="126" customFormat="1" ht="17.25" customHeight="1" x14ac:dyDescent="0.2">
      <c r="A29" s="406" t="s">
        <v>338</v>
      </c>
      <c r="B29" s="414">
        <v>21290</v>
      </c>
      <c r="C29" s="371">
        <v>11142</v>
      </c>
      <c r="D29" s="414">
        <v>10811</v>
      </c>
      <c r="E29" s="414">
        <v>10479</v>
      </c>
      <c r="F29" s="133">
        <v>51</v>
      </c>
      <c r="G29" s="133">
        <v>88</v>
      </c>
      <c r="H29" s="370">
        <v>819</v>
      </c>
      <c r="I29" s="370">
        <v>742</v>
      </c>
      <c r="J29" s="133"/>
    </row>
    <row r="30" spans="1:10" s="126" customFormat="1" ht="17.25" customHeight="1" x14ac:dyDescent="0.2">
      <c r="A30" s="406" t="s">
        <v>337</v>
      </c>
      <c r="B30" s="414">
        <v>62556</v>
      </c>
      <c r="C30" s="371">
        <v>113173.56999999999</v>
      </c>
      <c r="D30" s="414">
        <v>20805</v>
      </c>
      <c r="E30" s="414">
        <v>41751</v>
      </c>
      <c r="F30" s="133">
        <v>303</v>
      </c>
      <c r="G30" s="133">
        <v>334</v>
      </c>
      <c r="H30" s="370">
        <v>1033</v>
      </c>
      <c r="I30" s="370">
        <v>1005</v>
      </c>
      <c r="J30" s="133"/>
    </row>
    <row r="31" spans="1:10" s="126" customFormat="1" ht="17.25" customHeight="1" x14ac:dyDescent="0.2">
      <c r="A31" s="406"/>
      <c r="B31" s="1"/>
      <c r="C31" s="4"/>
      <c r="D31" s="1"/>
      <c r="E31" s="1"/>
      <c r="F31" s="60"/>
      <c r="G31" s="60"/>
      <c r="H31" s="369"/>
      <c r="I31" s="369"/>
      <c r="J31" s="60"/>
    </row>
    <row r="32" spans="1:10" s="126" customFormat="1" ht="17.25" customHeight="1" x14ac:dyDescent="0.2">
      <c r="A32" s="406" t="s">
        <v>336</v>
      </c>
      <c r="B32" s="414">
        <v>17314</v>
      </c>
      <c r="C32" s="371">
        <v>23860.710000000003</v>
      </c>
      <c r="D32" s="414">
        <v>5991</v>
      </c>
      <c r="E32" s="414">
        <v>11323</v>
      </c>
      <c r="F32" s="133">
        <v>63</v>
      </c>
      <c r="G32" s="133">
        <v>118</v>
      </c>
      <c r="H32" s="369">
        <v>217</v>
      </c>
      <c r="I32" s="370">
        <v>173</v>
      </c>
      <c r="J32" s="133"/>
    </row>
    <row r="33" spans="1:10" s="126" customFormat="1" ht="17.25" customHeight="1" x14ac:dyDescent="0.2">
      <c r="A33" s="406" t="s">
        <v>335</v>
      </c>
      <c r="B33" s="414">
        <v>15874</v>
      </c>
      <c r="C33" s="371">
        <v>21589.86</v>
      </c>
      <c r="D33" s="414">
        <v>6611</v>
      </c>
      <c r="E33" s="414">
        <v>9263</v>
      </c>
      <c r="F33" s="133">
        <v>187</v>
      </c>
      <c r="G33" s="133">
        <v>229</v>
      </c>
      <c r="H33" s="370">
        <v>971</v>
      </c>
      <c r="I33" s="370">
        <v>893</v>
      </c>
      <c r="J33" s="133"/>
    </row>
    <row r="34" spans="1:10" s="126" customFormat="1" ht="17.25" customHeight="1" x14ac:dyDescent="0.2">
      <c r="A34" s="406" t="s">
        <v>334</v>
      </c>
      <c r="B34" s="414">
        <v>16058</v>
      </c>
      <c r="C34" s="371">
        <v>19096.32</v>
      </c>
      <c r="D34" s="414">
        <v>6281</v>
      </c>
      <c r="E34" s="414">
        <v>9777</v>
      </c>
      <c r="F34" s="133">
        <v>176</v>
      </c>
      <c r="G34" s="133">
        <v>180</v>
      </c>
      <c r="H34" s="370">
        <v>648</v>
      </c>
      <c r="I34" s="370">
        <v>601</v>
      </c>
      <c r="J34" s="133"/>
    </row>
    <row r="35" spans="1:10" s="126" customFormat="1" ht="17.25" customHeight="1" x14ac:dyDescent="0.2">
      <c r="A35" s="406" t="s">
        <v>333</v>
      </c>
      <c r="B35" s="414">
        <v>27986</v>
      </c>
      <c r="C35" s="371">
        <v>13584.12</v>
      </c>
      <c r="D35" s="414">
        <v>13808</v>
      </c>
      <c r="E35" s="414">
        <v>14178</v>
      </c>
      <c r="F35" s="133">
        <v>35</v>
      </c>
      <c r="G35" s="133">
        <v>118</v>
      </c>
      <c r="H35" s="370" t="s">
        <v>56</v>
      </c>
      <c r="I35" s="370" t="s">
        <v>56</v>
      </c>
      <c r="J35" s="133"/>
    </row>
    <row r="36" spans="1:10" s="126" customFormat="1" ht="17.25" customHeight="1" x14ac:dyDescent="0.2">
      <c r="A36" s="406" t="s">
        <v>332</v>
      </c>
      <c r="B36" s="414">
        <v>89786</v>
      </c>
      <c r="C36" s="371">
        <v>59741.91</v>
      </c>
      <c r="D36" s="414">
        <v>49276</v>
      </c>
      <c r="E36" s="414">
        <v>40510</v>
      </c>
      <c r="F36" s="133">
        <v>404</v>
      </c>
      <c r="G36" s="133">
        <v>604</v>
      </c>
      <c r="H36" s="370" t="s">
        <v>56</v>
      </c>
      <c r="I36" s="370" t="s">
        <v>56</v>
      </c>
      <c r="J36" s="133"/>
    </row>
    <row r="37" spans="1:10" s="126" customFormat="1" ht="17.25" customHeight="1" x14ac:dyDescent="0.2">
      <c r="A37" s="406"/>
      <c r="B37" s="1"/>
      <c r="C37" s="4"/>
      <c r="D37" s="1"/>
      <c r="E37" s="1"/>
      <c r="F37" s="60"/>
      <c r="G37" s="60"/>
      <c r="H37" s="369"/>
      <c r="I37" s="369"/>
      <c r="J37" s="60"/>
    </row>
    <row r="38" spans="1:10" s="126" customFormat="1" ht="17.25" customHeight="1" x14ac:dyDescent="0.2">
      <c r="A38" s="406" t="s">
        <v>331</v>
      </c>
      <c r="B38" s="414">
        <v>48936</v>
      </c>
      <c r="C38" s="371">
        <v>24947.399999999998</v>
      </c>
      <c r="D38" s="414">
        <v>29012</v>
      </c>
      <c r="E38" s="414">
        <v>19924</v>
      </c>
      <c r="F38" s="133">
        <v>681</v>
      </c>
      <c r="G38" s="133">
        <v>903</v>
      </c>
      <c r="H38" s="369" t="s">
        <v>56</v>
      </c>
      <c r="I38" s="370" t="s">
        <v>56</v>
      </c>
      <c r="J38" s="133"/>
    </row>
    <row r="39" spans="1:10" s="126" customFormat="1" ht="17.25" customHeight="1" x14ac:dyDescent="0.2">
      <c r="A39" s="406" t="s">
        <v>330</v>
      </c>
      <c r="B39" s="414">
        <v>50736</v>
      </c>
      <c r="C39" s="371">
        <v>37231.090000000004</v>
      </c>
      <c r="D39" s="414">
        <v>26310</v>
      </c>
      <c r="E39" s="414">
        <v>24426</v>
      </c>
      <c r="F39" s="133">
        <v>438</v>
      </c>
      <c r="G39" s="133">
        <v>399</v>
      </c>
      <c r="H39" s="370">
        <v>1714</v>
      </c>
      <c r="I39" s="370">
        <v>1627</v>
      </c>
      <c r="J39" s="133"/>
    </row>
    <row r="40" spans="1:10" s="126" customFormat="1" ht="17.25" customHeight="1" x14ac:dyDescent="0.2">
      <c r="A40" s="406" t="s">
        <v>329</v>
      </c>
      <c r="B40" s="414">
        <v>61055</v>
      </c>
      <c r="C40" s="371">
        <v>41855.880000000005</v>
      </c>
      <c r="D40" s="414">
        <v>35149</v>
      </c>
      <c r="E40" s="414">
        <v>25906</v>
      </c>
      <c r="F40" s="133">
        <v>276</v>
      </c>
      <c r="G40" s="133">
        <v>222</v>
      </c>
      <c r="H40" s="370">
        <v>1640</v>
      </c>
      <c r="I40" s="370">
        <v>1573</v>
      </c>
      <c r="J40" s="133"/>
    </row>
    <row r="41" spans="1:10" s="126" customFormat="1" ht="17.25" customHeight="1" x14ac:dyDescent="0.2">
      <c r="A41" s="406" t="s">
        <v>328</v>
      </c>
      <c r="B41" s="414">
        <v>33530</v>
      </c>
      <c r="C41" s="371">
        <v>32898.57</v>
      </c>
      <c r="D41" s="414">
        <v>15468</v>
      </c>
      <c r="E41" s="414">
        <v>18062</v>
      </c>
      <c r="F41" s="133">
        <v>261</v>
      </c>
      <c r="G41" s="133">
        <v>266</v>
      </c>
      <c r="H41" s="370">
        <v>2286</v>
      </c>
      <c r="I41" s="370">
        <v>2197</v>
      </c>
      <c r="J41" s="133"/>
    </row>
    <row r="42" spans="1:10" s="126" customFormat="1" ht="17.25" customHeight="1" x14ac:dyDescent="0.2">
      <c r="A42" s="406" t="s">
        <v>327</v>
      </c>
      <c r="B42" s="414">
        <v>21971</v>
      </c>
      <c r="C42" s="371">
        <v>29883.95</v>
      </c>
      <c r="D42" s="414">
        <v>8164</v>
      </c>
      <c r="E42" s="414">
        <v>13807</v>
      </c>
      <c r="F42" s="133">
        <v>119</v>
      </c>
      <c r="G42" s="133">
        <v>187</v>
      </c>
      <c r="H42" s="370" t="s">
        <v>56</v>
      </c>
      <c r="I42" s="370" t="s">
        <v>56</v>
      </c>
      <c r="J42" s="133"/>
    </row>
    <row r="43" spans="1:10" s="126" customFormat="1" ht="17.25" customHeight="1" x14ac:dyDescent="0.2">
      <c r="A43" s="406"/>
      <c r="B43" s="1"/>
      <c r="C43" s="4"/>
      <c r="D43" s="1"/>
      <c r="E43" s="1"/>
      <c r="F43" s="60"/>
      <c r="G43" s="60"/>
      <c r="H43" s="369"/>
      <c r="I43" s="369"/>
      <c r="J43" s="60"/>
    </row>
    <row r="44" spans="1:10" s="126" customFormat="1" ht="17.25" customHeight="1" x14ac:dyDescent="0.2">
      <c r="A44" s="406" t="s">
        <v>326</v>
      </c>
      <c r="B44" s="414">
        <v>24953</v>
      </c>
      <c r="C44" s="371">
        <v>17779.13</v>
      </c>
      <c r="D44" s="414">
        <v>11337</v>
      </c>
      <c r="E44" s="414">
        <v>13616</v>
      </c>
      <c r="F44" s="133">
        <v>253</v>
      </c>
      <c r="G44" s="133">
        <v>366</v>
      </c>
      <c r="H44" s="369">
        <v>545</v>
      </c>
      <c r="I44" s="370">
        <v>525</v>
      </c>
      <c r="J44" s="133"/>
    </row>
    <row r="45" spans="1:10" s="126" customFormat="1" ht="17.25" customHeight="1" x14ac:dyDescent="0.2">
      <c r="A45" s="24" t="s">
        <v>325</v>
      </c>
      <c r="B45" s="81">
        <v>20813</v>
      </c>
      <c r="C45" s="372">
        <v>7211.46</v>
      </c>
      <c r="D45" s="81">
        <v>13400</v>
      </c>
      <c r="E45" s="81">
        <v>7413</v>
      </c>
      <c r="F45" s="134">
        <v>72</v>
      </c>
      <c r="G45" s="134">
        <v>56</v>
      </c>
      <c r="H45" s="373">
        <v>480</v>
      </c>
      <c r="I45" s="373">
        <v>449</v>
      </c>
      <c r="J45" s="134"/>
    </row>
    <row r="46" spans="1:10" s="126" customFormat="1" ht="17.25" customHeight="1" x14ac:dyDescent="0.2">
      <c r="A46" s="406" t="s">
        <v>324</v>
      </c>
      <c r="B46" s="414">
        <v>67124</v>
      </c>
      <c r="C46" s="371">
        <v>43639.170000000006</v>
      </c>
      <c r="D46" s="414">
        <v>30099</v>
      </c>
      <c r="E46" s="414">
        <v>37025</v>
      </c>
      <c r="F46" s="133">
        <v>229</v>
      </c>
      <c r="G46" s="133">
        <v>285</v>
      </c>
      <c r="H46" s="370">
        <v>2322</v>
      </c>
      <c r="I46" s="370">
        <v>1902</v>
      </c>
      <c r="J46" s="133"/>
    </row>
    <row r="47" spans="1:10" s="126" customFormat="1" ht="17.25" customHeight="1" x14ac:dyDescent="0.2">
      <c r="A47" s="406" t="s">
        <v>323</v>
      </c>
      <c r="B47" s="414">
        <v>21950</v>
      </c>
      <c r="C47" s="371">
        <v>11809.55</v>
      </c>
      <c r="D47" s="414">
        <v>11334</v>
      </c>
      <c r="E47" s="414">
        <v>10616</v>
      </c>
      <c r="F47" s="133">
        <v>299</v>
      </c>
      <c r="G47" s="133">
        <v>353</v>
      </c>
      <c r="H47" s="370" t="s">
        <v>56</v>
      </c>
      <c r="I47" s="370" t="s">
        <v>56</v>
      </c>
      <c r="J47" s="133"/>
    </row>
    <row r="48" spans="1:10" s="126" customFormat="1" ht="17.25" customHeight="1" x14ac:dyDescent="0.2">
      <c r="A48" s="406" t="s">
        <v>322</v>
      </c>
      <c r="B48" s="414">
        <v>25263</v>
      </c>
      <c r="C48" s="371">
        <v>20058.03</v>
      </c>
      <c r="D48" s="414">
        <v>8013</v>
      </c>
      <c r="E48" s="414">
        <v>17250</v>
      </c>
      <c r="F48" s="133">
        <v>146</v>
      </c>
      <c r="G48" s="133">
        <v>194</v>
      </c>
      <c r="H48" s="370">
        <v>1279</v>
      </c>
      <c r="I48" s="370">
        <v>1243</v>
      </c>
      <c r="J48" s="133"/>
    </row>
    <row r="49" spans="1:10" s="126" customFormat="1" ht="17.25" customHeight="1" x14ac:dyDescent="0.2">
      <c r="A49" s="406"/>
      <c r="B49" s="1"/>
      <c r="C49" s="4"/>
      <c r="D49" s="1"/>
      <c r="E49" s="1"/>
      <c r="F49" s="60"/>
      <c r="G49" s="60"/>
      <c r="H49" s="369"/>
      <c r="I49" s="369"/>
      <c r="J49" s="60"/>
    </row>
    <row r="50" spans="1:10" s="126" customFormat="1" ht="17.25" customHeight="1" x14ac:dyDescent="0.2">
      <c r="A50" s="406" t="s">
        <v>321</v>
      </c>
      <c r="B50" s="414">
        <v>23106</v>
      </c>
      <c r="C50" s="371">
        <v>19159.150000000001</v>
      </c>
      <c r="D50" s="414">
        <v>9195</v>
      </c>
      <c r="E50" s="414">
        <v>13911</v>
      </c>
      <c r="F50" s="133">
        <v>474</v>
      </c>
      <c r="G50" s="133">
        <v>369</v>
      </c>
      <c r="H50" s="369">
        <v>520</v>
      </c>
      <c r="I50" s="370">
        <v>475</v>
      </c>
      <c r="J50" s="133"/>
    </row>
    <row r="51" spans="1:10" s="126" customFormat="1" ht="17.25" customHeight="1" x14ac:dyDescent="0.2">
      <c r="A51" s="406" t="s">
        <v>320</v>
      </c>
      <c r="B51" s="414">
        <v>27186</v>
      </c>
      <c r="C51" s="371">
        <v>18076.66</v>
      </c>
      <c r="D51" s="414">
        <v>12789</v>
      </c>
      <c r="E51" s="414">
        <v>14397</v>
      </c>
      <c r="F51" s="133">
        <v>445</v>
      </c>
      <c r="G51" s="133">
        <v>430</v>
      </c>
      <c r="H51" s="370">
        <v>1210</v>
      </c>
      <c r="I51" s="370">
        <v>1119</v>
      </c>
      <c r="J51" s="133"/>
    </row>
    <row r="52" spans="1:10" s="126" customFormat="1" ht="17.25" customHeight="1" x14ac:dyDescent="0.2">
      <c r="A52" s="406" t="s">
        <v>319</v>
      </c>
      <c r="B52" s="414">
        <v>50735</v>
      </c>
      <c r="C52" s="371">
        <v>36155.660000000003</v>
      </c>
      <c r="D52" s="414">
        <v>22798</v>
      </c>
      <c r="E52" s="414">
        <v>27937</v>
      </c>
      <c r="F52" s="133">
        <v>687</v>
      </c>
      <c r="G52" s="133">
        <v>487</v>
      </c>
      <c r="H52" s="370">
        <v>742</v>
      </c>
      <c r="I52" s="370">
        <v>717</v>
      </c>
      <c r="J52" s="133"/>
    </row>
    <row r="53" spans="1:10" s="126" customFormat="1" ht="17.25" customHeight="1" x14ac:dyDescent="0.2">
      <c r="A53" s="406" t="s">
        <v>318</v>
      </c>
      <c r="B53" s="414">
        <v>45335</v>
      </c>
      <c r="C53" s="371">
        <v>25010.289999999997</v>
      </c>
      <c r="D53" s="414">
        <v>24474</v>
      </c>
      <c r="E53" s="414">
        <v>20861</v>
      </c>
      <c r="F53" s="133">
        <v>797</v>
      </c>
      <c r="G53" s="133">
        <v>656</v>
      </c>
      <c r="H53" s="370">
        <v>1945</v>
      </c>
      <c r="I53" s="370">
        <v>1837</v>
      </c>
      <c r="J53" s="133"/>
    </row>
    <row r="54" spans="1:10" s="126" customFormat="1" ht="17.25" customHeight="1" x14ac:dyDescent="0.2">
      <c r="A54" s="406" t="s">
        <v>317</v>
      </c>
      <c r="B54" s="414">
        <v>27338</v>
      </c>
      <c r="C54" s="371">
        <v>20468.36</v>
      </c>
      <c r="D54" s="414">
        <v>12501</v>
      </c>
      <c r="E54" s="414">
        <v>14837</v>
      </c>
      <c r="F54" s="133">
        <v>370</v>
      </c>
      <c r="G54" s="133">
        <v>173</v>
      </c>
      <c r="H54" s="370">
        <v>2159</v>
      </c>
      <c r="I54" s="370">
        <v>2094</v>
      </c>
      <c r="J54" s="133"/>
    </row>
    <row r="55" spans="1:10" s="126" customFormat="1" ht="17.25" customHeight="1" x14ac:dyDescent="0.2">
      <c r="A55" s="406"/>
      <c r="B55" s="1"/>
      <c r="C55" s="4"/>
      <c r="D55" s="1"/>
      <c r="E55" s="1"/>
      <c r="F55" s="60"/>
      <c r="G55" s="60"/>
      <c r="H55" s="369"/>
      <c r="I55" s="369"/>
      <c r="J55" s="60"/>
    </row>
    <row r="56" spans="1:10" s="126" customFormat="1" ht="17.25" customHeight="1" x14ac:dyDescent="0.2">
      <c r="A56" s="406" t="s">
        <v>316</v>
      </c>
      <c r="B56" s="414">
        <v>25119</v>
      </c>
      <c r="C56" s="371">
        <v>16758.849999999999</v>
      </c>
      <c r="D56" s="414">
        <v>11060</v>
      </c>
      <c r="E56" s="414">
        <v>14059</v>
      </c>
      <c r="F56" s="133">
        <v>149</v>
      </c>
      <c r="G56" s="133">
        <v>115</v>
      </c>
      <c r="H56" s="369">
        <v>1105</v>
      </c>
      <c r="I56" s="370">
        <v>1062</v>
      </c>
      <c r="J56" s="133"/>
    </row>
    <row r="57" spans="1:10" s="126" customFormat="1" ht="17.25" customHeight="1" x14ac:dyDescent="0.2">
      <c r="A57" s="406" t="s">
        <v>315</v>
      </c>
      <c r="B57" s="414">
        <v>29222</v>
      </c>
      <c r="C57" s="371">
        <v>17131.810000000001</v>
      </c>
      <c r="D57" s="414">
        <v>13280</v>
      </c>
      <c r="E57" s="414">
        <v>15942</v>
      </c>
      <c r="F57" s="133">
        <v>57</v>
      </c>
      <c r="G57" s="133">
        <v>31</v>
      </c>
      <c r="H57" s="370">
        <v>970</v>
      </c>
      <c r="I57" s="370">
        <v>875</v>
      </c>
      <c r="J57" s="133"/>
    </row>
    <row r="58" spans="1:10" s="126" customFormat="1" ht="17.25" customHeight="1" x14ac:dyDescent="0.2">
      <c r="A58" s="406" t="s">
        <v>314</v>
      </c>
      <c r="B58" s="414">
        <v>34994</v>
      </c>
      <c r="C58" s="371">
        <v>26538.91</v>
      </c>
      <c r="D58" s="414">
        <v>14355</v>
      </c>
      <c r="E58" s="414">
        <v>20639</v>
      </c>
      <c r="F58" s="133">
        <v>639</v>
      </c>
      <c r="G58" s="133">
        <v>329</v>
      </c>
      <c r="H58" s="370">
        <v>2736</v>
      </c>
      <c r="I58" s="370">
        <v>2558</v>
      </c>
      <c r="J58" s="133"/>
    </row>
    <row r="59" spans="1:10" s="126" customFormat="1" ht="17.25" customHeight="1" x14ac:dyDescent="0.2">
      <c r="A59" s="406" t="s">
        <v>313</v>
      </c>
      <c r="B59" s="414">
        <v>19924</v>
      </c>
      <c r="C59" s="371">
        <v>14209.810000000001</v>
      </c>
      <c r="D59" s="414">
        <v>7751</v>
      </c>
      <c r="E59" s="414">
        <v>12173</v>
      </c>
      <c r="F59" s="133">
        <v>478</v>
      </c>
      <c r="G59" s="133">
        <v>404</v>
      </c>
      <c r="H59" s="370">
        <v>1345</v>
      </c>
      <c r="I59" s="370">
        <v>1252</v>
      </c>
      <c r="J59" s="133"/>
    </row>
    <row r="60" spans="1:10" s="126" customFormat="1" ht="17.25" customHeight="1" x14ac:dyDescent="0.2">
      <c r="A60" s="406" t="s">
        <v>312</v>
      </c>
      <c r="B60" s="414">
        <v>41351</v>
      </c>
      <c r="C60" s="371">
        <v>47971.9</v>
      </c>
      <c r="D60" s="414">
        <v>14164</v>
      </c>
      <c r="E60" s="414">
        <v>27187</v>
      </c>
      <c r="F60" s="133">
        <v>431</v>
      </c>
      <c r="G60" s="133">
        <v>288</v>
      </c>
      <c r="H60" s="370">
        <v>2008</v>
      </c>
      <c r="I60" s="370">
        <v>1927</v>
      </c>
      <c r="J60" s="133"/>
    </row>
    <row r="61" spans="1:10" s="126" customFormat="1" ht="17.25" customHeight="1" x14ac:dyDescent="0.2">
      <c r="A61" s="406"/>
      <c r="B61" s="133"/>
      <c r="C61" s="371"/>
      <c r="D61" s="4"/>
      <c r="E61" s="4"/>
      <c r="F61" s="133"/>
      <c r="G61" s="133"/>
      <c r="H61" s="369"/>
      <c r="I61" s="369"/>
      <c r="J61" s="133"/>
    </row>
    <row r="62" spans="1:10" s="126" customFormat="1" ht="17.25" customHeight="1" x14ac:dyDescent="0.2">
      <c r="A62" s="406" t="s">
        <v>311</v>
      </c>
      <c r="B62" s="414">
        <v>18645</v>
      </c>
      <c r="C62" s="371">
        <v>24105.88</v>
      </c>
      <c r="D62" s="414">
        <v>5352</v>
      </c>
      <c r="E62" s="414">
        <v>13293</v>
      </c>
      <c r="F62" s="133">
        <v>222</v>
      </c>
      <c r="G62" s="133">
        <v>184</v>
      </c>
      <c r="H62" s="369">
        <v>1317</v>
      </c>
      <c r="I62" s="370">
        <v>1272</v>
      </c>
      <c r="J62" s="133"/>
    </row>
    <row r="63" spans="1:10" s="126" customFormat="1" ht="17.25" customHeight="1" x14ac:dyDescent="0.2">
      <c r="A63" s="406" t="s">
        <v>310</v>
      </c>
      <c r="B63" s="414">
        <v>28282</v>
      </c>
      <c r="C63" s="371">
        <v>26461.98</v>
      </c>
      <c r="D63" s="414">
        <v>10953</v>
      </c>
      <c r="E63" s="414">
        <v>17329</v>
      </c>
      <c r="F63" s="133">
        <v>92</v>
      </c>
      <c r="G63" s="133">
        <v>86</v>
      </c>
      <c r="H63" s="370">
        <v>4804</v>
      </c>
      <c r="I63" s="370">
        <v>4547</v>
      </c>
      <c r="J63" s="133"/>
    </row>
    <row r="64" spans="1:10" s="126" customFormat="1" ht="17.25" customHeight="1" x14ac:dyDescent="0.2">
      <c r="A64" s="406" t="s">
        <v>309</v>
      </c>
      <c r="B64" s="414">
        <v>47879</v>
      </c>
      <c r="C64" s="371">
        <v>65598.05</v>
      </c>
      <c r="D64" s="414">
        <v>15350</v>
      </c>
      <c r="E64" s="414">
        <v>32529</v>
      </c>
      <c r="F64" s="133">
        <v>777</v>
      </c>
      <c r="G64" s="133">
        <v>478</v>
      </c>
      <c r="H64" s="370">
        <v>2166</v>
      </c>
      <c r="I64" s="370">
        <v>2068</v>
      </c>
      <c r="J64" s="133"/>
    </row>
    <row r="65" spans="1:10" s="126" customFormat="1" ht="17.25" customHeight="1" x14ac:dyDescent="0.2">
      <c r="A65" s="406" t="s">
        <v>308</v>
      </c>
      <c r="B65" s="414">
        <v>31954</v>
      </c>
      <c r="C65" s="371">
        <v>28137.82</v>
      </c>
      <c r="D65" s="414">
        <v>13855</v>
      </c>
      <c r="E65" s="414">
        <v>18099</v>
      </c>
      <c r="F65" s="133">
        <v>794</v>
      </c>
      <c r="G65" s="133">
        <v>535</v>
      </c>
      <c r="H65" s="370">
        <v>1509</v>
      </c>
      <c r="I65" s="370">
        <v>1399</v>
      </c>
      <c r="J65" s="133"/>
    </row>
    <row r="66" spans="1:10" s="126" customFormat="1" ht="17.25" customHeight="1" x14ac:dyDescent="0.2">
      <c r="A66" s="406" t="s">
        <v>307</v>
      </c>
      <c r="B66" s="414">
        <v>30940</v>
      </c>
      <c r="C66" s="371">
        <v>39215.75</v>
      </c>
      <c r="D66" s="414">
        <v>10636</v>
      </c>
      <c r="E66" s="414">
        <v>20304</v>
      </c>
      <c r="F66" s="133">
        <v>989</v>
      </c>
      <c r="G66" s="133">
        <v>807</v>
      </c>
      <c r="H66" s="370">
        <v>812</v>
      </c>
      <c r="I66" s="370">
        <v>649</v>
      </c>
      <c r="J66" s="133"/>
    </row>
    <row r="67" spans="1:10" s="126" customFormat="1" ht="17.25" customHeight="1" x14ac:dyDescent="0.2">
      <c r="A67" s="406"/>
      <c r="B67" s="133"/>
      <c r="C67" s="371"/>
      <c r="D67" s="371"/>
      <c r="E67" s="371"/>
      <c r="F67" s="133"/>
      <c r="G67" s="133"/>
      <c r="H67" s="369"/>
      <c r="I67" s="369"/>
      <c r="J67" s="133"/>
    </row>
    <row r="68" spans="1:10" s="126" customFormat="1" ht="17.25" customHeight="1" x14ac:dyDescent="0.2">
      <c r="A68" s="406" t="s">
        <v>306</v>
      </c>
      <c r="B68" s="414">
        <v>48360</v>
      </c>
      <c r="C68" s="371">
        <v>62542.75</v>
      </c>
      <c r="D68" s="414">
        <v>20161</v>
      </c>
      <c r="E68" s="414">
        <v>28199</v>
      </c>
      <c r="F68" s="133">
        <v>165</v>
      </c>
      <c r="G68" s="133">
        <v>202</v>
      </c>
      <c r="H68" s="370">
        <v>2554</v>
      </c>
      <c r="I68" s="370">
        <v>2303</v>
      </c>
      <c r="J68" s="133"/>
    </row>
    <row r="69" spans="1:10" s="126" customFormat="1" ht="17.25" customHeight="1" x14ac:dyDescent="0.2">
      <c r="A69" s="406" t="s">
        <v>305</v>
      </c>
      <c r="B69" s="414">
        <v>14747</v>
      </c>
      <c r="C69" s="371">
        <v>18493.47</v>
      </c>
      <c r="D69" s="414">
        <v>4073</v>
      </c>
      <c r="E69" s="414">
        <v>10674</v>
      </c>
      <c r="F69" s="133">
        <v>2</v>
      </c>
      <c r="G69" s="133">
        <v>6</v>
      </c>
      <c r="H69" s="370">
        <v>2658</v>
      </c>
      <c r="I69" s="370">
        <v>2611</v>
      </c>
      <c r="J69" s="133"/>
    </row>
    <row r="70" spans="1:10" s="126" customFormat="1" ht="6" customHeight="1" x14ac:dyDescent="0.2">
      <c r="A70" s="244"/>
      <c r="B70" s="374"/>
      <c r="C70" s="375"/>
      <c r="D70" s="375"/>
      <c r="E70" s="375"/>
      <c r="F70" s="375"/>
      <c r="G70" s="375"/>
      <c r="H70" s="376"/>
      <c r="I70" s="376"/>
    </row>
    <row r="71" spans="1:10" s="130" customFormat="1" ht="15" customHeight="1" x14ac:dyDescent="0.2">
      <c r="A71" s="132" t="s">
        <v>415</v>
      </c>
      <c r="B71" s="131"/>
      <c r="C71" s="131"/>
      <c r="D71" s="5"/>
      <c r="E71" s="5"/>
      <c r="F71" s="377"/>
      <c r="G71" s="377"/>
      <c r="H71" s="378"/>
      <c r="I71" s="378"/>
    </row>
    <row r="72" spans="1:10" s="126" customFormat="1" ht="12" customHeight="1" x14ac:dyDescent="0.2">
      <c r="A72" s="256" t="s">
        <v>414</v>
      </c>
      <c r="B72" s="129"/>
      <c r="C72" s="129"/>
      <c r="D72" s="1"/>
      <c r="E72" s="1"/>
      <c r="F72" s="377"/>
      <c r="G72" s="377"/>
      <c r="H72" s="1"/>
      <c r="I72" s="1"/>
    </row>
    <row r="73" spans="1:10" s="126" customFormat="1" ht="14.7" customHeight="1" x14ac:dyDescent="0.2">
      <c r="F73" s="128"/>
      <c r="G73" s="128"/>
    </row>
  </sheetData>
  <mergeCells count="12">
    <mergeCell ref="B8:B10"/>
    <mergeCell ref="C8:C10"/>
    <mergeCell ref="D2:H2"/>
    <mergeCell ref="A6:A10"/>
    <mergeCell ref="B6:C7"/>
    <mergeCell ref="F6:G6"/>
    <mergeCell ref="H6:I6"/>
    <mergeCell ref="D7:D10"/>
    <mergeCell ref="E7:E10"/>
    <mergeCell ref="F7:F10"/>
    <mergeCell ref="G7:G10"/>
    <mergeCell ref="H7:H10"/>
  </mergeCells>
  <phoneticPr fontId="18"/>
  <hyperlinks>
    <hyperlink ref="A71" r:id="rId1" display="　資料    農林水産省「農林業センサス」" xr:uid="{46E489F9-3727-4309-AD21-8B025731FF63}"/>
    <hyperlink ref="A72" r:id="rId2" location="y" xr:uid="{56B4B5D8-35B3-46C0-86ED-CB22C8095FF6}"/>
  </hyperlinks>
  <printOptions gridLinesSet="0"/>
  <pageMargins left="0.59055118110236227" right="0.59055118110236227" top="0.59055118110236227" bottom="0.19685039370078741" header="0.39370078740157483" footer="0"/>
  <pageSetup paperSize="9" scale="68" orientation="portrait" r:id="rId3"/>
  <headerFooter scaleWithDoc="0">
    <oddHeader>&amp;L&amp;"ＭＳ ゴシック,標準"&amp;8&amp;P      第 ５ 章  農林水産業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8.6640625" customWidth="1"/>
    <col min="2" max="9" width="13" customWidth="1"/>
  </cols>
  <sheetData>
    <row r="1" spans="1:9" ht="21.75" customHeight="1" x14ac:dyDescent="0.2"/>
    <row r="2" spans="1:9" s="1" customFormat="1" ht="21.75" customHeight="1" x14ac:dyDescent="0.2">
      <c r="A2" s="35" t="s">
        <v>98</v>
      </c>
      <c r="B2" s="34"/>
      <c r="C2" s="515" t="s">
        <v>97</v>
      </c>
      <c r="D2" s="515"/>
      <c r="E2" s="515"/>
      <c r="F2" s="515"/>
      <c r="G2" s="515"/>
      <c r="H2" s="488"/>
      <c r="I2" s="33"/>
    </row>
    <row r="3" spans="1:9" s="1" customFormat="1" ht="24" customHeight="1" x14ac:dyDescent="0.2"/>
    <row r="4" spans="1:9" s="6" customFormat="1" ht="15" customHeight="1" thickBot="1" x14ac:dyDescent="0.25">
      <c r="A4" s="90"/>
      <c r="B4" s="90"/>
      <c r="C4" s="90"/>
      <c r="D4" s="90"/>
      <c r="E4" s="90"/>
      <c r="F4" s="90"/>
      <c r="G4" s="90"/>
      <c r="H4" s="90"/>
      <c r="I4" s="29" t="s">
        <v>96</v>
      </c>
    </row>
    <row r="5" spans="1:9" ht="21" customHeight="1" x14ac:dyDescent="0.2">
      <c r="A5" s="516" t="s">
        <v>83</v>
      </c>
      <c r="B5" s="507" t="s">
        <v>95</v>
      </c>
      <c r="C5" s="517" t="s">
        <v>94</v>
      </c>
      <c r="D5" s="518"/>
      <c r="E5" s="518"/>
      <c r="F5" s="518"/>
      <c r="G5" s="518"/>
      <c r="H5" s="518"/>
      <c r="I5" s="518"/>
    </row>
    <row r="6" spans="1:9" ht="27.75" customHeight="1" x14ac:dyDescent="0.2">
      <c r="A6" s="480"/>
      <c r="B6" s="513"/>
      <c r="C6" s="519" t="s">
        <v>54</v>
      </c>
      <c r="D6" s="519" t="s">
        <v>93</v>
      </c>
      <c r="E6" s="520" t="s">
        <v>92</v>
      </c>
      <c r="F6" s="520" t="s">
        <v>91</v>
      </c>
      <c r="G6" s="520" t="s">
        <v>90</v>
      </c>
      <c r="H6" s="520" t="s">
        <v>89</v>
      </c>
      <c r="I6" s="521" t="s">
        <v>88</v>
      </c>
    </row>
    <row r="7" spans="1:9" ht="6.75" customHeight="1" x14ac:dyDescent="0.2">
      <c r="A7" s="481"/>
      <c r="B7" s="514"/>
      <c r="C7" s="500"/>
      <c r="D7" s="500"/>
      <c r="E7" s="500"/>
      <c r="F7" s="500"/>
      <c r="G7" s="500"/>
      <c r="H7" s="500"/>
      <c r="I7" s="522"/>
    </row>
    <row r="8" spans="1:9" s="9" customFormat="1" ht="15" customHeight="1" x14ac:dyDescent="0.2">
      <c r="A8" s="8"/>
      <c r="B8" s="284" t="s">
        <v>59</v>
      </c>
      <c r="C8" s="137"/>
      <c r="D8" s="285"/>
      <c r="E8" s="285"/>
      <c r="F8" s="285"/>
      <c r="G8" s="285"/>
      <c r="H8" s="285"/>
      <c r="I8" s="285"/>
    </row>
    <row r="9" spans="1:9" s="4" customFormat="1" ht="15.75" customHeight="1" x14ac:dyDescent="0.2">
      <c r="A9" s="242" t="s">
        <v>388</v>
      </c>
      <c r="B9" s="286">
        <v>50</v>
      </c>
      <c r="C9" s="137">
        <v>10664</v>
      </c>
      <c r="D9" s="137">
        <v>350</v>
      </c>
      <c r="E9" s="137">
        <v>4635</v>
      </c>
      <c r="F9" s="137">
        <v>4389</v>
      </c>
      <c r="G9" s="137">
        <v>889</v>
      </c>
      <c r="H9" s="137">
        <v>223</v>
      </c>
      <c r="I9" s="137">
        <v>178</v>
      </c>
    </row>
    <row r="10" spans="1:9" s="2" customFormat="1" ht="15.75" customHeight="1" x14ac:dyDescent="0.2">
      <c r="A10" s="237" t="s">
        <v>389</v>
      </c>
      <c r="B10" s="286">
        <v>63</v>
      </c>
      <c r="C10" s="137">
        <v>9230</v>
      </c>
      <c r="D10" s="137">
        <v>338</v>
      </c>
      <c r="E10" s="137">
        <v>3975</v>
      </c>
      <c r="F10" s="137">
        <v>3722</v>
      </c>
      <c r="G10" s="137">
        <v>803</v>
      </c>
      <c r="H10" s="137">
        <v>196</v>
      </c>
      <c r="I10" s="137">
        <v>196</v>
      </c>
    </row>
    <row r="11" spans="1:9" s="2" customFormat="1" ht="15.75" customHeight="1" x14ac:dyDescent="0.2">
      <c r="A11" s="176"/>
      <c r="B11" s="287"/>
      <c r="C11" s="158"/>
      <c r="D11" s="158"/>
      <c r="E11" s="158"/>
      <c r="F11" s="158"/>
      <c r="G11" s="158"/>
      <c r="H11" s="158"/>
      <c r="I11" s="158"/>
    </row>
    <row r="12" spans="1:9" s="2" customFormat="1" ht="15.75" customHeight="1" x14ac:dyDescent="0.2">
      <c r="A12" s="176" t="s">
        <v>63</v>
      </c>
      <c r="B12" s="158">
        <v>39</v>
      </c>
      <c r="C12" s="158">
        <v>7634</v>
      </c>
      <c r="D12" s="158">
        <v>357</v>
      </c>
      <c r="E12" s="158">
        <v>3189</v>
      </c>
      <c r="F12" s="158">
        <v>3022</v>
      </c>
      <c r="G12" s="158">
        <v>675</v>
      </c>
      <c r="H12" s="158">
        <v>197</v>
      </c>
      <c r="I12" s="158">
        <v>194</v>
      </c>
    </row>
    <row r="13" spans="1:9" s="2" customFormat="1" ht="14.4" customHeight="1" x14ac:dyDescent="0.2">
      <c r="A13" s="23"/>
      <c r="B13" s="288"/>
      <c r="C13" s="158"/>
      <c r="D13" s="288"/>
      <c r="E13" s="288"/>
      <c r="F13" s="288"/>
      <c r="G13" s="288"/>
      <c r="H13" s="288"/>
      <c r="I13" s="288"/>
    </row>
    <row r="14" spans="1:9" s="2" customFormat="1" ht="15.75" customHeight="1" x14ac:dyDescent="0.2">
      <c r="A14" s="24" t="s">
        <v>0</v>
      </c>
      <c r="B14" s="158">
        <v>3</v>
      </c>
      <c r="C14" s="267">
        <v>105</v>
      </c>
      <c r="D14" s="158">
        <v>16</v>
      </c>
      <c r="E14" s="158">
        <v>44</v>
      </c>
      <c r="F14" s="158">
        <v>33</v>
      </c>
      <c r="G14" s="158">
        <v>10</v>
      </c>
      <c r="H14" s="158">
        <v>2</v>
      </c>
      <c r="I14" s="158" t="s">
        <v>56</v>
      </c>
    </row>
    <row r="15" spans="1:9" s="2" customFormat="1" ht="15.75" customHeight="1" x14ac:dyDescent="0.2">
      <c r="A15" s="24" t="s">
        <v>1</v>
      </c>
      <c r="B15" s="158">
        <v>2</v>
      </c>
      <c r="C15" s="158">
        <v>1065</v>
      </c>
      <c r="D15" s="158">
        <v>12</v>
      </c>
      <c r="E15" s="158">
        <v>545</v>
      </c>
      <c r="F15" s="158">
        <v>422</v>
      </c>
      <c r="G15" s="158">
        <v>53</v>
      </c>
      <c r="H15" s="158">
        <v>17</v>
      </c>
      <c r="I15" s="158">
        <v>16</v>
      </c>
    </row>
    <row r="16" spans="1:9" s="2" customFormat="1" ht="15.75" customHeight="1" x14ac:dyDescent="0.2">
      <c r="A16" s="24" t="s">
        <v>2</v>
      </c>
      <c r="B16" s="158">
        <v>3</v>
      </c>
      <c r="C16" s="158">
        <v>1042</v>
      </c>
      <c r="D16" s="158">
        <v>28</v>
      </c>
      <c r="E16" s="158">
        <v>316</v>
      </c>
      <c r="F16" s="158">
        <v>482</v>
      </c>
      <c r="G16" s="158">
        <v>126</v>
      </c>
      <c r="H16" s="158">
        <v>50</v>
      </c>
      <c r="I16" s="158">
        <v>40</v>
      </c>
    </row>
    <row r="17" spans="1:9" s="2" customFormat="1" ht="15.75" customHeight="1" x14ac:dyDescent="0.2">
      <c r="A17" s="24" t="s">
        <v>3</v>
      </c>
      <c r="B17" s="158">
        <v>3</v>
      </c>
      <c r="C17" s="158">
        <v>806</v>
      </c>
      <c r="D17" s="158">
        <v>20</v>
      </c>
      <c r="E17" s="158">
        <v>390</v>
      </c>
      <c r="F17" s="158">
        <v>317</v>
      </c>
      <c r="G17" s="158">
        <v>53</v>
      </c>
      <c r="H17" s="158">
        <v>12</v>
      </c>
      <c r="I17" s="158">
        <v>14</v>
      </c>
    </row>
    <row r="18" spans="1:9" s="2" customFormat="1" ht="15.75" customHeight="1" x14ac:dyDescent="0.2">
      <c r="A18" s="24" t="s">
        <v>4</v>
      </c>
      <c r="B18" s="158">
        <v>1</v>
      </c>
      <c r="C18" s="158">
        <v>481</v>
      </c>
      <c r="D18" s="158">
        <v>75</v>
      </c>
      <c r="E18" s="158">
        <v>198</v>
      </c>
      <c r="F18" s="158">
        <v>150</v>
      </c>
      <c r="G18" s="158">
        <v>41</v>
      </c>
      <c r="H18" s="158">
        <v>10</v>
      </c>
      <c r="I18" s="158">
        <v>7</v>
      </c>
    </row>
    <row r="19" spans="1:9" s="2" customFormat="1" ht="15.75" customHeight="1" x14ac:dyDescent="0.2">
      <c r="A19" s="24" t="s">
        <v>5</v>
      </c>
      <c r="B19" s="158">
        <v>7</v>
      </c>
      <c r="C19" s="158">
        <v>1542</v>
      </c>
      <c r="D19" s="158">
        <v>103</v>
      </c>
      <c r="E19" s="158">
        <v>691</v>
      </c>
      <c r="F19" s="158">
        <v>597</v>
      </c>
      <c r="G19" s="158">
        <v>95</v>
      </c>
      <c r="H19" s="158">
        <v>29</v>
      </c>
      <c r="I19" s="158">
        <v>27</v>
      </c>
    </row>
    <row r="20" spans="1:9" s="2" customFormat="1" ht="15.75" customHeight="1" x14ac:dyDescent="0.2">
      <c r="A20" s="24" t="s">
        <v>6</v>
      </c>
      <c r="B20" s="158">
        <v>13</v>
      </c>
      <c r="C20" s="158">
        <v>1025</v>
      </c>
      <c r="D20" s="158">
        <v>54</v>
      </c>
      <c r="E20" s="158">
        <v>429</v>
      </c>
      <c r="F20" s="158">
        <v>382</v>
      </c>
      <c r="G20" s="158">
        <v>94</v>
      </c>
      <c r="H20" s="158">
        <v>25</v>
      </c>
      <c r="I20" s="158">
        <v>41</v>
      </c>
    </row>
    <row r="21" spans="1:9" s="2" customFormat="1" ht="15.75" customHeight="1" x14ac:dyDescent="0.2">
      <c r="A21" s="24" t="s">
        <v>7</v>
      </c>
      <c r="B21" s="158">
        <v>7</v>
      </c>
      <c r="C21" s="158">
        <v>1568</v>
      </c>
      <c r="D21" s="158">
        <v>49</v>
      </c>
      <c r="E21" s="158">
        <v>576</v>
      </c>
      <c r="F21" s="158">
        <v>639</v>
      </c>
      <c r="G21" s="158">
        <v>203</v>
      </c>
      <c r="H21" s="158">
        <v>52</v>
      </c>
      <c r="I21" s="158">
        <v>49</v>
      </c>
    </row>
    <row r="22" spans="1:9" s="2" customFormat="1" ht="14.4" customHeight="1" x14ac:dyDescent="0.2">
      <c r="A22" s="24"/>
      <c r="B22" s="289"/>
      <c r="C22" s="290"/>
      <c r="D22" s="290"/>
      <c r="E22" s="290"/>
      <c r="F22" s="290"/>
      <c r="G22" s="290"/>
      <c r="H22" s="290"/>
      <c r="I22" s="290"/>
    </row>
    <row r="23" spans="1:9" s="4" customFormat="1" ht="15.75" customHeight="1" x14ac:dyDescent="0.2">
      <c r="A23" s="23" t="s">
        <v>8</v>
      </c>
      <c r="B23" s="137">
        <v>3</v>
      </c>
      <c r="C23" s="137">
        <f>SUM(D23:I23)</f>
        <v>105</v>
      </c>
      <c r="D23" s="137">
        <v>16</v>
      </c>
      <c r="E23" s="137">
        <v>44</v>
      </c>
      <c r="F23" s="137">
        <v>33</v>
      </c>
      <c r="G23" s="137">
        <v>10</v>
      </c>
      <c r="H23" s="137">
        <v>2</v>
      </c>
      <c r="I23" s="137" t="s">
        <v>378</v>
      </c>
    </row>
    <row r="24" spans="1:9" s="4" customFormat="1" ht="15.75" customHeight="1" x14ac:dyDescent="0.2">
      <c r="A24" s="23" t="s">
        <v>9</v>
      </c>
      <c r="B24" s="137">
        <v>11</v>
      </c>
      <c r="C24" s="137">
        <f t="shared" ref="C24:C27" si="0">SUM(D24:I24)</f>
        <v>657</v>
      </c>
      <c r="D24" s="137">
        <v>25</v>
      </c>
      <c r="E24" s="137">
        <v>298</v>
      </c>
      <c r="F24" s="137">
        <v>241</v>
      </c>
      <c r="G24" s="137">
        <v>59</v>
      </c>
      <c r="H24" s="137">
        <v>16</v>
      </c>
      <c r="I24" s="137">
        <v>18</v>
      </c>
    </row>
    <row r="25" spans="1:9" s="4" customFormat="1" ht="15.75" customHeight="1" x14ac:dyDescent="0.2">
      <c r="A25" s="23" t="s">
        <v>10</v>
      </c>
      <c r="B25" s="137">
        <v>1</v>
      </c>
      <c r="C25" s="137">
        <f t="shared" si="0"/>
        <v>419</v>
      </c>
      <c r="D25" s="137">
        <v>27</v>
      </c>
      <c r="E25" s="137">
        <v>153</v>
      </c>
      <c r="F25" s="137">
        <v>172</v>
      </c>
      <c r="G25" s="137">
        <v>43</v>
      </c>
      <c r="H25" s="137">
        <v>12</v>
      </c>
      <c r="I25" s="137">
        <v>12</v>
      </c>
    </row>
    <row r="26" spans="1:9" s="4" customFormat="1" ht="15.75" customHeight="1" x14ac:dyDescent="0.2">
      <c r="A26" s="23" t="s">
        <v>11</v>
      </c>
      <c r="B26" s="137" t="s">
        <v>56</v>
      </c>
      <c r="C26" s="137">
        <f t="shared" si="0"/>
        <v>69</v>
      </c>
      <c r="D26" s="137">
        <v>1</v>
      </c>
      <c r="E26" s="137">
        <v>31</v>
      </c>
      <c r="F26" s="137">
        <v>22</v>
      </c>
      <c r="G26" s="137">
        <v>10</v>
      </c>
      <c r="H26" s="137">
        <v>2</v>
      </c>
      <c r="I26" s="137">
        <v>3</v>
      </c>
    </row>
    <row r="27" spans="1:9" s="4" customFormat="1" ht="15.75" customHeight="1" x14ac:dyDescent="0.2">
      <c r="A27" s="23" t="s">
        <v>12</v>
      </c>
      <c r="B27" s="137" t="s">
        <v>56</v>
      </c>
      <c r="C27" s="137">
        <f t="shared" si="0"/>
        <v>81</v>
      </c>
      <c r="D27" s="137">
        <v>12</v>
      </c>
      <c r="E27" s="137">
        <v>20</v>
      </c>
      <c r="F27" s="137">
        <v>34</v>
      </c>
      <c r="G27" s="137">
        <v>10</v>
      </c>
      <c r="H27" s="137">
        <v>3</v>
      </c>
      <c r="I27" s="137">
        <v>2</v>
      </c>
    </row>
    <row r="28" spans="1:9" s="2" customFormat="1" ht="14.4" customHeight="1" x14ac:dyDescent="0.2">
      <c r="A28" s="24"/>
      <c r="B28" s="137"/>
      <c r="C28" s="137"/>
      <c r="D28" s="137"/>
      <c r="E28" s="137"/>
      <c r="F28" s="137"/>
      <c r="G28" s="137"/>
      <c r="H28" s="137"/>
      <c r="I28" s="137"/>
    </row>
    <row r="29" spans="1:9" s="4" customFormat="1" ht="15.75" customHeight="1" x14ac:dyDescent="0.2">
      <c r="A29" s="23" t="s">
        <v>13</v>
      </c>
      <c r="B29" s="137" t="s">
        <v>56</v>
      </c>
      <c r="C29" s="137">
        <f>SUM(D29:I29)</f>
        <v>53</v>
      </c>
      <c r="D29" s="137">
        <v>2</v>
      </c>
      <c r="E29" s="137">
        <v>22</v>
      </c>
      <c r="F29" s="137">
        <v>24</v>
      </c>
      <c r="G29" s="137">
        <v>3</v>
      </c>
      <c r="H29" s="137">
        <v>1</v>
      </c>
      <c r="I29" s="137">
        <v>1</v>
      </c>
    </row>
    <row r="30" spans="1:9" s="4" customFormat="1" ht="15.75" customHeight="1" x14ac:dyDescent="0.2">
      <c r="A30" s="23" t="s">
        <v>14</v>
      </c>
      <c r="B30" s="137" t="s">
        <v>56</v>
      </c>
      <c r="C30" s="137">
        <f t="shared" ref="C30:C33" si="1">SUM(D30:I30)</f>
        <v>19</v>
      </c>
      <c r="D30" s="137">
        <v>2</v>
      </c>
      <c r="E30" s="137">
        <v>12</v>
      </c>
      <c r="F30" s="137">
        <v>4</v>
      </c>
      <c r="G30" s="137" t="s">
        <v>56</v>
      </c>
      <c r="H30" s="137">
        <v>1</v>
      </c>
      <c r="I30" s="137" t="s">
        <v>378</v>
      </c>
    </row>
    <row r="31" spans="1:9" s="4" customFormat="1" ht="15.75" customHeight="1" x14ac:dyDescent="0.2">
      <c r="A31" s="23" t="s">
        <v>15</v>
      </c>
      <c r="B31" s="137">
        <v>1</v>
      </c>
      <c r="C31" s="137">
        <f t="shared" si="1"/>
        <v>439</v>
      </c>
      <c r="D31" s="137">
        <v>2</v>
      </c>
      <c r="E31" s="137">
        <v>229</v>
      </c>
      <c r="F31" s="137">
        <v>181</v>
      </c>
      <c r="G31" s="137">
        <v>17</v>
      </c>
      <c r="H31" s="137">
        <v>6</v>
      </c>
      <c r="I31" s="137">
        <v>4</v>
      </c>
    </row>
    <row r="32" spans="1:9" s="4" customFormat="1" ht="15.75" customHeight="1" x14ac:dyDescent="0.2">
      <c r="A32" s="23" t="s">
        <v>16</v>
      </c>
      <c r="B32" s="137" t="s">
        <v>56</v>
      </c>
      <c r="C32" s="137">
        <f t="shared" si="1"/>
        <v>259</v>
      </c>
      <c r="D32" s="137">
        <v>7</v>
      </c>
      <c r="E32" s="137">
        <v>80</v>
      </c>
      <c r="F32" s="137">
        <v>123</v>
      </c>
      <c r="G32" s="137">
        <v>33</v>
      </c>
      <c r="H32" s="137">
        <v>9</v>
      </c>
      <c r="I32" s="137">
        <v>7</v>
      </c>
    </row>
    <row r="33" spans="1:9" s="4" customFormat="1" ht="15.75" customHeight="1" x14ac:dyDescent="0.2">
      <c r="A33" s="23" t="s">
        <v>17</v>
      </c>
      <c r="B33" s="137" t="s">
        <v>56</v>
      </c>
      <c r="C33" s="137">
        <f t="shared" si="1"/>
        <v>33</v>
      </c>
      <c r="D33" s="137">
        <v>5</v>
      </c>
      <c r="E33" s="137">
        <v>11</v>
      </c>
      <c r="F33" s="137">
        <v>11</v>
      </c>
      <c r="G33" s="137">
        <v>6</v>
      </c>
      <c r="H33" s="137" t="s">
        <v>56</v>
      </c>
      <c r="I33" s="137" t="s">
        <v>378</v>
      </c>
    </row>
    <row r="34" spans="1:9" s="2" customFormat="1" ht="14.4" customHeight="1" x14ac:dyDescent="0.2">
      <c r="A34" s="24"/>
      <c r="B34" s="137"/>
      <c r="C34" s="137"/>
      <c r="D34" s="137"/>
      <c r="E34" s="137"/>
      <c r="F34" s="137"/>
      <c r="G34" s="137"/>
      <c r="H34" s="137"/>
      <c r="I34" s="137"/>
    </row>
    <row r="35" spans="1:9" s="4" customFormat="1" ht="15.75" customHeight="1" x14ac:dyDescent="0.2">
      <c r="A35" s="23" t="s">
        <v>18</v>
      </c>
      <c r="B35" s="137">
        <v>3</v>
      </c>
      <c r="C35" s="137">
        <f>SUM(D35:I35)</f>
        <v>361</v>
      </c>
      <c r="D35" s="137">
        <v>4</v>
      </c>
      <c r="E35" s="137">
        <v>173</v>
      </c>
      <c r="F35" s="137">
        <v>155</v>
      </c>
      <c r="G35" s="137">
        <v>16</v>
      </c>
      <c r="H35" s="137">
        <v>6</v>
      </c>
      <c r="I35" s="137">
        <v>7</v>
      </c>
    </row>
    <row r="36" spans="1:9" s="4" customFormat="1" ht="15.75" customHeight="1" x14ac:dyDescent="0.2">
      <c r="A36" s="23" t="s">
        <v>19</v>
      </c>
      <c r="B36" s="137">
        <v>1</v>
      </c>
      <c r="C36" s="137">
        <f t="shared" ref="C36:C39" si="2">SUM(D36:I36)</f>
        <v>488</v>
      </c>
      <c r="D36" s="137">
        <v>8</v>
      </c>
      <c r="E36" s="137">
        <v>245</v>
      </c>
      <c r="F36" s="137">
        <v>186</v>
      </c>
      <c r="G36" s="137">
        <v>30</v>
      </c>
      <c r="H36" s="137">
        <v>10</v>
      </c>
      <c r="I36" s="137">
        <v>9</v>
      </c>
    </row>
    <row r="37" spans="1:9" s="4" customFormat="1" ht="15.75" customHeight="1" x14ac:dyDescent="0.2">
      <c r="A37" s="23" t="s">
        <v>20</v>
      </c>
      <c r="B37" s="137" t="s">
        <v>56</v>
      </c>
      <c r="C37" s="137">
        <f t="shared" si="2"/>
        <v>238</v>
      </c>
      <c r="D37" s="137">
        <v>22</v>
      </c>
      <c r="E37" s="137">
        <v>115</v>
      </c>
      <c r="F37" s="137">
        <v>78</v>
      </c>
      <c r="G37" s="137">
        <v>16</v>
      </c>
      <c r="H37" s="137">
        <v>5</v>
      </c>
      <c r="I37" s="137">
        <v>2</v>
      </c>
    </row>
    <row r="38" spans="1:9" s="4" customFormat="1" ht="15.75" customHeight="1" x14ac:dyDescent="0.2">
      <c r="A38" s="23" t="s">
        <v>21</v>
      </c>
      <c r="B38" s="137">
        <v>4</v>
      </c>
      <c r="C38" s="137">
        <f t="shared" si="2"/>
        <v>414</v>
      </c>
      <c r="D38" s="137">
        <v>5</v>
      </c>
      <c r="E38" s="137">
        <v>149</v>
      </c>
      <c r="F38" s="137">
        <v>158</v>
      </c>
      <c r="G38" s="137">
        <v>71</v>
      </c>
      <c r="H38" s="137">
        <v>17</v>
      </c>
      <c r="I38" s="137">
        <v>14</v>
      </c>
    </row>
    <row r="39" spans="1:9" s="4" customFormat="1" ht="15.75" customHeight="1" x14ac:dyDescent="0.2">
      <c r="A39" s="23" t="s">
        <v>22</v>
      </c>
      <c r="B39" s="137">
        <v>4</v>
      </c>
      <c r="C39" s="137">
        <f t="shared" si="2"/>
        <v>409</v>
      </c>
      <c r="D39" s="137">
        <v>5</v>
      </c>
      <c r="E39" s="137">
        <v>202</v>
      </c>
      <c r="F39" s="137">
        <v>162</v>
      </c>
      <c r="G39" s="137">
        <v>24</v>
      </c>
      <c r="H39" s="137">
        <v>8</v>
      </c>
      <c r="I39" s="137">
        <v>8</v>
      </c>
    </row>
    <row r="40" spans="1:9" s="2" customFormat="1" ht="14.4" customHeight="1" x14ac:dyDescent="0.2">
      <c r="A40" s="24"/>
      <c r="B40" s="137"/>
      <c r="C40" s="137"/>
      <c r="D40" s="137"/>
      <c r="E40" s="137"/>
      <c r="F40" s="137"/>
      <c r="G40" s="137"/>
      <c r="H40" s="137"/>
      <c r="I40" s="137"/>
    </row>
    <row r="41" spans="1:9" s="4" customFormat="1" ht="15.75" customHeight="1" x14ac:dyDescent="0.2">
      <c r="A41" s="23" t="s">
        <v>23</v>
      </c>
      <c r="B41" s="137" t="s">
        <v>56</v>
      </c>
      <c r="C41" s="137">
        <f>SUM(D41:I41)</f>
        <v>126</v>
      </c>
      <c r="D41" s="137">
        <v>1</v>
      </c>
      <c r="E41" s="137">
        <v>57</v>
      </c>
      <c r="F41" s="137">
        <v>51</v>
      </c>
      <c r="G41" s="137">
        <v>13</v>
      </c>
      <c r="H41" s="137" t="s">
        <v>56</v>
      </c>
      <c r="I41" s="137">
        <v>4</v>
      </c>
    </row>
    <row r="42" spans="1:9" s="4" customFormat="1" ht="15.75" customHeight="1" x14ac:dyDescent="0.2">
      <c r="A42" s="172" t="s">
        <v>24</v>
      </c>
      <c r="B42" s="137" t="s">
        <v>56</v>
      </c>
      <c r="C42" s="137">
        <f t="shared" ref="C42:C45" si="3">SUM(D42:I42)</f>
        <v>227</v>
      </c>
      <c r="D42" s="137">
        <v>16</v>
      </c>
      <c r="E42" s="137">
        <v>104</v>
      </c>
      <c r="F42" s="137">
        <v>89</v>
      </c>
      <c r="G42" s="137">
        <v>9</v>
      </c>
      <c r="H42" s="137">
        <v>2</v>
      </c>
      <c r="I42" s="137">
        <v>7</v>
      </c>
    </row>
    <row r="43" spans="1:9" s="4" customFormat="1" ht="15.75" customHeight="1" x14ac:dyDescent="0.2">
      <c r="A43" s="23" t="s">
        <v>25</v>
      </c>
      <c r="B43" s="137">
        <v>1</v>
      </c>
      <c r="C43" s="137">
        <f t="shared" si="3"/>
        <v>88</v>
      </c>
      <c r="D43" s="137">
        <v>4</v>
      </c>
      <c r="E43" s="137">
        <v>41</v>
      </c>
      <c r="F43" s="137">
        <v>34</v>
      </c>
      <c r="G43" s="137">
        <v>5</v>
      </c>
      <c r="H43" s="137">
        <v>2</v>
      </c>
      <c r="I43" s="137">
        <v>2</v>
      </c>
    </row>
    <row r="44" spans="1:9" s="4" customFormat="1" ht="15.75" customHeight="1" x14ac:dyDescent="0.2">
      <c r="A44" s="23" t="s">
        <v>26</v>
      </c>
      <c r="B44" s="137" t="s">
        <v>56</v>
      </c>
      <c r="C44" s="137">
        <f t="shared" si="3"/>
        <v>34</v>
      </c>
      <c r="D44" s="137">
        <v>1</v>
      </c>
      <c r="E44" s="137">
        <v>23</v>
      </c>
      <c r="F44" s="137">
        <v>8</v>
      </c>
      <c r="G44" s="137">
        <v>1</v>
      </c>
      <c r="H44" s="137" t="s">
        <v>56</v>
      </c>
      <c r="I44" s="137">
        <v>1</v>
      </c>
    </row>
    <row r="45" spans="1:9" s="4" customFormat="1" ht="15.75" customHeight="1" x14ac:dyDescent="0.2">
      <c r="A45" s="23" t="s">
        <v>27</v>
      </c>
      <c r="B45" s="137">
        <v>2</v>
      </c>
      <c r="C45" s="137">
        <f t="shared" si="3"/>
        <v>315</v>
      </c>
      <c r="D45" s="137">
        <v>23</v>
      </c>
      <c r="E45" s="137">
        <v>104</v>
      </c>
      <c r="F45" s="137">
        <v>123</v>
      </c>
      <c r="G45" s="137">
        <v>34</v>
      </c>
      <c r="H45" s="137">
        <v>8</v>
      </c>
      <c r="I45" s="137">
        <v>23</v>
      </c>
    </row>
    <row r="46" spans="1:9" s="2" customFormat="1" ht="14.4" customHeight="1" x14ac:dyDescent="0.2">
      <c r="A46" s="24"/>
      <c r="B46" s="137"/>
      <c r="C46" s="137"/>
      <c r="D46" s="137"/>
      <c r="E46" s="137"/>
      <c r="F46" s="137"/>
      <c r="G46" s="137"/>
      <c r="H46" s="137"/>
      <c r="I46" s="137"/>
    </row>
    <row r="47" spans="1:9" s="4" customFormat="1" ht="15.75" customHeight="1" x14ac:dyDescent="0.2">
      <c r="A47" s="23" t="s">
        <v>28</v>
      </c>
      <c r="B47" s="137">
        <v>1</v>
      </c>
      <c r="C47" s="137">
        <f>SUM(D47:I47)</f>
        <v>140</v>
      </c>
      <c r="D47" s="137">
        <v>9</v>
      </c>
      <c r="E47" s="137">
        <v>63</v>
      </c>
      <c r="F47" s="137">
        <v>50</v>
      </c>
      <c r="G47" s="137">
        <v>11</v>
      </c>
      <c r="H47" s="137">
        <v>4</v>
      </c>
      <c r="I47" s="137">
        <v>3</v>
      </c>
    </row>
    <row r="48" spans="1:9" s="4" customFormat="1" ht="15.75" customHeight="1" x14ac:dyDescent="0.2">
      <c r="A48" s="23" t="s">
        <v>29</v>
      </c>
      <c r="B48" s="137" t="s">
        <v>56</v>
      </c>
      <c r="C48" s="137">
        <f t="shared" ref="C48:C51" si="4">SUM(D48:I48)</f>
        <v>112</v>
      </c>
      <c r="D48" s="137">
        <v>28</v>
      </c>
      <c r="E48" s="137">
        <v>29</v>
      </c>
      <c r="F48" s="137">
        <v>30</v>
      </c>
      <c r="G48" s="137">
        <v>17</v>
      </c>
      <c r="H48" s="137">
        <v>5</v>
      </c>
      <c r="I48" s="137">
        <v>3</v>
      </c>
    </row>
    <row r="49" spans="1:9" s="4" customFormat="1" ht="15.75" customHeight="1" x14ac:dyDescent="0.2">
      <c r="A49" s="23" t="s">
        <v>30</v>
      </c>
      <c r="B49" s="137" t="s">
        <v>56</v>
      </c>
      <c r="C49" s="137">
        <f t="shared" si="4"/>
        <v>266</v>
      </c>
      <c r="D49" s="137">
        <v>47</v>
      </c>
      <c r="E49" s="137">
        <v>100</v>
      </c>
      <c r="F49" s="137">
        <v>90</v>
      </c>
      <c r="G49" s="137">
        <v>20</v>
      </c>
      <c r="H49" s="137">
        <v>6</v>
      </c>
      <c r="I49" s="137">
        <v>3</v>
      </c>
    </row>
    <row r="50" spans="1:9" s="4" customFormat="1" ht="15.75" customHeight="1" x14ac:dyDescent="0.2">
      <c r="A50" s="23" t="s">
        <v>31</v>
      </c>
      <c r="B50" s="137" t="s">
        <v>56</v>
      </c>
      <c r="C50" s="137">
        <f t="shared" si="4"/>
        <v>44</v>
      </c>
      <c r="D50" s="137">
        <v>1</v>
      </c>
      <c r="E50" s="137">
        <v>21</v>
      </c>
      <c r="F50" s="137">
        <v>15</v>
      </c>
      <c r="G50" s="137">
        <v>5</v>
      </c>
      <c r="H50" s="137">
        <v>2</v>
      </c>
      <c r="I50" s="137" t="s">
        <v>378</v>
      </c>
    </row>
    <row r="51" spans="1:9" s="4" customFormat="1" ht="15.75" customHeight="1" x14ac:dyDescent="0.2">
      <c r="A51" s="23" t="s">
        <v>32</v>
      </c>
      <c r="B51" s="137" t="s">
        <v>56</v>
      </c>
      <c r="C51" s="137">
        <f t="shared" si="4"/>
        <v>49</v>
      </c>
      <c r="D51" s="137" t="s">
        <v>56</v>
      </c>
      <c r="E51" s="137">
        <v>26</v>
      </c>
      <c r="F51" s="137">
        <v>20</v>
      </c>
      <c r="G51" s="137">
        <v>2</v>
      </c>
      <c r="H51" s="137" t="s">
        <v>56</v>
      </c>
      <c r="I51" s="137">
        <v>1</v>
      </c>
    </row>
    <row r="52" spans="1:9" s="2" customFormat="1" ht="14.4" customHeight="1" x14ac:dyDescent="0.2">
      <c r="A52" s="24"/>
      <c r="B52" s="137"/>
      <c r="C52" s="137"/>
      <c r="D52" s="137"/>
      <c r="E52" s="137"/>
      <c r="F52" s="137"/>
      <c r="G52" s="137"/>
      <c r="H52" s="137"/>
      <c r="I52" s="137"/>
    </row>
    <row r="53" spans="1:9" s="4" customFormat="1" ht="15.75" customHeight="1" x14ac:dyDescent="0.2">
      <c r="A53" s="23" t="s">
        <v>33</v>
      </c>
      <c r="B53" s="137" t="s">
        <v>56</v>
      </c>
      <c r="C53" s="137">
        <f>SUM(D53:I53)</f>
        <v>20</v>
      </c>
      <c r="D53" s="137">
        <v>3</v>
      </c>
      <c r="E53" s="137">
        <v>10</v>
      </c>
      <c r="F53" s="137">
        <v>6</v>
      </c>
      <c r="G53" s="137">
        <v>1</v>
      </c>
      <c r="H53" s="137" t="s">
        <v>56</v>
      </c>
      <c r="I53" s="137" t="s">
        <v>378</v>
      </c>
    </row>
    <row r="54" spans="1:9" s="4" customFormat="1" ht="15.75" customHeight="1" x14ac:dyDescent="0.2">
      <c r="A54" s="23" t="s">
        <v>34</v>
      </c>
      <c r="B54" s="137" t="s">
        <v>56</v>
      </c>
      <c r="C54" s="137">
        <f t="shared" ref="C54:C57" si="5">SUM(D54:I54)</f>
        <v>27</v>
      </c>
      <c r="D54" s="137">
        <v>4</v>
      </c>
      <c r="E54" s="137">
        <v>16</v>
      </c>
      <c r="F54" s="137">
        <v>6</v>
      </c>
      <c r="G54" s="137">
        <v>1</v>
      </c>
      <c r="H54" s="137" t="s">
        <v>56</v>
      </c>
      <c r="I54" s="137" t="s">
        <v>378</v>
      </c>
    </row>
    <row r="55" spans="1:9" s="4" customFormat="1" ht="15.75" customHeight="1" x14ac:dyDescent="0.2">
      <c r="A55" s="23" t="s">
        <v>35</v>
      </c>
      <c r="B55" s="137">
        <v>1</v>
      </c>
      <c r="C55" s="137">
        <f t="shared" si="5"/>
        <v>131</v>
      </c>
      <c r="D55" s="137">
        <v>25</v>
      </c>
      <c r="E55" s="137">
        <v>54</v>
      </c>
      <c r="F55" s="137">
        <v>42</v>
      </c>
      <c r="G55" s="137">
        <v>8</v>
      </c>
      <c r="H55" s="137" t="s">
        <v>56</v>
      </c>
      <c r="I55" s="137">
        <v>2</v>
      </c>
    </row>
    <row r="56" spans="1:9" s="4" customFormat="1" ht="15.75" customHeight="1" x14ac:dyDescent="0.2">
      <c r="A56" s="23" t="s">
        <v>36</v>
      </c>
      <c r="B56" s="137" t="s">
        <v>56</v>
      </c>
      <c r="C56" s="137">
        <f t="shared" si="5"/>
        <v>230</v>
      </c>
      <c r="D56" s="137">
        <v>5</v>
      </c>
      <c r="E56" s="137">
        <v>78</v>
      </c>
      <c r="F56" s="137">
        <v>96</v>
      </c>
      <c r="G56" s="137">
        <v>30</v>
      </c>
      <c r="H56" s="137">
        <v>8</v>
      </c>
      <c r="I56" s="137">
        <v>13</v>
      </c>
    </row>
    <row r="57" spans="1:9" s="4" customFormat="1" ht="15.75" customHeight="1" x14ac:dyDescent="0.2">
      <c r="A57" s="23" t="s">
        <v>37</v>
      </c>
      <c r="B57" s="137" t="s">
        <v>56</v>
      </c>
      <c r="C57" s="137">
        <f t="shared" si="5"/>
        <v>65</v>
      </c>
      <c r="D57" s="137">
        <v>1</v>
      </c>
      <c r="E57" s="137">
        <v>27</v>
      </c>
      <c r="F57" s="137">
        <v>28</v>
      </c>
      <c r="G57" s="137">
        <v>6</v>
      </c>
      <c r="H57" s="137">
        <v>2</v>
      </c>
      <c r="I57" s="137">
        <v>1</v>
      </c>
    </row>
    <row r="58" spans="1:9" s="2" customFormat="1" ht="14.4" customHeight="1" x14ac:dyDescent="0.2">
      <c r="A58" s="24"/>
      <c r="B58" s="137"/>
      <c r="C58" s="137"/>
      <c r="D58" s="137"/>
      <c r="E58" s="137"/>
      <c r="F58" s="137"/>
      <c r="G58" s="137"/>
      <c r="H58" s="137"/>
      <c r="I58" s="137"/>
    </row>
    <row r="59" spans="1:9" s="4" customFormat="1" ht="15.75" customHeight="1" x14ac:dyDescent="0.2">
      <c r="A59" s="23" t="s">
        <v>38</v>
      </c>
      <c r="B59" s="137" t="s">
        <v>56</v>
      </c>
      <c r="C59" s="137">
        <f>SUM(D59:I59)</f>
        <v>143</v>
      </c>
      <c r="D59" s="137">
        <v>7</v>
      </c>
      <c r="E59" s="137">
        <v>78</v>
      </c>
      <c r="F59" s="137">
        <v>49</v>
      </c>
      <c r="G59" s="137">
        <v>6</v>
      </c>
      <c r="H59" s="137">
        <v>2</v>
      </c>
      <c r="I59" s="137">
        <v>1</v>
      </c>
    </row>
    <row r="60" spans="1:9" s="4" customFormat="1" ht="15.75" customHeight="1" x14ac:dyDescent="0.2">
      <c r="A60" s="23" t="s">
        <v>39</v>
      </c>
      <c r="B60" s="137">
        <v>1</v>
      </c>
      <c r="C60" s="137">
        <f t="shared" ref="C60:C61" si="6">SUM(D60:I60)</f>
        <v>109</v>
      </c>
      <c r="D60" s="137">
        <v>7</v>
      </c>
      <c r="E60" s="137">
        <v>53</v>
      </c>
      <c r="F60" s="137">
        <v>38</v>
      </c>
      <c r="G60" s="137">
        <v>8</v>
      </c>
      <c r="H60" s="137">
        <v>3</v>
      </c>
      <c r="I60" s="137" t="s">
        <v>378</v>
      </c>
    </row>
    <row r="61" spans="1:9" s="4" customFormat="1" ht="15.75" customHeight="1" x14ac:dyDescent="0.2">
      <c r="A61" s="23" t="s">
        <v>40</v>
      </c>
      <c r="B61" s="137">
        <v>1</v>
      </c>
      <c r="C61" s="137">
        <f t="shared" si="6"/>
        <v>97</v>
      </c>
      <c r="D61" s="137">
        <v>3</v>
      </c>
      <c r="E61" s="137">
        <v>55</v>
      </c>
      <c r="F61" s="137">
        <v>29</v>
      </c>
      <c r="G61" s="137">
        <v>8</v>
      </c>
      <c r="H61" s="137">
        <v>1</v>
      </c>
      <c r="I61" s="137">
        <v>1</v>
      </c>
    </row>
    <row r="62" spans="1:9" s="2" customFormat="1" ht="14.4" customHeight="1" x14ac:dyDescent="0.2">
      <c r="A62" s="24"/>
      <c r="B62" s="137"/>
      <c r="C62" s="137"/>
      <c r="D62" s="137"/>
      <c r="E62" s="137"/>
      <c r="F62" s="137"/>
      <c r="G62" s="137"/>
      <c r="H62" s="137"/>
      <c r="I62" s="137"/>
    </row>
    <row r="63" spans="1:9" s="4" customFormat="1" ht="15.75" customHeight="1" x14ac:dyDescent="0.2">
      <c r="A63" s="23" t="s">
        <v>41</v>
      </c>
      <c r="B63" s="137" t="s">
        <v>56</v>
      </c>
      <c r="C63" s="137">
        <f>SUM(D63:I63)</f>
        <v>36</v>
      </c>
      <c r="D63" s="137" t="s">
        <v>56</v>
      </c>
      <c r="E63" s="137">
        <v>23</v>
      </c>
      <c r="F63" s="137">
        <v>11</v>
      </c>
      <c r="G63" s="137">
        <v>1</v>
      </c>
      <c r="H63" s="137" t="s">
        <v>56</v>
      </c>
      <c r="I63" s="137">
        <v>1</v>
      </c>
    </row>
    <row r="64" spans="1:9" s="4" customFormat="1" ht="15.75" customHeight="1" x14ac:dyDescent="0.2">
      <c r="A64" s="23" t="s">
        <v>42</v>
      </c>
      <c r="B64" s="137" t="s">
        <v>56</v>
      </c>
      <c r="C64" s="137">
        <f t="shared" ref="C64:C67" si="7">SUM(D64:I64)</f>
        <v>173</v>
      </c>
      <c r="D64" s="137" t="s">
        <v>56</v>
      </c>
      <c r="E64" s="137">
        <v>57</v>
      </c>
      <c r="F64" s="137">
        <v>85</v>
      </c>
      <c r="G64" s="137">
        <v>22</v>
      </c>
      <c r="H64" s="137">
        <v>7</v>
      </c>
      <c r="I64" s="137">
        <v>2</v>
      </c>
    </row>
    <row r="65" spans="1:9" s="4" customFormat="1" ht="15.75" customHeight="1" x14ac:dyDescent="0.2">
      <c r="A65" s="23" t="s">
        <v>43</v>
      </c>
      <c r="B65" s="137">
        <v>2</v>
      </c>
      <c r="C65" s="137">
        <f t="shared" si="7"/>
        <v>579</v>
      </c>
      <c r="D65" s="137">
        <v>6</v>
      </c>
      <c r="E65" s="137">
        <v>145</v>
      </c>
      <c r="F65" s="137">
        <v>291</v>
      </c>
      <c r="G65" s="137">
        <v>73</v>
      </c>
      <c r="H65" s="137">
        <v>34</v>
      </c>
      <c r="I65" s="137">
        <v>30</v>
      </c>
    </row>
    <row r="66" spans="1:9" s="4" customFormat="1" ht="15.75" customHeight="1" x14ac:dyDescent="0.2">
      <c r="A66" s="23" t="s">
        <v>44</v>
      </c>
      <c r="B66" s="137" t="s">
        <v>56</v>
      </c>
      <c r="C66" s="137">
        <f t="shared" si="7"/>
        <v>14</v>
      </c>
      <c r="D66" s="137">
        <v>1</v>
      </c>
      <c r="E66" s="137">
        <v>5</v>
      </c>
      <c r="F66" s="137">
        <v>8</v>
      </c>
      <c r="G66" s="137" t="s">
        <v>56</v>
      </c>
      <c r="H66" s="137" t="s">
        <v>56</v>
      </c>
      <c r="I66" s="137" t="s">
        <v>378</v>
      </c>
    </row>
    <row r="67" spans="1:9" s="4" customFormat="1" ht="15.75" customHeight="1" x14ac:dyDescent="0.2">
      <c r="A67" s="23" t="s">
        <v>45</v>
      </c>
      <c r="B67" s="137" t="s">
        <v>56</v>
      </c>
      <c r="C67" s="137">
        <f t="shared" si="7"/>
        <v>100</v>
      </c>
      <c r="D67" s="137" t="s">
        <v>56</v>
      </c>
      <c r="E67" s="137">
        <v>38</v>
      </c>
      <c r="F67" s="137">
        <v>43</v>
      </c>
      <c r="G67" s="137">
        <v>15</v>
      </c>
      <c r="H67" s="137">
        <v>3</v>
      </c>
      <c r="I67" s="137">
        <v>1</v>
      </c>
    </row>
    <row r="68" spans="1:9" s="2" customFormat="1" ht="14.4" customHeight="1" x14ac:dyDescent="0.2">
      <c r="A68" s="24"/>
      <c r="B68" s="137"/>
      <c r="C68" s="137"/>
      <c r="D68" s="137"/>
      <c r="E68" s="137"/>
      <c r="F68" s="137"/>
      <c r="G68" s="137"/>
      <c r="H68" s="137"/>
      <c r="I68" s="137"/>
    </row>
    <row r="69" spans="1:9" s="4" customFormat="1" ht="15.75" customHeight="1" x14ac:dyDescent="0.2">
      <c r="A69" s="23" t="s">
        <v>46</v>
      </c>
      <c r="B69" s="137" t="s">
        <v>56</v>
      </c>
      <c r="C69" s="137">
        <f>SUM(D69:I69)</f>
        <v>27</v>
      </c>
      <c r="D69" s="137">
        <v>2</v>
      </c>
      <c r="E69" s="137">
        <v>11</v>
      </c>
      <c r="F69" s="137">
        <v>12</v>
      </c>
      <c r="G69" s="137">
        <v>1</v>
      </c>
      <c r="H69" s="137" t="s">
        <v>56</v>
      </c>
      <c r="I69" s="137">
        <v>1</v>
      </c>
    </row>
    <row r="70" spans="1:9" s="4" customFormat="1" ht="15.75" customHeight="1" x14ac:dyDescent="0.2">
      <c r="A70" s="23" t="s">
        <v>47</v>
      </c>
      <c r="B70" s="137">
        <v>1</v>
      </c>
      <c r="C70" s="137">
        <f t="shared" ref="C70:C73" si="8">SUM(D70:I70)</f>
        <v>22</v>
      </c>
      <c r="D70" s="137" t="s">
        <v>56</v>
      </c>
      <c r="E70" s="137">
        <v>12</v>
      </c>
      <c r="F70" s="137">
        <v>6</v>
      </c>
      <c r="G70" s="137">
        <v>2</v>
      </c>
      <c r="H70" s="137">
        <v>2</v>
      </c>
      <c r="I70" s="137" t="s">
        <v>378</v>
      </c>
    </row>
    <row r="71" spans="1:9" s="4" customFormat="1" ht="15.75" customHeight="1" x14ac:dyDescent="0.2">
      <c r="A71" s="23" t="s">
        <v>48</v>
      </c>
      <c r="B71" s="137" t="s">
        <v>56</v>
      </c>
      <c r="C71" s="137">
        <f t="shared" si="8"/>
        <v>98</v>
      </c>
      <c r="D71" s="137">
        <v>14</v>
      </c>
      <c r="E71" s="137">
        <v>31</v>
      </c>
      <c r="F71" s="137">
        <v>36</v>
      </c>
      <c r="G71" s="137">
        <v>14</v>
      </c>
      <c r="H71" s="137">
        <v>2</v>
      </c>
      <c r="I71" s="137">
        <v>1</v>
      </c>
    </row>
    <row r="72" spans="1:9" s="4" customFormat="1" ht="15.75" customHeight="1" x14ac:dyDescent="0.2">
      <c r="A72" s="23" t="s">
        <v>49</v>
      </c>
      <c r="B72" s="137">
        <v>1</v>
      </c>
      <c r="C72" s="137">
        <f t="shared" si="8"/>
        <v>231</v>
      </c>
      <c r="D72" s="137">
        <v>3</v>
      </c>
      <c r="E72" s="137">
        <v>99</v>
      </c>
      <c r="F72" s="137">
        <v>110</v>
      </c>
      <c r="G72" s="137">
        <v>12</v>
      </c>
      <c r="H72" s="137">
        <v>4</v>
      </c>
      <c r="I72" s="137">
        <v>3</v>
      </c>
    </row>
    <row r="73" spans="1:9" s="4" customFormat="1" ht="15.75" customHeight="1" x14ac:dyDescent="0.2">
      <c r="A73" s="23" t="s">
        <v>50</v>
      </c>
      <c r="B73" s="136" t="s">
        <v>56</v>
      </c>
      <c r="C73" s="137">
        <f t="shared" si="8"/>
        <v>87</v>
      </c>
      <c r="D73" s="137">
        <v>3</v>
      </c>
      <c r="E73" s="137">
        <v>45</v>
      </c>
      <c r="F73" s="137">
        <v>32</v>
      </c>
      <c r="G73" s="137">
        <v>2</v>
      </c>
      <c r="H73" s="137">
        <v>2</v>
      </c>
      <c r="I73" s="137">
        <v>3</v>
      </c>
    </row>
    <row r="74" spans="1:9" s="4" customFormat="1" ht="6" customHeight="1" x14ac:dyDescent="0.2">
      <c r="A74" s="291"/>
      <c r="B74" s="292"/>
      <c r="C74" s="293"/>
      <c r="D74" s="293"/>
      <c r="E74" s="293"/>
      <c r="F74" s="293"/>
      <c r="G74" s="293"/>
      <c r="H74" s="293"/>
      <c r="I74" s="293"/>
    </row>
    <row r="75" spans="1:9" s="5" customFormat="1" ht="15" customHeight="1" x14ac:dyDescent="0.2">
      <c r="A75" s="14" t="s">
        <v>68</v>
      </c>
      <c r="B75" s="15"/>
      <c r="C75" s="15"/>
      <c r="D75" s="282"/>
      <c r="E75" s="282"/>
      <c r="F75" s="282"/>
    </row>
    <row r="76" spans="1:9" ht="15" customHeight="1" x14ac:dyDescent="0.2"/>
  </sheetData>
  <mergeCells count="11">
    <mergeCell ref="B5:B7"/>
    <mergeCell ref="C2:H2"/>
    <mergeCell ref="A5:A7"/>
    <mergeCell ref="C5:I5"/>
    <mergeCell ref="C6:C7"/>
    <mergeCell ref="D6:D7"/>
    <mergeCell ref="E6:E7"/>
    <mergeCell ref="F6:F7"/>
    <mergeCell ref="G6:G7"/>
    <mergeCell ref="H6:H7"/>
    <mergeCell ref="I6:I7"/>
  </mergeCells>
  <phoneticPr fontId="18"/>
  <hyperlinks>
    <hyperlink ref="A75" r:id="rId1" xr:uid="{730D155C-A77E-4326-B7E8-DA6220A79B8F}"/>
  </hyperlinks>
  <printOptions gridLinesSet="0"/>
  <pageMargins left="0.59055118110236227" right="0.59055118110236227" top="0.59055118110236227" bottom="0.19685039370078741" header="0.39370078740157483" footer="0"/>
  <pageSetup paperSize="9" scale="71" orientation="portrait" r:id="rId2"/>
  <headerFooter scaleWithDoc="0">
    <oddHeader>&amp;L&amp;"ＭＳ ゴシック,標準"&amp;8&amp;P      第 ５ 章  農林水産業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6.44140625" customWidth="1"/>
    <col min="2" max="8" width="16.33203125" customWidth="1"/>
  </cols>
  <sheetData>
    <row r="1" spans="1:8" ht="21.75" customHeight="1" x14ac:dyDescent="0.2"/>
    <row r="2" spans="1:8" s="1" customFormat="1" ht="21.75" customHeight="1" x14ac:dyDescent="0.2">
      <c r="A2" s="7" t="s">
        <v>112</v>
      </c>
      <c r="B2" s="40"/>
      <c r="C2" s="515" t="s">
        <v>111</v>
      </c>
      <c r="D2" s="515"/>
      <c r="E2" s="515"/>
      <c r="F2" s="515"/>
      <c r="G2" s="515"/>
    </row>
    <row r="3" spans="1:8" ht="24" customHeight="1" x14ac:dyDescent="0.2"/>
    <row r="4" spans="1:8" s="6" customFormat="1" ht="15" customHeight="1" thickBot="1" x14ac:dyDescent="0.25">
      <c r="A4" s="90"/>
      <c r="H4" s="29" t="s">
        <v>110</v>
      </c>
    </row>
    <row r="5" spans="1:8" s="3" customFormat="1" ht="67.5" customHeight="1" x14ac:dyDescent="0.2">
      <c r="A5" s="294" t="s">
        <v>109</v>
      </c>
      <c r="B5" s="295" t="s">
        <v>108</v>
      </c>
      <c r="C5" s="295" t="s">
        <v>107</v>
      </c>
      <c r="D5" s="296" t="s">
        <v>106</v>
      </c>
      <c r="E5" s="296" t="s">
        <v>105</v>
      </c>
      <c r="F5" s="297" t="s">
        <v>104</v>
      </c>
      <c r="G5" s="296" t="s">
        <v>103</v>
      </c>
      <c r="H5" s="399" t="s">
        <v>102</v>
      </c>
    </row>
    <row r="6" spans="1:8" s="4" customFormat="1" ht="15.75" customHeight="1" x14ac:dyDescent="0.2">
      <c r="A6" s="298"/>
      <c r="B6" s="278" t="s">
        <v>59</v>
      </c>
      <c r="C6" s="299"/>
      <c r="D6" s="299"/>
      <c r="E6" s="299"/>
      <c r="F6" s="299"/>
      <c r="G6" s="299"/>
    </row>
    <row r="7" spans="1:8" s="4" customFormat="1" ht="15.75" customHeight="1" x14ac:dyDescent="0.2">
      <c r="A7" s="242" t="s">
        <v>388</v>
      </c>
      <c r="B7" s="136">
        <v>810</v>
      </c>
      <c r="C7" s="137">
        <v>502</v>
      </c>
      <c r="D7" s="137">
        <v>111</v>
      </c>
      <c r="E7" s="137">
        <v>257</v>
      </c>
      <c r="F7" s="137">
        <v>213</v>
      </c>
      <c r="G7" s="137">
        <v>129</v>
      </c>
      <c r="H7" s="300">
        <v>528</v>
      </c>
    </row>
    <row r="8" spans="1:8" s="2" customFormat="1" ht="15.75" customHeight="1" x14ac:dyDescent="0.2">
      <c r="A8" s="237" t="s">
        <v>389</v>
      </c>
      <c r="B8" s="300">
        <v>730</v>
      </c>
      <c r="C8" s="300">
        <v>453</v>
      </c>
      <c r="D8" s="300">
        <v>96</v>
      </c>
      <c r="E8" s="300">
        <v>303</v>
      </c>
      <c r="F8" s="300">
        <v>204</v>
      </c>
      <c r="G8" s="300">
        <v>137</v>
      </c>
      <c r="H8" s="300">
        <v>533</v>
      </c>
    </row>
    <row r="9" spans="1:8" s="4" customFormat="1" ht="15.75" customHeight="1" x14ac:dyDescent="0.2">
      <c r="A9" s="24"/>
      <c r="B9" s="158"/>
      <c r="C9" s="301"/>
      <c r="D9" s="301"/>
      <c r="E9" s="301"/>
      <c r="F9" s="158"/>
      <c r="G9" s="158"/>
      <c r="H9" s="269"/>
    </row>
    <row r="10" spans="1:8" s="4" customFormat="1" ht="15.75" customHeight="1" x14ac:dyDescent="0.2">
      <c r="A10" s="24" t="s">
        <v>101</v>
      </c>
      <c r="B10" s="158">
        <v>506</v>
      </c>
      <c r="C10" s="301">
        <v>366</v>
      </c>
      <c r="D10" s="301">
        <v>75</v>
      </c>
      <c r="E10" s="301">
        <v>143</v>
      </c>
      <c r="F10" s="158">
        <v>103</v>
      </c>
      <c r="G10" s="158">
        <v>64</v>
      </c>
      <c r="H10" s="269">
        <v>414</v>
      </c>
    </row>
    <row r="11" spans="1:8" s="4" customFormat="1" ht="15.75" customHeight="1" x14ac:dyDescent="0.2">
      <c r="A11" s="24"/>
      <c r="B11" s="158"/>
      <c r="C11" s="301"/>
      <c r="D11" s="301"/>
      <c r="E11" s="301"/>
      <c r="F11" s="158"/>
      <c r="G11" s="158"/>
      <c r="H11" s="269"/>
    </row>
    <row r="12" spans="1:8" s="2" customFormat="1" ht="15.75" customHeight="1" x14ac:dyDescent="0.2">
      <c r="A12" s="24" t="s">
        <v>0</v>
      </c>
      <c r="B12" s="158" t="s">
        <v>99</v>
      </c>
      <c r="C12" s="158" t="s">
        <v>56</v>
      </c>
      <c r="D12" s="158" t="s">
        <v>56</v>
      </c>
      <c r="E12" s="158">
        <v>1</v>
      </c>
      <c r="F12" s="158" t="s">
        <v>56</v>
      </c>
      <c r="G12" s="158" t="s">
        <v>56</v>
      </c>
      <c r="H12" s="158" t="s">
        <v>99</v>
      </c>
    </row>
    <row r="13" spans="1:8" s="2" customFormat="1" ht="15.75" customHeight="1" x14ac:dyDescent="0.2">
      <c r="A13" s="24" t="s">
        <v>1</v>
      </c>
      <c r="B13" s="158" t="s">
        <v>99</v>
      </c>
      <c r="C13" s="158">
        <v>10</v>
      </c>
      <c r="D13" s="158">
        <v>0</v>
      </c>
      <c r="E13" s="158">
        <v>5</v>
      </c>
      <c r="F13" s="158">
        <v>11</v>
      </c>
      <c r="G13" s="158">
        <v>3</v>
      </c>
      <c r="H13" s="158" t="s">
        <v>99</v>
      </c>
    </row>
    <row r="14" spans="1:8" s="2" customFormat="1" ht="15.75" customHeight="1" x14ac:dyDescent="0.2">
      <c r="A14" s="24" t="s">
        <v>2</v>
      </c>
      <c r="B14" s="158" t="s">
        <v>99</v>
      </c>
      <c r="C14" s="158">
        <v>10</v>
      </c>
      <c r="D14" s="158">
        <v>3</v>
      </c>
      <c r="E14" s="158">
        <v>95</v>
      </c>
      <c r="F14" s="158">
        <v>10</v>
      </c>
      <c r="G14" s="158">
        <v>6</v>
      </c>
      <c r="H14" s="158" t="s">
        <v>99</v>
      </c>
    </row>
    <row r="15" spans="1:8" s="2" customFormat="1" ht="15.75" customHeight="1" x14ac:dyDescent="0.2">
      <c r="A15" s="24" t="s">
        <v>3</v>
      </c>
      <c r="B15" s="158" t="s">
        <v>99</v>
      </c>
      <c r="C15" s="158">
        <v>18</v>
      </c>
      <c r="D15" s="158">
        <v>1</v>
      </c>
      <c r="E15" s="158">
        <v>8</v>
      </c>
      <c r="F15" s="158">
        <v>19</v>
      </c>
      <c r="G15" s="158">
        <v>7</v>
      </c>
      <c r="H15" s="158" t="s">
        <v>99</v>
      </c>
    </row>
    <row r="16" spans="1:8" s="2" customFormat="1" ht="15.75" customHeight="1" x14ac:dyDescent="0.2">
      <c r="A16" s="24" t="s">
        <v>4</v>
      </c>
      <c r="B16" s="158" t="s">
        <v>99</v>
      </c>
      <c r="C16" s="158">
        <v>94</v>
      </c>
      <c r="D16" s="158">
        <v>0</v>
      </c>
      <c r="E16" s="158">
        <v>1</v>
      </c>
      <c r="F16" s="158">
        <v>4</v>
      </c>
      <c r="G16" s="158">
        <v>3</v>
      </c>
      <c r="H16" s="158" t="s">
        <v>99</v>
      </c>
    </row>
    <row r="17" spans="1:8" s="2" customFormat="1" ht="15.75" customHeight="1" x14ac:dyDescent="0.2">
      <c r="A17" s="24" t="s">
        <v>5</v>
      </c>
      <c r="B17" s="158" t="s">
        <v>99</v>
      </c>
      <c r="C17" s="158">
        <v>211</v>
      </c>
      <c r="D17" s="158">
        <v>28</v>
      </c>
      <c r="E17" s="158">
        <v>14</v>
      </c>
      <c r="F17" s="158">
        <v>25</v>
      </c>
      <c r="G17" s="158">
        <v>18</v>
      </c>
      <c r="H17" s="158" t="s">
        <v>99</v>
      </c>
    </row>
    <row r="18" spans="1:8" s="2" customFormat="1" ht="15.75" customHeight="1" x14ac:dyDescent="0.2">
      <c r="A18" s="24" t="s">
        <v>6</v>
      </c>
      <c r="B18" s="158" t="s">
        <v>99</v>
      </c>
      <c r="C18" s="158">
        <v>5</v>
      </c>
      <c r="D18" s="158">
        <v>2</v>
      </c>
      <c r="E18" s="158">
        <v>10</v>
      </c>
      <c r="F18" s="158">
        <v>19</v>
      </c>
      <c r="G18" s="158">
        <v>14</v>
      </c>
      <c r="H18" s="158" t="s">
        <v>99</v>
      </c>
    </row>
    <row r="19" spans="1:8" s="2" customFormat="1" ht="15.75" customHeight="1" x14ac:dyDescent="0.2">
      <c r="A19" s="24" t="s">
        <v>7</v>
      </c>
      <c r="B19" s="158" t="s">
        <v>99</v>
      </c>
      <c r="C19" s="158">
        <v>18</v>
      </c>
      <c r="D19" s="158">
        <v>41</v>
      </c>
      <c r="E19" s="158">
        <v>9</v>
      </c>
      <c r="F19" s="158">
        <v>15</v>
      </c>
      <c r="G19" s="158">
        <v>13</v>
      </c>
      <c r="H19" s="158" t="s">
        <v>99</v>
      </c>
    </row>
    <row r="20" spans="1:8" s="4" customFormat="1" ht="15.75" customHeight="1" x14ac:dyDescent="0.2">
      <c r="A20" s="23"/>
      <c r="B20" s="268"/>
      <c r="C20" s="268"/>
      <c r="D20" s="268"/>
      <c r="E20" s="302"/>
      <c r="F20" s="268"/>
      <c r="G20" s="268"/>
      <c r="H20" s="303"/>
    </row>
    <row r="21" spans="1:8" s="4" customFormat="1" ht="15.75" customHeight="1" x14ac:dyDescent="0.2">
      <c r="A21" s="23" t="s">
        <v>8</v>
      </c>
      <c r="B21" s="137" t="s">
        <v>100</v>
      </c>
      <c r="C21" s="137" t="s">
        <v>56</v>
      </c>
      <c r="D21" s="137" t="s">
        <v>56</v>
      </c>
      <c r="E21" s="137">
        <v>1</v>
      </c>
      <c r="F21" s="137" t="s">
        <v>56</v>
      </c>
      <c r="G21" s="137" t="s">
        <v>56</v>
      </c>
      <c r="H21" s="137" t="s">
        <v>99</v>
      </c>
    </row>
    <row r="22" spans="1:8" s="4" customFormat="1" ht="15.75" customHeight="1" x14ac:dyDescent="0.2">
      <c r="A22" s="23" t="s">
        <v>9</v>
      </c>
      <c r="B22" s="137" t="s">
        <v>100</v>
      </c>
      <c r="C22" s="137">
        <v>2</v>
      </c>
      <c r="D22" s="137">
        <v>2</v>
      </c>
      <c r="E22" s="137">
        <v>3</v>
      </c>
      <c r="F22" s="137">
        <v>5</v>
      </c>
      <c r="G22" s="137">
        <v>3</v>
      </c>
      <c r="H22" s="137" t="s">
        <v>99</v>
      </c>
    </row>
    <row r="23" spans="1:8" s="4" customFormat="1" ht="15.75" customHeight="1" x14ac:dyDescent="0.2">
      <c r="A23" s="23" t="s">
        <v>10</v>
      </c>
      <c r="B23" s="137" t="s">
        <v>100</v>
      </c>
      <c r="C23" s="137">
        <v>12</v>
      </c>
      <c r="D23" s="137">
        <v>38</v>
      </c>
      <c r="E23" s="137">
        <v>5</v>
      </c>
      <c r="F23" s="137">
        <v>10</v>
      </c>
      <c r="G23" s="137">
        <v>3</v>
      </c>
      <c r="H23" s="137" t="s">
        <v>99</v>
      </c>
    </row>
    <row r="24" spans="1:8" s="4" customFormat="1" ht="15.75" customHeight="1" x14ac:dyDescent="0.2">
      <c r="A24" s="23" t="s">
        <v>11</v>
      </c>
      <c r="B24" s="137" t="s">
        <v>100</v>
      </c>
      <c r="C24" s="137" t="s">
        <v>56</v>
      </c>
      <c r="D24" s="137" t="s">
        <v>56</v>
      </c>
      <c r="E24" s="137" t="s">
        <v>56</v>
      </c>
      <c r="F24" s="137">
        <v>2</v>
      </c>
      <c r="G24" s="137" t="s">
        <v>56</v>
      </c>
      <c r="H24" s="137" t="s">
        <v>99</v>
      </c>
    </row>
    <row r="25" spans="1:8" s="4" customFormat="1" ht="15.75" customHeight="1" x14ac:dyDescent="0.2">
      <c r="A25" s="23" t="s">
        <v>12</v>
      </c>
      <c r="B25" s="137" t="s">
        <v>100</v>
      </c>
      <c r="C25" s="137">
        <v>1</v>
      </c>
      <c r="D25" s="137" t="s">
        <v>56</v>
      </c>
      <c r="E25" s="137" t="s">
        <v>56</v>
      </c>
      <c r="F25" s="137">
        <v>1</v>
      </c>
      <c r="G25" s="137" t="s">
        <v>56</v>
      </c>
      <c r="H25" s="137" t="s">
        <v>99</v>
      </c>
    </row>
    <row r="26" spans="1:8" s="4" customFormat="1" ht="15.75" customHeight="1" x14ac:dyDescent="0.2">
      <c r="A26" s="23"/>
      <c r="B26" s="136"/>
      <c r="C26" s="137"/>
      <c r="D26" s="137"/>
      <c r="E26" s="137"/>
      <c r="F26" s="137"/>
      <c r="G26" s="137"/>
      <c r="H26" s="137"/>
    </row>
    <row r="27" spans="1:8" s="4" customFormat="1" ht="15.75" customHeight="1" x14ac:dyDescent="0.2">
      <c r="A27" s="23" t="s">
        <v>13</v>
      </c>
      <c r="B27" s="137" t="s">
        <v>100</v>
      </c>
      <c r="C27" s="137" t="s">
        <v>56</v>
      </c>
      <c r="D27" s="137" t="s">
        <v>56</v>
      </c>
      <c r="E27" s="137" t="s">
        <v>56</v>
      </c>
      <c r="F27" s="137">
        <v>1</v>
      </c>
      <c r="G27" s="137" t="s">
        <v>56</v>
      </c>
      <c r="H27" s="137" t="s">
        <v>99</v>
      </c>
    </row>
    <row r="28" spans="1:8" s="4" customFormat="1" ht="15.75" customHeight="1" x14ac:dyDescent="0.2">
      <c r="A28" s="23" t="s">
        <v>14</v>
      </c>
      <c r="B28" s="137" t="s">
        <v>100</v>
      </c>
      <c r="C28" s="137">
        <v>1</v>
      </c>
      <c r="D28" s="137" t="s">
        <v>56</v>
      </c>
      <c r="E28" s="137" t="s">
        <v>56</v>
      </c>
      <c r="F28" s="137">
        <v>1</v>
      </c>
      <c r="G28" s="137">
        <v>1</v>
      </c>
      <c r="H28" s="137" t="s">
        <v>99</v>
      </c>
    </row>
    <row r="29" spans="1:8" s="4" customFormat="1" ht="15.75" customHeight="1" x14ac:dyDescent="0.2">
      <c r="A29" s="23" t="s">
        <v>15</v>
      </c>
      <c r="B29" s="137" t="s">
        <v>100</v>
      </c>
      <c r="C29" s="137">
        <v>1</v>
      </c>
      <c r="D29" s="137" t="s">
        <v>56</v>
      </c>
      <c r="E29" s="137" t="s">
        <v>56</v>
      </c>
      <c r="F29" s="137">
        <v>3</v>
      </c>
      <c r="G29" s="137" t="s">
        <v>56</v>
      </c>
      <c r="H29" s="137" t="s">
        <v>99</v>
      </c>
    </row>
    <row r="30" spans="1:8" s="4" customFormat="1" ht="15.75" customHeight="1" x14ac:dyDescent="0.2">
      <c r="A30" s="23" t="s">
        <v>16</v>
      </c>
      <c r="B30" s="137" t="s">
        <v>100</v>
      </c>
      <c r="C30" s="137">
        <v>4</v>
      </c>
      <c r="D30" s="137">
        <v>1</v>
      </c>
      <c r="E30" s="137">
        <v>1</v>
      </c>
      <c r="F30" s="137">
        <v>1</v>
      </c>
      <c r="G30" s="137">
        <v>1</v>
      </c>
      <c r="H30" s="137" t="s">
        <v>99</v>
      </c>
    </row>
    <row r="31" spans="1:8" s="4" customFormat="1" ht="15.75" customHeight="1" x14ac:dyDescent="0.2">
      <c r="A31" s="23" t="s">
        <v>17</v>
      </c>
      <c r="B31" s="137" t="s">
        <v>100</v>
      </c>
      <c r="C31" s="137" t="s">
        <v>56</v>
      </c>
      <c r="D31" s="137" t="s">
        <v>56</v>
      </c>
      <c r="E31" s="137" t="s">
        <v>56</v>
      </c>
      <c r="F31" s="137" t="s">
        <v>56</v>
      </c>
      <c r="G31" s="137" t="s">
        <v>56</v>
      </c>
      <c r="H31" s="137" t="s">
        <v>99</v>
      </c>
    </row>
    <row r="32" spans="1:8" s="4" customFormat="1" ht="15.75" customHeight="1" x14ac:dyDescent="0.2">
      <c r="A32" s="23"/>
      <c r="B32" s="136"/>
      <c r="C32" s="137"/>
      <c r="D32" s="137"/>
      <c r="E32" s="137"/>
      <c r="F32" s="137"/>
      <c r="G32" s="137"/>
      <c r="H32" s="137"/>
    </row>
    <row r="33" spans="1:8" s="4" customFormat="1" ht="15.75" customHeight="1" x14ac:dyDescent="0.2">
      <c r="A33" s="23" t="s">
        <v>18</v>
      </c>
      <c r="B33" s="137" t="s">
        <v>100</v>
      </c>
      <c r="C33" s="137">
        <v>2</v>
      </c>
      <c r="D33" s="137">
        <v>1</v>
      </c>
      <c r="E33" s="137">
        <v>4</v>
      </c>
      <c r="F33" s="137">
        <v>8</v>
      </c>
      <c r="G33" s="137">
        <v>5</v>
      </c>
      <c r="H33" s="137" t="s">
        <v>99</v>
      </c>
    </row>
    <row r="34" spans="1:8" s="4" customFormat="1" ht="15.75" customHeight="1" x14ac:dyDescent="0.2">
      <c r="A34" s="23" t="s">
        <v>19</v>
      </c>
      <c r="B34" s="137" t="s">
        <v>100</v>
      </c>
      <c r="C34" s="137">
        <v>8</v>
      </c>
      <c r="D34" s="137" t="s">
        <v>56</v>
      </c>
      <c r="E34" s="137">
        <v>4</v>
      </c>
      <c r="F34" s="137">
        <v>5</v>
      </c>
      <c r="G34" s="137">
        <v>2</v>
      </c>
      <c r="H34" s="137" t="s">
        <v>99</v>
      </c>
    </row>
    <row r="35" spans="1:8" s="4" customFormat="1" ht="15.75" customHeight="1" x14ac:dyDescent="0.2">
      <c r="A35" s="23" t="s">
        <v>20</v>
      </c>
      <c r="B35" s="137" t="s">
        <v>100</v>
      </c>
      <c r="C35" s="137" t="s">
        <v>56</v>
      </c>
      <c r="D35" s="137" t="s">
        <v>56</v>
      </c>
      <c r="E35" s="137" t="s">
        <v>56</v>
      </c>
      <c r="F35" s="137">
        <v>2</v>
      </c>
      <c r="G35" s="137">
        <v>2</v>
      </c>
      <c r="H35" s="137" t="s">
        <v>99</v>
      </c>
    </row>
    <row r="36" spans="1:8" s="4" customFormat="1" ht="15.75" customHeight="1" x14ac:dyDescent="0.2">
      <c r="A36" s="23" t="s">
        <v>21</v>
      </c>
      <c r="B36" s="137" t="s">
        <v>100</v>
      </c>
      <c r="C36" s="137">
        <v>1</v>
      </c>
      <c r="D36" s="137">
        <v>1</v>
      </c>
      <c r="E36" s="137">
        <v>1</v>
      </c>
      <c r="F36" s="137">
        <v>2</v>
      </c>
      <c r="G36" s="137">
        <v>2</v>
      </c>
      <c r="H36" s="137" t="s">
        <v>99</v>
      </c>
    </row>
    <row r="37" spans="1:8" s="4" customFormat="1" ht="15.75" customHeight="1" x14ac:dyDescent="0.2">
      <c r="A37" s="23" t="s">
        <v>22</v>
      </c>
      <c r="B37" s="137" t="s">
        <v>100</v>
      </c>
      <c r="C37" s="137">
        <v>1</v>
      </c>
      <c r="D37" s="137" t="s">
        <v>56</v>
      </c>
      <c r="E37" s="137">
        <v>3</v>
      </c>
      <c r="F37" s="137">
        <v>3</v>
      </c>
      <c r="G37" s="137">
        <v>5</v>
      </c>
      <c r="H37" s="137" t="s">
        <v>99</v>
      </c>
    </row>
    <row r="38" spans="1:8" s="4" customFormat="1" ht="15.75" customHeight="1" x14ac:dyDescent="0.2">
      <c r="A38" s="23"/>
      <c r="B38" s="136"/>
      <c r="C38" s="137"/>
      <c r="D38" s="137"/>
      <c r="E38" s="137"/>
      <c r="F38" s="137"/>
      <c r="G38" s="137"/>
      <c r="H38" s="137"/>
    </row>
    <row r="39" spans="1:8" s="4" customFormat="1" ht="15.75" customHeight="1" x14ac:dyDescent="0.2">
      <c r="A39" s="23" t="s">
        <v>23</v>
      </c>
      <c r="B39" s="137" t="s">
        <v>100</v>
      </c>
      <c r="C39" s="137" t="s">
        <v>56</v>
      </c>
      <c r="D39" s="137" t="s">
        <v>56</v>
      </c>
      <c r="E39" s="137">
        <v>3</v>
      </c>
      <c r="F39" s="137">
        <v>5</v>
      </c>
      <c r="G39" s="137">
        <v>1</v>
      </c>
      <c r="H39" s="137" t="s">
        <v>99</v>
      </c>
    </row>
    <row r="40" spans="1:8" s="4" customFormat="1" ht="15.75" customHeight="1" x14ac:dyDescent="0.2">
      <c r="A40" s="172" t="s">
        <v>24</v>
      </c>
      <c r="B40" s="137" t="s">
        <v>100</v>
      </c>
      <c r="C40" s="137">
        <v>7</v>
      </c>
      <c r="D40" s="137">
        <v>23</v>
      </c>
      <c r="E40" s="137">
        <v>3</v>
      </c>
      <c r="F40" s="137">
        <v>11</v>
      </c>
      <c r="G40" s="137">
        <v>6</v>
      </c>
      <c r="H40" s="137" t="s">
        <v>99</v>
      </c>
    </row>
    <row r="41" spans="1:8" s="4" customFormat="1" ht="15.75" customHeight="1" x14ac:dyDescent="0.2">
      <c r="A41" s="23" t="s">
        <v>25</v>
      </c>
      <c r="B41" s="137" t="s">
        <v>100</v>
      </c>
      <c r="C41" s="137" t="s">
        <v>56</v>
      </c>
      <c r="D41" s="137" t="s">
        <v>56</v>
      </c>
      <c r="E41" s="137">
        <v>1</v>
      </c>
      <c r="F41" s="137" t="s">
        <v>56</v>
      </c>
      <c r="G41" s="137" t="s">
        <v>56</v>
      </c>
      <c r="H41" s="137" t="s">
        <v>99</v>
      </c>
    </row>
    <row r="42" spans="1:8" s="4" customFormat="1" ht="15.75" customHeight="1" x14ac:dyDescent="0.2">
      <c r="A42" s="23" t="s">
        <v>26</v>
      </c>
      <c r="B42" s="137" t="s">
        <v>100</v>
      </c>
      <c r="C42" s="137" t="s">
        <v>56</v>
      </c>
      <c r="D42" s="137" t="s">
        <v>56</v>
      </c>
      <c r="E42" s="137" t="s">
        <v>56</v>
      </c>
      <c r="F42" s="137" t="s">
        <v>56</v>
      </c>
      <c r="G42" s="137" t="s">
        <v>56</v>
      </c>
      <c r="H42" s="137" t="s">
        <v>99</v>
      </c>
    </row>
    <row r="43" spans="1:8" s="4" customFormat="1" ht="15.75" customHeight="1" x14ac:dyDescent="0.2">
      <c r="A43" s="23" t="s">
        <v>27</v>
      </c>
      <c r="B43" s="137" t="s">
        <v>100</v>
      </c>
      <c r="C43" s="137">
        <v>1</v>
      </c>
      <c r="D43" s="137" t="s">
        <v>56</v>
      </c>
      <c r="E43" s="137">
        <v>7</v>
      </c>
      <c r="F43" s="137">
        <v>13</v>
      </c>
      <c r="G43" s="137">
        <v>10</v>
      </c>
      <c r="H43" s="137" t="s">
        <v>99</v>
      </c>
    </row>
    <row r="44" spans="1:8" s="4" customFormat="1" ht="15.75" customHeight="1" x14ac:dyDescent="0.2">
      <c r="A44" s="23"/>
      <c r="B44" s="136"/>
      <c r="C44" s="137"/>
      <c r="D44" s="137"/>
      <c r="E44" s="137"/>
      <c r="F44" s="137"/>
      <c r="G44" s="137"/>
      <c r="H44" s="137"/>
    </row>
    <row r="45" spans="1:8" s="4" customFormat="1" ht="15.75" customHeight="1" x14ac:dyDescent="0.2">
      <c r="A45" s="23" t="s">
        <v>28</v>
      </c>
      <c r="B45" s="137" t="s">
        <v>100</v>
      </c>
      <c r="C45" s="137">
        <v>1</v>
      </c>
      <c r="D45" s="137">
        <v>1</v>
      </c>
      <c r="E45" s="137">
        <v>14</v>
      </c>
      <c r="F45" s="137">
        <v>4</v>
      </c>
      <c r="G45" s="137">
        <v>5</v>
      </c>
      <c r="H45" s="137" t="s">
        <v>99</v>
      </c>
    </row>
    <row r="46" spans="1:8" s="4" customFormat="1" ht="15.75" customHeight="1" x14ac:dyDescent="0.2">
      <c r="A46" s="23" t="s">
        <v>29</v>
      </c>
      <c r="B46" s="137" t="s">
        <v>100</v>
      </c>
      <c r="C46" s="137">
        <v>93</v>
      </c>
      <c r="D46" s="137" t="s">
        <v>56</v>
      </c>
      <c r="E46" s="137">
        <v>1</v>
      </c>
      <c r="F46" s="137" t="s">
        <v>56</v>
      </c>
      <c r="G46" s="137" t="s">
        <v>56</v>
      </c>
      <c r="H46" s="137" t="s">
        <v>99</v>
      </c>
    </row>
    <row r="47" spans="1:8" s="4" customFormat="1" ht="15.75" customHeight="1" x14ac:dyDescent="0.2">
      <c r="A47" s="23" t="s">
        <v>30</v>
      </c>
      <c r="B47" s="137" t="s">
        <v>100</v>
      </c>
      <c r="C47" s="137">
        <v>132</v>
      </c>
      <c r="D47" s="137">
        <v>1</v>
      </c>
      <c r="E47" s="137">
        <v>1</v>
      </c>
      <c r="F47" s="137">
        <v>1</v>
      </c>
      <c r="G47" s="137">
        <v>2</v>
      </c>
      <c r="H47" s="137" t="s">
        <v>99</v>
      </c>
    </row>
    <row r="48" spans="1:8" s="4" customFormat="1" ht="15.75" customHeight="1" x14ac:dyDescent="0.2">
      <c r="A48" s="23" t="s">
        <v>31</v>
      </c>
      <c r="B48" s="137" t="s">
        <v>100</v>
      </c>
      <c r="C48" s="137" t="s">
        <v>56</v>
      </c>
      <c r="D48" s="137" t="s">
        <v>56</v>
      </c>
      <c r="E48" s="137" t="s">
        <v>56</v>
      </c>
      <c r="F48" s="137" t="s">
        <v>56</v>
      </c>
      <c r="G48" s="137" t="s">
        <v>56</v>
      </c>
      <c r="H48" s="137" t="s">
        <v>99</v>
      </c>
    </row>
    <row r="49" spans="1:8" s="4" customFormat="1" ht="15.75" customHeight="1" x14ac:dyDescent="0.2">
      <c r="A49" s="23" t="s">
        <v>32</v>
      </c>
      <c r="B49" s="137" t="s">
        <v>100</v>
      </c>
      <c r="C49" s="137">
        <v>1</v>
      </c>
      <c r="D49" s="137" t="s">
        <v>56</v>
      </c>
      <c r="E49" s="137">
        <v>1</v>
      </c>
      <c r="F49" s="137">
        <v>2</v>
      </c>
      <c r="G49" s="137">
        <v>1</v>
      </c>
      <c r="H49" s="137" t="s">
        <v>99</v>
      </c>
    </row>
    <row r="50" spans="1:8" s="4" customFormat="1" ht="15.75" customHeight="1" x14ac:dyDescent="0.2">
      <c r="A50" s="23"/>
      <c r="B50" s="136"/>
      <c r="C50" s="137"/>
      <c r="D50" s="137"/>
      <c r="E50" s="137"/>
      <c r="F50" s="137"/>
      <c r="G50" s="137"/>
      <c r="H50" s="137"/>
    </row>
    <row r="51" spans="1:8" s="4" customFormat="1" ht="15.75" customHeight="1" x14ac:dyDescent="0.2">
      <c r="A51" s="23" t="s">
        <v>33</v>
      </c>
      <c r="B51" s="137" t="s">
        <v>100</v>
      </c>
      <c r="C51" s="137">
        <v>1</v>
      </c>
      <c r="D51" s="137" t="s">
        <v>56</v>
      </c>
      <c r="E51" s="137" t="s">
        <v>56</v>
      </c>
      <c r="F51" s="137" t="s">
        <v>56</v>
      </c>
      <c r="G51" s="137" t="s">
        <v>56</v>
      </c>
      <c r="H51" s="137" t="s">
        <v>99</v>
      </c>
    </row>
    <row r="52" spans="1:8" s="4" customFormat="1" ht="15.75" customHeight="1" x14ac:dyDescent="0.2">
      <c r="A52" s="23" t="s">
        <v>34</v>
      </c>
      <c r="B52" s="137" t="s">
        <v>100</v>
      </c>
      <c r="C52" s="137" t="s">
        <v>56</v>
      </c>
      <c r="D52" s="137">
        <v>1</v>
      </c>
      <c r="E52" s="137" t="s">
        <v>56</v>
      </c>
      <c r="F52" s="137">
        <v>1</v>
      </c>
      <c r="G52" s="137" t="s">
        <v>56</v>
      </c>
      <c r="H52" s="137" t="s">
        <v>99</v>
      </c>
    </row>
    <row r="53" spans="1:8" s="4" customFormat="1" ht="15.75" customHeight="1" x14ac:dyDescent="0.2">
      <c r="A53" s="23" t="s">
        <v>35</v>
      </c>
      <c r="B53" s="137" t="s">
        <v>100</v>
      </c>
      <c r="C53" s="137">
        <v>1</v>
      </c>
      <c r="D53" s="137" t="s">
        <v>56</v>
      </c>
      <c r="E53" s="137" t="s">
        <v>56</v>
      </c>
      <c r="F53" s="137">
        <v>2</v>
      </c>
      <c r="G53" s="137">
        <v>1</v>
      </c>
      <c r="H53" s="137" t="s">
        <v>99</v>
      </c>
    </row>
    <row r="54" spans="1:8" s="4" customFormat="1" ht="15.75" customHeight="1" x14ac:dyDescent="0.2">
      <c r="A54" s="23" t="s">
        <v>36</v>
      </c>
      <c r="B54" s="137" t="s">
        <v>100</v>
      </c>
      <c r="C54" s="137" t="s">
        <v>56</v>
      </c>
      <c r="D54" s="137" t="s">
        <v>56</v>
      </c>
      <c r="E54" s="137">
        <v>2</v>
      </c>
      <c r="F54" s="137">
        <v>1</v>
      </c>
      <c r="G54" s="137">
        <v>4</v>
      </c>
      <c r="H54" s="137" t="s">
        <v>99</v>
      </c>
    </row>
    <row r="55" spans="1:8" s="4" customFormat="1" ht="15.75" customHeight="1" x14ac:dyDescent="0.2">
      <c r="A55" s="23" t="s">
        <v>37</v>
      </c>
      <c r="B55" s="137" t="s">
        <v>100</v>
      </c>
      <c r="C55" s="137" t="s">
        <v>56</v>
      </c>
      <c r="D55" s="137" t="s">
        <v>56</v>
      </c>
      <c r="E55" s="137" t="s">
        <v>56</v>
      </c>
      <c r="F55" s="137" t="s">
        <v>56</v>
      </c>
      <c r="G55" s="137" t="s">
        <v>56</v>
      </c>
      <c r="H55" s="137" t="s">
        <v>99</v>
      </c>
    </row>
    <row r="56" spans="1:8" s="4" customFormat="1" ht="15.75" customHeight="1" x14ac:dyDescent="0.2">
      <c r="A56" s="23"/>
      <c r="B56" s="136"/>
      <c r="C56" s="137"/>
      <c r="D56" s="137"/>
      <c r="E56" s="137"/>
      <c r="F56" s="137"/>
      <c r="G56" s="137"/>
      <c r="H56" s="137"/>
    </row>
    <row r="57" spans="1:8" s="4" customFormat="1" ht="15.75" customHeight="1" x14ac:dyDescent="0.2">
      <c r="A57" s="23" t="s">
        <v>38</v>
      </c>
      <c r="B57" s="137" t="s">
        <v>100</v>
      </c>
      <c r="C57" s="137">
        <v>16</v>
      </c>
      <c r="D57" s="137" t="s">
        <v>56</v>
      </c>
      <c r="E57" s="137">
        <v>1</v>
      </c>
      <c r="F57" s="137">
        <v>6</v>
      </c>
      <c r="G57" s="137">
        <v>1</v>
      </c>
      <c r="H57" s="137" t="s">
        <v>99</v>
      </c>
    </row>
    <row r="58" spans="1:8" s="4" customFormat="1" ht="15.75" customHeight="1" x14ac:dyDescent="0.2">
      <c r="A58" s="23" t="s">
        <v>39</v>
      </c>
      <c r="B58" s="137" t="s">
        <v>100</v>
      </c>
      <c r="C58" s="137">
        <v>16</v>
      </c>
      <c r="D58" s="137">
        <v>1</v>
      </c>
      <c r="E58" s="137">
        <v>1</v>
      </c>
      <c r="F58" s="137">
        <v>2</v>
      </c>
      <c r="G58" s="137">
        <v>2</v>
      </c>
      <c r="H58" s="137" t="s">
        <v>99</v>
      </c>
    </row>
    <row r="59" spans="1:8" s="4" customFormat="1" ht="15.75" customHeight="1" x14ac:dyDescent="0.2">
      <c r="A59" s="23" t="s">
        <v>40</v>
      </c>
      <c r="B59" s="137" t="s">
        <v>100</v>
      </c>
      <c r="C59" s="137" t="s">
        <v>56</v>
      </c>
      <c r="D59" s="137" t="s">
        <v>56</v>
      </c>
      <c r="E59" s="137" t="s">
        <v>56</v>
      </c>
      <c r="F59" s="137" t="s">
        <v>56</v>
      </c>
      <c r="G59" s="137" t="s">
        <v>56</v>
      </c>
      <c r="H59" s="137" t="s">
        <v>99</v>
      </c>
    </row>
    <row r="60" spans="1:8" s="4" customFormat="1" ht="15.75" customHeight="1" x14ac:dyDescent="0.2">
      <c r="A60" s="23"/>
      <c r="B60" s="136"/>
      <c r="C60" s="137"/>
      <c r="D60" s="137"/>
      <c r="E60" s="137"/>
      <c r="F60" s="137"/>
      <c r="G60" s="137"/>
      <c r="H60" s="137"/>
    </row>
    <row r="61" spans="1:8" s="4" customFormat="1" ht="15.75" customHeight="1" x14ac:dyDescent="0.2">
      <c r="A61" s="23" t="s">
        <v>41</v>
      </c>
      <c r="B61" s="137" t="s">
        <v>100</v>
      </c>
      <c r="C61" s="137" t="s">
        <v>56</v>
      </c>
      <c r="D61" s="137" t="s">
        <v>56</v>
      </c>
      <c r="E61" s="137" t="s">
        <v>56</v>
      </c>
      <c r="F61" s="137" t="s">
        <v>56</v>
      </c>
      <c r="G61" s="137" t="s">
        <v>56</v>
      </c>
      <c r="H61" s="137" t="s">
        <v>99</v>
      </c>
    </row>
    <row r="62" spans="1:8" s="4" customFormat="1" ht="15.75" customHeight="1" x14ac:dyDescent="0.2">
      <c r="A62" s="23" t="s">
        <v>42</v>
      </c>
      <c r="B62" s="137" t="s">
        <v>100</v>
      </c>
      <c r="C62" s="137">
        <v>2</v>
      </c>
      <c r="D62" s="137">
        <v>1</v>
      </c>
      <c r="E62" s="137">
        <v>4</v>
      </c>
      <c r="F62" s="137" t="s">
        <v>56</v>
      </c>
      <c r="G62" s="137" t="s">
        <v>56</v>
      </c>
      <c r="H62" s="137" t="s">
        <v>99</v>
      </c>
    </row>
    <row r="63" spans="1:8" s="4" customFormat="1" ht="15.75" customHeight="1" x14ac:dyDescent="0.2">
      <c r="A63" s="23" t="s">
        <v>43</v>
      </c>
      <c r="B63" s="137" t="s">
        <v>100</v>
      </c>
      <c r="C63" s="137">
        <v>6</v>
      </c>
      <c r="D63" s="137">
        <v>1</v>
      </c>
      <c r="E63" s="137">
        <v>77</v>
      </c>
      <c r="F63" s="137">
        <v>3</v>
      </c>
      <c r="G63" s="137">
        <v>1</v>
      </c>
      <c r="H63" s="137" t="s">
        <v>99</v>
      </c>
    </row>
    <row r="64" spans="1:8" s="4" customFormat="1" ht="15.75" customHeight="1" x14ac:dyDescent="0.2">
      <c r="A64" s="23" t="s">
        <v>44</v>
      </c>
      <c r="B64" s="137" t="s">
        <v>100</v>
      </c>
      <c r="C64" s="137" t="s">
        <v>56</v>
      </c>
      <c r="D64" s="137" t="s">
        <v>56</v>
      </c>
      <c r="E64" s="137" t="s">
        <v>56</v>
      </c>
      <c r="F64" s="137" t="s">
        <v>56</v>
      </c>
      <c r="G64" s="137" t="s">
        <v>56</v>
      </c>
      <c r="H64" s="137" t="s">
        <v>99</v>
      </c>
    </row>
    <row r="65" spans="1:8" s="4" customFormat="1" ht="15.75" customHeight="1" x14ac:dyDescent="0.2">
      <c r="A65" s="23" t="s">
        <v>45</v>
      </c>
      <c r="B65" s="137" t="s">
        <v>100</v>
      </c>
      <c r="C65" s="137" t="s">
        <v>56</v>
      </c>
      <c r="D65" s="137">
        <v>1</v>
      </c>
      <c r="E65" s="137" t="s">
        <v>56</v>
      </c>
      <c r="F65" s="137">
        <v>1</v>
      </c>
      <c r="G65" s="137" t="s">
        <v>56</v>
      </c>
      <c r="H65" s="137" t="s">
        <v>99</v>
      </c>
    </row>
    <row r="66" spans="1:8" s="4" customFormat="1" ht="15.75" customHeight="1" x14ac:dyDescent="0.2">
      <c r="A66" s="23"/>
      <c r="B66" s="136"/>
      <c r="C66" s="137"/>
      <c r="D66" s="137"/>
      <c r="E66" s="137"/>
      <c r="F66" s="137"/>
      <c r="G66" s="137"/>
      <c r="H66" s="137"/>
    </row>
    <row r="67" spans="1:8" s="4" customFormat="1" ht="15.75" customHeight="1" x14ac:dyDescent="0.2">
      <c r="A67" s="23" t="s">
        <v>46</v>
      </c>
      <c r="B67" s="137" t="s">
        <v>100</v>
      </c>
      <c r="C67" s="137">
        <v>1</v>
      </c>
      <c r="D67" s="137" t="s">
        <v>56</v>
      </c>
      <c r="E67" s="137" t="s">
        <v>56</v>
      </c>
      <c r="F67" s="137" t="s">
        <v>56</v>
      </c>
      <c r="G67" s="137">
        <v>1</v>
      </c>
      <c r="H67" s="137" t="s">
        <v>99</v>
      </c>
    </row>
    <row r="68" spans="1:8" s="4" customFormat="1" ht="15.75" customHeight="1" x14ac:dyDescent="0.2">
      <c r="A68" s="23" t="s">
        <v>47</v>
      </c>
      <c r="B68" s="137" t="s">
        <v>100</v>
      </c>
      <c r="C68" s="137" t="s">
        <v>56</v>
      </c>
      <c r="D68" s="137" t="s">
        <v>56</v>
      </c>
      <c r="E68" s="137" t="s">
        <v>56</v>
      </c>
      <c r="F68" s="137" t="s">
        <v>56</v>
      </c>
      <c r="G68" s="137">
        <v>2</v>
      </c>
      <c r="H68" s="137" t="s">
        <v>99</v>
      </c>
    </row>
    <row r="69" spans="1:8" s="4" customFormat="1" ht="15.75" customHeight="1" x14ac:dyDescent="0.2">
      <c r="A69" s="23" t="s">
        <v>48</v>
      </c>
      <c r="B69" s="137" t="s">
        <v>100</v>
      </c>
      <c r="C69" s="137">
        <v>50</v>
      </c>
      <c r="D69" s="137" t="s">
        <v>56</v>
      </c>
      <c r="E69" s="137">
        <v>1</v>
      </c>
      <c r="F69" s="137">
        <v>4</v>
      </c>
      <c r="G69" s="137">
        <v>1</v>
      </c>
      <c r="H69" s="137" t="s">
        <v>99</v>
      </c>
    </row>
    <row r="70" spans="1:8" s="4" customFormat="1" ht="15.75" customHeight="1" x14ac:dyDescent="0.2">
      <c r="A70" s="23" t="s">
        <v>49</v>
      </c>
      <c r="B70" s="137" t="s">
        <v>100</v>
      </c>
      <c r="C70" s="137">
        <v>2</v>
      </c>
      <c r="D70" s="137" t="s">
        <v>56</v>
      </c>
      <c r="E70" s="137">
        <v>1</v>
      </c>
      <c r="F70" s="137" t="s">
        <v>56</v>
      </c>
      <c r="G70" s="137">
        <v>1</v>
      </c>
      <c r="H70" s="137" t="s">
        <v>99</v>
      </c>
    </row>
    <row r="71" spans="1:8" s="4" customFormat="1" ht="15.75" customHeight="1" x14ac:dyDescent="0.2">
      <c r="A71" s="23" t="s">
        <v>50</v>
      </c>
      <c r="B71" s="137" t="s">
        <v>100</v>
      </c>
      <c r="C71" s="137">
        <v>3</v>
      </c>
      <c r="D71" s="137">
        <v>2</v>
      </c>
      <c r="E71" s="137">
        <v>3</v>
      </c>
      <c r="F71" s="137">
        <v>3</v>
      </c>
      <c r="G71" s="137">
        <v>1</v>
      </c>
      <c r="H71" s="137" t="s">
        <v>99</v>
      </c>
    </row>
    <row r="72" spans="1:8" s="4" customFormat="1" ht="6" customHeight="1" x14ac:dyDescent="0.2">
      <c r="A72" s="97"/>
      <c r="B72" s="304"/>
      <c r="C72" s="305"/>
      <c r="D72" s="305"/>
      <c r="E72" s="305"/>
      <c r="F72" s="305"/>
      <c r="G72" s="305"/>
      <c r="H72" s="246"/>
    </row>
    <row r="73" spans="1:8" s="5" customFormat="1" ht="15" customHeight="1" x14ac:dyDescent="0.2">
      <c r="A73" s="38" t="s">
        <v>387</v>
      </c>
      <c r="B73" s="37"/>
      <c r="C73" s="37"/>
      <c r="D73" s="37"/>
      <c r="E73" s="251"/>
      <c r="F73" s="251"/>
      <c r="G73" s="251"/>
    </row>
    <row r="74" spans="1:8" x14ac:dyDescent="0.2">
      <c r="A74" s="20"/>
      <c r="B74" s="20"/>
      <c r="C74" s="36"/>
      <c r="D74" s="36"/>
      <c r="E74" s="20"/>
      <c r="F74" s="20"/>
      <c r="G74" s="20"/>
      <c r="H74" s="20"/>
    </row>
  </sheetData>
  <mergeCells count="1">
    <mergeCell ref="C2:G2"/>
  </mergeCells>
  <phoneticPr fontId="18"/>
  <hyperlinks>
    <hyperlink ref="A73" r:id="rId1" display="  資料    大阪府総務部統計課「2020年農林業センサス結果概要」 " xr:uid="{3ACC7816-402C-4295-90BD-7F0A3E4CDBE0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 xml:space="preserve">&amp;R&amp;"ＭＳ ゴシック,標準"&amp;8第 ５ 章  農林水産業      &amp;P&amp;"ＭＳ 明朝,標準"&amp;11
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5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4.6640625" customWidth="1"/>
    <col min="2" max="10" width="13" customWidth="1"/>
    <col min="11" max="19" width="14.6640625" customWidth="1"/>
  </cols>
  <sheetData>
    <row r="1" spans="1:19" ht="21.75" customHeight="1" x14ac:dyDescent="0.2"/>
    <row r="2" spans="1:19" s="1" customFormat="1" ht="21.75" customHeight="1" x14ac:dyDescent="0.2">
      <c r="A2" s="7" t="s">
        <v>133</v>
      </c>
      <c r="B2" s="32"/>
      <c r="C2" s="46"/>
      <c r="D2" s="523" t="s">
        <v>132</v>
      </c>
      <c r="E2" s="523"/>
      <c r="F2" s="523"/>
      <c r="G2" s="523"/>
      <c r="H2" s="523"/>
      <c r="I2" s="523"/>
      <c r="J2" s="523"/>
      <c r="K2" s="523"/>
      <c r="L2" s="523"/>
      <c r="M2" s="523"/>
      <c r="N2" s="523"/>
      <c r="Q2" s="45"/>
      <c r="R2" s="33"/>
    </row>
    <row r="3" spans="1:19" s="1" customFormat="1" ht="24" customHeight="1" x14ac:dyDescent="0.2">
      <c r="K3" s="468"/>
      <c r="N3"/>
    </row>
    <row r="4" spans="1:19" s="6" customFormat="1" ht="15" customHeight="1" thickBot="1" x14ac:dyDescent="0.25">
      <c r="A4" s="90"/>
      <c r="B4" s="90"/>
      <c r="C4" s="90"/>
      <c r="D4" s="90"/>
      <c r="E4" s="90"/>
      <c r="F4" s="90"/>
      <c r="G4" s="90"/>
      <c r="H4" s="29"/>
      <c r="I4" s="90"/>
      <c r="J4" s="90"/>
      <c r="K4" s="11"/>
      <c r="L4" s="90"/>
      <c r="M4" s="90"/>
      <c r="N4" s="90"/>
      <c r="O4" s="90"/>
      <c r="P4" s="90"/>
      <c r="Q4" s="90"/>
      <c r="R4" s="90"/>
      <c r="S4" s="29" t="s">
        <v>110</v>
      </c>
    </row>
    <row r="5" spans="1:19" s="3" customFormat="1" ht="52.5" customHeight="1" x14ac:dyDescent="0.2">
      <c r="A5" s="379" t="s">
        <v>83</v>
      </c>
      <c r="B5" s="295" t="s">
        <v>131</v>
      </c>
      <c r="C5" s="295" t="s">
        <v>130</v>
      </c>
      <c r="D5" s="382" t="s">
        <v>129</v>
      </c>
      <c r="E5" s="380" t="s">
        <v>128</v>
      </c>
      <c r="F5" s="380" t="s">
        <v>127</v>
      </c>
      <c r="G5" s="380" t="s">
        <v>126</v>
      </c>
      <c r="H5" s="295" t="s">
        <v>125</v>
      </c>
      <c r="I5" s="382" t="s">
        <v>124</v>
      </c>
      <c r="J5" s="464" t="s">
        <v>123</v>
      </c>
      <c r="K5" s="465" t="s">
        <v>122</v>
      </c>
      <c r="L5" s="295" t="s">
        <v>121</v>
      </c>
      <c r="M5" s="306" t="s">
        <v>120</v>
      </c>
      <c r="N5" s="307" t="s">
        <v>119</v>
      </c>
      <c r="O5" s="306" t="s">
        <v>118</v>
      </c>
      <c r="P5" s="308" t="s">
        <v>117</v>
      </c>
      <c r="Q5" s="380" t="s">
        <v>116</v>
      </c>
      <c r="R5" s="309" t="s">
        <v>115</v>
      </c>
      <c r="S5" s="310" t="s">
        <v>114</v>
      </c>
    </row>
    <row r="6" spans="1:19" s="9" customFormat="1" ht="15.75" customHeight="1" x14ac:dyDescent="0.2">
      <c r="A6" s="8"/>
      <c r="B6" s="311" t="s">
        <v>59</v>
      </c>
      <c r="C6" s="71"/>
      <c r="D6" s="71"/>
      <c r="E6" s="71"/>
      <c r="F6" s="71"/>
      <c r="H6" s="71"/>
      <c r="I6" s="71"/>
      <c r="J6" s="71"/>
      <c r="K6" s="467"/>
      <c r="L6" s="71"/>
      <c r="N6" s="71"/>
      <c r="O6" s="71"/>
      <c r="P6" s="71"/>
      <c r="Q6" s="71"/>
      <c r="R6" s="71"/>
    </row>
    <row r="7" spans="1:19" s="22" customFormat="1" ht="15.75" customHeight="1" x14ac:dyDescent="0.2">
      <c r="A7" s="242" t="s">
        <v>388</v>
      </c>
      <c r="B7" s="137">
        <v>6274</v>
      </c>
      <c r="C7" s="137">
        <v>296</v>
      </c>
      <c r="D7" s="137">
        <v>727</v>
      </c>
      <c r="E7" s="137">
        <v>623</v>
      </c>
      <c r="F7" s="137">
        <v>1158</v>
      </c>
      <c r="G7" s="137">
        <v>1157</v>
      </c>
      <c r="H7" s="137">
        <v>1273</v>
      </c>
      <c r="I7" s="137">
        <v>1538</v>
      </c>
      <c r="J7" s="137">
        <v>1247</v>
      </c>
      <c r="K7" s="137">
        <v>1519</v>
      </c>
      <c r="L7" s="137">
        <v>1563</v>
      </c>
      <c r="M7" s="137">
        <v>1358</v>
      </c>
      <c r="N7" s="137">
        <v>1353</v>
      </c>
      <c r="O7" s="137">
        <v>645</v>
      </c>
      <c r="P7" s="137">
        <v>312</v>
      </c>
      <c r="Q7" s="137">
        <v>737</v>
      </c>
      <c r="R7" s="137">
        <v>418</v>
      </c>
      <c r="S7" s="137">
        <v>763</v>
      </c>
    </row>
    <row r="8" spans="1:19" s="2" customFormat="1" ht="15.75" customHeight="1" x14ac:dyDescent="0.2">
      <c r="A8" s="237" t="s">
        <v>389</v>
      </c>
      <c r="B8" s="137">
        <v>5442</v>
      </c>
      <c r="C8" s="137">
        <v>210</v>
      </c>
      <c r="D8" s="137">
        <v>548</v>
      </c>
      <c r="E8" s="137">
        <v>505</v>
      </c>
      <c r="F8" s="137">
        <v>781</v>
      </c>
      <c r="G8" s="137">
        <v>894</v>
      </c>
      <c r="H8" s="137">
        <v>903</v>
      </c>
      <c r="I8" s="137">
        <v>1163</v>
      </c>
      <c r="J8" s="137">
        <v>1168</v>
      </c>
      <c r="K8" s="137">
        <v>1240</v>
      </c>
      <c r="L8" s="137">
        <v>1348</v>
      </c>
      <c r="M8" s="137">
        <v>1283</v>
      </c>
      <c r="N8" s="137">
        <v>944</v>
      </c>
      <c r="O8" s="137">
        <v>438</v>
      </c>
      <c r="P8" s="137">
        <v>211</v>
      </c>
      <c r="Q8" s="137">
        <v>717</v>
      </c>
      <c r="R8" s="137">
        <v>337</v>
      </c>
      <c r="S8" s="137">
        <v>606</v>
      </c>
    </row>
    <row r="9" spans="1:19" s="2" customFormat="1" ht="15.75" customHeight="1" x14ac:dyDescent="0.2">
      <c r="A9" s="24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</row>
    <row r="10" spans="1:19" s="2" customFormat="1" ht="15.75" customHeight="1" x14ac:dyDescent="0.2">
      <c r="A10" s="24" t="s">
        <v>63</v>
      </c>
      <c r="B10" s="158">
        <v>4503</v>
      </c>
      <c r="C10" s="158">
        <v>147</v>
      </c>
      <c r="D10" s="158">
        <v>381</v>
      </c>
      <c r="E10" s="158">
        <v>383</v>
      </c>
      <c r="F10" s="158">
        <v>482</v>
      </c>
      <c r="G10" s="158">
        <v>593</v>
      </c>
      <c r="H10" s="158">
        <v>564</v>
      </c>
      <c r="I10" s="158">
        <v>774</v>
      </c>
      <c r="J10" s="158">
        <v>680</v>
      </c>
      <c r="K10" s="158">
        <v>806</v>
      </c>
      <c r="L10" s="158">
        <v>946</v>
      </c>
      <c r="M10" s="158">
        <v>791</v>
      </c>
      <c r="N10" s="158">
        <v>647</v>
      </c>
      <c r="O10" s="158">
        <v>299</v>
      </c>
      <c r="P10" s="158">
        <v>107</v>
      </c>
      <c r="Q10" s="158">
        <v>543</v>
      </c>
      <c r="R10" s="158">
        <v>202</v>
      </c>
      <c r="S10" s="158">
        <v>446</v>
      </c>
    </row>
    <row r="11" spans="1:19" s="2" customFormat="1" ht="15.75" customHeight="1" x14ac:dyDescent="0.2">
      <c r="A11" s="24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</row>
    <row r="12" spans="1:19" s="2" customFormat="1" ht="15.75" customHeight="1" x14ac:dyDescent="0.2">
      <c r="A12" s="24" t="s">
        <v>0</v>
      </c>
      <c r="B12" s="158">
        <v>62</v>
      </c>
      <c r="C12" s="158">
        <v>1</v>
      </c>
      <c r="D12" s="158">
        <v>9</v>
      </c>
      <c r="E12" s="158">
        <v>3</v>
      </c>
      <c r="F12" s="158">
        <v>22</v>
      </c>
      <c r="G12" s="158">
        <v>13</v>
      </c>
      <c r="H12" s="158">
        <v>12</v>
      </c>
      <c r="I12" s="158">
        <v>11</v>
      </c>
      <c r="J12" s="158">
        <v>18</v>
      </c>
      <c r="K12" s="158">
        <v>20</v>
      </c>
      <c r="L12" s="158">
        <v>15</v>
      </c>
      <c r="M12" s="158">
        <v>29</v>
      </c>
      <c r="N12" s="158">
        <v>24</v>
      </c>
      <c r="O12" s="158">
        <v>15</v>
      </c>
      <c r="P12" s="158" t="s">
        <v>56</v>
      </c>
      <c r="Q12" s="158">
        <v>14</v>
      </c>
      <c r="R12" s="158">
        <v>3</v>
      </c>
      <c r="S12" s="158" t="s">
        <v>99</v>
      </c>
    </row>
    <row r="13" spans="1:19" s="2" customFormat="1" ht="15.75" customHeight="1" x14ac:dyDescent="0.2">
      <c r="A13" s="24" t="s">
        <v>1</v>
      </c>
      <c r="B13" s="158">
        <v>802</v>
      </c>
      <c r="C13" s="158">
        <v>22</v>
      </c>
      <c r="D13" s="158">
        <v>45</v>
      </c>
      <c r="E13" s="158">
        <v>49</v>
      </c>
      <c r="F13" s="158">
        <v>45</v>
      </c>
      <c r="G13" s="158">
        <v>99</v>
      </c>
      <c r="H13" s="158">
        <v>72</v>
      </c>
      <c r="I13" s="158">
        <v>74</v>
      </c>
      <c r="J13" s="158">
        <v>89</v>
      </c>
      <c r="K13" s="158">
        <v>57</v>
      </c>
      <c r="L13" s="158">
        <v>93</v>
      </c>
      <c r="M13" s="158">
        <v>108</v>
      </c>
      <c r="N13" s="158">
        <v>59</v>
      </c>
      <c r="O13" s="158">
        <v>23</v>
      </c>
      <c r="P13" s="158">
        <v>13</v>
      </c>
      <c r="Q13" s="158">
        <v>48</v>
      </c>
      <c r="R13" s="158">
        <v>20</v>
      </c>
      <c r="S13" s="158" t="s">
        <v>99</v>
      </c>
    </row>
    <row r="14" spans="1:19" s="2" customFormat="1" ht="15.75" customHeight="1" x14ac:dyDescent="0.2">
      <c r="A14" s="24" t="s">
        <v>2</v>
      </c>
      <c r="B14" s="158">
        <v>699</v>
      </c>
      <c r="C14" s="158">
        <v>23</v>
      </c>
      <c r="D14" s="158">
        <v>46</v>
      </c>
      <c r="E14" s="158">
        <v>46</v>
      </c>
      <c r="F14" s="158">
        <v>84</v>
      </c>
      <c r="G14" s="158">
        <v>103</v>
      </c>
      <c r="H14" s="158">
        <v>107</v>
      </c>
      <c r="I14" s="158">
        <v>115</v>
      </c>
      <c r="J14" s="158">
        <v>125</v>
      </c>
      <c r="K14" s="158">
        <v>85</v>
      </c>
      <c r="L14" s="158">
        <v>136</v>
      </c>
      <c r="M14" s="158">
        <v>142</v>
      </c>
      <c r="N14" s="158">
        <v>85</v>
      </c>
      <c r="O14" s="158">
        <v>64</v>
      </c>
      <c r="P14" s="158">
        <v>17</v>
      </c>
      <c r="Q14" s="158">
        <v>75</v>
      </c>
      <c r="R14" s="158">
        <v>42</v>
      </c>
      <c r="S14" s="158" t="s">
        <v>99</v>
      </c>
    </row>
    <row r="15" spans="1:19" s="2" customFormat="1" ht="15.75" customHeight="1" x14ac:dyDescent="0.2">
      <c r="A15" s="24" t="s">
        <v>3</v>
      </c>
      <c r="B15" s="158">
        <v>576</v>
      </c>
      <c r="C15" s="158">
        <v>32</v>
      </c>
      <c r="D15" s="158">
        <v>49</v>
      </c>
      <c r="E15" s="158">
        <v>61</v>
      </c>
      <c r="F15" s="158">
        <v>45</v>
      </c>
      <c r="G15" s="158">
        <v>58</v>
      </c>
      <c r="H15" s="158">
        <v>66</v>
      </c>
      <c r="I15" s="158">
        <v>69</v>
      </c>
      <c r="J15" s="158">
        <v>77</v>
      </c>
      <c r="K15" s="158">
        <v>54</v>
      </c>
      <c r="L15" s="158">
        <v>96</v>
      </c>
      <c r="M15" s="158">
        <v>97</v>
      </c>
      <c r="N15" s="158">
        <v>36</v>
      </c>
      <c r="O15" s="158">
        <v>34</v>
      </c>
      <c r="P15" s="158">
        <v>9</v>
      </c>
      <c r="Q15" s="158">
        <v>66</v>
      </c>
      <c r="R15" s="158">
        <v>11</v>
      </c>
      <c r="S15" s="158" t="s">
        <v>99</v>
      </c>
    </row>
    <row r="16" spans="1:19" s="2" customFormat="1" ht="15.75" customHeight="1" x14ac:dyDescent="0.2">
      <c r="A16" s="24" t="s">
        <v>4</v>
      </c>
      <c r="B16" s="158">
        <v>185</v>
      </c>
      <c r="C16" s="158">
        <v>9</v>
      </c>
      <c r="D16" s="158">
        <v>22</v>
      </c>
      <c r="E16" s="158">
        <v>27</v>
      </c>
      <c r="F16" s="158">
        <v>33</v>
      </c>
      <c r="G16" s="158">
        <v>40</v>
      </c>
      <c r="H16" s="158">
        <v>38</v>
      </c>
      <c r="I16" s="158">
        <v>37</v>
      </c>
      <c r="J16" s="158">
        <v>30</v>
      </c>
      <c r="K16" s="158">
        <v>31</v>
      </c>
      <c r="L16" s="158">
        <v>30</v>
      </c>
      <c r="M16" s="158">
        <v>46</v>
      </c>
      <c r="N16" s="158">
        <v>71</v>
      </c>
      <c r="O16" s="158">
        <v>19</v>
      </c>
      <c r="P16" s="158">
        <v>11</v>
      </c>
      <c r="Q16" s="158">
        <v>21</v>
      </c>
      <c r="R16" s="158">
        <v>8</v>
      </c>
      <c r="S16" s="158" t="s">
        <v>99</v>
      </c>
    </row>
    <row r="17" spans="1:19" s="2" customFormat="1" ht="15.75" customHeight="1" x14ac:dyDescent="0.2">
      <c r="A17" s="24" t="s">
        <v>5</v>
      </c>
      <c r="B17" s="158">
        <v>758</v>
      </c>
      <c r="C17" s="158">
        <v>26</v>
      </c>
      <c r="D17" s="158">
        <v>83</v>
      </c>
      <c r="E17" s="158">
        <v>86</v>
      </c>
      <c r="F17" s="158">
        <v>88</v>
      </c>
      <c r="G17" s="158">
        <v>103</v>
      </c>
      <c r="H17" s="158">
        <v>128</v>
      </c>
      <c r="I17" s="158">
        <v>158</v>
      </c>
      <c r="J17" s="158">
        <v>156</v>
      </c>
      <c r="K17" s="158">
        <v>144</v>
      </c>
      <c r="L17" s="158">
        <v>153</v>
      </c>
      <c r="M17" s="158">
        <v>143</v>
      </c>
      <c r="N17" s="158">
        <v>84</v>
      </c>
      <c r="O17" s="158">
        <v>51</v>
      </c>
      <c r="P17" s="158">
        <v>36</v>
      </c>
      <c r="Q17" s="158">
        <v>125</v>
      </c>
      <c r="R17" s="158">
        <v>31</v>
      </c>
      <c r="S17" s="158" t="s">
        <v>99</v>
      </c>
    </row>
    <row r="18" spans="1:19" s="2" customFormat="1" ht="15.75" customHeight="1" x14ac:dyDescent="0.2">
      <c r="A18" s="24" t="s">
        <v>6</v>
      </c>
      <c r="B18" s="164">
        <v>523</v>
      </c>
      <c r="C18" s="158">
        <v>20</v>
      </c>
      <c r="D18" s="158">
        <v>56</v>
      </c>
      <c r="E18" s="164">
        <v>39</v>
      </c>
      <c r="F18" s="164">
        <v>46</v>
      </c>
      <c r="G18" s="164">
        <v>91</v>
      </c>
      <c r="H18" s="164">
        <v>70</v>
      </c>
      <c r="I18" s="164">
        <v>82</v>
      </c>
      <c r="J18" s="164">
        <v>84</v>
      </c>
      <c r="K18" s="164">
        <v>82</v>
      </c>
      <c r="L18" s="164">
        <v>101</v>
      </c>
      <c r="M18" s="164">
        <v>105</v>
      </c>
      <c r="N18" s="164">
        <v>106</v>
      </c>
      <c r="O18" s="164">
        <v>40</v>
      </c>
      <c r="P18" s="164">
        <v>15</v>
      </c>
      <c r="Q18" s="164">
        <v>49</v>
      </c>
      <c r="R18" s="164">
        <v>25</v>
      </c>
      <c r="S18" s="164" t="s">
        <v>99</v>
      </c>
    </row>
    <row r="19" spans="1:19" s="2" customFormat="1" ht="15.75" customHeight="1" x14ac:dyDescent="0.2">
      <c r="A19" s="24" t="s">
        <v>7</v>
      </c>
      <c r="B19" s="158">
        <v>898</v>
      </c>
      <c r="C19" s="158">
        <v>14</v>
      </c>
      <c r="D19" s="158">
        <v>71</v>
      </c>
      <c r="E19" s="158">
        <v>72</v>
      </c>
      <c r="F19" s="158">
        <v>119</v>
      </c>
      <c r="G19" s="158">
        <v>86</v>
      </c>
      <c r="H19" s="158">
        <v>71</v>
      </c>
      <c r="I19" s="158">
        <v>228</v>
      </c>
      <c r="J19" s="158">
        <v>101</v>
      </c>
      <c r="K19" s="158">
        <v>333</v>
      </c>
      <c r="L19" s="158">
        <v>322</v>
      </c>
      <c r="M19" s="158">
        <v>121</v>
      </c>
      <c r="N19" s="158">
        <v>182</v>
      </c>
      <c r="O19" s="158">
        <v>53</v>
      </c>
      <c r="P19" s="158">
        <v>6</v>
      </c>
      <c r="Q19" s="158">
        <v>145</v>
      </c>
      <c r="R19" s="158">
        <v>62</v>
      </c>
      <c r="S19" s="158" t="s">
        <v>99</v>
      </c>
    </row>
    <row r="20" spans="1:19" s="4" customFormat="1" ht="15.75" customHeight="1" x14ac:dyDescent="0.2">
      <c r="A20" s="23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</row>
    <row r="21" spans="1:19" s="4" customFormat="1" ht="15.75" customHeight="1" x14ac:dyDescent="0.2">
      <c r="A21" s="383" t="s">
        <v>8</v>
      </c>
      <c r="B21" s="137">
        <v>62</v>
      </c>
      <c r="C21" s="137">
        <v>1</v>
      </c>
      <c r="D21" s="137">
        <v>9</v>
      </c>
      <c r="E21" s="137">
        <v>3</v>
      </c>
      <c r="F21" s="137">
        <v>22</v>
      </c>
      <c r="G21" s="137">
        <v>13</v>
      </c>
      <c r="H21" s="137">
        <v>12</v>
      </c>
      <c r="I21" s="137">
        <v>11</v>
      </c>
      <c r="J21" s="137">
        <v>18</v>
      </c>
      <c r="K21" s="137">
        <v>20</v>
      </c>
      <c r="L21" s="137">
        <v>15</v>
      </c>
      <c r="M21" s="137">
        <v>29</v>
      </c>
      <c r="N21" s="137">
        <v>24</v>
      </c>
      <c r="O21" s="137">
        <v>15</v>
      </c>
      <c r="P21" s="137" t="s">
        <v>56</v>
      </c>
      <c r="Q21" s="137">
        <v>14</v>
      </c>
      <c r="R21" s="137">
        <v>3</v>
      </c>
      <c r="S21" s="137" t="s">
        <v>113</v>
      </c>
    </row>
    <row r="22" spans="1:19" s="4" customFormat="1" ht="15.75" customHeight="1" x14ac:dyDescent="0.2">
      <c r="A22" s="383" t="s">
        <v>9</v>
      </c>
      <c r="B22" s="137">
        <v>364</v>
      </c>
      <c r="C22" s="137">
        <v>14</v>
      </c>
      <c r="D22" s="137">
        <v>35</v>
      </c>
      <c r="E22" s="137">
        <v>24</v>
      </c>
      <c r="F22" s="137">
        <v>37</v>
      </c>
      <c r="G22" s="137">
        <v>71</v>
      </c>
      <c r="H22" s="137">
        <v>49</v>
      </c>
      <c r="I22" s="137">
        <v>45</v>
      </c>
      <c r="J22" s="137">
        <v>56</v>
      </c>
      <c r="K22" s="137">
        <v>65</v>
      </c>
      <c r="L22" s="137">
        <v>54</v>
      </c>
      <c r="M22" s="137">
        <v>75</v>
      </c>
      <c r="N22" s="137">
        <v>80</v>
      </c>
      <c r="O22" s="137">
        <v>20</v>
      </c>
      <c r="P22" s="137">
        <v>8</v>
      </c>
      <c r="Q22" s="137">
        <v>30</v>
      </c>
      <c r="R22" s="137">
        <v>16</v>
      </c>
      <c r="S22" s="137" t="s">
        <v>99</v>
      </c>
    </row>
    <row r="23" spans="1:19" s="4" customFormat="1" ht="15.75" customHeight="1" x14ac:dyDescent="0.2">
      <c r="A23" s="383" t="s">
        <v>10</v>
      </c>
      <c r="B23" s="137">
        <v>129</v>
      </c>
      <c r="C23" s="137">
        <v>8</v>
      </c>
      <c r="D23" s="137">
        <v>25</v>
      </c>
      <c r="E23" s="137">
        <v>28</v>
      </c>
      <c r="F23" s="137">
        <v>25</v>
      </c>
      <c r="G23" s="137">
        <v>26</v>
      </c>
      <c r="H23" s="137">
        <v>30</v>
      </c>
      <c r="I23" s="137">
        <v>44</v>
      </c>
      <c r="J23" s="137">
        <v>27</v>
      </c>
      <c r="K23" s="137">
        <v>48</v>
      </c>
      <c r="L23" s="137">
        <v>71</v>
      </c>
      <c r="M23" s="137">
        <v>48</v>
      </c>
      <c r="N23" s="137">
        <v>69</v>
      </c>
      <c r="O23" s="137">
        <v>29</v>
      </c>
      <c r="P23" s="137">
        <v>1</v>
      </c>
      <c r="Q23" s="137">
        <v>42</v>
      </c>
      <c r="R23" s="137">
        <v>10</v>
      </c>
      <c r="S23" s="137" t="s">
        <v>99</v>
      </c>
    </row>
    <row r="24" spans="1:19" s="4" customFormat="1" ht="15.75" customHeight="1" x14ac:dyDescent="0.2">
      <c r="A24" s="383" t="s">
        <v>11</v>
      </c>
      <c r="B24" s="137">
        <v>32</v>
      </c>
      <c r="C24" s="137">
        <v>1</v>
      </c>
      <c r="D24" s="137">
        <v>1</v>
      </c>
      <c r="E24" s="137">
        <v>1</v>
      </c>
      <c r="F24" s="137">
        <v>6</v>
      </c>
      <c r="G24" s="137">
        <v>5</v>
      </c>
      <c r="H24" s="137">
        <v>7</v>
      </c>
      <c r="I24" s="137">
        <v>6</v>
      </c>
      <c r="J24" s="137">
        <v>6</v>
      </c>
      <c r="K24" s="137">
        <v>3</v>
      </c>
      <c r="L24" s="137">
        <v>11</v>
      </c>
      <c r="M24" s="137">
        <v>10</v>
      </c>
      <c r="N24" s="137">
        <v>3</v>
      </c>
      <c r="O24" s="137">
        <v>4</v>
      </c>
      <c r="P24" s="137">
        <v>1</v>
      </c>
      <c r="Q24" s="137">
        <v>5</v>
      </c>
      <c r="R24" s="137">
        <v>3</v>
      </c>
      <c r="S24" s="137" t="s">
        <v>99</v>
      </c>
    </row>
    <row r="25" spans="1:19" s="4" customFormat="1" ht="15.75" customHeight="1" x14ac:dyDescent="0.2">
      <c r="A25" s="383" t="s">
        <v>12</v>
      </c>
      <c r="B25" s="137">
        <v>17</v>
      </c>
      <c r="C25" s="137">
        <v>1</v>
      </c>
      <c r="D25" s="137">
        <v>1</v>
      </c>
      <c r="E25" s="137">
        <v>3</v>
      </c>
      <c r="F25" s="137">
        <v>5</v>
      </c>
      <c r="G25" s="137">
        <v>2</v>
      </c>
      <c r="H25" s="137">
        <v>3</v>
      </c>
      <c r="I25" s="137">
        <v>7</v>
      </c>
      <c r="J25" s="137">
        <v>4</v>
      </c>
      <c r="K25" s="137">
        <v>6</v>
      </c>
      <c r="L25" s="137">
        <v>5</v>
      </c>
      <c r="M25" s="137">
        <v>7</v>
      </c>
      <c r="N25" s="137">
        <v>10</v>
      </c>
      <c r="O25" s="137">
        <v>3</v>
      </c>
      <c r="P25" s="137" t="s">
        <v>56</v>
      </c>
      <c r="Q25" s="137">
        <v>3</v>
      </c>
      <c r="R25" s="137">
        <v>2</v>
      </c>
      <c r="S25" s="137" t="s">
        <v>99</v>
      </c>
    </row>
    <row r="26" spans="1:19" s="4" customFormat="1" ht="15.75" customHeight="1" x14ac:dyDescent="0.2">
      <c r="A26" s="383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</row>
    <row r="27" spans="1:19" s="4" customFormat="1" ht="15.75" customHeight="1" x14ac:dyDescent="0.2">
      <c r="A27" s="383" t="s">
        <v>13</v>
      </c>
      <c r="B27" s="137">
        <v>28</v>
      </c>
      <c r="C27" s="137" t="s">
        <v>56</v>
      </c>
      <c r="D27" s="137">
        <v>1</v>
      </c>
      <c r="E27" s="137">
        <v>0</v>
      </c>
      <c r="F27" s="137">
        <v>1</v>
      </c>
      <c r="G27" s="137">
        <v>7</v>
      </c>
      <c r="H27" s="137">
        <v>5</v>
      </c>
      <c r="I27" s="137">
        <v>3</v>
      </c>
      <c r="J27" s="137">
        <v>2</v>
      </c>
      <c r="K27" s="137">
        <v>2</v>
      </c>
      <c r="L27" s="137">
        <v>8</v>
      </c>
      <c r="M27" s="137">
        <v>7</v>
      </c>
      <c r="N27" s="137">
        <v>4</v>
      </c>
      <c r="O27" s="137">
        <v>1</v>
      </c>
      <c r="P27" s="137">
        <v>1</v>
      </c>
      <c r="Q27" s="137">
        <v>3</v>
      </c>
      <c r="R27" s="137" t="s">
        <v>56</v>
      </c>
      <c r="S27" s="137" t="s">
        <v>99</v>
      </c>
    </row>
    <row r="28" spans="1:19" s="4" customFormat="1" ht="15.75" customHeight="1" x14ac:dyDescent="0.2">
      <c r="A28" s="383" t="s">
        <v>14</v>
      </c>
      <c r="B28" s="137">
        <v>8</v>
      </c>
      <c r="C28" s="137" t="s">
        <v>56</v>
      </c>
      <c r="D28" s="137">
        <v>4</v>
      </c>
      <c r="E28" s="137">
        <v>2</v>
      </c>
      <c r="F28" s="137">
        <v>1</v>
      </c>
      <c r="G28" s="137">
        <v>2</v>
      </c>
      <c r="H28" s="137">
        <v>3</v>
      </c>
      <c r="I28" s="137">
        <v>2</v>
      </c>
      <c r="J28" s="137">
        <v>1</v>
      </c>
      <c r="K28" s="137">
        <v>2</v>
      </c>
      <c r="L28" s="137">
        <v>4</v>
      </c>
      <c r="M28" s="137">
        <v>3</v>
      </c>
      <c r="N28" s="137">
        <v>2</v>
      </c>
      <c r="O28" s="137">
        <v>4</v>
      </c>
      <c r="P28" s="137">
        <v>1</v>
      </c>
      <c r="Q28" s="137">
        <v>2</v>
      </c>
      <c r="R28" s="137">
        <v>1</v>
      </c>
      <c r="S28" s="137" t="s">
        <v>99</v>
      </c>
    </row>
    <row r="29" spans="1:19" s="4" customFormat="1" ht="15.75" customHeight="1" x14ac:dyDescent="0.2">
      <c r="A29" s="383" t="s">
        <v>15</v>
      </c>
      <c r="B29" s="137">
        <v>377</v>
      </c>
      <c r="C29" s="137">
        <v>9</v>
      </c>
      <c r="D29" s="137">
        <v>21</v>
      </c>
      <c r="E29" s="137">
        <v>8</v>
      </c>
      <c r="F29" s="137">
        <v>18</v>
      </c>
      <c r="G29" s="137">
        <v>38</v>
      </c>
      <c r="H29" s="137">
        <v>24</v>
      </c>
      <c r="I29" s="137">
        <v>24</v>
      </c>
      <c r="J29" s="137">
        <v>21</v>
      </c>
      <c r="K29" s="137">
        <v>15</v>
      </c>
      <c r="L29" s="137">
        <v>29</v>
      </c>
      <c r="M29" s="137">
        <v>32</v>
      </c>
      <c r="N29" s="137">
        <v>13</v>
      </c>
      <c r="O29" s="137">
        <v>10</v>
      </c>
      <c r="P29" s="137">
        <v>6</v>
      </c>
      <c r="Q29" s="137">
        <v>12</v>
      </c>
      <c r="R29" s="137">
        <v>6</v>
      </c>
      <c r="S29" s="137" t="s">
        <v>99</v>
      </c>
    </row>
    <row r="30" spans="1:19" s="4" customFormat="1" ht="15.75" customHeight="1" x14ac:dyDescent="0.2">
      <c r="A30" s="383" t="s">
        <v>16</v>
      </c>
      <c r="B30" s="137">
        <v>167</v>
      </c>
      <c r="C30" s="137">
        <v>1</v>
      </c>
      <c r="D30" s="137">
        <v>10</v>
      </c>
      <c r="E30" s="137">
        <v>4</v>
      </c>
      <c r="F30" s="137">
        <v>25</v>
      </c>
      <c r="G30" s="137">
        <v>13</v>
      </c>
      <c r="H30" s="137">
        <v>7</v>
      </c>
      <c r="I30" s="137">
        <v>49</v>
      </c>
      <c r="J30" s="137">
        <v>19</v>
      </c>
      <c r="K30" s="137">
        <v>47</v>
      </c>
      <c r="L30" s="137">
        <v>57</v>
      </c>
      <c r="M30" s="137">
        <v>19</v>
      </c>
      <c r="N30" s="137">
        <v>50</v>
      </c>
      <c r="O30" s="137">
        <v>3</v>
      </c>
      <c r="P30" s="137">
        <v>3</v>
      </c>
      <c r="Q30" s="137">
        <v>12</v>
      </c>
      <c r="R30" s="137">
        <v>4</v>
      </c>
      <c r="S30" s="137" t="s">
        <v>99</v>
      </c>
    </row>
    <row r="31" spans="1:19" s="4" customFormat="1" ht="15.75" customHeight="1" x14ac:dyDescent="0.2">
      <c r="A31" s="383" t="s">
        <v>17</v>
      </c>
      <c r="B31" s="137">
        <v>20</v>
      </c>
      <c r="C31" s="137">
        <v>1</v>
      </c>
      <c r="D31" s="137">
        <v>4</v>
      </c>
      <c r="E31" s="313">
        <v>3</v>
      </c>
      <c r="F31" s="137">
        <v>5</v>
      </c>
      <c r="G31" s="137">
        <v>3</v>
      </c>
      <c r="H31" s="137">
        <v>4</v>
      </c>
      <c r="I31" s="137">
        <v>5</v>
      </c>
      <c r="J31" s="137">
        <v>3</v>
      </c>
      <c r="K31" s="137">
        <v>2</v>
      </c>
      <c r="L31" s="137">
        <v>4</v>
      </c>
      <c r="M31" s="137">
        <v>7</v>
      </c>
      <c r="N31" s="137">
        <v>2</v>
      </c>
      <c r="O31" s="137">
        <v>2</v>
      </c>
      <c r="P31" s="313" t="s">
        <v>56</v>
      </c>
      <c r="Q31" s="137">
        <v>4</v>
      </c>
      <c r="R31" s="137" t="s">
        <v>56</v>
      </c>
      <c r="S31" s="313" t="s">
        <v>99</v>
      </c>
    </row>
    <row r="32" spans="1:19" s="4" customFormat="1" ht="15.75" customHeight="1" x14ac:dyDescent="0.2">
      <c r="A32" s="383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spans="1:19" s="4" customFormat="1" ht="15.75" customHeight="1" x14ac:dyDescent="0.2">
      <c r="A33" s="383" t="s">
        <v>18</v>
      </c>
      <c r="B33" s="137">
        <v>270</v>
      </c>
      <c r="C33" s="137">
        <v>16</v>
      </c>
      <c r="D33" s="137">
        <v>23</v>
      </c>
      <c r="E33" s="137">
        <v>28</v>
      </c>
      <c r="F33" s="137">
        <v>21</v>
      </c>
      <c r="G33" s="137">
        <v>30</v>
      </c>
      <c r="H33" s="137">
        <v>35</v>
      </c>
      <c r="I33" s="137">
        <v>34</v>
      </c>
      <c r="J33" s="137">
        <v>34</v>
      </c>
      <c r="K33" s="137">
        <v>23</v>
      </c>
      <c r="L33" s="137">
        <v>52</v>
      </c>
      <c r="M33" s="137">
        <v>45</v>
      </c>
      <c r="N33" s="137">
        <v>14</v>
      </c>
      <c r="O33" s="137">
        <v>20</v>
      </c>
      <c r="P33" s="137">
        <v>5</v>
      </c>
      <c r="Q33" s="137">
        <v>33</v>
      </c>
      <c r="R33" s="137">
        <v>6</v>
      </c>
      <c r="S33" s="137" t="s">
        <v>99</v>
      </c>
    </row>
    <row r="34" spans="1:19" s="4" customFormat="1" ht="15.75" customHeight="1" x14ac:dyDescent="0.2">
      <c r="A34" s="383" t="s">
        <v>19</v>
      </c>
      <c r="B34" s="137">
        <v>338</v>
      </c>
      <c r="C34" s="137">
        <v>12</v>
      </c>
      <c r="D34" s="137">
        <v>20</v>
      </c>
      <c r="E34" s="137">
        <v>37</v>
      </c>
      <c r="F34" s="137">
        <v>24</v>
      </c>
      <c r="G34" s="137">
        <v>49</v>
      </c>
      <c r="H34" s="137">
        <v>39</v>
      </c>
      <c r="I34" s="137">
        <v>43</v>
      </c>
      <c r="J34" s="137">
        <v>63</v>
      </c>
      <c r="K34" s="137">
        <v>40</v>
      </c>
      <c r="L34" s="137">
        <v>51</v>
      </c>
      <c r="M34" s="137">
        <v>64</v>
      </c>
      <c r="N34" s="137">
        <v>39</v>
      </c>
      <c r="O34" s="137">
        <v>11</v>
      </c>
      <c r="P34" s="137">
        <v>6</v>
      </c>
      <c r="Q34" s="137">
        <v>31</v>
      </c>
      <c r="R34" s="137">
        <v>13</v>
      </c>
      <c r="S34" s="137" t="s">
        <v>99</v>
      </c>
    </row>
    <row r="35" spans="1:19" s="4" customFormat="1" ht="15.75" customHeight="1" x14ac:dyDescent="0.2">
      <c r="A35" s="383" t="s">
        <v>20</v>
      </c>
      <c r="B35" s="137">
        <v>98</v>
      </c>
      <c r="C35" s="137">
        <v>6</v>
      </c>
      <c r="D35" s="137">
        <v>9</v>
      </c>
      <c r="E35" s="137">
        <v>15</v>
      </c>
      <c r="F35" s="137">
        <v>24</v>
      </c>
      <c r="G35" s="137">
        <v>11</v>
      </c>
      <c r="H35" s="137">
        <v>14</v>
      </c>
      <c r="I35" s="137">
        <v>15</v>
      </c>
      <c r="J35" s="137">
        <v>15</v>
      </c>
      <c r="K35" s="137">
        <v>14</v>
      </c>
      <c r="L35" s="137">
        <v>15</v>
      </c>
      <c r="M35" s="137">
        <v>20</v>
      </c>
      <c r="N35" s="137">
        <v>51</v>
      </c>
      <c r="O35" s="137">
        <v>13</v>
      </c>
      <c r="P35" s="137">
        <v>6</v>
      </c>
      <c r="Q35" s="137">
        <v>11</v>
      </c>
      <c r="R35" s="137">
        <v>4</v>
      </c>
      <c r="S35" s="137" t="s">
        <v>99</v>
      </c>
    </row>
    <row r="36" spans="1:19" s="4" customFormat="1" ht="15.75" customHeight="1" x14ac:dyDescent="0.2">
      <c r="A36" s="383" t="s">
        <v>21</v>
      </c>
      <c r="B36" s="137">
        <v>268</v>
      </c>
      <c r="C36" s="137">
        <v>2</v>
      </c>
      <c r="D36" s="137">
        <v>13</v>
      </c>
      <c r="E36" s="137">
        <v>17</v>
      </c>
      <c r="F36" s="137">
        <v>25</v>
      </c>
      <c r="G36" s="137">
        <v>27</v>
      </c>
      <c r="H36" s="137">
        <v>18</v>
      </c>
      <c r="I36" s="137">
        <v>75</v>
      </c>
      <c r="J36" s="137">
        <v>29</v>
      </c>
      <c r="K36" s="137">
        <v>163</v>
      </c>
      <c r="L36" s="137">
        <v>99</v>
      </c>
      <c r="M36" s="137">
        <v>27</v>
      </c>
      <c r="N36" s="137">
        <v>44</v>
      </c>
      <c r="O36" s="137">
        <v>13</v>
      </c>
      <c r="P36" s="137" t="s">
        <v>56</v>
      </c>
      <c r="Q36" s="137">
        <v>35</v>
      </c>
      <c r="R36" s="137">
        <v>35</v>
      </c>
      <c r="S36" s="137" t="s">
        <v>99</v>
      </c>
    </row>
    <row r="37" spans="1:19" s="4" customFormat="1" ht="15.75" customHeight="1" x14ac:dyDescent="0.2">
      <c r="A37" s="383" t="s">
        <v>22</v>
      </c>
      <c r="B37" s="137">
        <v>213</v>
      </c>
      <c r="C37" s="137">
        <v>7</v>
      </c>
      <c r="D37" s="137">
        <v>23</v>
      </c>
      <c r="E37" s="137">
        <v>15</v>
      </c>
      <c r="F37" s="137">
        <v>14</v>
      </c>
      <c r="G37" s="137">
        <v>25</v>
      </c>
      <c r="H37" s="137">
        <v>51</v>
      </c>
      <c r="I37" s="137">
        <v>59</v>
      </c>
      <c r="J37" s="137">
        <v>46</v>
      </c>
      <c r="K37" s="137">
        <v>32</v>
      </c>
      <c r="L37" s="137">
        <v>33</v>
      </c>
      <c r="M37" s="137">
        <v>35</v>
      </c>
      <c r="N37" s="137">
        <v>16</v>
      </c>
      <c r="O37" s="137">
        <v>13</v>
      </c>
      <c r="P37" s="137">
        <v>13</v>
      </c>
      <c r="Q37" s="137">
        <v>37</v>
      </c>
      <c r="R37" s="137">
        <v>6</v>
      </c>
      <c r="S37" s="137" t="s">
        <v>99</v>
      </c>
    </row>
    <row r="38" spans="1:19" s="4" customFormat="1" ht="15.75" customHeight="1" x14ac:dyDescent="0.2">
      <c r="A38" s="383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</row>
    <row r="39" spans="1:19" s="4" customFormat="1" ht="15.75" customHeight="1" x14ac:dyDescent="0.2">
      <c r="A39" s="383" t="s">
        <v>23</v>
      </c>
      <c r="B39" s="137">
        <v>91</v>
      </c>
      <c r="C39" s="137">
        <v>11</v>
      </c>
      <c r="D39" s="137">
        <v>12</v>
      </c>
      <c r="E39" s="137">
        <v>8</v>
      </c>
      <c r="F39" s="137">
        <v>8</v>
      </c>
      <c r="G39" s="137">
        <v>14</v>
      </c>
      <c r="H39" s="137">
        <v>14</v>
      </c>
      <c r="I39" s="137">
        <v>16</v>
      </c>
      <c r="J39" s="137">
        <v>24</v>
      </c>
      <c r="K39" s="137">
        <v>20</v>
      </c>
      <c r="L39" s="137">
        <v>21</v>
      </c>
      <c r="M39" s="137">
        <v>26</v>
      </c>
      <c r="N39" s="137">
        <v>9</v>
      </c>
      <c r="O39" s="137">
        <v>4</v>
      </c>
      <c r="P39" s="137">
        <v>3</v>
      </c>
      <c r="Q39" s="137">
        <v>13</v>
      </c>
      <c r="R39" s="137">
        <v>3</v>
      </c>
      <c r="S39" s="137" t="s">
        <v>99</v>
      </c>
    </row>
    <row r="40" spans="1:19" s="4" customFormat="1" ht="15.75" customHeight="1" x14ac:dyDescent="0.2">
      <c r="A40" s="237" t="s">
        <v>24</v>
      </c>
      <c r="B40" s="137">
        <v>103</v>
      </c>
      <c r="C40" s="137">
        <v>6</v>
      </c>
      <c r="D40" s="137">
        <v>11</v>
      </c>
      <c r="E40" s="137">
        <v>23</v>
      </c>
      <c r="F40" s="137">
        <v>14</v>
      </c>
      <c r="G40" s="137">
        <v>19</v>
      </c>
      <c r="H40" s="137">
        <v>15</v>
      </c>
      <c r="I40" s="137">
        <v>23</v>
      </c>
      <c r="J40" s="137">
        <v>24</v>
      </c>
      <c r="K40" s="137">
        <v>19</v>
      </c>
      <c r="L40" s="137">
        <v>32</v>
      </c>
      <c r="M40" s="137">
        <v>25</v>
      </c>
      <c r="N40" s="137">
        <v>18</v>
      </c>
      <c r="O40" s="137">
        <v>15</v>
      </c>
      <c r="P40" s="137">
        <v>5</v>
      </c>
      <c r="Q40" s="137">
        <v>27</v>
      </c>
      <c r="R40" s="137">
        <v>10</v>
      </c>
      <c r="S40" s="137" t="s">
        <v>99</v>
      </c>
    </row>
    <row r="41" spans="1:19" s="4" customFormat="1" ht="15.75" customHeight="1" x14ac:dyDescent="0.2">
      <c r="A41" s="383" t="s">
        <v>25</v>
      </c>
      <c r="B41" s="137">
        <v>67</v>
      </c>
      <c r="C41" s="137">
        <v>2</v>
      </c>
      <c r="D41" s="137">
        <v>6</v>
      </c>
      <c r="E41" s="137">
        <v>4</v>
      </c>
      <c r="F41" s="137">
        <v>13</v>
      </c>
      <c r="G41" s="137">
        <v>8</v>
      </c>
      <c r="H41" s="137">
        <v>6</v>
      </c>
      <c r="I41" s="137">
        <v>7</v>
      </c>
      <c r="J41" s="137">
        <v>4</v>
      </c>
      <c r="K41" s="137">
        <v>14</v>
      </c>
      <c r="L41" s="137">
        <v>8</v>
      </c>
      <c r="M41" s="137">
        <v>6</v>
      </c>
      <c r="N41" s="137">
        <v>13</v>
      </c>
      <c r="O41" s="137">
        <v>3</v>
      </c>
      <c r="P41" s="137" t="s">
        <v>56</v>
      </c>
      <c r="Q41" s="137">
        <v>2</v>
      </c>
      <c r="R41" s="137">
        <v>1</v>
      </c>
      <c r="S41" s="137" t="s">
        <v>99</v>
      </c>
    </row>
    <row r="42" spans="1:19" s="4" customFormat="1" ht="15.75" customHeight="1" x14ac:dyDescent="0.2">
      <c r="A42" s="383" t="s">
        <v>26</v>
      </c>
      <c r="B42" s="137">
        <v>28</v>
      </c>
      <c r="C42" s="137" t="s">
        <v>56</v>
      </c>
      <c r="D42" s="137" t="s">
        <v>56</v>
      </c>
      <c r="E42" s="137">
        <v>0</v>
      </c>
      <c r="F42" s="137" t="s">
        <v>56</v>
      </c>
      <c r="G42" s="137">
        <v>2</v>
      </c>
      <c r="H42" s="137" t="s">
        <v>56</v>
      </c>
      <c r="I42" s="137">
        <v>1</v>
      </c>
      <c r="J42" s="137">
        <v>1</v>
      </c>
      <c r="K42" s="137">
        <v>1</v>
      </c>
      <c r="L42" s="137">
        <v>1</v>
      </c>
      <c r="M42" s="137">
        <v>1</v>
      </c>
      <c r="N42" s="137" t="s">
        <v>56</v>
      </c>
      <c r="O42" s="137" t="s">
        <v>56</v>
      </c>
      <c r="P42" s="313" t="s">
        <v>56</v>
      </c>
      <c r="Q42" s="137" t="s">
        <v>56</v>
      </c>
      <c r="R42" s="137">
        <v>1</v>
      </c>
      <c r="S42" s="137" t="s">
        <v>99</v>
      </c>
    </row>
    <row r="43" spans="1:19" s="4" customFormat="1" ht="15.75" customHeight="1" x14ac:dyDescent="0.2">
      <c r="A43" s="383" t="s">
        <v>27</v>
      </c>
      <c r="B43" s="137">
        <v>133</v>
      </c>
      <c r="C43" s="137">
        <v>6</v>
      </c>
      <c r="D43" s="137">
        <v>17</v>
      </c>
      <c r="E43" s="137">
        <v>12</v>
      </c>
      <c r="F43" s="137">
        <v>8</v>
      </c>
      <c r="G43" s="137">
        <v>17</v>
      </c>
      <c r="H43" s="137">
        <v>17</v>
      </c>
      <c r="I43" s="137">
        <v>31</v>
      </c>
      <c r="J43" s="137">
        <v>27</v>
      </c>
      <c r="K43" s="137">
        <v>14</v>
      </c>
      <c r="L43" s="137">
        <v>39</v>
      </c>
      <c r="M43" s="137">
        <v>25</v>
      </c>
      <c r="N43" s="137">
        <v>21</v>
      </c>
      <c r="O43" s="137">
        <v>16</v>
      </c>
      <c r="P43" s="137">
        <v>6</v>
      </c>
      <c r="Q43" s="137">
        <v>15</v>
      </c>
      <c r="R43" s="137">
        <v>7</v>
      </c>
      <c r="S43" s="137" t="s">
        <v>99</v>
      </c>
    </row>
    <row r="44" spans="1:19" s="4" customFormat="1" ht="15.75" customHeight="1" x14ac:dyDescent="0.2">
      <c r="A44" s="383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</row>
    <row r="45" spans="1:19" s="4" customFormat="1" ht="15.75" customHeight="1" x14ac:dyDescent="0.2">
      <c r="A45" s="383" t="s">
        <v>28</v>
      </c>
      <c r="B45" s="137">
        <v>82</v>
      </c>
      <c r="C45" s="137">
        <v>8</v>
      </c>
      <c r="D45" s="137">
        <v>12</v>
      </c>
      <c r="E45" s="137">
        <v>7</v>
      </c>
      <c r="F45" s="137">
        <v>16</v>
      </c>
      <c r="G45" s="137">
        <v>12</v>
      </c>
      <c r="H45" s="137">
        <v>19</v>
      </c>
      <c r="I45" s="137">
        <v>19</v>
      </c>
      <c r="J45" s="137">
        <v>23</v>
      </c>
      <c r="K45" s="137">
        <v>20</v>
      </c>
      <c r="L45" s="137">
        <v>25</v>
      </c>
      <c r="M45" s="137">
        <v>30</v>
      </c>
      <c r="N45" s="137">
        <v>18</v>
      </c>
      <c r="O45" s="137">
        <v>17</v>
      </c>
      <c r="P45" s="137">
        <v>8</v>
      </c>
      <c r="Q45" s="137">
        <v>15</v>
      </c>
      <c r="R45" s="137">
        <v>4</v>
      </c>
      <c r="S45" s="137" t="s">
        <v>99</v>
      </c>
    </row>
    <row r="46" spans="1:19" s="4" customFormat="1" ht="15.75" customHeight="1" x14ac:dyDescent="0.2">
      <c r="A46" s="383" t="s">
        <v>29</v>
      </c>
      <c r="B46" s="137">
        <v>17</v>
      </c>
      <c r="C46" s="137" t="s">
        <v>56</v>
      </c>
      <c r="D46" s="137" t="s">
        <v>56</v>
      </c>
      <c r="E46" s="137">
        <v>3</v>
      </c>
      <c r="F46" s="137">
        <v>1</v>
      </c>
      <c r="G46" s="137" t="s">
        <v>56</v>
      </c>
      <c r="H46" s="137" t="s">
        <v>56</v>
      </c>
      <c r="I46" s="137" t="s">
        <v>56</v>
      </c>
      <c r="J46" s="137">
        <v>1</v>
      </c>
      <c r="K46" s="137">
        <v>1</v>
      </c>
      <c r="L46" s="137">
        <v>1</v>
      </c>
      <c r="M46" s="137">
        <v>3</v>
      </c>
      <c r="N46" s="137" t="s">
        <v>56</v>
      </c>
      <c r="O46" s="137" t="s">
        <v>56</v>
      </c>
      <c r="P46" s="137">
        <v>2</v>
      </c>
      <c r="Q46" s="137">
        <v>1</v>
      </c>
      <c r="R46" s="137" t="s">
        <v>56</v>
      </c>
      <c r="S46" s="137" t="s">
        <v>99</v>
      </c>
    </row>
    <row r="47" spans="1:19" s="4" customFormat="1" ht="15.75" customHeight="1" x14ac:dyDescent="0.2">
      <c r="A47" s="383" t="s">
        <v>30</v>
      </c>
      <c r="B47" s="137">
        <v>63</v>
      </c>
      <c r="C47" s="137">
        <v>1</v>
      </c>
      <c r="D47" s="137">
        <v>6</v>
      </c>
      <c r="E47" s="137">
        <v>7</v>
      </c>
      <c r="F47" s="137">
        <v>4</v>
      </c>
      <c r="G47" s="137">
        <v>10</v>
      </c>
      <c r="H47" s="137">
        <v>8</v>
      </c>
      <c r="I47" s="137">
        <v>11</v>
      </c>
      <c r="J47" s="137">
        <v>9</v>
      </c>
      <c r="K47" s="137">
        <v>13</v>
      </c>
      <c r="L47" s="137">
        <v>12</v>
      </c>
      <c r="M47" s="137">
        <v>8</v>
      </c>
      <c r="N47" s="137">
        <v>11</v>
      </c>
      <c r="O47" s="137">
        <v>5</v>
      </c>
      <c r="P47" s="137">
        <v>5</v>
      </c>
      <c r="Q47" s="137">
        <v>5</v>
      </c>
      <c r="R47" s="137">
        <v>3</v>
      </c>
      <c r="S47" s="137" t="s">
        <v>99</v>
      </c>
    </row>
    <row r="48" spans="1:19" s="4" customFormat="1" ht="15.75" customHeight="1" x14ac:dyDescent="0.2">
      <c r="A48" s="383" t="s">
        <v>31</v>
      </c>
      <c r="B48" s="137">
        <v>27</v>
      </c>
      <c r="C48" s="137" t="s">
        <v>56</v>
      </c>
      <c r="D48" s="137" t="s">
        <v>56</v>
      </c>
      <c r="E48" s="137">
        <v>1</v>
      </c>
      <c r="F48" s="137" t="s">
        <v>56</v>
      </c>
      <c r="G48" s="137" t="s">
        <v>56</v>
      </c>
      <c r="H48" s="137" t="s">
        <v>56</v>
      </c>
      <c r="I48" s="137" t="s">
        <v>56</v>
      </c>
      <c r="J48" s="137" t="s">
        <v>56</v>
      </c>
      <c r="K48" s="137" t="s">
        <v>56</v>
      </c>
      <c r="L48" s="137" t="s">
        <v>56</v>
      </c>
      <c r="M48" s="137" t="s">
        <v>56</v>
      </c>
      <c r="N48" s="137" t="s">
        <v>56</v>
      </c>
      <c r="O48" s="137" t="s">
        <v>56</v>
      </c>
      <c r="P48" s="313" t="s">
        <v>56</v>
      </c>
      <c r="Q48" s="137" t="s">
        <v>56</v>
      </c>
      <c r="R48" s="137" t="s">
        <v>56</v>
      </c>
      <c r="S48" s="313" t="s">
        <v>99</v>
      </c>
    </row>
    <row r="49" spans="1:19" s="4" customFormat="1" ht="15.75" customHeight="1" x14ac:dyDescent="0.2">
      <c r="A49" s="383" t="s">
        <v>32</v>
      </c>
      <c r="B49" s="137">
        <v>34</v>
      </c>
      <c r="C49" s="137" t="s">
        <v>56</v>
      </c>
      <c r="D49" s="137">
        <v>1</v>
      </c>
      <c r="E49" s="137">
        <v>1</v>
      </c>
      <c r="F49" s="137">
        <v>1</v>
      </c>
      <c r="G49" s="137">
        <v>2</v>
      </c>
      <c r="H49" s="137">
        <v>2</v>
      </c>
      <c r="I49" s="137">
        <v>2</v>
      </c>
      <c r="J49" s="313">
        <v>1</v>
      </c>
      <c r="K49" s="137" t="s">
        <v>56</v>
      </c>
      <c r="L49" s="137">
        <v>3</v>
      </c>
      <c r="M49" s="137">
        <v>3</v>
      </c>
      <c r="N49" s="137">
        <v>2</v>
      </c>
      <c r="O49" s="137">
        <v>1</v>
      </c>
      <c r="P49" s="137" t="s">
        <v>56</v>
      </c>
      <c r="Q49" s="137">
        <v>1</v>
      </c>
      <c r="R49" s="313">
        <v>1</v>
      </c>
      <c r="S49" s="313" t="s">
        <v>99</v>
      </c>
    </row>
    <row r="50" spans="1:19" s="4" customFormat="1" ht="15.75" customHeight="1" x14ac:dyDescent="0.2">
      <c r="A50" s="383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</row>
    <row r="51" spans="1:19" s="4" customFormat="1" ht="15.75" customHeight="1" x14ac:dyDescent="0.2">
      <c r="A51" s="383" t="s">
        <v>33</v>
      </c>
      <c r="B51" s="137">
        <v>8</v>
      </c>
      <c r="C51" s="137" t="s">
        <v>56</v>
      </c>
      <c r="D51" s="137" t="s">
        <v>56</v>
      </c>
      <c r="E51" s="137">
        <v>0</v>
      </c>
      <c r="F51" s="137" t="s">
        <v>56</v>
      </c>
      <c r="G51" s="137">
        <v>1</v>
      </c>
      <c r="H51" s="137">
        <v>1</v>
      </c>
      <c r="I51" s="137">
        <v>1</v>
      </c>
      <c r="J51" s="137" t="s">
        <v>56</v>
      </c>
      <c r="K51" s="137">
        <v>1</v>
      </c>
      <c r="L51" s="137">
        <v>2</v>
      </c>
      <c r="M51" s="137">
        <v>2</v>
      </c>
      <c r="N51" s="137">
        <v>1</v>
      </c>
      <c r="O51" s="313" t="s">
        <v>56</v>
      </c>
      <c r="P51" s="313" t="s">
        <v>56</v>
      </c>
      <c r="Q51" s="313" t="s">
        <v>56</v>
      </c>
      <c r="R51" s="137">
        <v>1</v>
      </c>
      <c r="S51" s="137" t="s">
        <v>99</v>
      </c>
    </row>
    <row r="52" spans="1:19" s="4" customFormat="1" ht="15.75" customHeight="1" x14ac:dyDescent="0.2">
      <c r="A52" s="383" t="s">
        <v>34</v>
      </c>
      <c r="B52" s="137">
        <v>12</v>
      </c>
      <c r="C52" s="137">
        <v>1</v>
      </c>
      <c r="D52" s="137">
        <v>2</v>
      </c>
      <c r="E52" s="137">
        <v>1</v>
      </c>
      <c r="F52" s="137">
        <v>1</v>
      </c>
      <c r="G52" s="137">
        <v>1</v>
      </c>
      <c r="H52" s="137">
        <v>1</v>
      </c>
      <c r="I52" s="137" t="s">
        <v>56</v>
      </c>
      <c r="J52" s="313" t="s">
        <v>56</v>
      </c>
      <c r="K52" s="313" t="s">
        <v>56</v>
      </c>
      <c r="L52" s="137">
        <v>3</v>
      </c>
      <c r="M52" s="137">
        <v>2</v>
      </c>
      <c r="N52" s="137">
        <v>2</v>
      </c>
      <c r="O52" s="313">
        <v>2</v>
      </c>
      <c r="P52" s="313" t="s">
        <v>56</v>
      </c>
      <c r="Q52" s="137">
        <v>2</v>
      </c>
      <c r="R52" s="313">
        <v>1</v>
      </c>
      <c r="S52" s="313" t="s">
        <v>99</v>
      </c>
    </row>
    <row r="53" spans="1:19" s="4" customFormat="1" ht="15.75" customHeight="1" x14ac:dyDescent="0.2">
      <c r="A53" s="383" t="s">
        <v>35</v>
      </c>
      <c r="B53" s="137">
        <v>70</v>
      </c>
      <c r="C53" s="137">
        <v>3</v>
      </c>
      <c r="D53" s="137">
        <v>13</v>
      </c>
      <c r="E53" s="137">
        <v>9</v>
      </c>
      <c r="F53" s="137">
        <v>8</v>
      </c>
      <c r="G53" s="137">
        <v>29</v>
      </c>
      <c r="H53" s="137">
        <v>24</v>
      </c>
      <c r="I53" s="137">
        <v>22</v>
      </c>
      <c r="J53" s="137">
        <v>14</v>
      </c>
      <c r="K53" s="137">
        <v>16</v>
      </c>
      <c r="L53" s="137">
        <v>14</v>
      </c>
      <c r="M53" s="137">
        <v>23</v>
      </c>
      <c r="N53" s="137">
        <v>20</v>
      </c>
      <c r="O53" s="137">
        <v>6</v>
      </c>
      <c r="P53" s="137">
        <v>3</v>
      </c>
      <c r="Q53" s="137">
        <v>9</v>
      </c>
      <c r="R53" s="137">
        <v>4</v>
      </c>
      <c r="S53" s="137" t="s">
        <v>99</v>
      </c>
    </row>
    <row r="54" spans="1:19" s="4" customFormat="1" ht="15.75" customHeight="1" x14ac:dyDescent="0.2">
      <c r="A54" s="383" t="s">
        <v>36</v>
      </c>
      <c r="B54" s="137">
        <v>161</v>
      </c>
      <c r="C54" s="137">
        <v>1</v>
      </c>
      <c r="D54" s="137">
        <v>7</v>
      </c>
      <c r="E54" s="137">
        <v>13</v>
      </c>
      <c r="F54" s="137">
        <v>33</v>
      </c>
      <c r="G54" s="137">
        <v>9</v>
      </c>
      <c r="H54" s="137">
        <v>6</v>
      </c>
      <c r="I54" s="137">
        <v>20</v>
      </c>
      <c r="J54" s="137">
        <v>9</v>
      </c>
      <c r="K54" s="137">
        <v>43</v>
      </c>
      <c r="L54" s="137">
        <v>48</v>
      </c>
      <c r="M54" s="137">
        <v>9</v>
      </c>
      <c r="N54" s="137">
        <v>12</v>
      </c>
      <c r="O54" s="137">
        <v>1</v>
      </c>
      <c r="P54" s="137" t="s">
        <v>56</v>
      </c>
      <c r="Q54" s="137">
        <v>27</v>
      </c>
      <c r="R54" s="137">
        <v>6</v>
      </c>
      <c r="S54" s="137" t="s">
        <v>99</v>
      </c>
    </row>
    <row r="55" spans="1:19" s="4" customFormat="1" ht="15.75" customHeight="1" x14ac:dyDescent="0.2">
      <c r="A55" s="383" t="s">
        <v>37</v>
      </c>
      <c r="B55" s="137">
        <v>39</v>
      </c>
      <c r="C55" s="137">
        <v>2</v>
      </c>
      <c r="D55" s="137">
        <v>5</v>
      </c>
      <c r="E55" s="137">
        <v>13</v>
      </c>
      <c r="F55" s="137">
        <v>3</v>
      </c>
      <c r="G55" s="137">
        <v>2</v>
      </c>
      <c r="H55" s="137">
        <v>3</v>
      </c>
      <c r="I55" s="137">
        <v>4</v>
      </c>
      <c r="J55" s="137">
        <v>3</v>
      </c>
      <c r="K55" s="137">
        <v>1</v>
      </c>
      <c r="L55" s="137">
        <v>6</v>
      </c>
      <c r="M55" s="137">
        <v>4</v>
      </c>
      <c r="N55" s="137">
        <v>3</v>
      </c>
      <c r="O55" s="137">
        <v>3</v>
      </c>
      <c r="P55" s="137" t="s">
        <v>56</v>
      </c>
      <c r="Q55" s="137">
        <v>5</v>
      </c>
      <c r="R55" s="137" t="s">
        <v>56</v>
      </c>
      <c r="S55" s="137" t="s">
        <v>99</v>
      </c>
    </row>
    <row r="56" spans="1:19" s="4" customFormat="1" ht="15.75" customHeight="1" x14ac:dyDescent="0.2">
      <c r="A56" s="383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</row>
    <row r="57" spans="1:19" s="4" customFormat="1" ht="15.75" customHeight="1" x14ac:dyDescent="0.2">
      <c r="A57" s="383" t="s">
        <v>38</v>
      </c>
      <c r="B57" s="137">
        <v>101</v>
      </c>
      <c r="C57" s="137">
        <v>2</v>
      </c>
      <c r="D57" s="137">
        <v>5</v>
      </c>
      <c r="E57" s="137">
        <v>8</v>
      </c>
      <c r="F57" s="137">
        <v>8</v>
      </c>
      <c r="G57" s="137">
        <v>7</v>
      </c>
      <c r="H57" s="137">
        <v>10</v>
      </c>
      <c r="I57" s="137">
        <v>9</v>
      </c>
      <c r="J57" s="137">
        <v>12</v>
      </c>
      <c r="K57" s="137">
        <v>7</v>
      </c>
      <c r="L57" s="137">
        <v>12</v>
      </c>
      <c r="M57" s="137">
        <v>14</v>
      </c>
      <c r="N57" s="137">
        <v>8</v>
      </c>
      <c r="O57" s="137">
        <v>5</v>
      </c>
      <c r="P57" s="137">
        <v>1</v>
      </c>
      <c r="Q57" s="137">
        <v>11</v>
      </c>
      <c r="R57" s="137">
        <v>1</v>
      </c>
      <c r="S57" s="137" t="s">
        <v>99</v>
      </c>
    </row>
    <row r="58" spans="1:19" s="4" customFormat="1" ht="15.75" customHeight="1" x14ac:dyDescent="0.2">
      <c r="A58" s="383" t="s">
        <v>39</v>
      </c>
      <c r="B58" s="137">
        <v>73</v>
      </c>
      <c r="C58" s="137">
        <v>2</v>
      </c>
      <c r="D58" s="137">
        <v>6</v>
      </c>
      <c r="E58" s="137">
        <v>7</v>
      </c>
      <c r="F58" s="137">
        <v>5</v>
      </c>
      <c r="G58" s="137">
        <v>9</v>
      </c>
      <c r="H58" s="137">
        <v>6</v>
      </c>
      <c r="I58" s="137">
        <v>8</v>
      </c>
      <c r="J58" s="137">
        <v>12</v>
      </c>
      <c r="K58" s="137">
        <v>11</v>
      </c>
      <c r="L58" s="137">
        <v>8</v>
      </c>
      <c r="M58" s="137">
        <v>15</v>
      </c>
      <c r="N58" s="137">
        <v>11</v>
      </c>
      <c r="O58" s="137">
        <v>3</v>
      </c>
      <c r="P58" s="137" t="s">
        <v>56</v>
      </c>
      <c r="Q58" s="137">
        <v>7</v>
      </c>
      <c r="R58" s="137">
        <v>1</v>
      </c>
      <c r="S58" s="137" t="s">
        <v>99</v>
      </c>
    </row>
    <row r="59" spans="1:19" s="4" customFormat="1" ht="15.75" customHeight="1" x14ac:dyDescent="0.2">
      <c r="A59" s="383" t="s">
        <v>40</v>
      </c>
      <c r="B59" s="137">
        <v>62</v>
      </c>
      <c r="C59" s="137" t="s">
        <v>56</v>
      </c>
      <c r="D59" s="137">
        <v>7</v>
      </c>
      <c r="E59" s="137">
        <v>4</v>
      </c>
      <c r="F59" s="137">
        <v>6</v>
      </c>
      <c r="G59" s="137">
        <v>3</v>
      </c>
      <c r="H59" s="137">
        <v>2</v>
      </c>
      <c r="I59" s="137">
        <v>13</v>
      </c>
      <c r="J59" s="137">
        <v>3</v>
      </c>
      <c r="K59" s="137">
        <v>15</v>
      </c>
      <c r="L59" s="137">
        <v>15</v>
      </c>
      <c r="M59" s="137">
        <v>5</v>
      </c>
      <c r="N59" s="137">
        <v>3</v>
      </c>
      <c r="O59" s="137">
        <v>1</v>
      </c>
      <c r="P59" s="137">
        <v>1</v>
      </c>
      <c r="Q59" s="137">
        <v>6</v>
      </c>
      <c r="R59" s="137">
        <v>3</v>
      </c>
      <c r="S59" s="137" t="s">
        <v>99</v>
      </c>
    </row>
    <row r="60" spans="1:19" s="4" customFormat="1" ht="15.75" customHeight="1" x14ac:dyDescent="0.2">
      <c r="A60" s="383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</row>
    <row r="61" spans="1:19" s="4" customFormat="1" ht="15.75" customHeight="1" x14ac:dyDescent="0.2">
      <c r="A61" s="383" t="s">
        <v>41</v>
      </c>
      <c r="B61" s="137">
        <v>25</v>
      </c>
      <c r="C61" s="137">
        <v>1</v>
      </c>
      <c r="D61" s="137">
        <v>2</v>
      </c>
      <c r="E61" s="137">
        <v>3</v>
      </c>
      <c r="F61" s="137">
        <v>1</v>
      </c>
      <c r="G61" s="137">
        <v>3</v>
      </c>
      <c r="H61" s="137">
        <v>2</v>
      </c>
      <c r="I61" s="137">
        <v>2</v>
      </c>
      <c r="J61" s="137">
        <v>2</v>
      </c>
      <c r="K61" s="137" t="s">
        <v>56</v>
      </c>
      <c r="L61" s="137">
        <v>2</v>
      </c>
      <c r="M61" s="137">
        <v>2</v>
      </c>
      <c r="N61" s="137">
        <v>1</v>
      </c>
      <c r="O61" s="137" t="s">
        <v>56</v>
      </c>
      <c r="P61" s="137" t="s">
        <v>56</v>
      </c>
      <c r="Q61" s="137">
        <v>1</v>
      </c>
      <c r="R61" s="137" t="s">
        <v>56</v>
      </c>
      <c r="S61" s="137" t="s">
        <v>99</v>
      </c>
    </row>
    <row r="62" spans="1:19" s="4" customFormat="1" ht="15.75" customHeight="1" x14ac:dyDescent="0.2">
      <c r="A62" s="383" t="s">
        <v>42</v>
      </c>
      <c r="B62" s="137">
        <v>141</v>
      </c>
      <c r="C62" s="137">
        <v>4</v>
      </c>
      <c r="D62" s="137">
        <v>6</v>
      </c>
      <c r="E62" s="137">
        <v>11</v>
      </c>
      <c r="F62" s="137">
        <v>9</v>
      </c>
      <c r="G62" s="137">
        <v>19</v>
      </c>
      <c r="H62" s="137">
        <v>23</v>
      </c>
      <c r="I62" s="137">
        <v>17</v>
      </c>
      <c r="J62" s="137">
        <v>25</v>
      </c>
      <c r="K62" s="137">
        <v>17</v>
      </c>
      <c r="L62" s="137">
        <v>24</v>
      </c>
      <c r="M62" s="137">
        <v>23</v>
      </c>
      <c r="N62" s="137">
        <v>10</v>
      </c>
      <c r="O62" s="137">
        <v>8</v>
      </c>
      <c r="P62" s="137" t="s">
        <v>56</v>
      </c>
      <c r="Q62" s="137">
        <v>13</v>
      </c>
      <c r="R62" s="137">
        <v>9</v>
      </c>
      <c r="S62" s="137" t="s">
        <v>99</v>
      </c>
    </row>
    <row r="63" spans="1:19" s="4" customFormat="1" ht="15.75" customHeight="1" x14ac:dyDescent="0.2">
      <c r="A63" s="383" t="s">
        <v>43</v>
      </c>
      <c r="B63" s="137">
        <v>427</v>
      </c>
      <c r="C63" s="137">
        <v>9</v>
      </c>
      <c r="D63" s="137">
        <v>26</v>
      </c>
      <c r="E63" s="137">
        <v>24</v>
      </c>
      <c r="F63" s="137">
        <v>48</v>
      </c>
      <c r="G63" s="137">
        <v>65</v>
      </c>
      <c r="H63" s="137">
        <v>55</v>
      </c>
      <c r="I63" s="137">
        <v>66</v>
      </c>
      <c r="J63" s="137">
        <v>67</v>
      </c>
      <c r="K63" s="137">
        <v>39</v>
      </c>
      <c r="L63" s="137">
        <v>71</v>
      </c>
      <c r="M63" s="137">
        <v>72</v>
      </c>
      <c r="N63" s="137">
        <v>44</v>
      </c>
      <c r="O63" s="137">
        <v>32</v>
      </c>
      <c r="P63" s="137">
        <v>8</v>
      </c>
      <c r="Q63" s="137">
        <v>39</v>
      </c>
      <c r="R63" s="137">
        <v>24</v>
      </c>
      <c r="S63" s="137" t="s">
        <v>99</v>
      </c>
    </row>
    <row r="64" spans="1:19" s="4" customFormat="1" ht="15.75" customHeight="1" x14ac:dyDescent="0.2">
      <c r="A64" s="383" t="s">
        <v>44</v>
      </c>
      <c r="B64" s="137">
        <v>10</v>
      </c>
      <c r="C64" s="137" t="s">
        <v>56</v>
      </c>
      <c r="D64" s="137" t="s">
        <v>56</v>
      </c>
      <c r="E64" s="137">
        <v>1</v>
      </c>
      <c r="F64" s="137" t="s">
        <v>56</v>
      </c>
      <c r="G64" s="137" t="s">
        <v>56</v>
      </c>
      <c r="H64" s="137" t="s">
        <v>56</v>
      </c>
      <c r="I64" s="137">
        <v>3</v>
      </c>
      <c r="J64" s="137" t="s">
        <v>56</v>
      </c>
      <c r="K64" s="137" t="s">
        <v>56</v>
      </c>
      <c r="L64" s="137">
        <v>2</v>
      </c>
      <c r="M64" s="137" t="s">
        <v>56</v>
      </c>
      <c r="N64" s="137">
        <v>2</v>
      </c>
      <c r="O64" s="313" t="s">
        <v>56</v>
      </c>
      <c r="P64" s="313" t="s">
        <v>56</v>
      </c>
      <c r="Q64" s="137">
        <v>2</v>
      </c>
      <c r="R64" s="313" t="s">
        <v>56</v>
      </c>
      <c r="S64" s="313" t="s">
        <v>99</v>
      </c>
    </row>
    <row r="65" spans="1:19" s="4" customFormat="1" ht="15.75" customHeight="1" x14ac:dyDescent="0.2">
      <c r="A65" s="383" t="s">
        <v>45</v>
      </c>
      <c r="B65" s="137">
        <v>82</v>
      </c>
      <c r="C65" s="137">
        <v>1</v>
      </c>
      <c r="D65" s="137">
        <v>6</v>
      </c>
      <c r="E65" s="137">
        <v>1</v>
      </c>
      <c r="F65" s="137">
        <v>2</v>
      </c>
      <c r="G65" s="137">
        <v>5</v>
      </c>
      <c r="H65" s="137">
        <v>6</v>
      </c>
      <c r="I65" s="137">
        <v>19</v>
      </c>
      <c r="J65" s="137">
        <v>9</v>
      </c>
      <c r="K65" s="137">
        <v>12</v>
      </c>
      <c r="L65" s="137">
        <v>22</v>
      </c>
      <c r="M65" s="137">
        <v>8</v>
      </c>
      <c r="N65" s="137">
        <v>1</v>
      </c>
      <c r="O65" s="137">
        <v>3</v>
      </c>
      <c r="P65" s="137">
        <v>1</v>
      </c>
      <c r="Q65" s="137">
        <v>17</v>
      </c>
      <c r="R65" s="137">
        <v>3</v>
      </c>
      <c r="S65" s="137" t="s">
        <v>99</v>
      </c>
    </row>
    <row r="66" spans="1:19" s="4" customFormat="1" ht="15.75" customHeight="1" x14ac:dyDescent="0.2">
      <c r="A66" s="383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</row>
    <row r="67" spans="1:19" s="4" customFormat="1" ht="15.75" customHeight="1" x14ac:dyDescent="0.2">
      <c r="A67" s="383" t="s">
        <v>46</v>
      </c>
      <c r="B67" s="137">
        <v>19</v>
      </c>
      <c r="C67" s="137">
        <v>1</v>
      </c>
      <c r="D67" s="137">
        <v>1</v>
      </c>
      <c r="E67" s="137">
        <v>4</v>
      </c>
      <c r="F67" s="137">
        <v>3</v>
      </c>
      <c r="G67" s="137">
        <v>1</v>
      </c>
      <c r="H67" s="137">
        <v>2</v>
      </c>
      <c r="I67" s="137">
        <v>6</v>
      </c>
      <c r="J67" s="137">
        <v>4</v>
      </c>
      <c r="K67" s="137">
        <v>4</v>
      </c>
      <c r="L67" s="137">
        <v>8</v>
      </c>
      <c r="M67" s="137">
        <v>3</v>
      </c>
      <c r="N67" s="137">
        <v>2</v>
      </c>
      <c r="O67" s="137">
        <v>2</v>
      </c>
      <c r="P67" s="313" t="s">
        <v>56</v>
      </c>
      <c r="Q67" s="137">
        <v>5</v>
      </c>
      <c r="R67" s="137">
        <v>1</v>
      </c>
      <c r="S67" s="137" t="s">
        <v>99</v>
      </c>
    </row>
    <row r="68" spans="1:19" s="4" customFormat="1" ht="15.75" customHeight="1" x14ac:dyDescent="0.2">
      <c r="A68" s="383" t="s">
        <v>47</v>
      </c>
      <c r="B68" s="137">
        <v>10</v>
      </c>
      <c r="C68" s="137" t="s">
        <v>56</v>
      </c>
      <c r="D68" s="137">
        <v>2</v>
      </c>
      <c r="E68" s="137">
        <v>1</v>
      </c>
      <c r="F68" s="313" t="s">
        <v>56</v>
      </c>
      <c r="G68" s="137">
        <v>2</v>
      </c>
      <c r="H68" s="137" t="s">
        <v>56</v>
      </c>
      <c r="I68" s="137">
        <v>2</v>
      </c>
      <c r="J68" s="137">
        <v>1</v>
      </c>
      <c r="K68" s="137">
        <v>1</v>
      </c>
      <c r="L68" s="137">
        <v>2</v>
      </c>
      <c r="M68" s="137">
        <v>2</v>
      </c>
      <c r="N68" s="137">
        <v>1</v>
      </c>
      <c r="O68" s="313">
        <v>1</v>
      </c>
      <c r="P68" s="313" t="s">
        <v>56</v>
      </c>
      <c r="Q68" s="137">
        <v>1</v>
      </c>
      <c r="R68" s="137" t="s">
        <v>56</v>
      </c>
      <c r="S68" s="137" t="s">
        <v>99</v>
      </c>
    </row>
    <row r="69" spans="1:19" s="4" customFormat="1" ht="15.75" customHeight="1" x14ac:dyDescent="0.2">
      <c r="A69" s="383" t="s">
        <v>48</v>
      </c>
      <c r="B69" s="137">
        <v>30</v>
      </c>
      <c r="C69" s="137">
        <v>1</v>
      </c>
      <c r="D69" s="137">
        <v>3</v>
      </c>
      <c r="E69" s="137">
        <v>1</v>
      </c>
      <c r="F69" s="137">
        <v>4</v>
      </c>
      <c r="G69" s="137">
        <v>6</v>
      </c>
      <c r="H69" s="137">
        <v>5</v>
      </c>
      <c r="I69" s="137">
        <v>6</v>
      </c>
      <c r="J69" s="137">
        <v>6</v>
      </c>
      <c r="K69" s="137">
        <v>6</v>
      </c>
      <c r="L69" s="137">
        <v>9</v>
      </c>
      <c r="M69" s="137">
        <v>7</v>
      </c>
      <c r="N69" s="137">
        <v>3</v>
      </c>
      <c r="O69" s="313" t="s">
        <v>56</v>
      </c>
      <c r="P69" s="137">
        <v>4</v>
      </c>
      <c r="Q69" s="137">
        <v>3</v>
      </c>
      <c r="R69" s="313" t="s">
        <v>56</v>
      </c>
      <c r="S69" s="137" t="s">
        <v>99</v>
      </c>
    </row>
    <row r="70" spans="1:19" s="4" customFormat="1" ht="15.75" customHeight="1" x14ac:dyDescent="0.2">
      <c r="A70" s="383" t="s">
        <v>49</v>
      </c>
      <c r="B70" s="137">
        <v>151</v>
      </c>
      <c r="C70" s="137">
        <v>6</v>
      </c>
      <c r="D70" s="137">
        <v>22</v>
      </c>
      <c r="E70" s="137">
        <v>25</v>
      </c>
      <c r="F70" s="137">
        <v>27</v>
      </c>
      <c r="G70" s="137">
        <v>18</v>
      </c>
      <c r="H70" s="137">
        <v>26</v>
      </c>
      <c r="I70" s="137">
        <v>35</v>
      </c>
      <c r="J70" s="137">
        <v>42</v>
      </c>
      <c r="K70" s="137">
        <v>40</v>
      </c>
      <c r="L70" s="137">
        <v>39</v>
      </c>
      <c r="M70" s="137">
        <v>39</v>
      </c>
      <c r="N70" s="137">
        <v>10</v>
      </c>
      <c r="O70" s="137">
        <v>9</v>
      </c>
      <c r="P70" s="137">
        <v>9</v>
      </c>
      <c r="Q70" s="137">
        <v>35</v>
      </c>
      <c r="R70" s="137">
        <v>8</v>
      </c>
      <c r="S70" s="137" t="s">
        <v>99</v>
      </c>
    </row>
    <row r="71" spans="1:19" s="4" customFormat="1" ht="15.75" customHeight="1" x14ac:dyDescent="0.2">
      <c r="A71" s="383" t="s">
        <v>50</v>
      </c>
      <c r="B71" s="136">
        <v>46</v>
      </c>
      <c r="C71" s="137" t="s">
        <v>56</v>
      </c>
      <c r="D71" s="137">
        <v>4</v>
      </c>
      <c r="E71" s="137">
        <v>3</v>
      </c>
      <c r="F71" s="137">
        <v>6</v>
      </c>
      <c r="G71" s="137">
        <v>7</v>
      </c>
      <c r="H71" s="137">
        <v>10</v>
      </c>
      <c r="I71" s="137">
        <v>9</v>
      </c>
      <c r="J71" s="137">
        <v>13</v>
      </c>
      <c r="K71" s="137">
        <v>9</v>
      </c>
      <c r="L71" s="137">
        <v>9</v>
      </c>
      <c r="M71" s="137">
        <v>6</v>
      </c>
      <c r="N71" s="137" t="s">
        <v>56</v>
      </c>
      <c r="O71" s="137">
        <v>1</v>
      </c>
      <c r="P71" s="137" t="s">
        <v>56</v>
      </c>
      <c r="Q71" s="137">
        <v>7</v>
      </c>
      <c r="R71" s="137">
        <v>1</v>
      </c>
      <c r="S71" s="137" t="s">
        <v>99</v>
      </c>
    </row>
    <row r="72" spans="1:19" s="4" customFormat="1" ht="6" customHeight="1" x14ac:dyDescent="0.2">
      <c r="A72" s="244"/>
      <c r="B72" s="245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</row>
    <row r="73" spans="1:19" s="5" customFormat="1" ht="15" customHeight="1" x14ac:dyDescent="0.2">
      <c r="A73" s="14" t="s">
        <v>68</v>
      </c>
      <c r="B73" s="43"/>
      <c r="C73" s="43"/>
      <c r="D73" s="43"/>
      <c r="E73" s="43"/>
      <c r="F73" s="314"/>
      <c r="G73"/>
      <c r="H73" s="314"/>
      <c r="I73" s="314"/>
      <c r="J73" s="314"/>
      <c r="K73" s="314"/>
      <c r="L73" s="314"/>
      <c r="M73"/>
      <c r="N73" s="314"/>
      <c r="O73" s="314"/>
      <c r="P73" s="314"/>
      <c r="Q73" s="314"/>
      <c r="R73" s="314"/>
      <c r="S73"/>
    </row>
    <row r="74" spans="1:19" x14ac:dyDescent="0.2">
      <c r="A74" s="42"/>
    </row>
    <row r="75" spans="1:19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41"/>
      <c r="N75" s="20"/>
      <c r="O75" s="20"/>
      <c r="P75" s="20"/>
      <c r="Q75" s="20"/>
      <c r="R75" s="20"/>
      <c r="S75" s="20"/>
    </row>
  </sheetData>
  <mergeCells count="1">
    <mergeCell ref="D2:N2"/>
  </mergeCells>
  <phoneticPr fontId="18"/>
  <hyperlinks>
    <hyperlink ref="A73" r:id="rId1" xr:uid="{E829E075-61AC-45A1-B410-B9129C16877B}"/>
  </hyperlinks>
  <printOptions gridLinesSet="0"/>
  <pageMargins left="0.59055118110236227" right="0.59055118110236227" top="0.59055118110236227" bottom="0.19685039370078741" header="0.39370078740157483" footer="0"/>
  <pageSetup paperSize="9" scale="69" firstPageNumber="112" pageOrder="overThenDown" orientation="portrait" r:id="rId2"/>
  <headerFooter differentOddEven="1" scaleWithDoc="0">
    <oddHeader>&amp;L&amp;"ＭＳ ゴシック,標準"&amp;8&amp;P      第 ５ 章  農林水産業</oddHeader>
    <evenHeader>&amp;R&amp;"ＭＳ ゴシック,標準"&amp;8第 ５ 章  農林水産業      &amp;P</evenHead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9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6.88671875" customWidth="1"/>
    <col min="2" max="4" width="14.44140625" customWidth="1"/>
    <col min="5" max="5" width="15.21875" customWidth="1"/>
    <col min="6" max="9" width="13.33203125" customWidth="1"/>
  </cols>
  <sheetData>
    <row r="1" spans="1:10" ht="21.75" customHeight="1" x14ac:dyDescent="0.2"/>
    <row r="2" spans="1:10" s="1" customFormat="1" ht="21.75" customHeight="1" x14ac:dyDescent="0.2">
      <c r="A2" s="7" t="s">
        <v>152</v>
      </c>
      <c r="C2" s="515" t="s">
        <v>151</v>
      </c>
      <c r="D2" s="515"/>
      <c r="E2" s="515"/>
      <c r="F2" s="515"/>
      <c r="G2" s="515"/>
      <c r="H2" s="515"/>
      <c r="I2" s="33"/>
    </row>
    <row r="3" spans="1:10" s="1" customFormat="1" ht="24" customHeight="1" x14ac:dyDescent="0.2"/>
    <row r="4" spans="1:10" s="1" customFormat="1" ht="9.75" customHeight="1" x14ac:dyDescent="0.2"/>
    <row r="5" spans="1:10" s="6" customFormat="1" ht="12" customHeight="1" x14ac:dyDescent="0.2">
      <c r="A5" s="74" t="s">
        <v>150</v>
      </c>
    </row>
    <row r="6" spans="1:10" s="6" customFormat="1" ht="12" customHeight="1" x14ac:dyDescent="0.2">
      <c r="A6" s="74" t="s">
        <v>149</v>
      </c>
    </row>
    <row r="7" spans="1:10" s="6" customFormat="1" ht="12" customHeight="1" x14ac:dyDescent="0.2">
      <c r="A7" s="74" t="s">
        <v>148</v>
      </c>
    </row>
    <row r="8" spans="1:10" s="3" customFormat="1" ht="12.75" customHeight="1" thickBot="1" x14ac:dyDescent="0.25">
      <c r="I8" s="29" t="s">
        <v>96</v>
      </c>
    </row>
    <row r="9" spans="1:10" ht="27.75" customHeight="1" x14ac:dyDescent="0.2">
      <c r="A9" s="489" t="s">
        <v>83</v>
      </c>
      <c r="B9" s="524" t="s">
        <v>147</v>
      </c>
      <c r="C9" s="525"/>
      <c r="D9" s="489"/>
      <c r="E9" s="501" t="s">
        <v>146</v>
      </c>
      <c r="F9" s="524" t="s">
        <v>145</v>
      </c>
      <c r="G9" s="525"/>
      <c r="H9" s="525"/>
      <c r="I9" s="525"/>
    </row>
    <row r="10" spans="1:10" ht="27.75" customHeight="1" x14ac:dyDescent="0.2">
      <c r="A10" s="480"/>
      <c r="B10" s="73" t="s">
        <v>142</v>
      </c>
      <c r="C10" s="385" t="s">
        <v>144</v>
      </c>
      <c r="D10" s="384" t="s">
        <v>143</v>
      </c>
      <c r="E10" s="499"/>
      <c r="F10" s="72" t="s">
        <v>142</v>
      </c>
      <c r="G10" s="385" t="s">
        <v>141</v>
      </c>
      <c r="H10" s="385" t="s">
        <v>140</v>
      </c>
      <c r="I10" s="385" t="s">
        <v>139</v>
      </c>
    </row>
    <row r="11" spans="1:10" s="9" customFormat="1" ht="16.5" customHeight="1" x14ac:dyDescent="0.2">
      <c r="A11" s="8"/>
      <c r="B11" s="154" t="s">
        <v>137</v>
      </c>
      <c r="C11" s="71"/>
      <c r="D11" s="315"/>
      <c r="E11" s="316" t="s">
        <v>138</v>
      </c>
      <c r="F11" s="154" t="s">
        <v>137</v>
      </c>
      <c r="G11" s="154"/>
      <c r="H11" s="71"/>
      <c r="I11" s="154"/>
    </row>
    <row r="12" spans="1:10" s="4" customFormat="1" ht="15.75" customHeight="1" x14ac:dyDescent="0.2">
      <c r="A12" s="242" t="s">
        <v>388</v>
      </c>
      <c r="B12" s="136">
        <v>26360</v>
      </c>
      <c r="C12" s="137">
        <v>10497</v>
      </c>
      <c r="D12" s="137">
        <v>15863</v>
      </c>
      <c r="E12" s="70">
        <v>940901</v>
      </c>
      <c r="F12" s="69">
        <v>10497</v>
      </c>
      <c r="G12" s="68">
        <v>1732</v>
      </c>
      <c r="H12" s="68">
        <v>2458</v>
      </c>
      <c r="I12" s="68">
        <v>6307</v>
      </c>
      <c r="J12" s="62"/>
    </row>
    <row r="13" spans="1:10" s="4" customFormat="1" ht="18.600000000000001" customHeight="1" x14ac:dyDescent="0.2">
      <c r="A13" s="237" t="s">
        <v>389</v>
      </c>
      <c r="B13" s="317">
        <v>23983</v>
      </c>
      <c r="C13" s="60">
        <v>9028</v>
      </c>
      <c r="D13" s="67">
        <v>14955</v>
      </c>
      <c r="E13" s="66">
        <v>845569</v>
      </c>
      <c r="F13" s="65">
        <v>9028</v>
      </c>
      <c r="G13" s="64">
        <v>1377</v>
      </c>
      <c r="H13" s="63">
        <v>1879</v>
      </c>
      <c r="I13" s="63">
        <v>5772</v>
      </c>
      <c r="J13" s="62"/>
    </row>
    <row r="14" spans="1:10" s="4" customFormat="1" ht="4.5" customHeight="1" x14ac:dyDescent="0.2">
      <c r="A14" s="243"/>
      <c r="B14" s="317"/>
      <c r="C14" s="317"/>
      <c r="D14" s="318"/>
      <c r="E14" s="319"/>
      <c r="F14" s="320"/>
      <c r="G14" s="61"/>
      <c r="H14" s="61"/>
      <c r="I14" s="61"/>
    </row>
    <row r="15" spans="1:10" s="4" customFormat="1" ht="13.5" customHeight="1" x14ac:dyDescent="0.2">
      <c r="A15" s="243"/>
      <c r="B15" s="321"/>
      <c r="C15" s="317"/>
      <c r="D15" s="318"/>
      <c r="E15" s="319"/>
      <c r="F15" s="463" t="s">
        <v>136</v>
      </c>
      <c r="G15" s="322"/>
      <c r="H15" s="61"/>
      <c r="I15" s="60"/>
    </row>
    <row r="16" spans="1:10" s="2" customFormat="1" ht="15.75" customHeight="1" x14ac:dyDescent="0.2">
      <c r="A16" s="176" t="s">
        <v>135</v>
      </c>
      <c r="B16" s="323">
        <v>20813</v>
      </c>
      <c r="C16" s="323">
        <v>7413</v>
      </c>
      <c r="D16" s="324">
        <v>13400</v>
      </c>
      <c r="E16" s="59">
        <v>721146</v>
      </c>
      <c r="F16" s="323">
        <v>7558</v>
      </c>
      <c r="G16" s="58">
        <v>900</v>
      </c>
      <c r="H16" s="57">
        <v>1370</v>
      </c>
      <c r="I16" s="57">
        <v>5288</v>
      </c>
    </row>
    <row r="17" spans="1:9" s="2" customFormat="1" ht="15.75" customHeight="1" x14ac:dyDescent="0.2">
      <c r="A17" s="23"/>
      <c r="D17" s="56"/>
      <c r="E17" s="319"/>
      <c r="F17" s="317"/>
      <c r="G17" s="317"/>
      <c r="H17" s="317"/>
      <c r="I17" s="317"/>
    </row>
    <row r="18" spans="1:9" s="2" customFormat="1" ht="15.75" customHeight="1" x14ac:dyDescent="0.2">
      <c r="A18" s="24" t="s">
        <v>0</v>
      </c>
      <c r="B18" s="269">
        <v>348</v>
      </c>
      <c r="C18" s="269">
        <v>97</v>
      </c>
      <c r="D18" s="324">
        <v>251</v>
      </c>
      <c r="E18" s="325">
        <v>9389</v>
      </c>
      <c r="F18" s="18">
        <v>105</v>
      </c>
      <c r="G18" s="18">
        <v>7</v>
      </c>
      <c r="H18" s="18">
        <v>30</v>
      </c>
      <c r="I18" s="18">
        <v>68</v>
      </c>
    </row>
    <row r="19" spans="1:9" s="2" customFormat="1" ht="15.75" customHeight="1" x14ac:dyDescent="0.2">
      <c r="A19" s="24" t="s">
        <v>1</v>
      </c>
      <c r="B19" s="269">
        <v>2741</v>
      </c>
      <c r="C19" s="269">
        <v>1046</v>
      </c>
      <c r="D19" s="324">
        <v>1695</v>
      </c>
      <c r="E19" s="325">
        <v>91167</v>
      </c>
      <c r="F19" s="18">
        <v>1049</v>
      </c>
      <c r="G19" s="18">
        <v>47</v>
      </c>
      <c r="H19" s="18">
        <v>227</v>
      </c>
      <c r="I19" s="18">
        <v>775</v>
      </c>
    </row>
    <row r="20" spans="1:9" s="2" customFormat="1" ht="15.75" customHeight="1" x14ac:dyDescent="0.2">
      <c r="A20" s="24" t="s">
        <v>2</v>
      </c>
      <c r="B20" s="269">
        <v>2046</v>
      </c>
      <c r="C20" s="269">
        <v>1020</v>
      </c>
      <c r="D20" s="324">
        <v>1026</v>
      </c>
      <c r="E20" s="325">
        <v>102073</v>
      </c>
      <c r="F20" s="18">
        <v>1029</v>
      </c>
      <c r="G20" s="18">
        <v>75</v>
      </c>
      <c r="H20" s="18">
        <v>187</v>
      </c>
      <c r="I20" s="18">
        <v>767</v>
      </c>
    </row>
    <row r="21" spans="1:9" s="2" customFormat="1" ht="15.75" customHeight="1" x14ac:dyDescent="0.2">
      <c r="A21" s="24" t="s">
        <v>3</v>
      </c>
      <c r="B21" s="269">
        <v>2316</v>
      </c>
      <c r="C21" s="269">
        <v>790</v>
      </c>
      <c r="D21" s="324">
        <v>1526</v>
      </c>
      <c r="E21" s="325">
        <v>75568</v>
      </c>
      <c r="F21" s="18">
        <v>802</v>
      </c>
      <c r="G21" s="18">
        <v>39</v>
      </c>
      <c r="H21" s="18">
        <v>178</v>
      </c>
      <c r="I21" s="18">
        <v>585</v>
      </c>
    </row>
    <row r="22" spans="1:9" s="2" customFormat="1" ht="15.75" customHeight="1" x14ac:dyDescent="0.2">
      <c r="A22" s="24" t="s">
        <v>4</v>
      </c>
      <c r="B22" s="269">
        <v>1609</v>
      </c>
      <c r="C22" s="269">
        <v>451</v>
      </c>
      <c r="D22" s="324">
        <v>1158</v>
      </c>
      <c r="E22" s="325">
        <v>45408</v>
      </c>
      <c r="F22" s="18">
        <v>474</v>
      </c>
      <c r="G22" s="18">
        <v>77</v>
      </c>
      <c r="H22" s="18">
        <v>102</v>
      </c>
      <c r="I22" s="18">
        <v>295</v>
      </c>
    </row>
    <row r="23" spans="1:9" s="2" customFormat="1" ht="15.75" customHeight="1" x14ac:dyDescent="0.2">
      <c r="A23" s="24" t="s">
        <v>5</v>
      </c>
      <c r="B23" s="269">
        <v>4413</v>
      </c>
      <c r="C23" s="269">
        <v>1480</v>
      </c>
      <c r="D23" s="324">
        <v>2933</v>
      </c>
      <c r="E23" s="325">
        <v>136777</v>
      </c>
      <c r="F23" s="18">
        <v>1522</v>
      </c>
      <c r="G23" s="18">
        <v>183</v>
      </c>
      <c r="H23" s="18">
        <v>202</v>
      </c>
      <c r="I23" s="18">
        <v>1137</v>
      </c>
    </row>
    <row r="24" spans="1:9" s="2" customFormat="1" ht="15.75" customHeight="1" x14ac:dyDescent="0.2">
      <c r="A24" s="24" t="s">
        <v>6</v>
      </c>
      <c r="B24" s="270">
        <v>3465</v>
      </c>
      <c r="C24" s="270">
        <v>994</v>
      </c>
      <c r="D24" s="326">
        <v>2471</v>
      </c>
      <c r="E24" s="327">
        <v>111562</v>
      </c>
      <c r="F24" s="19">
        <v>1017</v>
      </c>
      <c r="G24" s="19">
        <v>137</v>
      </c>
      <c r="H24" s="19">
        <v>187</v>
      </c>
      <c r="I24" s="19">
        <v>693</v>
      </c>
    </row>
    <row r="25" spans="1:9" s="2" customFormat="1" ht="15.75" customHeight="1" x14ac:dyDescent="0.2">
      <c r="A25" s="24" t="s">
        <v>7</v>
      </c>
      <c r="B25" s="269">
        <v>3875</v>
      </c>
      <c r="C25" s="269">
        <v>1535</v>
      </c>
      <c r="D25" s="324">
        <v>2340</v>
      </c>
      <c r="E25" s="325">
        <v>149202</v>
      </c>
      <c r="F25" s="18">
        <v>1560</v>
      </c>
      <c r="G25" s="18">
        <v>335</v>
      </c>
      <c r="H25" s="18">
        <v>257</v>
      </c>
      <c r="I25" s="18">
        <v>968</v>
      </c>
    </row>
    <row r="26" spans="1:9" s="4" customFormat="1" ht="15.75" customHeight="1" x14ac:dyDescent="0.2">
      <c r="A26" s="23"/>
      <c r="D26" s="55"/>
      <c r="E26" s="328"/>
      <c r="F26" s="300"/>
      <c r="G26" s="54"/>
      <c r="H26" s="54"/>
      <c r="I26" s="54"/>
    </row>
    <row r="27" spans="1:9" s="4" customFormat="1" ht="15.75" customHeight="1" x14ac:dyDescent="0.2">
      <c r="A27" s="23" t="s">
        <v>8</v>
      </c>
      <c r="B27" s="329">
        <v>348</v>
      </c>
      <c r="C27" s="329">
        <v>97</v>
      </c>
      <c r="D27" s="329">
        <v>251</v>
      </c>
      <c r="E27" s="49">
        <v>9389</v>
      </c>
      <c r="F27" s="329">
        <v>105</v>
      </c>
      <c r="G27" s="48">
        <v>7</v>
      </c>
      <c r="H27" s="51">
        <v>30</v>
      </c>
      <c r="I27" s="51">
        <v>68</v>
      </c>
    </row>
    <row r="28" spans="1:9" s="4" customFormat="1" ht="15.75" customHeight="1" x14ac:dyDescent="0.2">
      <c r="A28" s="23" t="s">
        <v>9</v>
      </c>
      <c r="B28" s="329">
        <v>2172</v>
      </c>
      <c r="C28" s="329">
        <v>650</v>
      </c>
      <c r="D28" s="329">
        <v>1522</v>
      </c>
      <c r="E28" s="49">
        <v>67734</v>
      </c>
      <c r="F28" s="329">
        <v>660</v>
      </c>
      <c r="G28" s="48">
        <v>66</v>
      </c>
      <c r="H28" s="51">
        <v>139</v>
      </c>
      <c r="I28" s="51">
        <v>455</v>
      </c>
    </row>
    <row r="29" spans="1:9" s="4" customFormat="1" ht="15.75" customHeight="1" x14ac:dyDescent="0.2">
      <c r="A29" s="23" t="s">
        <v>10</v>
      </c>
      <c r="B29" s="329">
        <v>1094</v>
      </c>
      <c r="C29" s="329">
        <v>401</v>
      </c>
      <c r="D29" s="329">
        <v>693</v>
      </c>
      <c r="E29" s="49">
        <v>39277</v>
      </c>
      <c r="F29" s="329">
        <v>417</v>
      </c>
      <c r="G29" s="48">
        <v>94</v>
      </c>
      <c r="H29" s="51">
        <v>77</v>
      </c>
      <c r="I29" s="51">
        <v>246</v>
      </c>
    </row>
    <row r="30" spans="1:9" s="4" customFormat="1" ht="15.75" customHeight="1" x14ac:dyDescent="0.2">
      <c r="A30" s="23" t="s">
        <v>11</v>
      </c>
      <c r="B30" s="329">
        <v>238</v>
      </c>
      <c r="C30" s="329">
        <v>67</v>
      </c>
      <c r="D30" s="329">
        <v>171</v>
      </c>
      <c r="E30" s="49">
        <v>8591</v>
      </c>
      <c r="F30" s="329">
        <v>68</v>
      </c>
      <c r="G30" s="48">
        <v>1</v>
      </c>
      <c r="H30" s="51">
        <v>24</v>
      </c>
      <c r="I30" s="51">
        <v>43</v>
      </c>
    </row>
    <row r="31" spans="1:9" s="4" customFormat="1" ht="15.75" customHeight="1" x14ac:dyDescent="0.2">
      <c r="A31" s="23" t="s">
        <v>12</v>
      </c>
      <c r="B31" s="329">
        <v>240</v>
      </c>
      <c r="C31" s="329">
        <v>76</v>
      </c>
      <c r="D31" s="329">
        <v>164</v>
      </c>
      <c r="E31" s="49">
        <v>8859</v>
      </c>
      <c r="F31" s="329">
        <v>77</v>
      </c>
      <c r="G31" s="48">
        <v>13</v>
      </c>
      <c r="H31" s="51">
        <v>16</v>
      </c>
      <c r="I31" s="51">
        <v>48</v>
      </c>
    </row>
    <row r="32" spans="1:9" s="4" customFormat="1" ht="15.75" customHeight="1" x14ac:dyDescent="0.2">
      <c r="A32" s="23"/>
      <c r="E32" s="49"/>
      <c r="F32" s="329"/>
      <c r="G32" s="52"/>
      <c r="H32" s="52"/>
      <c r="I32" s="52"/>
    </row>
    <row r="33" spans="1:9" s="4" customFormat="1" ht="15.75" customHeight="1" x14ac:dyDescent="0.2">
      <c r="A33" s="23" t="s">
        <v>13</v>
      </c>
      <c r="B33" s="329">
        <v>148</v>
      </c>
      <c r="C33" s="329">
        <v>51</v>
      </c>
      <c r="D33" s="329">
        <v>97</v>
      </c>
      <c r="E33" s="49">
        <v>5272</v>
      </c>
      <c r="F33" s="329">
        <v>52</v>
      </c>
      <c r="G33" s="48">
        <v>1</v>
      </c>
      <c r="H33" s="51">
        <v>13</v>
      </c>
      <c r="I33" s="51">
        <v>38</v>
      </c>
    </row>
    <row r="34" spans="1:9" s="4" customFormat="1" ht="15.75" customHeight="1" x14ac:dyDescent="0.2">
      <c r="A34" s="23" t="s">
        <v>14</v>
      </c>
      <c r="B34" s="329">
        <v>125</v>
      </c>
      <c r="C34" s="329">
        <v>19</v>
      </c>
      <c r="D34" s="329">
        <v>106</v>
      </c>
      <c r="E34" s="49">
        <v>2820</v>
      </c>
      <c r="F34" s="329">
        <v>19</v>
      </c>
      <c r="G34" s="48">
        <v>1</v>
      </c>
      <c r="H34" s="51">
        <v>7</v>
      </c>
      <c r="I34" s="51">
        <v>11</v>
      </c>
    </row>
    <row r="35" spans="1:9" s="4" customFormat="1" ht="15.75" customHeight="1" x14ac:dyDescent="0.2">
      <c r="A35" s="23" t="s">
        <v>15</v>
      </c>
      <c r="B35" s="329">
        <v>1213</v>
      </c>
      <c r="C35" s="329">
        <v>434</v>
      </c>
      <c r="D35" s="329">
        <v>779</v>
      </c>
      <c r="E35" s="49">
        <v>38361</v>
      </c>
      <c r="F35" s="329">
        <v>435</v>
      </c>
      <c r="G35" s="48">
        <v>19</v>
      </c>
      <c r="H35" s="51">
        <v>94</v>
      </c>
      <c r="I35" s="51">
        <v>322</v>
      </c>
    </row>
    <row r="36" spans="1:9" s="4" customFormat="1" ht="15.75" customHeight="1" x14ac:dyDescent="0.2">
      <c r="A36" s="23" t="s">
        <v>16</v>
      </c>
      <c r="B36" s="329">
        <v>606</v>
      </c>
      <c r="C36" s="329">
        <v>256</v>
      </c>
      <c r="D36" s="329">
        <v>350</v>
      </c>
      <c r="E36" s="49">
        <v>24767</v>
      </c>
      <c r="F36" s="329">
        <v>257</v>
      </c>
      <c r="G36" s="48">
        <v>74</v>
      </c>
      <c r="H36" s="51">
        <v>44</v>
      </c>
      <c r="I36" s="51">
        <v>139</v>
      </c>
    </row>
    <row r="37" spans="1:9" s="4" customFormat="1" ht="15.75" customHeight="1" x14ac:dyDescent="0.2">
      <c r="A37" s="23" t="s">
        <v>17</v>
      </c>
      <c r="B37" s="329">
        <v>67</v>
      </c>
      <c r="C37" s="329">
        <v>29</v>
      </c>
      <c r="D37" s="329">
        <v>38</v>
      </c>
      <c r="E37" s="49">
        <v>2517</v>
      </c>
      <c r="F37" s="329">
        <v>33</v>
      </c>
      <c r="G37" s="48" t="s">
        <v>56</v>
      </c>
      <c r="H37" s="51">
        <v>8</v>
      </c>
      <c r="I37" s="51">
        <v>25</v>
      </c>
    </row>
    <row r="38" spans="1:9" s="4" customFormat="1" ht="15.75" customHeight="1" x14ac:dyDescent="0.2">
      <c r="A38" s="23"/>
      <c r="E38" s="49"/>
      <c r="F38" s="329"/>
      <c r="G38" s="52"/>
      <c r="H38" s="52"/>
      <c r="I38" s="52"/>
    </row>
    <row r="39" spans="1:9" s="4" customFormat="1" ht="15.75" customHeight="1" x14ac:dyDescent="0.2">
      <c r="A39" s="23" t="s">
        <v>18</v>
      </c>
      <c r="B39" s="329">
        <v>1055</v>
      </c>
      <c r="C39" s="329">
        <v>359</v>
      </c>
      <c r="D39" s="329">
        <v>696</v>
      </c>
      <c r="E39" s="49">
        <v>34043</v>
      </c>
      <c r="F39" s="329">
        <v>360</v>
      </c>
      <c r="G39" s="48">
        <v>17</v>
      </c>
      <c r="H39" s="51">
        <v>73</v>
      </c>
      <c r="I39" s="51">
        <v>270</v>
      </c>
    </row>
    <row r="40" spans="1:9" s="4" customFormat="1" ht="15.75" customHeight="1" x14ac:dyDescent="0.2">
      <c r="A40" s="23" t="s">
        <v>19</v>
      </c>
      <c r="B40" s="329">
        <v>1102</v>
      </c>
      <c r="C40" s="329">
        <v>477</v>
      </c>
      <c r="D40" s="329">
        <v>625</v>
      </c>
      <c r="E40" s="49">
        <v>39157</v>
      </c>
      <c r="F40" s="329">
        <v>478</v>
      </c>
      <c r="G40" s="48">
        <v>25</v>
      </c>
      <c r="H40" s="51">
        <v>95</v>
      </c>
      <c r="I40" s="51">
        <v>358</v>
      </c>
    </row>
    <row r="41" spans="1:9" s="4" customFormat="1" ht="15.75" customHeight="1" x14ac:dyDescent="0.2">
      <c r="A41" s="23" t="s">
        <v>20</v>
      </c>
      <c r="B41" s="329">
        <v>859</v>
      </c>
      <c r="C41" s="329">
        <v>227</v>
      </c>
      <c r="D41" s="329">
        <v>632</v>
      </c>
      <c r="E41" s="49">
        <v>23324</v>
      </c>
      <c r="F41" s="329">
        <v>234</v>
      </c>
      <c r="G41" s="48">
        <v>38</v>
      </c>
      <c r="H41" s="51">
        <v>45</v>
      </c>
      <c r="I41" s="51">
        <v>151</v>
      </c>
    </row>
    <row r="42" spans="1:9" s="4" customFormat="1" ht="15.75" customHeight="1" x14ac:dyDescent="0.2">
      <c r="A42" s="23" t="s">
        <v>21</v>
      </c>
      <c r="B42" s="329">
        <v>843</v>
      </c>
      <c r="C42" s="329">
        <v>410</v>
      </c>
      <c r="D42" s="329">
        <v>433</v>
      </c>
      <c r="E42" s="49">
        <v>37749</v>
      </c>
      <c r="F42" s="329">
        <v>413</v>
      </c>
      <c r="G42" s="48">
        <v>91</v>
      </c>
      <c r="H42" s="51">
        <v>75</v>
      </c>
      <c r="I42" s="51">
        <v>247</v>
      </c>
    </row>
    <row r="43" spans="1:9" s="4" customFormat="1" ht="15.75" customHeight="1" x14ac:dyDescent="0.2">
      <c r="A43" s="23" t="s">
        <v>22</v>
      </c>
      <c r="B43" s="329">
        <v>1094</v>
      </c>
      <c r="C43" s="329">
        <v>405</v>
      </c>
      <c r="D43" s="329">
        <v>689</v>
      </c>
      <c r="E43" s="49">
        <v>36099</v>
      </c>
      <c r="F43" s="329">
        <v>408</v>
      </c>
      <c r="G43" s="48">
        <v>49</v>
      </c>
      <c r="H43" s="51">
        <v>47</v>
      </c>
      <c r="I43" s="51">
        <v>312</v>
      </c>
    </row>
    <row r="44" spans="1:9" s="4" customFormat="1" ht="15.75" customHeight="1" x14ac:dyDescent="0.2">
      <c r="A44" s="23"/>
      <c r="E44" s="49"/>
      <c r="F44" s="329"/>
      <c r="G44" s="52"/>
      <c r="H44" s="52"/>
      <c r="I44" s="52"/>
    </row>
    <row r="45" spans="1:9" s="4" customFormat="1" ht="15.75" customHeight="1" x14ac:dyDescent="0.2">
      <c r="A45" s="23" t="s">
        <v>23</v>
      </c>
      <c r="B45" s="329">
        <v>378</v>
      </c>
      <c r="C45" s="329">
        <v>125</v>
      </c>
      <c r="D45" s="329">
        <v>253</v>
      </c>
      <c r="E45" s="49">
        <v>13253</v>
      </c>
      <c r="F45" s="329">
        <v>126</v>
      </c>
      <c r="G45" s="48">
        <v>7</v>
      </c>
      <c r="H45" s="51">
        <v>38</v>
      </c>
      <c r="I45" s="51">
        <v>81</v>
      </c>
    </row>
    <row r="46" spans="1:9" s="4" customFormat="1" ht="15.75" customHeight="1" x14ac:dyDescent="0.2">
      <c r="A46" s="172" t="s">
        <v>24</v>
      </c>
      <c r="B46" s="329">
        <v>788</v>
      </c>
      <c r="C46" s="329">
        <v>213</v>
      </c>
      <c r="D46" s="329">
        <v>575</v>
      </c>
      <c r="E46" s="49">
        <v>22493</v>
      </c>
      <c r="F46" s="329">
        <v>223</v>
      </c>
      <c r="G46" s="48">
        <v>18</v>
      </c>
      <c r="H46" s="51">
        <v>28</v>
      </c>
      <c r="I46" s="51">
        <v>177</v>
      </c>
    </row>
    <row r="47" spans="1:9" s="4" customFormat="1" ht="15.75" customHeight="1" x14ac:dyDescent="0.2">
      <c r="A47" s="23" t="s">
        <v>25</v>
      </c>
      <c r="B47" s="329">
        <v>448</v>
      </c>
      <c r="C47" s="329">
        <v>86</v>
      </c>
      <c r="D47" s="329">
        <v>362</v>
      </c>
      <c r="E47" s="49">
        <v>11033</v>
      </c>
      <c r="F47" s="329">
        <v>85</v>
      </c>
      <c r="G47" s="48">
        <v>8</v>
      </c>
      <c r="H47" s="51">
        <v>17</v>
      </c>
      <c r="I47" s="51">
        <v>60</v>
      </c>
    </row>
    <row r="48" spans="1:9" s="4" customFormat="1" ht="15.75" customHeight="1" x14ac:dyDescent="0.2">
      <c r="A48" s="23" t="s">
        <v>26</v>
      </c>
      <c r="B48" s="329">
        <v>149</v>
      </c>
      <c r="C48" s="329">
        <v>34</v>
      </c>
      <c r="D48" s="329">
        <v>115</v>
      </c>
      <c r="E48" s="49">
        <v>3871</v>
      </c>
      <c r="F48" s="329">
        <v>33</v>
      </c>
      <c r="G48" s="48">
        <v>2</v>
      </c>
      <c r="H48" s="51">
        <v>7</v>
      </c>
      <c r="I48" s="51">
        <v>24</v>
      </c>
    </row>
    <row r="49" spans="1:9" s="4" customFormat="1" ht="15.75" customHeight="1" x14ac:dyDescent="0.2">
      <c r="A49" s="23" t="s">
        <v>27</v>
      </c>
      <c r="B49" s="329">
        <v>1006</v>
      </c>
      <c r="C49" s="329">
        <v>293</v>
      </c>
      <c r="D49" s="329">
        <v>713</v>
      </c>
      <c r="E49" s="49">
        <v>37127</v>
      </c>
      <c r="F49" s="329">
        <v>305</v>
      </c>
      <c r="G49" s="48">
        <v>70</v>
      </c>
      <c r="H49" s="51">
        <v>37</v>
      </c>
      <c r="I49" s="51">
        <v>198</v>
      </c>
    </row>
    <row r="50" spans="1:9" s="4" customFormat="1" ht="15.75" customHeight="1" x14ac:dyDescent="0.2">
      <c r="A50" s="23"/>
      <c r="E50" s="49"/>
      <c r="F50" s="329"/>
      <c r="G50" s="52"/>
      <c r="H50" s="52"/>
      <c r="I50" s="52"/>
    </row>
    <row r="51" spans="1:9" s="4" customFormat="1" ht="15.75" customHeight="1" x14ac:dyDescent="0.2">
      <c r="A51" s="23" t="s">
        <v>28</v>
      </c>
      <c r="B51" s="329">
        <v>415</v>
      </c>
      <c r="C51" s="329">
        <v>131</v>
      </c>
      <c r="D51" s="329">
        <v>284</v>
      </c>
      <c r="E51" s="49">
        <v>13297</v>
      </c>
      <c r="F51" s="329">
        <v>139</v>
      </c>
      <c r="G51" s="48">
        <v>10</v>
      </c>
      <c r="H51" s="51">
        <v>46</v>
      </c>
      <c r="I51" s="51">
        <v>83</v>
      </c>
    </row>
    <row r="52" spans="1:9" s="4" customFormat="1" ht="15.75" customHeight="1" x14ac:dyDescent="0.2">
      <c r="A52" s="23" t="s">
        <v>29</v>
      </c>
      <c r="B52" s="329">
        <v>218</v>
      </c>
      <c r="C52" s="329">
        <v>94</v>
      </c>
      <c r="D52" s="329">
        <v>124</v>
      </c>
      <c r="E52" s="49">
        <v>8662</v>
      </c>
      <c r="F52" s="329">
        <v>109</v>
      </c>
      <c r="G52" s="48">
        <v>35</v>
      </c>
      <c r="H52" s="51">
        <v>17</v>
      </c>
      <c r="I52" s="51">
        <v>57</v>
      </c>
    </row>
    <row r="53" spans="1:9" s="4" customFormat="1" ht="15.75" customHeight="1" x14ac:dyDescent="0.2">
      <c r="A53" s="23" t="s">
        <v>30</v>
      </c>
      <c r="B53" s="329">
        <v>563</v>
      </c>
      <c r="C53" s="329">
        <v>246</v>
      </c>
      <c r="D53" s="329">
        <v>317</v>
      </c>
      <c r="E53" s="49">
        <v>19031</v>
      </c>
      <c r="F53" s="329">
        <v>263</v>
      </c>
      <c r="G53" s="48">
        <v>56</v>
      </c>
      <c r="H53" s="51">
        <v>31</v>
      </c>
      <c r="I53" s="51">
        <v>176</v>
      </c>
    </row>
    <row r="54" spans="1:9" s="4" customFormat="1" ht="15.75" customHeight="1" x14ac:dyDescent="0.2">
      <c r="A54" s="23" t="s">
        <v>31</v>
      </c>
      <c r="B54" s="329">
        <v>123</v>
      </c>
      <c r="C54" s="329">
        <v>43</v>
      </c>
      <c r="D54" s="329">
        <v>80</v>
      </c>
      <c r="E54" s="49">
        <v>4000</v>
      </c>
      <c r="F54" s="329">
        <v>43</v>
      </c>
      <c r="G54" s="48">
        <v>2</v>
      </c>
      <c r="H54" s="51">
        <v>11</v>
      </c>
      <c r="I54" s="51">
        <v>30</v>
      </c>
    </row>
    <row r="55" spans="1:9" s="4" customFormat="1" ht="15.75" customHeight="1" x14ac:dyDescent="0.2">
      <c r="A55" s="23" t="s">
        <v>32</v>
      </c>
      <c r="B55" s="329">
        <v>161</v>
      </c>
      <c r="C55" s="329">
        <v>48</v>
      </c>
      <c r="D55" s="329">
        <v>113</v>
      </c>
      <c r="E55" s="49">
        <v>4811</v>
      </c>
      <c r="F55" s="329">
        <v>48</v>
      </c>
      <c r="G55" s="48">
        <v>1</v>
      </c>
      <c r="H55" s="51">
        <v>15</v>
      </c>
      <c r="I55" s="51">
        <v>32</v>
      </c>
    </row>
    <row r="56" spans="1:9" s="4" customFormat="1" ht="15.75" customHeight="1" x14ac:dyDescent="0.2">
      <c r="A56" s="23"/>
      <c r="E56" s="49"/>
      <c r="F56" s="329"/>
      <c r="G56" s="52"/>
      <c r="H56" s="52"/>
      <c r="I56" s="52"/>
    </row>
    <row r="57" spans="1:9" s="4" customFormat="1" ht="15.75" customHeight="1" x14ac:dyDescent="0.2">
      <c r="A57" s="23" t="s">
        <v>33</v>
      </c>
      <c r="B57" s="329">
        <v>104</v>
      </c>
      <c r="C57" s="329">
        <v>18</v>
      </c>
      <c r="D57" s="329">
        <v>86</v>
      </c>
      <c r="E57" s="49">
        <v>2377</v>
      </c>
      <c r="F57" s="329">
        <v>19</v>
      </c>
      <c r="G57" s="48" t="s">
        <v>56</v>
      </c>
      <c r="H57" s="51">
        <v>1</v>
      </c>
      <c r="I57" s="51">
        <v>18</v>
      </c>
    </row>
    <row r="58" spans="1:9" s="4" customFormat="1" ht="15.75" customHeight="1" x14ac:dyDescent="0.2">
      <c r="A58" s="23" t="s">
        <v>34</v>
      </c>
      <c r="B58" s="329">
        <v>173</v>
      </c>
      <c r="C58" s="329">
        <v>25</v>
      </c>
      <c r="D58" s="329">
        <v>148</v>
      </c>
      <c r="E58" s="49">
        <v>3459</v>
      </c>
      <c r="F58" s="329">
        <v>26</v>
      </c>
      <c r="G58" s="48" t="s">
        <v>56</v>
      </c>
      <c r="H58" s="51">
        <v>6</v>
      </c>
      <c r="I58" s="51">
        <v>20</v>
      </c>
    </row>
    <row r="59" spans="1:9" s="4" customFormat="1" ht="15.75" customHeight="1" x14ac:dyDescent="0.2">
      <c r="A59" s="23" t="s">
        <v>35</v>
      </c>
      <c r="B59" s="329">
        <v>532</v>
      </c>
      <c r="C59" s="329">
        <v>130</v>
      </c>
      <c r="D59" s="329">
        <v>402</v>
      </c>
      <c r="E59" s="49">
        <v>13422</v>
      </c>
      <c r="F59" s="329">
        <v>131</v>
      </c>
      <c r="G59" s="48">
        <v>4</v>
      </c>
      <c r="H59" s="51">
        <v>40</v>
      </c>
      <c r="I59" s="51">
        <v>87</v>
      </c>
    </row>
    <row r="60" spans="1:9" s="4" customFormat="1" ht="15.75" customHeight="1" x14ac:dyDescent="0.2">
      <c r="A60" s="23" t="s">
        <v>36</v>
      </c>
      <c r="B60" s="329">
        <v>502</v>
      </c>
      <c r="C60" s="329">
        <v>223</v>
      </c>
      <c r="D60" s="329">
        <v>279</v>
      </c>
      <c r="E60" s="49">
        <v>21837</v>
      </c>
      <c r="F60" s="329">
        <v>226</v>
      </c>
      <c r="G60" s="48">
        <v>47</v>
      </c>
      <c r="H60" s="51">
        <v>26</v>
      </c>
      <c r="I60" s="51">
        <v>153</v>
      </c>
    </row>
    <row r="61" spans="1:9" s="4" customFormat="1" ht="15.75" customHeight="1" x14ac:dyDescent="0.2">
      <c r="A61" s="23" t="s">
        <v>37</v>
      </c>
      <c r="B61" s="329">
        <v>170</v>
      </c>
      <c r="C61" s="329">
        <v>63</v>
      </c>
      <c r="D61" s="329">
        <v>107</v>
      </c>
      <c r="E61" s="49">
        <v>6183</v>
      </c>
      <c r="F61" s="329">
        <v>64</v>
      </c>
      <c r="G61" s="48">
        <v>2</v>
      </c>
      <c r="H61" s="51">
        <v>18</v>
      </c>
      <c r="I61" s="51">
        <v>44</v>
      </c>
    </row>
    <row r="62" spans="1:9" s="4" customFormat="1" ht="15.75" customHeight="1" x14ac:dyDescent="0.2">
      <c r="A62" s="23"/>
      <c r="E62" s="49"/>
      <c r="F62" s="329"/>
      <c r="G62" s="52"/>
      <c r="H62" s="52"/>
      <c r="I62" s="52"/>
    </row>
    <row r="63" spans="1:9" s="4" customFormat="1" ht="15.75" customHeight="1" x14ac:dyDescent="0.2">
      <c r="A63" s="23" t="s">
        <v>38</v>
      </c>
      <c r="B63" s="329">
        <v>374</v>
      </c>
      <c r="C63" s="329">
        <v>137</v>
      </c>
      <c r="D63" s="329">
        <v>237</v>
      </c>
      <c r="E63" s="49">
        <v>11701</v>
      </c>
      <c r="F63" s="329">
        <v>143</v>
      </c>
      <c r="G63" s="48">
        <v>9</v>
      </c>
      <c r="H63" s="51">
        <v>23</v>
      </c>
      <c r="I63" s="51">
        <v>111</v>
      </c>
    </row>
    <row r="64" spans="1:9" s="4" customFormat="1" ht="15.75" customHeight="1" x14ac:dyDescent="0.2">
      <c r="A64" s="23" t="s">
        <v>39</v>
      </c>
      <c r="B64" s="329">
        <v>277</v>
      </c>
      <c r="C64" s="329">
        <v>106</v>
      </c>
      <c r="D64" s="329">
        <v>171</v>
      </c>
      <c r="E64" s="49">
        <v>8856</v>
      </c>
      <c r="F64" s="329">
        <v>109</v>
      </c>
      <c r="G64" s="48">
        <v>7</v>
      </c>
      <c r="H64" s="51">
        <v>24</v>
      </c>
      <c r="I64" s="51">
        <v>78</v>
      </c>
    </row>
    <row r="65" spans="1:9" s="4" customFormat="1" ht="15.75" customHeight="1" x14ac:dyDescent="0.2">
      <c r="A65" s="23" t="s">
        <v>40</v>
      </c>
      <c r="B65" s="329">
        <v>347</v>
      </c>
      <c r="C65" s="329">
        <v>96</v>
      </c>
      <c r="D65" s="329">
        <v>251</v>
      </c>
      <c r="E65" s="49">
        <v>9878</v>
      </c>
      <c r="F65" s="329">
        <v>97</v>
      </c>
      <c r="G65" s="48">
        <v>11</v>
      </c>
      <c r="H65" s="51">
        <v>10</v>
      </c>
      <c r="I65" s="51">
        <v>76</v>
      </c>
    </row>
    <row r="66" spans="1:9" s="4" customFormat="1" ht="15.75" customHeight="1" x14ac:dyDescent="0.2">
      <c r="A66" s="23"/>
      <c r="E66" s="49"/>
      <c r="F66" s="329"/>
      <c r="G66" s="52"/>
      <c r="H66" s="52"/>
      <c r="I66" s="52"/>
    </row>
    <row r="67" spans="1:9" s="4" customFormat="1" ht="15.75" customHeight="1" x14ac:dyDescent="0.2">
      <c r="A67" s="23" t="s">
        <v>41</v>
      </c>
      <c r="B67" s="329">
        <v>117</v>
      </c>
      <c r="C67" s="329">
        <v>36</v>
      </c>
      <c r="D67" s="329">
        <v>81</v>
      </c>
      <c r="E67" s="49">
        <v>3566</v>
      </c>
      <c r="F67" s="329">
        <v>36</v>
      </c>
      <c r="G67" s="48">
        <v>1</v>
      </c>
      <c r="H67" s="51">
        <v>10</v>
      </c>
      <c r="I67" s="51">
        <v>25</v>
      </c>
    </row>
    <row r="68" spans="1:9" s="4" customFormat="1" ht="15.75" customHeight="1" x14ac:dyDescent="0.2">
      <c r="A68" s="23" t="s">
        <v>42</v>
      </c>
      <c r="B68" s="329">
        <v>283</v>
      </c>
      <c r="C68" s="329">
        <v>171</v>
      </c>
      <c r="D68" s="329">
        <v>112</v>
      </c>
      <c r="E68" s="49">
        <v>14350</v>
      </c>
      <c r="F68" s="329">
        <v>171</v>
      </c>
      <c r="G68" s="48">
        <v>9</v>
      </c>
      <c r="H68" s="51">
        <v>16</v>
      </c>
      <c r="I68" s="51">
        <v>146</v>
      </c>
    </row>
    <row r="69" spans="1:9" s="4" customFormat="1" ht="15.75" customHeight="1" x14ac:dyDescent="0.2">
      <c r="A69" s="23" t="s">
        <v>43</v>
      </c>
      <c r="B69" s="329">
        <v>870</v>
      </c>
      <c r="C69" s="329">
        <v>575</v>
      </c>
      <c r="D69" s="329">
        <v>295</v>
      </c>
      <c r="E69" s="49">
        <v>56976</v>
      </c>
      <c r="F69" s="329">
        <v>574</v>
      </c>
      <c r="G69" s="48">
        <v>42</v>
      </c>
      <c r="H69" s="51">
        <v>85</v>
      </c>
      <c r="I69" s="51">
        <v>447</v>
      </c>
    </row>
    <row r="70" spans="1:9" s="4" customFormat="1" ht="15.75" customHeight="1" x14ac:dyDescent="0.2">
      <c r="A70" s="23" t="s">
        <v>44</v>
      </c>
      <c r="B70" s="329">
        <v>58</v>
      </c>
      <c r="C70" s="329">
        <v>14</v>
      </c>
      <c r="D70" s="329">
        <v>44</v>
      </c>
      <c r="E70" s="49">
        <v>1504</v>
      </c>
      <c r="F70" s="329">
        <v>14</v>
      </c>
      <c r="G70" s="48" t="s">
        <v>56</v>
      </c>
      <c r="H70" s="51">
        <v>3</v>
      </c>
      <c r="I70" s="51">
        <v>11</v>
      </c>
    </row>
    <row r="71" spans="1:9" s="4" customFormat="1" ht="15.75" customHeight="1" x14ac:dyDescent="0.2">
      <c r="A71" s="23" t="s">
        <v>45</v>
      </c>
      <c r="B71" s="329">
        <v>290</v>
      </c>
      <c r="C71" s="329">
        <v>100</v>
      </c>
      <c r="D71" s="329">
        <v>190</v>
      </c>
      <c r="E71" s="49">
        <v>10313</v>
      </c>
      <c r="F71" s="329">
        <v>100</v>
      </c>
      <c r="G71" s="48">
        <v>14</v>
      </c>
      <c r="H71" s="51">
        <v>14</v>
      </c>
      <c r="I71" s="51">
        <v>72</v>
      </c>
    </row>
    <row r="72" spans="1:9" s="4" customFormat="1" ht="15.75" customHeight="1" x14ac:dyDescent="0.2">
      <c r="A72" s="23"/>
      <c r="B72" s="53"/>
      <c r="C72" s="53"/>
      <c r="D72" s="53"/>
      <c r="E72" s="49"/>
      <c r="F72" s="329"/>
      <c r="G72" s="52"/>
      <c r="H72" s="52"/>
      <c r="I72" s="52"/>
    </row>
    <row r="73" spans="1:9" s="4" customFormat="1" ht="15.75" customHeight="1" x14ac:dyDescent="0.2">
      <c r="A73" s="23" t="s">
        <v>46</v>
      </c>
      <c r="B73" s="329">
        <v>69</v>
      </c>
      <c r="C73" s="329">
        <v>26</v>
      </c>
      <c r="D73" s="329">
        <v>43</v>
      </c>
      <c r="E73" s="49">
        <v>2313</v>
      </c>
      <c r="F73" s="329">
        <v>27</v>
      </c>
      <c r="G73" s="48">
        <v>2</v>
      </c>
      <c r="H73" s="51">
        <v>7</v>
      </c>
      <c r="I73" s="51">
        <v>18</v>
      </c>
    </row>
    <row r="74" spans="1:9" s="4" customFormat="1" ht="15.75" customHeight="1" x14ac:dyDescent="0.2">
      <c r="A74" s="23" t="s">
        <v>47</v>
      </c>
      <c r="B74" s="329">
        <v>124</v>
      </c>
      <c r="C74" s="329">
        <v>23</v>
      </c>
      <c r="D74" s="329">
        <v>101</v>
      </c>
      <c r="E74" s="49">
        <v>3068</v>
      </c>
      <c r="F74" s="329">
        <v>23</v>
      </c>
      <c r="G74" s="48">
        <v>2</v>
      </c>
      <c r="H74" s="51">
        <v>4</v>
      </c>
      <c r="I74" s="51">
        <v>17</v>
      </c>
    </row>
    <row r="75" spans="1:9" s="4" customFormat="1" ht="15.75" customHeight="1" x14ac:dyDescent="0.2">
      <c r="A75" s="23" t="s">
        <v>48</v>
      </c>
      <c r="B75" s="329">
        <v>232</v>
      </c>
      <c r="C75" s="329">
        <v>90</v>
      </c>
      <c r="D75" s="329">
        <v>142</v>
      </c>
      <c r="E75" s="49">
        <v>8151</v>
      </c>
      <c r="F75" s="329">
        <v>96</v>
      </c>
      <c r="G75" s="48">
        <v>16</v>
      </c>
      <c r="H75" s="51">
        <v>11</v>
      </c>
      <c r="I75" s="51">
        <v>69</v>
      </c>
    </row>
    <row r="76" spans="1:9" s="4" customFormat="1" ht="15.75" customHeight="1" x14ac:dyDescent="0.2">
      <c r="A76" s="23" t="s">
        <v>49</v>
      </c>
      <c r="B76" s="329">
        <v>603</v>
      </c>
      <c r="C76" s="329">
        <v>224</v>
      </c>
      <c r="D76" s="329">
        <v>379</v>
      </c>
      <c r="E76" s="49">
        <v>19840</v>
      </c>
      <c r="F76" s="329">
        <v>225</v>
      </c>
      <c r="G76" s="48">
        <v>20</v>
      </c>
      <c r="H76" s="51">
        <v>24</v>
      </c>
      <c r="I76" s="51">
        <v>181</v>
      </c>
    </row>
    <row r="77" spans="1:9" s="4" customFormat="1" ht="15.75" customHeight="1" x14ac:dyDescent="0.2">
      <c r="A77" s="23" t="s">
        <v>50</v>
      </c>
      <c r="B77" s="50">
        <v>235</v>
      </c>
      <c r="C77" s="329">
        <v>85</v>
      </c>
      <c r="D77" s="329">
        <v>150</v>
      </c>
      <c r="E77" s="49">
        <v>7815</v>
      </c>
      <c r="F77" s="329">
        <v>87</v>
      </c>
      <c r="G77" s="48">
        <v>9</v>
      </c>
      <c r="H77" s="47">
        <v>14</v>
      </c>
      <c r="I77" s="47">
        <v>64</v>
      </c>
    </row>
    <row r="78" spans="1:9" s="4" customFormat="1" ht="6" customHeight="1" x14ac:dyDescent="0.2">
      <c r="A78" s="97"/>
      <c r="B78" s="245"/>
      <c r="C78" s="246"/>
      <c r="D78" s="330"/>
      <c r="E78" s="331"/>
      <c r="F78" s="246"/>
      <c r="G78" s="246"/>
      <c r="H78" s="293"/>
      <c r="I78" s="246"/>
    </row>
    <row r="79" spans="1:9" s="5" customFormat="1" ht="15" customHeight="1" x14ac:dyDescent="0.2">
      <c r="A79" s="14" t="s">
        <v>134</v>
      </c>
      <c r="B79" s="15"/>
      <c r="C79" s="15"/>
      <c r="D79" s="15"/>
      <c r="E79" s="43"/>
      <c r="F79" s="43"/>
      <c r="G79" s="251"/>
      <c r="H79" s="251"/>
      <c r="I79" s="251"/>
    </row>
  </sheetData>
  <mergeCells count="5">
    <mergeCell ref="A9:A10"/>
    <mergeCell ref="C2:H2"/>
    <mergeCell ref="E9:E10"/>
    <mergeCell ref="B9:D9"/>
    <mergeCell ref="F9:I9"/>
  </mergeCells>
  <phoneticPr fontId="18"/>
  <hyperlinks>
    <hyperlink ref="A79" r:id="rId1" xr:uid="{EE18845B-BA27-4B21-9D7F-D0EEA20ADC5E}"/>
  </hyperlinks>
  <printOptions gridLinesSet="0"/>
  <pageMargins left="0.59055118110236227" right="0.59055118110236227" top="0.59055118110236227" bottom="0.19685039370078741" header="0.39370078740157483" footer="0"/>
  <pageSetup paperSize="9" scale="67" fitToWidth="0" fitToHeight="0" orientation="portrait" r:id="rId2"/>
  <headerFooter scaleWithDoc="0">
    <oddHeader>&amp;L&amp;"ＭＳ ゴシック,標準"&amp;8&amp;P      第 ５ 章  農林水産業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7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9.6640625" customWidth="1"/>
    <col min="2" max="9" width="12" customWidth="1"/>
    <col min="10" max="10" width="13.77734375" customWidth="1"/>
  </cols>
  <sheetData>
    <row r="1" spans="1:10" ht="21.75" customHeight="1" x14ac:dyDescent="0.2"/>
    <row r="2" spans="1:10" s="1" customFormat="1" ht="21.75" customHeight="1" x14ac:dyDescent="0.2">
      <c r="A2" s="7" t="s">
        <v>170</v>
      </c>
      <c r="C2" s="515" t="s">
        <v>169</v>
      </c>
      <c r="D2" s="515"/>
      <c r="E2" s="515"/>
      <c r="F2" s="515"/>
      <c r="G2" s="488"/>
      <c r="H2" s="488"/>
      <c r="I2" s="33"/>
      <c r="J2" s="33"/>
    </row>
    <row r="3" spans="1:10" s="1" customFormat="1" ht="24" customHeight="1" x14ac:dyDescent="0.2"/>
    <row r="4" spans="1:10" s="1" customFormat="1" ht="15" customHeight="1" x14ac:dyDescent="0.2">
      <c r="A4" s="74" t="s">
        <v>168</v>
      </c>
    </row>
    <row r="5" spans="1:10" s="6" customFormat="1" ht="17.25" customHeight="1" thickBot="1" x14ac:dyDescent="0.25">
      <c r="A5" s="82" t="s">
        <v>167</v>
      </c>
      <c r="J5" s="29" t="s">
        <v>96</v>
      </c>
    </row>
    <row r="6" spans="1:10" ht="18" customHeight="1" x14ac:dyDescent="0.2">
      <c r="A6" s="489" t="s">
        <v>83</v>
      </c>
      <c r="B6" s="496" t="s">
        <v>166</v>
      </c>
      <c r="C6" s="517" t="s">
        <v>165</v>
      </c>
      <c r="D6" s="518"/>
      <c r="E6" s="518"/>
      <c r="F6" s="518"/>
      <c r="G6" s="518"/>
      <c r="H6" s="526"/>
      <c r="I6" s="517" t="s">
        <v>164</v>
      </c>
      <c r="J6" s="518"/>
    </row>
    <row r="7" spans="1:10" ht="18" customHeight="1" x14ac:dyDescent="0.2">
      <c r="A7" s="480"/>
      <c r="B7" s="497"/>
      <c r="C7" s="527" t="s">
        <v>163</v>
      </c>
      <c r="D7" s="528"/>
      <c r="E7" s="529"/>
      <c r="F7" s="527" t="s">
        <v>162</v>
      </c>
      <c r="G7" s="528"/>
      <c r="H7" s="529"/>
      <c r="I7" s="519" t="s">
        <v>161</v>
      </c>
      <c r="J7" s="521" t="s">
        <v>160</v>
      </c>
    </row>
    <row r="8" spans="1:10" ht="12" customHeight="1" x14ac:dyDescent="0.2">
      <c r="A8" s="480"/>
      <c r="B8" s="497"/>
      <c r="C8" s="519" t="s">
        <v>159</v>
      </c>
      <c r="D8" s="531" t="s">
        <v>158</v>
      </c>
      <c r="E8" s="531" t="s">
        <v>157</v>
      </c>
      <c r="F8" s="519" t="s">
        <v>159</v>
      </c>
      <c r="G8" s="531" t="s">
        <v>158</v>
      </c>
      <c r="H8" s="531" t="s">
        <v>157</v>
      </c>
      <c r="I8" s="499"/>
      <c r="J8" s="530"/>
    </row>
    <row r="9" spans="1:10" ht="27" customHeight="1" x14ac:dyDescent="0.2">
      <c r="A9" s="481"/>
      <c r="B9" s="498"/>
      <c r="C9" s="500"/>
      <c r="D9" s="532"/>
      <c r="E9" s="510"/>
      <c r="F9" s="500"/>
      <c r="G9" s="532"/>
      <c r="H9" s="510"/>
      <c r="I9" s="500"/>
      <c r="J9" s="522"/>
    </row>
    <row r="10" spans="1:10" s="9" customFormat="1" ht="15.75" customHeight="1" x14ac:dyDescent="0.2">
      <c r="A10" s="8"/>
      <c r="B10" s="154" t="s">
        <v>156</v>
      </c>
      <c r="C10" s="154" t="s">
        <v>155</v>
      </c>
      <c r="D10" s="71"/>
      <c r="E10" s="71"/>
      <c r="F10" s="71"/>
      <c r="G10" s="71"/>
      <c r="H10" s="154"/>
      <c r="I10" s="154" t="s">
        <v>154</v>
      </c>
      <c r="J10" s="154"/>
    </row>
    <row r="11" spans="1:10" s="4" customFormat="1" ht="15.75" customHeight="1" x14ac:dyDescent="0.2">
      <c r="A11" s="242" t="s">
        <v>388</v>
      </c>
      <c r="B11" s="68">
        <v>30176</v>
      </c>
      <c r="C11" s="332">
        <v>56.9</v>
      </c>
      <c r="D11" s="332">
        <v>55.8</v>
      </c>
      <c r="E11" s="332">
        <v>58.2</v>
      </c>
      <c r="F11" s="333">
        <v>67.599999999999994</v>
      </c>
      <c r="G11" s="333">
        <v>67.7</v>
      </c>
      <c r="H11" s="333">
        <v>67.400000000000006</v>
      </c>
      <c r="I11" s="69">
        <v>643</v>
      </c>
      <c r="J11" s="69">
        <v>7531</v>
      </c>
    </row>
    <row r="12" spans="1:10" s="4" customFormat="1" ht="15.75" customHeight="1" x14ac:dyDescent="0.2">
      <c r="A12" s="237" t="s">
        <v>389</v>
      </c>
      <c r="B12" s="60">
        <v>23696</v>
      </c>
      <c r="C12" s="334">
        <v>58.5</v>
      </c>
      <c r="D12" s="334">
        <v>57.6</v>
      </c>
      <c r="E12" s="334">
        <v>59.8</v>
      </c>
      <c r="F12" s="334">
        <v>67.8</v>
      </c>
      <c r="G12" s="334">
        <v>67.7</v>
      </c>
      <c r="H12" s="334">
        <v>68.099999999999994</v>
      </c>
      <c r="I12" s="60">
        <v>801</v>
      </c>
      <c r="J12" s="60">
        <v>5145</v>
      </c>
    </row>
    <row r="13" spans="1:10" s="4" customFormat="1" ht="15.75" customHeight="1" x14ac:dyDescent="0.2">
      <c r="A13" s="243"/>
      <c r="B13" s="60"/>
      <c r="C13" s="317"/>
      <c r="D13" s="317"/>
      <c r="E13" s="317"/>
      <c r="F13" s="317"/>
      <c r="G13" s="317"/>
      <c r="H13" s="317"/>
      <c r="I13" s="60"/>
      <c r="J13" s="60"/>
    </row>
    <row r="14" spans="1:10" s="2" customFormat="1" ht="15.75" customHeight="1" x14ac:dyDescent="0.2">
      <c r="A14" s="176" t="s">
        <v>135</v>
      </c>
      <c r="B14" s="81">
        <v>18149</v>
      </c>
      <c r="C14" s="2">
        <v>61.4</v>
      </c>
      <c r="D14" s="335">
        <v>60.51</v>
      </c>
      <c r="E14" s="335">
        <v>62.56</v>
      </c>
      <c r="F14" s="335">
        <v>69</v>
      </c>
      <c r="G14" s="335">
        <v>68.94</v>
      </c>
      <c r="H14" s="335">
        <v>69.12</v>
      </c>
      <c r="I14" s="18">
        <v>558</v>
      </c>
      <c r="J14" s="80">
        <v>3238</v>
      </c>
    </row>
    <row r="15" spans="1:10" s="2" customFormat="1" ht="15.75" customHeight="1" x14ac:dyDescent="0.2">
      <c r="A15" s="23"/>
      <c r="B15" s="54"/>
      <c r="C15" s="336"/>
      <c r="D15" s="336"/>
      <c r="E15" s="336"/>
      <c r="F15" s="300"/>
      <c r="G15" s="300"/>
      <c r="H15" s="300"/>
      <c r="I15" s="54"/>
      <c r="J15" s="54"/>
    </row>
    <row r="16" spans="1:10" s="2" customFormat="1" ht="15.75" customHeight="1" x14ac:dyDescent="0.2">
      <c r="A16" s="24" t="s">
        <v>0</v>
      </c>
      <c r="B16" s="18">
        <v>268</v>
      </c>
      <c r="C16" s="79">
        <v>60.73</v>
      </c>
      <c r="D16" s="79">
        <v>59.19</v>
      </c>
      <c r="E16" s="79">
        <v>62.69</v>
      </c>
      <c r="F16" s="79">
        <v>67.739999999999995</v>
      </c>
      <c r="G16" s="79">
        <v>66.53</v>
      </c>
      <c r="H16" s="79">
        <v>70.819999999999993</v>
      </c>
      <c r="I16" s="18">
        <v>4</v>
      </c>
      <c r="J16" s="18">
        <v>10</v>
      </c>
    </row>
    <row r="17" spans="1:10" s="2" customFormat="1" ht="15.75" customHeight="1" x14ac:dyDescent="0.2">
      <c r="A17" s="24" t="s">
        <v>1</v>
      </c>
      <c r="B17" s="18">
        <v>2614</v>
      </c>
      <c r="C17" s="79">
        <v>59.274000000000001</v>
      </c>
      <c r="D17" s="79">
        <v>57.962000000000003</v>
      </c>
      <c r="E17" s="79">
        <v>61.064</v>
      </c>
      <c r="F17" s="79">
        <v>70.092000000000013</v>
      </c>
      <c r="G17" s="79">
        <v>69.822000000000003</v>
      </c>
      <c r="H17" s="79">
        <v>70.760000000000005</v>
      </c>
      <c r="I17" s="18">
        <v>40</v>
      </c>
      <c r="J17" s="18">
        <v>219</v>
      </c>
    </row>
    <row r="18" spans="1:10" s="2" customFormat="1" ht="15.75" customHeight="1" x14ac:dyDescent="0.2">
      <c r="A18" s="24" t="s">
        <v>2</v>
      </c>
      <c r="B18" s="18">
        <v>2486</v>
      </c>
      <c r="C18" s="79">
        <v>60.588000000000001</v>
      </c>
      <c r="D18" s="79">
        <v>60.081999999999994</v>
      </c>
      <c r="E18" s="79">
        <v>61.291999999999994</v>
      </c>
      <c r="F18" s="79">
        <v>69.608000000000004</v>
      </c>
      <c r="G18" s="79">
        <v>69.015999999999991</v>
      </c>
      <c r="H18" s="79">
        <v>70.686000000000007</v>
      </c>
      <c r="I18" s="18">
        <v>36</v>
      </c>
      <c r="J18" s="18">
        <v>199</v>
      </c>
    </row>
    <row r="19" spans="1:10" s="2" customFormat="1" ht="15.75" customHeight="1" x14ac:dyDescent="0.2">
      <c r="A19" s="24" t="s">
        <v>3</v>
      </c>
      <c r="B19" s="18">
        <v>1993</v>
      </c>
      <c r="C19" s="79">
        <v>60.740000000000009</v>
      </c>
      <c r="D19" s="79">
        <v>59.98714285714285</v>
      </c>
      <c r="E19" s="79">
        <v>61.671428571428571</v>
      </c>
      <c r="F19" s="79">
        <v>70.22571428571429</v>
      </c>
      <c r="G19" s="79">
        <v>70.61999999999999</v>
      </c>
      <c r="H19" s="79">
        <v>68.94285714285715</v>
      </c>
      <c r="I19" s="18">
        <v>39</v>
      </c>
      <c r="J19" s="18">
        <v>184</v>
      </c>
    </row>
    <row r="20" spans="1:10" s="2" customFormat="1" ht="15.75" customHeight="1" x14ac:dyDescent="0.2">
      <c r="A20" s="24" t="s">
        <v>4</v>
      </c>
      <c r="B20" s="18">
        <v>1106</v>
      </c>
      <c r="C20" s="79">
        <v>61.93</v>
      </c>
      <c r="D20" s="79">
        <v>61.49666666666667</v>
      </c>
      <c r="E20" s="79">
        <v>62.513333333333328</v>
      </c>
      <c r="F20" s="79">
        <v>67.526666666666671</v>
      </c>
      <c r="G20" s="79">
        <v>67.556666666666658</v>
      </c>
      <c r="H20" s="79">
        <v>67.42</v>
      </c>
      <c r="I20" s="18">
        <v>46</v>
      </c>
      <c r="J20" s="18">
        <v>280</v>
      </c>
    </row>
    <row r="21" spans="1:10" s="2" customFormat="1" ht="15.75" customHeight="1" x14ac:dyDescent="0.2">
      <c r="A21" s="24" t="s">
        <v>5</v>
      </c>
      <c r="B21" s="18">
        <v>3382</v>
      </c>
      <c r="C21" s="335">
        <v>61.898888888888877</v>
      </c>
      <c r="D21" s="335">
        <v>61.608888888888892</v>
      </c>
      <c r="E21" s="335">
        <v>62.286666666666669</v>
      </c>
      <c r="F21" s="335">
        <v>70.066666666666663</v>
      </c>
      <c r="G21" s="335">
        <v>70.28</v>
      </c>
      <c r="H21" s="335">
        <v>69.417777777777772</v>
      </c>
      <c r="I21" s="18">
        <v>202</v>
      </c>
      <c r="J21" s="18">
        <v>1090</v>
      </c>
    </row>
    <row r="22" spans="1:10" s="2" customFormat="1" ht="15.75" customHeight="1" x14ac:dyDescent="0.2">
      <c r="A22" s="24" t="s">
        <v>6</v>
      </c>
      <c r="B22" s="19">
        <v>2511</v>
      </c>
      <c r="C22" s="337">
        <v>63.297999999999988</v>
      </c>
      <c r="D22" s="337">
        <v>62.08</v>
      </c>
      <c r="E22" s="337">
        <v>65.027999999999992</v>
      </c>
      <c r="F22" s="337">
        <v>69.72999999999999</v>
      </c>
      <c r="G22" s="337">
        <v>69.406000000000006</v>
      </c>
      <c r="H22" s="337">
        <v>70.459999999999994</v>
      </c>
      <c r="I22" s="19">
        <v>58</v>
      </c>
      <c r="J22" s="19">
        <v>375</v>
      </c>
    </row>
    <row r="23" spans="1:10" s="2" customFormat="1" ht="15.75" customHeight="1" x14ac:dyDescent="0.2">
      <c r="A23" s="24" t="s">
        <v>7</v>
      </c>
      <c r="B23" s="18">
        <v>3789</v>
      </c>
      <c r="C23" s="335">
        <v>61.911250000000003</v>
      </c>
      <c r="D23" s="335">
        <v>61.218750000000007</v>
      </c>
      <c r="E23" s="335">
        <v>62.876249999999999</v>
      </c>
      <c r="F23" s="335">
        <v>68.702500000000001</v>
      </c>
      <c r="G23" s="335">
        <v>69.227499999999992</v>
      </c>
      <c r="H23" s="335">
        <v>67.58</v>
      </c>
      <c r="I23" s="18">
        <v>133</v>
      </c>
      <c r="J23" s="18">
        <v>881</v>
      </c>
    </row>
    <row r="24" spans="1:10" s="4" customFormat="1" ht="15.75" customHeight="1" x14ac:dyDescent="0.2">
      <c r="A24" s="23"/>
      <c r="B24" s="54"/>
      <c r="C24" s="336"/>
      <c r="D24" s="336"/>
      <c r="E24" s="336"/>
      <c r="F24" s="300"/>
      <c r="G24" s="300"/>
      <c r="H24" s="300"/>
      <c r="I24" s="54"/>
      <c r="J24" s="54"/>
    </row>
    <row r="25" spans="1:10" s="4" customFormat="1" ht="15.75" customHeight="1" x14ac:dyDescent="0.2">
      <c r="A25" s="23" t="s">
        <v>8</v>
      </c>
      <c r="B25" s="76">
        <v>268</v>
      </c>
      <c r="C25" s="336">
        <v>60.73</v>
      </c>
      <c r="D25" s="336">
        <v>59.19</v>
      </c>
      <c r="E25" s="336">
        <v>62.69</v>
      </c>
      <c r="F25" s="336">
        <v>67.739999999999995</v>
      </c>
      <c r="G25" s="336">
        <v>66.53</v>
      </c>
      <c r="H25" s="336">
        <v>70.819999999999993</v>
      </c>
      <c r="I25" s="76">
        <v>4</v>
      </c>
      <c r="J25" s="76">
        <v>10</v>
      </c>
    </row>
    <row r="26" spans="1:10" s="4" customFormat="1" ht="15.75" customHeight="1" x14ac:dyDescent="0.2">
      <c r="A26" s="23" t="s">
        <v>9</v>
      </c>
      <c r="B26" s="76">
        <v>1664</v>
      </c>
      <c r="C26" s="336">
        <v>60.71</v>
      </c>
      <c r="D26" s="336">
        <v>59.69</v>
      </c>
      <c r="E26" s="336">
        <v>62.06</v>
      </c>
      <c r="F26" s="336">
        <v>68.17</v>
      </c>
      <c r="G26" s="336">
        <v>67.94</v>
      </c>
      <c r="H26" s="336">
        <v>68.75</v>
      </c>
      <c r="I26" s="76">
        <v>37</v>
      </c>
      <c r="J26" s="76">
        <v>203</v>
      </c>
    </row>
    <row r="27" spans="1:10" s="4" customFormat="1" ht="15.75" customHeight="1" x14ac:dyDescent="0.2">
      <c r="A27" s="23" t="s">
        <v>10</v>
      </c>
      <c r="B27" s="76">
        <v>1076</v>
      </c>
      <c r="C27" s="336">
        <v>61.92</v>
      </c>
      <c r="D27" s="336">
        <v>61.35</v>
      </c>
      <c r="E27" s="336">
        <v>62.62</v>
      </c>
      <c r="F27" s="336">
        <v>69.08</v>
      </c>
      <c r="G27" s="336">
        <v>69.67</v>
      </c>
      <c r="H27" s="336">
        <v>68.13</v>
      </c>
      <c r="I27" s="76">
        <v>27</v>
      </c>
      <c r="J27" s="76">
        <v>73</v>
      </c>
    </row>
    <row r="28" spans="1:10" s="4" customFormat="1" ht="15.75" customHeight="1" x14ac:dyDescent="0.2">
      <c r="A28" s="23" t="s">
        <v>11</v>
      </c>
      <c r="B28" s="76">
        <v>199</v>
      </c>
      <c r="C28" s="336">
        <v>57.83</v>
      </c>
      <c r="D28" s="336">
        <v>59</v>
      </c>
      <c r="E28" s="336">
        <v>56.47</v>
      </c>
      <c r="F28" s="336">
        <v>69.17</v>
      </c>
      <c r="G28" s="336">
        <v>68.25</v>
      </c>
      <c r="H28" s="336">
        <v>71.11</v>
      </c>
      <c r="I28" s="76">
        <v>5</v>
      </c>
      <c r="J28" s="76">
        <v>17</v>
      </c>
    </row>
    <row r="29" spans="1:10" s="4" customFormat="1" ht="15.75" customHeight="1" x14ac:dyDescent="0.2">
      <c r="A29" s="23" t="s">
        <v>12</v>
      </c>
      <c r="B29" s="76">
        <v>196</v>
      </c>
      <c r="C29" s="336">
        <v>60.07</v>
      </c>
      <c r="D29" s="336">
        <v>58.51</v>
      </c>
      <c r="E29" s="336">
        <v>62.19</v>
      </c>
      <c r="F29" s="336">
        <v>66.63</v>
      </c>
      <c r="G29" s="336">
        <v>64.680000000000007</v>
      </c>
      <c r="H29" s="336">
        <v>69.95</v>
      </c>
      <c r="I29" s="76">
        <v>8</v>
      </c>
      <c r="J29" s="76">
        <v>23</v>
      </c>
    </row>
    <row r="30" spans="1:10" s="4" customFormat="1" ht="15.75" customHeight="1" x14ac:dyDescent="0.2">
      <c r="A30" s="23"/>
      <c r="B30" s="52"/>
      <c r="C30" s="336"/>
      <c r="D30" s="336"/>
      <c r="E30" s="336"/>
      <c r="F30" s="78"/>
      <c r="G30" s="78"/>
      <c r="H30" s="78"/>
      <c r="I30" s="52"/>
      <c r="J30" s="52"/>
    </row>
    <row r="31" spans="1:10" s="4" customFormat="1" ht="15.75" customHeight="1" x14ac:dyDescent="0.2">
      <c r="A31" s="23" t="s">
        <v>13</v>
      </c>
      <c r="B31" s="76">
        <v>144</v>
      </c>
      <c r="C31" s="336">
        <v>58.46</v>
      </c>
      <c r="D31" s="336">
        <v>55.47</v>
      </c>
      <c r="E31" s="336">
        <v>62.76</v>
      </c>
      <c r="F31" s="336">
        <v>66.47</v>
      </c>
      <c r="G31" s="336">
        <v>66.08</v>
      </c>
      <c r="H31" s="336">
        <v>68.11</v>
      </c>
      <c r="I31" s="76">
        <v>1</v>
      </c>
      <c r="J31" s="76">
        <v>4</v>
      </c>
    </row>
    <row r="32" spans="1:10" s="4" customFormat="1" ht="15.75" customHeight="1" x14ac:dyDescent="0.2">
      <c r="A32" s="23" t="s">
        <v>14</v>
      </c>
      <c r="B32" s="76">
        <v>54</v>
      </c>
      <c r="C32" s="336">
        <v>60.63</v>
      </c>
      <c r="D32" s="336">
        <v>59.9</v>
      </c>
      <c r="E32" s="336">
        <v>61.48</v>
      </c>
      <c r="F32" s="336">
        <v>68.61</v>
      </c>
      <c r="G32" s="336">
        <v>65.930000000000007</v>
      </c>
      <c r="H32" s="336">
        <v>72.78</v>
      </c>
      <c r="I32" s="76">
        <v>1</v>
      </c>
      <c r="J32" s="76" t="s">
        <v>56</v>
      </c>
    </row>
    <row r="33" spans="1:10" s="4" customFormat="1" ht="15.75" customHeight="1" x14ac:dyDescent="0.2">
      <c r="A33" s="23" t="s">
        <v>15</v>
      </c>
      <c r="B33" s="76">
        <v>1046</v>
      </c>
      <c r="C33" s="336">
        <v>62.1</v>
      </c>
      <c r="D33" s="336">
        <v>61.11</v>
      </c>
      <c r="E33" s="336">
        <v>63.32</v>
      </c>
      <c r="F33" s="336">
        <v>71.39</v>
      </c>
      <c r="G33" s="336">
        <v>71.430000000000007</v>
      </c>
      <c r="H33" s="336">
        <v>71.33</v>
      </c>
      <c r="I33" s="76">
        <v>17</v>
      </c>
      <c r="J33" s="76">
        <v>77</v>
      </c>
    </row>
    <row r="34" spans="1:10" s="4" customFormat="1" ht="15.75" customHeight="1" x14ac:dyDescent="0.2">
      <c r="A34" s="23" t="s">
        <v>16</v>
      </c>
      <c r="B34" s="76">
        <v>662</v>
      </c>
      <c r="C34" s="336">
        <v>59.56</v>
      </c>
      <c r="D34" s="336">
        <v>58.4</v>
      </c>
      <c r="E34" s="336">
        <v>61.09</v>
      </c>
      <c r="F34" s="336">
        <v>63.85</v>
      </c>
      <c r="G34" s="336">
        <v>63.49</v>
      </c>
      <c r="H34" s="336">
        <v>64.5</v>
      </c>
      <c r="I34" s="76">
        <v>28</v>
      </c>
      <c r="J34" s="76">
        <v>61</v>
      </c>
    </row>
    <row r="35" spans="1:10" s="4" customFormat="1" ht="15.75" customHeight="1" x14ac:dyDescent="0.2">
      <c r="A35" s="23" t="s">
        <v>17</v>
      </c>
      <c r="B35" s="76">
        <v>86</v>
      </c>
      <c r="C35" s="336">
        <v>61.34</v>
      </c>
      <c r="D35" s="336">
        <v>61.38</v>
      </c>
      <c r="E35" s="336">
        <v>61.29</v>
      </c>
      <c r="F35" s="336">
        <v>70.64</v>
      </c>
      <c r="G35" s="336">
        <v>71.88</v>
      </c>
      <c r="H35" s="336">
        <v>67.33</v>
      </c>
      <c r="I35" s="76" t="s">
        <v>56</v>
      </c>
      <c r="J35" s="76">
        <v>7</v>
      </c>
    </row>
    <row r="36" spans="1:10" s="4" customFormat="1" ht="15.75" customHeight="1" x14ac:dyDescent="0.2">
      <c r="A36" s="23"/>
      <c r="B36" s="52"/>
      <c r="C36" s="336"/>
      <c r="D36" s="336"/>
      <c r="E36" s="336"/>
      <c r="F36" s="78"/>
      <c r="G36" s="78"/>
      <c r="H36" s="78"/>
      <c r="I36" s="52"/>
      <c r="J36" s="52"/>
    </row>
    <row r="37" spans="1:10" s="4" customFormat="1" ht="15.75" customHeight="1" x14ac:dyDescent="0.2">
      <c r="A37" s="23" t="s">
        <v>18</v>
      </c>
      <c r="B37" s="76">
        <v>839</v>
      </c>
      <c r="C37" s="336">
        <v>62.95</v>
      </c>
      <c r="D37" s="336">
        <v>62.34</v>
      </c>
      <c r="E37" s="336">
        <v>63.76</v>
      </c>
      <c r="F37" s="336">
        <v>71.02</v>
      </c>
      <c r="G37" s="336">
        <v>70.98</v>
      </c>
      <c r="H37" s="336">
        <v>71.11</v>
      </c>
      <c r="I37" s="76">
        <v>22</v>
      </c>
      <c r="J37" s="76">
        <v>37</v>
      </c>
    </row>
    <row r="38" spans="1:10" s="4" customFormat="1" ht="15.75" customHeight="1" x14ac:dyDescent="0.2">
      <c r="A38" s="23" t="s">
        <v>19</v>
      </c>
      <c r="B38" s="76">
        <v>1217</v>
      </c>
      <c r="C38" s="336">
        <v>60.46</v>
      </c>
      <c r="D38" s="336">
        <v>58.77</v>
      </c>
      <c r="E38" s="336">
        <v>62.57</v>
      </c>
      <c r="F38" s="336">
        <v>71.7</v>
      </c>
      <c r="G38" s="336">
        <v>70.989999999999995</v>
      </c>
      <c r="H38" s="336">
        <v>73.16</v>
      </c>
      <c r="I38" s="76">
        <v>21</v>
      </c>
      <c r="J38" s="76">
        <v>104</v>
      </c>
    </row>
    <row r="39" spans="1:10" s="4" customFormat="1" ht="15.75" customHeight="1" x14ac:dyDescent="0.2">
      <c r="A39" s="23" t="s">
        <v>20</v>
      </c>
      <c r="B39" s="76">
        <v>529</v>
      </c>
      <c r="C39" s="336">
        <v>62.63</v>
      </c>
      <c r="D39" s="336">
        <v>61.87</v>
      </c>
      <c r="E39" s="336">
        <v>63.65</v>
      </c>
      <c r="F39" s="336">
        <v>68.84</v>
      </c>
      <c r="G39" s="336">
        <v>68.989999999999995</v>
      </c>
      <c r="H39" s="336">
        <v>68.52</v>
      </c>
      <c r="I39" s="76">
        <v>29</v>
      </c>
      <c r="J39" s="76">
        <v>183</v>
      </c>
    </row>
    <row r="40" spans="1:10" s="4" customFormat="1" ht="15.75" customHeight="1" x14ac:dyDescent="0.2">
      <c r="A40" s="23" t="s">
        <v>21</v>
      </c>
      <c r="B40" s="76">
        <v>1008</v>
      </c>
      <c r="C40" s="336">
        <v>60.48</v>
      </c>
      <c r="D40" s="336">
        <v>59.59</v>
      </c>
      <c r="E40" s="336">
        <v>61.49</v>
      </c>
      <c r="F40" s="336">
        <v>66.22</v>
      </c>
      <c r="G40" s="336">
        <v>65.44</v>
      </c>
      <c r="H40" s="336">
        <v>67.45</v>
      </c>
      <c r="I40" s="76">
        <v>26</v>
      </c>
      <c r="J40" s="76">
        <v>218</v>
      </c>
    </row>
    <row r="41" spans="1:10" s="4" customFormat="1" ht="15.75" customHeight="1" x14ac:dyDescent="0.2">
      <c r="A41" s="23" t="s">
        <v>22</v>
      </c>
      <c r="B41" s="76">
        <v>863</v>
      </c>
      <c r="C41" s="336">
        <v>62.51</v>
      </c>
      <c r="D41" s="336">
        <v>61.08</v>
      </c>
      <c r="E41" s="336">
        <v>64.66</v>
      </c>
      <c r="F41" s="336">
        <v>70.2</v>
      </c>
      <c r="G41" s="336">
        <v>70.06</v>
      </c>
      <c r="H41" s="336">
        <v>70.510000000000005</v>
      </c>
      <c r="I41" s="76">
        <v>129</v>
      </c>
      <c r="J41" s="76">
        <v>195</v>
      </c>
    </row>
    <row r="42" spans="1:10" s="4" customFormat="1" ht="15.75" customHeight="1" x14ac:dyDescent="0.2">
      <c r="A42" s="23"/>
      <c r="B42" s="52"/>
      <c r="C42" s="336"/>
      <c r="D42" s="336"/>
      <c r="E42" s="336"/>
      <c r="F42" s="78"/>
      <c r="G42" s="78"/>
      <c r="H42" s="78"/>
      <c r="I42" s="52"/>
      <c r="J42" s="52"/>
    </row>
    <row r="43" spans="1:10" s="4" customFormat="1" ht="15.75" customHeight="1" x14ac:dyDescent="0.2">
      <c r="A43" s="23" t="s">
        <v>23</v>
      </c>
      <c r="B43" s="76">
        <v>343</v>
      </c>
      <c r="C43" s="336">
        <v>58.64</v>
      </c>
      <c r="D43" s="336">
        <v>58.57</v>
      </c>
      <c r="E43" s="336">
        <v>58.73</v>
      </c>
      <c r="F43" s="336">
        <v>69.83</v>
      </c>
      <c r="G43" s="336">
        <v>70.09</v>
      </c>
      <c r="H43" s="336">
        <v>69.319999999999993</v>
      </c>
      <c r="I43" s="76">
        <v>5</v>
      </c>
      <c r="J43" s="76">
        <v>35</v>
      </c>
    </row>
    <row r="44" spans="1:10" s="4" customFormat="1" ht="15.75" customHeight="1" x14ac:dyDescent="0.2">
      <c r="A44" s="172" t="s">
        <v>24</v>
      </c>
      <c r="B44" s="76">
        <v>488</v>
      </c>
      <c r="C44" s="336">
        <v>61.92</v>
      </c>
      <c r="D44" s="336">
        <v>61.17</v>
      </c>
      <c r="E44" s="336">
        <v>62.97</v>
      </c>
      <c r="F44" s="336">
        <v>70.739999999999995</v>
      </c>
      <c r="G44" s="336">
        <v>70.78</v>
      </c>
      <c r="H44" s="336">
        <v>70.650000000000006</v>
      </c>
      <c r="I44" s="76">
        <v>4</v>
      </c>
      <c r="J44" s="76">
        <v>60</v>
      </c>
    </row>
    <row r="45" spans="1:10" s="4" customFormat="1" ht="15.75" customHeight="1" x14ac:dyDescent="0.2">
      <c r="A45" s="23" t="s">
        <v>25</v>
      </c>
      <c r="B45" s="76">
        <v>217</v>
      </c>
      <c r="C45" s="336">
        <v>58.21</v>
      </c>
      <c r="D45" s="336">
        <v>57.19</v>
      </c>
      <c r="E45" s="336">
        <v>59.55</v>
      </c>
      <c r="F45" s="336">
        <v>68.75</v>
      </c>
      <c r="G45" s="336">
        <v>68.38</v>
      </c>
      <c r="H45" s="336">
        <v>69.78</v>
      </c>
      <c r="I45" s="76">
        <v>19</v>
      </c>
      <c r="J45" s="76">
        <v>31</v>
      </c>
    </row>
    <row r="46" spans="1:10" s="4" customFormat="1" ht="15.75" customHeight="1" x14ac:dyDescent="0.2">
      <c r="A46" s="23" t="s">
        <v>26</v>
      </c>
      <c r="B46" s="76">
        <v>84</v>
      </c>
      <c r="C46" s="336">
        <v>57.48</v>
      </c>
      <c r="D46" s="336">
        <v>56.4</v>
      </c>
      <c r="E46" s="336">
        <v>59.06</v>
      </c>
      <c r="F46" s="336">
        <v>65.58</v>
      </c>
      <c r="G46" s="336">
        <v>66.52</v>
      </c>
      <c r="H46" s="336">
        <v>61.6</v>
      </c>
      <c r="I46" s="76">
        <v>2</v>
      </c>
      <c r="J46" s="76">
        <v>4</v>
      </c>
    </row>
    <row r="47" spans="1:10" s="4" customFormat="1" ht="15.75" customHeight="1" x14ac:dyDescent="0.2">
      <c r="A47" s="23" t="s">
        <v>27</v>
      </c>
      <c r="B47" s="76">
        <v>725</v>
      </c>
      <c r="C47" s="336">
        <v>61.05</v>
      </c>
      <c r="D47" s="336">
        <v>60.23</v>
      </c>
      <c r="E47" s="336">
        <v>62.15</v>
      </c>
      <c r="F47" s="336">
        <v>66.31</v>
      </c>
      <c r="G47" s="336">
        <v>66.63</v>
      </c>
      <c r="H47" s="336">
        <v>65.63</v>
      </c>
      <c r="I47" s="76">
        <v>20</v>
      </c>
      <c r="J47" s="76">
        <v>158</v>
      </c>
    </row>
    <row r="48" spans="1:10" s="4" customFormat="1" ht="15.75" customHeight="1" x14ac:dyDescent="0.2">
      <c r="A48" s="23"/>
      <c r="B48" s="52"/>
      <c r="C48" s="336"/>
      <c r="D48" s="336"/>
      <c r="E48" s="336"/>
      <c r="F48" s="78"/>
      <c r="G48" s="78"/>
      <c r="H48" s="78"/>
      <c r="I48" s="52"/>
      <c r="J48" s="52"/>
    </row>
    <row r="49" spans="1:10" s="4" customFormat="1" ht="15.75" customHeight="1" x14ac:dyDescent="0.2">
      <c r="A49" s="23" t="s">
        <v>28</v>
      </c>
      <c r="B49" s="76">
        <v>410</v>
      </c>
      <c r="C49" s="336">
        <v>59.88</v>
      </c>
      <c r="D49" s="336">
        <v>59.28</v>
      </c>
      <c r="E49" s="336">
        <v>60.63</v>
      </c>
      <c r="F49" s="336">
        <v>70.13</v>
      </c>
      <c r="G49" s="336">
        <v>70.14</v>
      </c>
      <c r="H49" s="336">
        <v>70.099999999999994</v>
      </c>
      <c r="I49" s="76">
        <v>2</v>
      </c>
      <c r="J49" s="76">
        <v>30</v>
      </c>
    </row>
    <row r="50" spans="1:10" s="4" customFormat="1" ht="15.75" customHeight="1" x14ac:dyDescent="0.2">
      <c r="A50" s="23" t="s">
        <v>29</v>
      </c>
      <c r="B50" s="76">
        <v>276</v>
      </c>
      <c r="C50" s="336">
        <v>60.12</v>
      </c>
      <c r="D50" s="336">
        <v>60.1</v>
      </c>
      <c r="E50" s="336">
        <v>60.14</v>
      </c>
      <c r="F50" s="336">
        <v>64.87</v>
      </c>
      <c r="G50" s="336">
        <v>64.66</v>
      </c>
      <c r="H50" s="336">
        <v>65.22</v>
      </c>
      <c r="I50" s="76">
        <v>11</v>
      </c>
      <c r="J50" s="76">
        <v>74</v>
      </c>
    </row>
    <row r="51" spans="1:10" s="4" customFormat="1" ht="15.75" customHeight="1" x14ac:dyDescent="0.2">
      <c r="A51" s="23" t="s">
        <v>30</v>
      </c>
      <c r="B51" s="76">
        <v>583</v>
      </c>
      <c r="C51" s="336">
        <v>63.44</v>
      </c>
      <c r="D51" s="336">
        <v>62.92</v>
      </c>
      <c r="E51" s="336">
        <v>64.040000000000006</v>
      </c>
      <c r="F51" s="336">
        <v>67.849999999999994</v>
      </c>
      <c r="G51" s="336">
        <v>67.989999999999995</v>
      </c>
      <c r="H51" s="336">
        <v>67.63</v>
      </c>
      <c r="I51" s="76">
        <v>11</v>
      </c>
      <c r="J51" s="76">
        <v>380</v>
      </c>
    </row>
    <row r="52" spans="1:10" s="4" customFormat="1" ht="15.75" customHeight="1" x14ac:dyDescent="0.2">
      <c r="A52" s="23" t="s">
        <v>31</v>
      </c>
      <c r="B52" s="76">
        <v>99</v>
      </c>
      <c r="C52" s="336">
        <v>61.7</v>
      </c>
      <c r="D52" s="336">
        <v>62.13</v>
      </c>
      <c r="E52" s="336">
        <v>60.94</v>
      </c>
      <c r="F52" s="336">
        <v>70.069999999999993</v>
      </c>
      <c r="G52" s="336">
        <v>70.64</v>
      </c>
      <c r="H52" s="336">
        <v>68</v>
      </c>
      <c r="I52" s="76">
        <v>6</v>
      </c>
      <c r="J52" s="76">
        <v>42</v>
      </c>
    </row>
    <row r="53" spans="1:10" s="4" customFormat="1" ht="15.75" customHeight="1" x14ac:dyDescent="0.2">
      <c r="A53" s="23" t="s">
        <v>32</v>
      </c>
      <c r="B53" s="76">
        <v>129</v>
      </c>
      <c r="C53" s="336">
        <v>57.45</v>
      </c>
      <c r="D53" s="336">
        <v>56.83</v>
      </c>
      <c r="E53" s="336">
        <v>58.34</v>
      </c>
      <c r="F53" s="336">
        <v>70.36</v>
      </c>
      <c r="G53" s="336">
        <v>69.75</v>
      </c>
      <c r="H53" s="336">
        <v>72</v>
      </c>
      <c r="I53" s="76">
        <v>1</v>
      </c>
      <c r="J53" s="76">
        <v>22</v>
      </c>
    </row>
    <row r="54" spans="1:10" s="4" customFormat="1" ht="15.75" customHeight="1" x14ac:dyDescent="0.2">
      <c r="A54" s="23"/>
      <c r="B54" s="52"/>
      <c r="C54" s="336"/>
      <c r="D54" s="336"/>
      <c r="E54" s="336"/>
      <c r="F54" s="78"/>
      <c r="G54" s="78"/>
      <c r="H54" s="78"/>
      <c r="I54" s="52"/>
      <c r="J54" s="52"/>
    </row>
    <row r="55" spans="1:10" s="4" customFormat="1" ht="15.75" customHeight="1" x14ac:dyDescent="0.2">
      <c r="A55" s="23" t="s">
        <v>33</v>
      </c>
      <c r="B55" s="76">
        <v>35</v>
      </c>
      <c r="C55" s="336">
        <v>67.459999999999994</v>
      </c>
      <c r="D55" s="336">
        <v>66.33</v>
      </c>
      <c r="E55" s="336">
        <v>69.14</v>
      </c>
      <c r="F55" s="336">
        <v>71.56</v>
      </c>
      <c r="G55" s="336">
        <v>70.86</v>
      </c>
      <c r="H55" s="336">
        <v>74</v>
      </c>
      <c r="I55" s="76" t="s">
        <v>56</v>
      </c>
      <c r="J55" s="76">
        <v>13</v>
      </c>
    </row>
    <row r="56" spans="1:10" s="4" customFormat="1" ht="15.75" customHeight="1" x14ac:dyDescent="0.2">
      <c r="A56" s="23" t="s">
        <v>34</v>
      </c>
      <c r="B56" s="76">
        <v>59</v>
      </c>
      <c r="C56" s="336">
        <v>59.73</v>
      </c>
      <c r="D56" s="336">
        <v>63.29</v>
      </c>
      <c r="E56" s="336">
        <v>54.88</v>
      </c>
      <c r="F56" s="336">
        <v>70.73</v>
      </c>
      <c r="G56" s="336">
        <v>72</v>
      </c>
      <c r="H56" s="336">
        <v>65.400000000000006</v>
      </c>
      <c r="I56" s="76">
        <v>2</v>
      </c>
      <c r="J56" s="76">
        <v>2</v>
      </c>
    </row>
    <row r="57" spans="1:10" s="4" customFormat="1" ht="15.75" customHeight="1" x14ac:dyDescent="0.2">
      <c r="A57" s="23" t="s">
        <v>35</v>
      </c>
      <c r="B57" s="76">
        <v>301</v>
      </c>
      <c r="C57" s="336">
        <v>63.04</v>
      </c>
      <c r="D57" s="336">
        <v>62.52</v>
      </c>
      <c r="E57" s="336">
        <v>63.75</v>
      </c>
      <c r="F57" s="336">
        <v>68.87</v>
      </c>
      <c r="G57" s="336">
        <v>69.02</v>
      </c>
      <c r="H57" s="336">
        <v>68.52</v>
      </c>
      <c r="I57" s="76">
        <v>6</v>
      </c>
      <c r="J57" s="76">
        <v>23</v>
      </c>
    </row>
    <row r="58" spans="1:10" s="4" customFormat="1" ht="15.75" customHeight="1" x14ac:dyDescent="0.2">
      <c r="A58" s="23" t="s">
        <v>36</v>
      </c>
      <c r="B58" s="76">
        <v>492</v>
      </c>
      <c r="C58" s="336">
        <v>63.26</v>
      </c>
      <c r="D58" s="336">
        <v>62.05</v>
      </c>
      <c r="E58" s="336">
        <v>64.97</v>
      </c>
      <c r="F58" s="336">
        <v>67.989999999999995</v>
      </c>
      <c r="G58" s="336">
        <v>67.92</v>
      </c>
      <c r="H58" s="336">
        <v>68.12</v>
      </c>
      <c r="I58" s="76">
        <v>37</v>
      </c>
      <c r="J58" s="76">
        <v>158</v>
      </c>
    </row>
    <row r="59" spans="1:10" s="4" customFormat="1" ht="15.75" customHeight="1" x14ac:dyDescent="0.2">
      <c r="A59" s="23" t="s">
        <v>37</v>
      </c>
      <c r="B59" s="76">
        <v>165</v>
      </c>
      <c r="C59" s="336">
        <v>61.85</v>
      </c>
      <c r="D59" s="336">
        <v>59.18</v>
      </c>
      <c r="E59" s="336">
        <v>65.22</v>
      </c>
      <c r="F59" s="336">
        <v>73.680000000000007</v>
      </c>
      <c r="G59" s="336">
        <v>74.03</v>
      </c>
      <c r="H59" s="336">
        <v>73.239999999999995</v>
      </c>
      <c r="I59" s="76">
        <v>3</v>
      </c>
      <c r="J59" s="76">
        <v>12</v>
      </c>
    </row>
    <row r="60" spans="1:10" s="4" customFormat="1" ht="15.75" customHeight="1" x14ac:dyDescent="0.2">
      <c r="A60" s="23"/>
      <c r="B60" s="52"/>
      <c r="C60" s="336"/>
      <c r="D60" s="336"/>
      <c r="E60" s="336"/>
      <c r="F60" s="78"/>
      <c r="G60" s="78"/>
      <c r="H60" s="78"/>
      <c r="I60" s="52"/>
      <c r="J60" s="52"/>
    </row>
    <row r="61" spans="1:10" s="4" customFormat="1" ht="15.75" customHeight="1" x14ac:dyDescent="0.2">
      <c r="A61" s="23" t="s">
        <v>38</v>
      </c>
      <c r="B61" s="76">
        <v>377</v>
      </c>
      <c r="C61" s="336">
        <v>61.22</v>
      </c>
      <c r="D61" s="336">
        <v>59.91</v>
      </c>
      <c r="E61" s="336">
        <v>62.7</v>
      </c>
      <c r="F61" s="336">
        <v>70.760000000000005</v>
      </c>
      <c r="G61" s="336">
        <v>70.2</v>
      </c>
      <c r="H61" s="336">
        <v>72</v>
      </c>
      <c r="I61" s="76">
        <v>1</v>
      </c>
      <c r="J61" s="76">
        <v>47</v>
      </c>
    </row>
    <row r="62" spans="1:10" s="4" customFormat="1" ht="15.75" customHeight="1" x14ac:dyDescent="0.2">
      <c r="A62" s="23" t="s">
        <v>39</v>
      </c>
      <c r="B62" s="76">
        <v>267</v>
      </c>
      <c r="C62" s="336">
        <v>61.22</v>
      </c>
      <c r="D62" s="336">
        <v>60.48</v>
      </c>
      <c r="E62" s="336">
        <v>62.21</v>
      </c>
      <c r="F62" s="336">
        <v>70.150000000000006</v>
      </c>
      <c r="G62" s="336">
        <v>69.42</v>
      </c>
      <c r="H62" s="336">
        <v>71.66</v>
      </c>
      <c r="I62" s="76" t="s">
        <v>56</v>
      </c>
      <c r="J62" s="76">
        <v>57</v>
      </c>
    </row>
    <row r="63" spans="1:10" s="4" customFormat="1" ht="15.75" customHeight="1" x14ac:dyDescent="0.2">
      <c r="A63" s="23" t="s">
        <v>40</v>
      </c>
      <c r="B63" s="76">
        <v>202</v>
      </c>
      <c r="C63" s="336">
        <v>63.21</v>
      </c>
      <c r="D63" s="336">
        <v>62.56</v>
      </c>
      <c r="E63" s="336">
        <v>64.12</v>
      </c>
      <c r="F63" s="336">
        <v>69.459999999999994</v>
      </c>
      <c r="G63" s="336">
        <v>70.33</v>
      </c>
      <c r="H63" s="336">
        <v>67.290000000000006</v>
      </c>
      <c r="I63" s="76">
        <v>4</v>
      </c>
      <c r="J63" s="76">
        <v>18</v>
      </c>
    </row>
    <row r="64" spans="1:10" s="4" customFormat="1" ht="15.75" customHeight="1" x14ac:dyDescent="0.2">
      <c r="A64" s="23"/>
      <c r="B64" s="52"/>
      <c r="C64" s="336"/>
      <c r="D64" s="336"/>
      <c r="E64" s="336"/>
      <c r="F64" s="78"/>
      <c r="G64" s="78"/>
      <c r="H64" s="78"/>
      <c r="I64" s="52"/>
      <c r="J64" s="52"/>
    </row>
    <row r="65" spans="1:10" s="4" customFormat="1" ht="15.75" customHeight="1" x14ac:dyDescent="0.2">
      <c r="A65" s="23" t="s">
        <v>41</v>
      </c>
      <c r="B65" s="76">
        <v>78</v>
      </c>
      <c r="C65" s="336">
        <v>57.9</v>
      </c>
      <c r="D65" s="336">
        <v>57.63</v>
      </c>
      <c r="E65" s="336">
        <v>58.33</v>
      </c>
      <c r="F65" s="336">
        <v>70.540000000000006</v>
      </c>
      <c r="G65" s="336">
        <v>70.86</v>
      </c>
      <c r="H65" s="336">
        <v>69.2</v>
      </c>
      <c r="I65" s="76" t="s">
        <v>56</v>
      </c>
      <c r="J65" s="76">
        <v>12</v>
      </c>
    </row>
    <row r="66" spans="1:10" s="4" customFormat="1" ht="15.75" customHeight="1" x14ac:dyDescent="0.2">
      <c r="A66" s="23" t="s">
        <v>42</v>
      </c>
      <c r="B66" s="76">
        <v>384</v>
      </c>
      <c r="C66" s="336">
        <v>63.57</v>
      </c>
      <c r="D66" s="336">
        <v>62.73</v>
      </c>
      <c r="E66" s="336">
        <v>64.69</v>
      </c>
      <c r="F66" s="336">
        <v>71.69</v>
      </c>
      <c r="G66" s="336">
        <v>71.77</v>
      </c>
      <c r="H66" s="336">
        <v>71.510000000000005</v>
      </c>
      <c r="I66" s="76">
        <v>2</v>
      </c>
      <c r="J66" s="76">
        <v>14</v>
      </c>
    </row>
    <row r="67" spans="1:10" s="4" customFormat="1" ht="15.75" customHeight="1" x14ac:dyDescent="0.2">
      <c r="A67" s="23" t="s">
        <v>43</v>
      </c>
      <c r="B67" s="76">
        <v>1297</v>
      </c>
      <c r="C67" s="336">
        <v>61.59</v>
      </c>
      <c r="D67" s="336">
        <v>60.89</v>
      </c>
      <c r="E67" s="336">
        <v>62.48</v>
      </c>
      <c r="F67" s="336">
        <v>70.42</v>
      </c>
      <c r="G67" s="336">
        <v>70.239999999999995</v>
      </c>
      <c r="H67" s="336">
        <v>70.760000000000005</v>
      </c>
      <c r="I67" s="76">
        <v>19</v>
      </c>
      <c r="J67" s="76">
        <v>115</v>
      </c>
    </row>
    <row r="68" spans="1:10" s="4" customFormat="1" ht="15.75" customHeight="1" x14ac:dyDescent="0.2">
      <c r="A68" s="23" t="s">
        <v>44</v>
      </c>
      <c r="B68" s="76">
        <v>33</v>
      </c>
      <c r="C68" s="336">
        <v>66.64</v>
      </c>
      <c r="D68" s="336">
        <v>64.25</v>
      </c>
      <c r="E68" s="336">
        <v>70.31</v>
      </c>
      <c r="F68" s="336">
        <v>74</v>
      </c>
      <c r="G68" s="336">
        <v>75.67</v>
      </c>
      <c r="H68" s="336">
        <v>71.14</v>
      </c>
      <c r="I68" s="76" t="s">
        <v>56</v>
      </c>
      <c r="J68" s="76">
        <v>1</v>
      </c>
    </row>
    <row r="69" spans="1:10" s="4" customFormat="1" ht="15.75" customHeight="1" x14ac:dyDescent="0.2">
      <c r="A69" s="23" t="s">
        <v>45</v>
      </c>
      <c r="B69" s="76">
        <v>246</v>
      </c>
      <c r="C69" s="336">
        <v>59.52</v>
      </c>
      <c r="D69" s="336">
        <v>57.53</v>
      </c>
      <c r="E69" s="336">
        <v>62.34</v>
      </c>
      <c r="F69" s="336">
        <v>67.75</v>
      </c>
      <c r="G69" s="336">
        <v>67.900000000000006</v>
      </c>
      <c r="H69" s="336">
        <v>67.459999999999994</v>
      </c>
      <c r="I69" s="76">
        <v>2</v>
      </c>
      <c r="J69" s="76">
        <v>36</v>
      </c>
    </row>
    <row r="70" spans="1:10" s="4" customFormat="1" ht="15.75" customHeight="1" x14ac:dyDescent="0.2">
      <c r="A70" s="23"/>
      <c r="B70" s="52"/>
      <c r="C70" s="336"/>
      <c r="D70" s="336"/>
      <c r="E70" s="336"/>
      <c r="F70" s="336"/>
      <c r="G70" s="336"/>
      <c r="H70" s="336"/>
      <c r="I70" s="54"/>
      <c r="J70" s="54"/>
    </row>
    <row r="71" spans="1:10" s="4" customFormat="1" ht="15.75" customHeight="1" x14ac:dyDescent="0.2">
      <c r="A71" s="23" t="s">
        <v>46</v>
      </c>
      <c r="B71" s="76">
        <v>58</v>
      </c>
      <c r="C71" s="336">
        <v>63.78</v>
      </c>
      <c r="D71" s="336">
        <v>65.349999999999994</v>
      </c>
      <c r="E71" s="336">
        <v>61.96</v>
      </c>
      <c r="F71" s="336">
        <v>74.36</v>
      </c>
      <c r="G71" s="336">
        <v>76</v>
      </c>
      <c r="H71" s="336">
        <v>71.400000000000006</v>
      </c>
      <c r="I71" s="76" t="s">
        <v>56</v>
      </c>
      <c r="J71" s="76">
        <v>311</v>
      </c>
    </row>
    <row r="72" spans="1:10" s="4" customFormat="1" ht="15.75" customHeight="1" x14ac:dyDescent="0.2">
      <c r="A72" s="23" t="s">
        <v>47</v>
      </c>
      <c r="B72" s="76">
        <v>45</v>
      </c>
      <c r="C72" s="336">
        <v>63.56</v>
      </c>
      <c r="D72" s="336">
        <v>62.92</v>
      </c>
      <c r="E72" s="336">
        <v>64.42</v>
      </c>
      <c r="F72" s="336">
        <v>70.91</v>
      </c>
      <c r="G72" s="336">
        <v>73.069999999999993</v>
      </c>
      <c r="H72" s="336">
        <v>66.290000000000006</v>
      </c>
      <c r="I72" s="76">
        <v>9</v>
      </c>
      <c r="J72" s="76">
        <v>6</v>
      </c>
    </row>
    <row r="73" spans="1:10" s="4" customFormat="1" ht="15.75" customHeight="1" x14ac:dyDescent="0.2">
      <c r="A73" s="23" t="s">
        <v>48</v>
      </c>
      <c r="B73" s="76">
        <v>200</v>
      </c>
      <c r="C73" s="336">
        <v>64.680000000000007</v>
      </c>
      <c r="D73" s="336">
        <v>65.72</v>
      </c>
      <c r="E73" s="336">
        <v>63.27</v>
      </c>
      <c r="F73" s="336">
        <v>70.25</v>
      </c>
      <c r="G73" s="336">
        <v>71.66</v>
      </c>
      <c r="H73" s="336">
        <v>67.680000000000007</v>
      </c>
      <c r="I73" s="76">
        <v>2</v>
      </c>
      <c r="J73" s="76">
        <v>134</v>
      </c>
    </row>
    <row r="74" spans="1:10" s="4" customFormat="1" ht="15.75" customHeight="1" x14ac:dyDescent="0.2">
      <c r="A74" s="23" t="s">
        <v>49</v>
      </c>
      <c r="B74" s="76">
        <v>487</v>
      </c>
      <c r="C74" s="336">
        <v>62.59</v>
      </c>
      <c r="D74" s="336">
        <v>61.65</v>
      </c>
      <c r="E74" s="336">
        <v>64.03</v>
      </c>
      <c r="F74" s="336">
        <v>70.25</v>
      </c>
      <c r="G74" s="336">
        <v>70.25</v>
      </c>
      <c r="H74" s="336">
        <v>70.27</v>
      </c>
      <c r="I74" s="76">
        <v>35</v>
      </c>
      <c r="J74" s="76">
        <v>223</v>
      </c>
    </row>
    <row r="75" spans="1:10" s="4" customFormat="1" ht="15.75" customHeight="1" x14ac:dyDescent="0.2">
      <c r="A75" s="23" t="s">
        <v>50</v>
      </c>
      <c r="B75" s="77">
        <v>218</v>
      </c>
      <c r="C75" s="336">
        <v>62.79</v>
      </c>
      <c r="D75" s="336">
        <v>60.98</v>
      </c>
      <c r="E75" s="336">
        <v>64.97</v>
      </c>
      <c r="F75" s="336">
        <v>71.680000000000007</v>
      </c>
      <c r="G75" s="336">
        <v>71.98</v>
      </c>
      <c r="H75" s="336">
        <v>71.180000000000007</v>
      </c>
      <c r="I75" s="76" t="s">
        <v>56</v>
      </c>
      <c r="J75" s="76">
        <v>8</v>
      </c>
    </row>
    <row r="76" spans="1:10" s="4" customFormat="1" ht="6" customHeight="1" x14ac:dyDescent="0.2">
      <c r="A76" s="97"/>
      <c r="B76" s="245"/>
      <c r="C76" s="246"/>
      <c r="D76" s="246"/>
      <c r="E76" s="246"/>
      <c r="F76" s="293"/>
      <c r="G76" s="293"/>
      <c r="H76" s="246"/>
      <c r="I76" s="246"/>
      <c r="J76" s="246"/>
    </row>
    <row r="77" spans="1:10" s="5" customFormat="1" ht="15" customHeight="1" x14ac:dyDescent="0.2">
      <c r="A77" s="75" t="s">
        <v>153</v>
      </c>
      <c r="B77" s="43"/>
      <c r="C77" s="43"/>
      <c r="D77" s="43"/>
      <c r="E77" s="251"/>
      <c r="F77" s="251"/>
      <c r="G77" s="251"/>
      <c r="H77" s="251"/>
      <c r="I77" s="43"/>
      <c r="J77" s="43"/>
    </row>
  </sheetData>
  <mergeCells count="15">
    <mergeCell ref="C2:H2"/>
    <mergeCell ref="A6:A9"/>
    <mergeCell ref="B6:B9"/>
    <mergeCell ref="C6:H6"/>
    <mergeCell ref="I6:J6"/>
    <mergeCell ref="C7:E7"/>
    <mergeCell ref="F7:H7"/>
    <mergeCell ref="I7:I9"/>
    <mergeCell ref="J7:J9"/>
    <mergeCell ref="C8:C9"/>
    <mergeCell ref="D8:D9"/>
    <mergeCell ref="E8:E9"/>
    <mergeCell ref="F8:F9"/>
    <mergeCell ref="G8:G9"/>
    <mergeCell ref="H8:H9"/>
  </mergeCells>
  <phoneticPr fontId="18"/>
  <hyperlinks>
    <hyperlink ref="A77" r:id="rId1" xr:uid="{FCAF5C08-F9E9-4307-B2BB-265F49C887C7}"/>
  </hyperlinks>
  <printOptions gridLinesSet="0"/>
  <pageMargins left="0.59055118110236227" right="0.59055118110236227" top="0.59055118110236227" bottom="0.19685039370078741" header="0.39370078740157483" footer="0"/>
  <pageSetup paperSize="9" scale="69" fitToWidth="0" orientation="portrait" r:id="rId2"/>
  <headerFooter scaleWithDoc="0">
    <oddHeader>&amp;R&amp;"ＭＳ ゴシック,標準"&amp;8      第 ５ 章  農林水産業    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2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6.6640625" customWidth="1"/>
    <col min="2" max="2" width="24.109375" customWidth="1"/>
    <col min="3" max="6" width="21.77734375" customWidth="1"/>
  </cols>
  <sheetData>
    <row r="1" spans="1:6" ht="21.75" customHeight="1" x14ac:dyDescent="0.2"/>
    <row r="2" spans="1:6" s="1" customFormat="1" ht="24.75" customHeight="1" x14ac:dyDescent="0.2">
      <c r="A2" s="7" t="s">
        <v>178</v>
      </c>
      <c r="B2" s="87"/>
      <c r="C2" s="87"/>
      <c r="D2" s="87"/>
      <c r="E2" s="87"/>
      <c r="F2" s="87"/>
    </row>
    <row r="3" spans="1:6" s="1" customFormat="1" ht="24" customHeight="1" x14ac:dyDescent="0.2"/>
    <row r="4" spans="1:6" s="6" customFormat="1" ht="12" customHeight="1" x14ac:dyDescent="0.15">
      <c r="A4" s="90"/>
      <c r="F4" s="86"/>
    </row>
    <row r="5" spans="1:6" s="6" customFormat="1" ht="15" customHeight="1" thickBot="1" x14ac:dyDescent="0.2">
      <c r="A5" s="238"/>
      <c r="B5" s="12"/>
      <c r="C5" s="12"/>
      <c r="D5" s="12"/>
      <c r="E5" s="12"/>
      <c r="F5" s="86" t="s">
        <v>177</v>
      </c>
    </row>
    <row r="6" spans="1:6" s="3" customFormat="1" ht="33.75" customHeight="1" x14ac:dyDescent="0.2">
      <c r="A6" s="489" t="s">
        <v>60</v>
      </c>
      <c r="B6" s="503" t="s">
        <v>176</v>
      </c>
      <c r="C6" s="533" t="s">
        <v>175</v>
      </c>
      <c r="D6" s="534"/>
      <c r="E6" s="534"/>
      <c r="F6" s="534"/>
    </row>
    <row r="7" spans="1:6" ht="34.5" customHeight="1" x14ac:dyDescent="0.2">
      <c r="A7" s="481"/>
      <c r="B7" s="504"/>
      <c r="C7" s="398" t="s">
        <v>54</v>
      </c>
      <c r="D7" s="85" t="s">
        <v>174</v>
      </c>
      <c r="E7" s="85" t="s">
        <v>173</v>
      </c>
      <c r="F7" s="402" t="s">
        <v>172</v>
      </c>
    </row>
    <row r="8" spans="1:6" s="9" customFormat="1" ht="15.75" customHeight="1" x14ac:dyDescent="0.2">
      <c r="A8" s="8"/>
      <c r="B8" s="154" t="s">
        <v>171</v>
      </c>
      <c r="C8" s="227"/>
      <c r="D8" s="154"/>
      <c r="E8" s="71"/>
      <c r="F8" s="71"/>
    </row>
    <row r="9" spans="1:6" s="4" customFormat="1" ht="15.75" customHeight="1" x14ac:dyDescent="0.2">
      <c r="A9" s="338" t="s">
        <v>135</v>
      </c>
      <c r="B9" s="234">
        <v>6668</v>
      </c>
      <c r="C9" s="234">
        <v>1005</v>
      </c>
      <c r="D9" s="234">
        <v>570</v>
      </c>
      <c r="E9" s="234">
        <v>373</v>
      </c>
      <c r="F9" s="234">
        <v>62</v>
      </c>
    </row>
    <row r="10" spans="1:6" s="2" customFormat="1" ht="15.75" customHeight="1" x14ac:dyDescent="0.2">
      <c r="A10" s="237"/>
      <c r="B10" s="339"/>
      <c r="C10" s="339"/>
      <c r="D10" s="339"/>
      <c r="E10" s="339"/>
      <c r="F10" s="339"/>
    </row>
    <row r="11" spans="1:6" s="4" customFormat="1" ht="15.75" customHeight="1" x14ac:dyDescent="0.2">
      <c r="A11" s="24" t="s">
        <v>0</v>
      </c>
      <c r="B11" s="234">
        <v>88</v>
      </c>
      <c r="C11" s="234">
        <v>20</v>
      </c>
      <c r="D11" s="234">
        <v>13</v>
      </c>
      <c r="E11" s="234">
        <v>6</v>
      </c>
      <c r="F11" s="234">
        <v>1</v>
      </c>
    </row>
    <row r="12" spans="1:6" s="4" customFormat="1" ht="15.75" customHeight="1" x14ac:dyDescent="0.2">
      <c r="A12" s="24" t="s">
        <v>1</v>
      </c>
      <c r="B12" s="340">
        <v>946</v>
      </c>
      <c r="C12" s="340">
        <v>121</v>
      </c>
      <c r="D12" s="340">
        <v>65</v>
      </c>
      <c r="E12" s="340">
        <v>52</v>
      </c>
      <c r="F12" s="340">
        <v>4</v>
      </c>
    </row>
    <row r="13" spans="1:6" s="4" customFormat="1" ht="15.75" customHeight="1" x14ac:dyDescent="0.2">
      <c r="A13" s="24" t="s">
        <v>2</v>
      </c>
      <c r="B13" s="340">
        <v>927</v>
      </c>
      <c r="C13" s="340">
        <v>118</v>
      </c>
      <c r="D13" s="340">
        <v>63</v>
      </c>
      <c r="E13" s="340">
        <v>46</v>
      </c>
      <c r="F13" s="340">
        <v>9</v>
      </c>
    </row>
    <row r="14" spans="1:6" s="2" customFormat="1" ht="15.75" customHeight="1" x14ac:dyDescent="0.2">
      <c r="A14" s="24" t="s">
        <v>3</v>
      </c>
      <c r="B14" s="340">
        <v>717</v>
      </c>
      <c r="C14" s="340">
        <v>92</v>
      </c>
      <c r="D14" s="340">
        <v>48</v>
      </c>
      <c r="E14" s="340">
        <v>38</v>
      </c>
      <c r="F14" s="340">
        <v>6</v>
      </c>
    </row>
    <row r="15" spans="1:6" s="2" customFormat="1" ht="15.75" customHeight="1" x14ac:dyDescent="0.2">
      <c r="A15" s="24" t="s">
        <v>4</v>
      </c>
      <c r="B15" s="340">
        <v>404</v>
      </c>
      <c r="C15" s="340">
        <v>78</v>
      </c>
      <c r="D15" s="340">
        <v>35</v>
      </c>
      <c r="E15" s="340">
        <v>39</v>
      </c>
      <c r="F15" s="340">
        <v>4</v>
      </c>
    </row>
    <row r="16" spans="1:6" s="2" customFormat="1" ht="15.75" customHeight="1" x14ac:dyDescent="0.2">
      <c r="A16" s="24" t="s">
        <v>5</v>
      </c>
      <c r="B16" s="340">
        <v>1354</v>
      </c>
      <c r="C16" s="340">
        <v>195</v>
      </c>
      <c r="D16" s="340">
        <v>124</v>
      </c>
      <c r="E16" s="340">
        <v>59</v>
      </c>
      <c r="F16" s="340">
        <v>12</v>
      </c>
    </row>
    <row r="17" spans="1:6" s="2" customFormat="1" ht="15.75" customHeight="1" x14ac:dyDescent="0.2">
      <c r="A17" s="24" t="s">
        <v>6</v>
      </c>
      <c r="B17" s="340">
        <v>896</v>
      </c>
      <c r="C17" s="340">
        <v>142</v>
      </c>
      <c r="D17" s="340">
        <v>74</v>
      </c>
      <c r="E17" s="340">
        <v>61</v>
      </c>
      <c r="F17" s="340">
        <v>7</v>
      </c>
    </row>
    <row r="18" spans="1:6" s="2" customFormat="1" ht="15.75" customHeight="1" x14ac:dyDescent="0.2">
      <c r="A18" s="24" t="s">
        <v>7</v>
      </c>
      <c r="B18" s="340">
        <v>1336</v>
      </c>
      <c r="C18" s="340">
        <v>239</v>
      </c>
      <c r="D18" s="340">
        <v>148</v>
      </c>
      <c r="E18" s="340">
        <v>72</v>
      </c>
      <c r="F18" s="340">
        <v>19</v>
      </c>
    </row>
    <row r="19" spans="1:6" s="2" customFormat="1" ht="15.75" customHeight="1" x14ac:dyDescent="0.2">
      <c r="A19" s="23"/>
      <c r="B19" s="340"/>
      <c r="C19" s="340"/>
      <c r="D19" s="340"/>
      <c r="E19" s="340"/>
      <c r="F19" s="341"/>
    </row>
    <row r="20" spans="1:6" s="2" customFormat="1" ht="15.75" customHeight="1" x14ac:dyDescent="0.2">
      <c r="A20" s="403" t="s">
        <v>8</v>
      </c>
      <c r="B20" s="342">
        <v>88</v>
      </c>
      <c r="C20" s="342">
        <v>20</v>
      </c>
      <c r="D20" s="342">
        <v>13</v>
      </c>
      <c r="E20" s="342">
        <v>6</v>
      </c>
      <c r="F20" s="342">
        <v>1</v>
      </c>
    </row>
    <row r="21" spans="1:6" s="2" customFormat="1" ht="15.75" customHeight="1" x14ac:dyDescent="0.2">
      <c r="A21" s="403" t="s">
        <v>9</v>
      </c>
      <c r="B21" s="342">
        <v>584</v>
      </c>
      <c r="C21" s="342">
        <v>84</v>
      </c>
      <c r="D21" s="342">
        <v>42</v>
      </c>
      <c r="E21" s="342">
        <v>39</v>
      </c>
      <c r="F21" s="342">
        <v>3</v>
      </c>
    </row>
    <row r="22" spans="1:6" s="4" customFormat="1" ht="15.75" customHeight="1" x14ac:dyDescent="0.2">
      <c r="A22" s="403" t="s">
        <v>10</v>
      </c>
      <c r="B22" s="342">
        <v>360</v>
      </c>
      <c r="C22" s="342">
        <v>60</v>
      </c>
      <c r="D22" s="342">
        <v>36</v>
      </c>
      <c r="E22" s="342">
        <v>22</v>
      </c>
      <c r="F22" s="342">
        <v>2</v>
      </c>
    </row>
    <row r="23" spans="1:6" s="4" customFormat="1" ht="15.75" customHeight="1" x14ac:dyDescent="0.2">
      <c r="A23" s="403" t="s">
        <v>11</v>
      </c>
      <c r="B23" s="342">
        <v>60</v>
      </c>
      <c r="C23" s="342">
        <v>9</v>
      </c>
      <c r="D23" s="342">
        <v>3</v>
      </c>
      <c r="E23" s="342">
        <v>5</v>
      </c>
      <c r="F23" s="342">
        <v>1</v>
      </c>
    </row>
    <row r="24" spans="1:6" s="4" customFormat="1" ht="15.75" customHeight="1" x14ac:dyDescent="0.2">
      <c r="A24" s="403" t="s">
        <v>12</v>
      </c>
      <c r="B24" s="342">
        <v>68</v>
      </c>
      <c r="C24" s="342">
        <v>13</v>
      </c>
      <c r="D24" s="342">
        <v>9</v>
      </c>
      <c r="E24" s="342">
        <v>2</v>
      </c>
      <c r="F24" s="342">
        <v>2</v>
      </c>
    </row>
    <row r="25" spans="1:6" s="4" customFormat="1" ht="15.75" customHeight="1" x14ac:dyDescent="0.2">
      <c r="A25" s="403"/>
      <c r="B25" s="343"/>
      <c r="C25" s="343"/>
      <c r="D25" s="343"/>
      <c r="E25" s="343"/>
      <c r="F25" s="343"/>
    </row>
    <row r="26" spans="1:6" s="4" customFormat="1" ht="15.75" customHeight="1" x14ac:dyDescent="0.2">
      <c r="A26" s="403" t="s">
        <v>13</v>
      </c>
      <c r="B26" s="342">
        <v>43</v>
      </c>
      <c r="C26" s="342">
        <v>10</v>
      </c>
      <c r="D26" s="342">
        <v>8</v>
      </c>
      <c r="E26" s="342">
        <v>2</v>
      </c>
      <c r="F26" s="342" t="s">
        <v>56</v>
      </c>
    </row>
    <row r="27" spans="1:6" s="4" customFormat="1" ht="15.75" customHeight="1" x14ac:dyDescent="0.2">
      <c r="A27" s="403" t="s">
        <v>14</v>
      </c>
      <c r="B27" s="342">
        <v>16</v>
      </c>
      <c r="C27" s="342">
        <v>3</v>
      </c>
      <c r="D27" s="342">
        <v>2</v>
      </c>
      <c r="E27" s="342">
        <v>1</v>
      </c>
      <c r="F27" s="342" t="s">
        <v>56</v>
      </c>
    </row>
    <row r="28" spans="1:6" s="4" customFormat="1" ht="12.75" customHeight="1" x14ac:dyDescent="0.2">
      <c r="A28" s="403" t="s">
        <v>15</v>
      </c>
      <c r="B28" s="342">
        <v>384</v>
      </c>
      <c r="C28" s="342">
        <v>56</v>
      </c>
      <c r="D28" s="342">
        <v>27</v>
      </c>
      <c r="E28" s="342">
        <v>27</v>
      </c>
      <c r="F28" s="342">
        <v>2</v>
      </c>
    </row>
    <row r="29" spans="1:6" s="4" customFormat="1" ht="15.75" customHeight="1" x14ac:dyDescent="0.2">
      <c r="A29" s="403" t="s">
        <v>16</v>
      </c>
      <c r="B29" s="342">
        <v>213</v>
      </c>
      <c r="C29" s="342">
        <v>46</v>
      </c>
      <c r="D29" s="342">
        <v>30</v>
      </c>
      <c r="E29" s="342">
        <v>11</v>
      </c>
      <c r="F29" s="342">
        <v>5</v>
      </c>
    </row>
    <row r="30" spans="1:6" s="4" customFormat="1" ht="15.75" customHeight="1" x14ac:dyDescent="0.2">
      <c r="A30" s="403" t="s">
        <v>17</v>
      </c>
      <c r="B30" s="342">
        <v>28</v>
      </c>
      <c r="C30" s="342">
        <v>5</v>
      </c>
      <c r="D30" s="342">
        <v>4</v>
      </c>
      <c r="E30" s="342">
        <v>1</v>
      </c>
      <c r="F30" s="342" t="s">
        <v>56</v>
      </c>
    </row>
    <row r="31" spans="1:6" s="4" customFormat="1" ht="15.75" customHeight="1" x14ac:dyDescent="0.2">
      <c r="A31" s="403"/>
      <c r="B31" s="343"/>
      <c r="C31" s="343"/>
      <c r="D31" s="343"/>
      <c r="E31" s="343"/>
      <c r="F31" s="343"/>
    </row>
    <row r="32" spans="1:6" s="4" customFormat="1" ht="15.75" customHeight="1" x14ac:dyDescent="0.2">
      <c r="A32" s="403" t="s">
        <v>18</v>
      </c>
      <c r="B32" s="342">
        <v>316</v>
      </c>
      <c r="C32" s="342">
        <v>48</v>
      </c>
      <c r="D32" s="342">
        <v>29</v>
      </c>
      <c r="E32" s="342">
        <v>18</v>
      </c>
      <c r="F32" s="342">
        <v>1</v>
      </c>
    </row>
    <row r="33" spans="1:6" s="4" customFormat="1" ht="15.75" customHeight="1" x14ac:dyDescent="0.2">
      <c r="A33" s="403" t="s">
        <v>19</v>
      </c>
      <c r="B33" s="342">
        <v>443</v>
      </c>
      <c r="C33" s="342">
        <v>46</v>
      </c>
      <c r="D33" s="342">
        <v>26</v>
      </c>
      <c r="E33" s="342">
        <v>18</v>
      </c>
      <c r="F33" s="342">
        <v>2</v>
      </c>
    </row>
    <row r="34" spans="1:6" s="4" customFormat="1" ht="12.75" customHeight="1" x14ac:dyDescent="0.2">
      <c r="A34" s="403" t="s">
        <v>20</v>
      </c>
      <c r="B34" s="342">
        <v>208</v>
      </c>
      <c r="C34" s="342">
        <v>30</v>
      </c>
      <c r="D34" s="342">
        <v>13</v>
      </c>
      <c r="E34" s="342">
        <v>15</v>
      </c>
      <c r="F34" s="342">
        <v>2</v>
      </c>
    </row>
    <row r="35" spans="1:6" s="4" customFormat="1" ht="15.75" customHeight="1" x14ac:dyDescent="0.2">
      <c r="A35" s="403" t="s">
        <v>21</v>
      </c>
      <c r="B35" s="342">
        <v>346</v>
      </c>
      <c r="C35" s="342">
        <v>72</v>
      </c>
      <c r="D35" s="342">
        <v>51</v>
      </c>
      <c r="E35" s="342">
        <v>15</v>
      </c>
      <c r="F35" s="342">
        <v>6</v>
      </c>
    </row>
    <row r="36" spans="1:6" s="4" customFormat="1" ht="15.75" customHeight="1" x14ac:dyDescent="0.2">
      <c r="A36" s="403" t="s">
        <v>22</v>
      </c>
      <c r="B36" s="342">
        <v>375</v>
      </c>
      <c r="C36" s="342">
        <v>38</v>
      </c>
      <c r="D36" s="342">
        <v>25</v>
      </c>
      <c r="E36" s="342">
        <v>9</v>
      </c>
      <c r="F36" s="342">
        <v>4</v>
      </c>
    </row>
    <row r="37" spans="1:6" s="4" customFormat="1" ht="15.75" customHeight="1" x14ac:dyDescent="0.2">
      <c r="A37" s="403"/>
      <c r="B37" s="343"/>
      <c r="C37" s="343"/>
      <c r="D37" s="343"/>
      <c r="E37" s="343"/>
      <c r="F37" s="343"/>
    </row>
    <row r="38" spans="1:6" s="4" customFormat="1" ht="15.75" customHeight="1" x14ac:dyDescent="0.2">
      <c r="A38" s="403" t="s">
        <v>23</v>
      </c>
      <c r="B38" s="342">
        <v>107</v>
      </c>
      <c r="C38" s="342">
        <v>19</v>
      </c>
      <c r="D38" s="342">
        <v>9</v>
      </c>
      <c r="E38" s="342">
        <v>8</v>
      </c>
      <c r="F38" s="342">
        <v>2</v>
      </c>
    </row>
    <row r="39" spans="1:6" s="4" customFormat="1" ht="15.75" customHeight="1" x14ac:dyDescent="0.2">
      <c r="A39" s="237" t="s">
        <v>24</v>
      </c>
      <c r="B39" s="342">
        <v>197</v>
      </c>
      <c r="C39" s="342">
        <v>30</v>
      </c>
      <c r="D39" s="342">
        <v>19</v>
      </c>
      <c r="E39" s="342">
        <v>11</v>
      </c>
      <c r="F39" s="342" t="s">
        <v>56</v>
      </c>
    </row>
    <row r="40" spans="1:6" s="4" customFormat="1" ht="12.75" customHeight="1" x14ac:dyDescent="0.2">
      <c r="A40" s="403" t="s">
        <v>25</v>
      </c>
      <c r="B40" s="342">
        <v>75</v>
      </c>
      <c r="C40" s="342">
        <v>14</v>
      </c>
      <c r="D40" s="342">
        <v>9</v>
      </c>
      <c r="E40" s="342">
        <v>4</v>
      </c>
      <c r="F40" s="342">
        <v>1</v>
      </c>
    </row>
    <row r="41" spans="1:6" s="4" customFormat="1" ht="15.75" customHeight="1" x14ac:dyDescent="0.2">
      <c r="A41" s="403" t="s">
        <v>26</v>
      </c>
      <c r="B41" s="342">
        <v>32</v>
      </c>
      <c r="C41" s="342">
        <v>2</v>
      </c>
      <c r="D41" s="342" t="s">
        <v>56</v>
      </c>
      <c r="E41" s="342">
        <v>2</v>
      </c>
      <c r="F41" s="342" t="s">
        <v>56</v>
      </c>
    </row>
    <row r="42" spans="1:6" s="4" customFormat="1" ht="15.75" customHeight="1" x14ac:dyDescent="0.2">
      <c r="A42" s="403" t="s">
        <v>27</v>
      </c>
      <c r="B42" s="342">
        <v>266</v>
      </c>
      <c r="C42" s="342">
        <v>51</v>
      </c>
      <c r="D42" s="342">
        <v>29</v>
      </c>
      <c r="E42" s="342">
        <v>18</v>
      </c>
      <c r="F42" s="342">
        <v>4</v>
      </c>
    </row>
    <row r="43" spans="1:6" s="4" customFormat="1" ht="15.75" customHeight="1" x14ac:dyDescent="0.2">
      <c r="A43" s="403"/>
      <c r="B43" s="343"/>
      <c r="C43" s="343"/>
      <c r="D43" s="343"/>
      <c r="E43" s="343"/>
      <c r="F43" s="343"/>
    </row>
    <row r="44" spans="1:6" s="4" customFormat="1" ht="15.75" customHeight="1" x14ac:dyDescent="0.2">
      <c r="A44" s="403" t="s">
        <v>28</v>
      </c>
      <c r="B44" s="342">
        <v>124</v>
      </c>
      <c r="C44" s="342">
        <v>17</v>
      </c>
      <c r="D44" s="342">
        <v>5</v>
      </c>
      <c r="E44" s="342">
        <v>11</v>
      </c>
      <c r="F44" s="342">
        <v>1</v>
      </c>
    </row>
    <row r="45" spans="1:6" s="4" customFormat="1" ht="15.75" customHeight="1" x14ac:dyDescent="0.2">
      <c r="A45" s="403" t="s">
        <v>29</v>
      </c>
      <c r="B45" s="342">
        <v>83</v>
      </c>
      <c r="C45" s="342">
        <v>29</v>
      </c>
      <c r="D45" s="342">
        <v>14</v>
      </c>
      <c r="E45" s="342">
        <v>14</v>
      </c>
      <c r="F45" s="342">
        <v>1</v>
      </c>
    </row>
    <row r="46" spans="1:6" s="4" customFormat="1" ht="12.75" customHeight="1" x14ac:dyDescent="0.2">
      <c r="A46" s="403" t="s">
        <v>30</v>
      </c>
      <c r="B46" s="342">
        <v>228</v>
      </c>
      <c r="C46" s="342">
        <v>38</v>
      </c>
      <c r="D46" s="342">
        <v>25</v>
      </c>
      <c r="E46" s="342">
        <v>12</v>
      </c>
      <c r="F46" s="342">
        <v>1</v>
      </c>
    </row>
    <row r="47" spans="1:6" s="4" customFormat="1" ht="15.75" customHeight="1" x14ac:dyDescent="0.2">
      <c r="A47" s="403" t="s">
        <v>31</v>
      </c>
      <c r="B47" s="342">
        <v>42</v>
      </c>
      <c r="C47" s="342">
        <v>2</v>
      </c>
      <c r="D47" s="342">
        <v>1</v>
      </c>
      <c r="E47" s="342" t="s">
        <v>56</v>
      </c>
      <c r="F47" s="342">
        <v>1</v>
      </c>
    </row>
    <row r="48" spans="1:6" s="4" customFormat="1" ht="15.75" customHeight="1" x14ac:dyDescent="0.2">
      <c r="A48" s="403" t="s">
        <v>32</v>
      </c>
      <c r="B48" s="342">
        <v>42</v>
      </c>
      <c r="C48" s="342">
        <v>7</v>
      </c>
      <c r="D48" s="342">
        <v>3</v>
      </c>
      <c r="E48" s="342">
        <v>4</v>
      </c>
      <c r="F48" s="342" t="s">
        <v>56</v>
      </c>
    </row>
    <row r="49" spans="1:6" s="4" customFormat="1" ht="15.75" customHeight="1" x14ac:dyDescent="0.2">
      <c r="A49" s="403"/>
      <c r="B49" s="343"/>
      <c r="C49" s="343"/>
      <c r="D49" s="343"/>
      <c r="E49" s="343"/>
      <c r="F49" s="343"/>
    </row>
    <row r="50" spans="1:6" s="4" customFormat="1" ht="15.75" customHeight="1" x14ac:dyDescent="0.2">
      <c r="A50" s="403" t="s">
        <v>33</v>
      </c>
      <c r="B50" s="342">
        <v>18</v>
      </c>
      <c r="C50" s="342">
        <v>2</v>
      </c>
      <c r="D50" s="342">
        <v>1</v>
      </c>
      <c r="E50" s="342">
        <v>1</v>
      </c>
      <c r="F50" s="342" t="s">
        <v>56</v>
      </c>
    </row>
    <row r="51" spans="1:6" s="4" customFormat="1" ht="15.75" customHeight="1" x14ac:dyDescent="0.2">
      <c r="A51" s="403" t="s">
        <v>34</v>
      </c>
      <c r="B51" s="342">
        <v>24</v>
      </c>
      <c r="C51" s="342">
        <v>3</v>
      </c>
      <c r="D51" s="342">
        <v>2</v>
      </c>
      <c r="E51" s="342">
        <v>1</v>
      </c>
      <c r="F51" s="342" t="s">
        <v>56</v>
      </c>
    </row>
    <row r="52" spans="1:6" s="4" customFormat="1" ht="12.75" customHeight="1" x14ac:dyDescent="0.2">
      <c r="A52" s="403" t="s">
        <v>35</v>
      </c>
      <c r="B52" s="342">
        <v>113</v>
      </c>
      <c r="C52" s="342">
        <v>19</v>
      </c>
      <c r="D52" s="342">
        <v>8</v>
      </c>
      <c r="E52" s="342">
        <v>10</v>
      </c>
      <c r="F52" s="342">
        <v>1</v>
      </c>
    </row>
    <row r="53" spans="1:6" s="4" customFormat="1" ht="15.75" customHeight="1" x14ac:dyDescent="0.2">
      <c r="A53" s="403" t="s">
        <v>36</v>
      </c>
      <c r="B53" s="342">
        <v>197</v>
      </c>
      <c r="C53" s="342">
        <v>33</v>
      </c>
      <c r="D53" s="342">
        <v>18</v>
      </c>
      <c r="E53" s="342">
        <v>12</v>
      </c>
      <c r="F53" s="342">
        <v>3</v>
      </c>
    </row>
    <row r="54" spans="1:6" s="4" customFormat="1" ht="15.75" customHeight="1" x14ac:dyDescent="0.2">
      <c r="A54" s="403" t="s">
        <v>37</v>
      </c>
      <c r="B54" s="342">
        <v>60</v>
      </c>
      <c r="C54" s="342">
        <v>5</v>
      </c>
      <c r="D54" s="342">
        <v>2</v>
      </c>
      <c r="E54" s="342">
        <v>3</v>
      </c>
      <c r="F54" s="342" t="s">
        <v>56</v>
      </c>
    </row>
    <row r="55" spans="1:6" s="4" customFormat="1" ht="15.75" customHeight="1" x14ac:dyDescent="0.2">
      <c r="A55" s="403"/>
      <c r="B55" s="343"/>
      <c r="C55" s="343"/>
      <c r="D55" s="343"/>
      <c r="E55" s="343"/>
      <c r="F55" s="343"/>
    </row>
    <row r="56" spans="1:6" s="4" customFormat="1" ht="15.75" customHeight="1" x14ac:dyDescent="0.2">
      <c r="A56" s="403" t="s">
        <v>38</v>
      </c>
      <c r="B56" s="342">
        <v>132</v>
      </c>
      <c r="C56" s="342">
        <v>11</v>
      </c>
      <c r="D56" s="342">
        <v>3</v>
      </c>
      <c r="E56" s="342">
        <v>6</v>
      </c>
      <c r="F56" s="342">
        <v>2</v>
      </c>
    </row>
    <row r="57" spans="1:6" s="4" customFormat="1" ht="15.75" customHeight="1" x14ac:dyDescent="0.2">
      <c r="A57" s="403" t="s">
        <v>39</v>
      </c>
      <c r="B57" s="342">
        <v>93</v>
      </c>
      <c r="C57" s="342">
        <v>17</v>
      </c>
      <c r="D57" s="342">
        <v>10</v>
      </c>
      <c r="E57" s="342">
        <v>6</v>
      </c>
      <c r="F57" s="342">
        <v>1</v>
      </c>
    </row>
    <row r="58" spans="1:6" s="4" customFormat="1" ht="12.75" customHeight="1" x14ac:dyDescent="0.2">
      <c r="A58" s="403" t="s">
        <v>40</v>
      </c>
      <c r="B58" s="342">
        <v>87</v>
      </c>
      <c r="C58" s="342">
        <v>11</v>
      </c>
      <c r="D58" s="342">
        <v>6</v>
      </c>
      <c r="E58" s="342">
        <v>4</v>
      </c>
      <c r="F58" s="342">
        <v>1</v>
      </c>
    </row>
    <row r="59" spans="1:6" s="4" customFormat="1" ht="15.75" customHeight="1" x14ac:dyDescent="0.2">
      <c r="A59" s="403"/>
      <c r="B59" s="343"/>
      <c r="C59" s="343"/>
      <c r="D59" s="343"/>
      <c r="E59" s="343"/>
      <c r="F59" s="343"/>
    </row>
    <row r="60" spans="1:6" s="4" customFormat="1" ht="15.75" customHeight="1" x14ac:dyDescent="0.2">
      <c r="A60" s="403" t="s">
        <v>41</v>
      </c>
      <c r="B60" s="342">
        <v>34</v>
      </c>
      <c r="C60" s="342">
        <v>2</v>
      </c>
      <c r="D60" s="342">
        <v>1</v>
      </c>
      <c r="E60" s="342">
        <v>1</v>
      </c>
      <c r="F60" s="342" t="s">
        <v>56</v>
      </c>
    </row>
    <row r="61" spans="1:6" s="4" customFormat="1" ht="15.75" customHeight="1" x14ac:dyDescent="0.2">
      <c r="A61" s="403" t="s">
        <v>42</v>
      </c>
      <c r="B61" s="342">
        <v>158</v>
      </c>
      <c r="C61" s="342">
        <v>15</v>
      </c>
      <c r="D61" s="342">
        <v>8</v>
      </c>
      <c r="E61" s="342">
        <v>7</v>
      </c>
      <c r="F61" s="342" t="s">
        <v>56</v>
      </c>
    </row>
    <row r="62" spans="1:6" s="4" customFormat="1" ht="12.75" customHeight="1" x14ac:dyDescent="0.2">
      <c r="A62" s="403" t="s">
        <v>43</v>
      </c>
      <c r="B62" s="342">
        <v>517</v>
      </c>
      <c r="C62" s="342">
        <v>64</v>
      </c>
      <c r="D62" s="342">
        <v>38</v>
      </c>
      <c r="E62" s="342">
        <v>21</v>
      </c>
      <c r="F62" s="342">
        <v>5</v>
      </c>
    </row>
    <row r="63" spans="1:6" s="4" customFormat="1" ht="15.75" customHeight="1" x14ac:dyDescent="0.2">
      <c r="A63" s="403" t="s">
        <v>44</v>
      </c>
      <c r="B63" s="342">
        <v>12</v>
      </c>
      <c r="C63" s="342">
        <v>2</v>
      </c>
      <c r="D63" s="342" t="s">
        <v>56</v>
      </c>
      <c r="E63" s="342">
        <v>2</v>
      </c>
      <c r="F63" s="342" t="s">
        <v>56</v>
      </c>
    </row>
    <row r="64" spans="1:6" s="4" customFormat="1" ht="15.75" customHeight="1" x14ac:dyDescent="0.2">
      <c r="A64" s="403" t="s">
        <v>45</v>
      </c>
      <c r="B64" s="342">
        <v>89</v>
      </c>
      <c r="C64" s="342">
        <v>11</v>
      </c>
      <c r="D64" s="342">
        <v>3</v>
      </c>
      <c r="E64" s="342">
        <v>6</v>
      </c>
      <c r="F64" s="342">
        <v>2</v>
      </c>
    </row>
    <row r="65" spans="1:6" s="4" customFormat="1" ht="15.75" customHeight="1" x14ac:dyDescent="0.2">
      <c r="A65" s="403"/>
      <c r="B65" s="339"/>
      <c r="C65" s="339"/>
      <c r="D65" s="339"/>
      <c r="E65" s="339"/>
      <c r="F65" s="339"/>
    </row>
    <row r="66" spans="1:6" s="4" customFormat="1" ht="15.75" customHeight="1" x14ac:dyDescent="0.2">
      <c r="A66" s="403" t="s">
        <v>46</v>
      </c>
      <c r="B66" s="342">
        <v>24</v>
      </c>
      <c r="C66" s="342">
        <v>3</v>
      </c>
      <c r="D66" s="342">
        <v>2</v>
      </c>
      <c r="E66" s="342">
        <v>1</v>
      </c>
      <c r="F66" s="342" t="s">
        <v>56</v>
      </c>
    </row>
    <row r="67" spans="1:6" s="4" customFormat="1" ht="15.75" customHeight="1" x14ac:dyDescent="0.2">
      <c r="A67" s="403" t="s">
        <v>47</v>
      </c>
      <c r="B67" s="342">
        <v>20</v>
      </c>
      <c r="C67" s="342">
        <v>3</v>
      </c>
      <c r="D67" s="342">
        <v>2</v>
      </c>
      <c r="E67" s="342">
        <v>1</v>
      </c>
      <c r="F67" s="342" t="s">
        <v>56</v>
      </c>
    </row>
    <row r="68" spans="1:6" s="4" customFormat="1" ht="12.75" customHeight="1" x14ac:dyDescent="0.2">
      <c r="A68" s="403" t="s">
        <v>48</v>
      </c>
      <c r="B68" s="342">
        <v>85</v>
      </c>
      <c r="C68" s="342">
        <v>13</v>
      </c>
      <c r="D68" s="342">
        <v>9</v>
      </c>
      <c r="E68" s="342">
        <v>2</v>
      </c>
      <c r="F68" s="342">
        <v>2</v>
      </c>
    </row>
    <row r="69" spans="1:6" s="4" customFormat="1" ht="15.75" customHeight="1" x14ac:dyDescent="0.2">
      <c r="A69" s="403" t="s">
        <v>49</v>
      </c>
      <c r="B69" s="342">
        <v>200</v>
      </c>
      <c r="C69" s="342">
        <v>32</v>
      </c>
      <c r="D69" s="342">
        <v>18</v>
      </c>
      <c r="E69" s="342">
        <v>12</v>
      </c>
      <c r="F69" s="342">
        <v>2</v>
      </c>
    </row>
    <row r="70" spans="1:6" s="4" customFormat="1" ht="15.75" customHeight="1" x14ac:dyDescent="0.2">
      <c r="A70" s="403" t="s">
        <v>50</v>
      </c>
      <c r="B70" s="344">
        <v>77</v>
      </c>
      <c r="C70" s="342">
        <v>10</v>
      </c>
      <c r="D70" s="342">
        <v>7</v>
      </c>
      <c r="E70" s="342">
        <v>2</v>
      </c>
      <c r="F70" s="342">
        <v>1</v>
      </c>
    </row>
    <row r="71" spans="1:6" s="4" customFormat="1" ht="6" customHeight="1" x14ac:dyDescent="0.2">
      <c r="A71" s="244"/>
      <c r="B71" s="245"/>
      <c r="C71" s="246"/>
      <c r="D71" s="246"/>
      <c r="E71" s="246"/>
      <c r="F71" s="246"/>
    </row>
    <row r="72" spans="1:6" s="5" customFormat="1" ht="15" customHeight="1" x14ac:dyDescent="0.2">
      <c r="A72" s="84" t="s">
        <v>385</v>
      </c>
      <c r="B72" s="83"/>
      <c r="C72" s="83"/>
      <c r="D72" s="83"/>
    </row>
  </sheetData>
  <mergeCells count="3">
    <mergeCell ref="A6:A7"/>
    <mergeCell ref="C6:F6"/>
    <mergeCell ref="B6:B7"/>
  </mergeCells>
  <phoneticPr fontId="18"/>
  <hyperlinks>
    <hyperlink ref="A72" r:id="rId1" display="  資料    大阪府総務部統計課「2020年農林業センサス結果概要」 " xr:uid="{194D3700-88DC-401C-96D7-18121659302A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&amp;L&amp;"ＭＳ ゴシック,標準"&amp;8&amp;P      第 ５ 章  農林水産業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7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6.6640625" customWidth="1"/>
    <col min="2" max="9" width="14.21875" customWidth="1"/>
  </cols>
  <sheetData>
    <row r="1" spans="1:9" ht="21.75" customHeight="1" x14ac:dyDescent="0.2"/>
    <row r="2" spans="1:9" s="1" customFormat="1" ht="21.75" customHeight="1" x14ac:dyDescent="0.2">
      <c r="A2" s="91" t="s">
        <v>189</v>
      </c>
      <c r="B2" s="87"/>
      <c r="C2" s="515" t="s">
        <v>188</v>
      </c>
      <c r="D2" s="515"/>
      <c r="E2" s="515"/>
      <c r="F2" s="515"/>
      <c r="G2" s="515"/>
      <c r="H2" s="515"/>
      <c r="I2" s="87"/>
    </row>
    <row r="3" spans="1:9" s="1" customFormat="1" ht="24" customHeight="1" x14ac:dyDescent="0.2"/>
    <row r="4" spans="1:9" s="6" customFormat="1" ht="12" customHeight="1" x14ac:dyDescent="0.2">
      <c r="A4" s="90"/>
      <c r="B4" s="90"/>
      <c r="C4" s="90"/>
      <c r="D4" s="90"/>
      <c r="E4" s="90"/>
      <c r="F4" s="90"/>
      <c r="G4" s="90"/>
      <c r="H4" s="90"/>
      <c r="I4" s="90"/>
    </row>
    <row r="5" spans="1:9" s="6" customFormat="1" ht="12" customHeight="1" x14ac:dyDescent="0.2">
      <c r="A5" s="90"/>
    </row>
    <row r="6" spans="1:9" s="6" customFormat="1" ht="12" customHeight="1" thickBot="1" x14ac:dyDescent="0.2">
      <c r="A6" s="238"/>
      <c r="B6" s="12"/>
      <c r="C6" s="12"/>
      <c r="D6" s="12"/>
      <c r="E6" s="12"/>
      <c r="F6" s="12"/>
      <c r="G6" s="12"/>
      <c r="H6" s="12"/>
      <c r="I6" s="89" t="s">
        <v>187</v>
      </c>
    </row>
    <row r="7" spans="1:9" s="3" customFormat="1" ht="16.5" customHeight="1" x14ac:dyDescent="0.2">
      <c r="A7" s="489" t="s">
        <v>60</v>
      </c>
      <c r="B7" s="502" t="s">
        <v>186</v>
      </c>
      <c r="C7" s="535"/>
      <c r="D7" s="535"/>
      <c r="E7" s="536"/>
      <c r="F7" s="504" t="s">
        <v>185</v>
      </c>
      <c r="G7" s="537"/>
      <c r="H7" s="533" t="s">
        <v>184</v>
      </c>
      <c r="I7" s="534"/>
    </row>
    <row r="8" spans="1:9" s="3" customFormat="1" ht="16.5" customHeight="1" x14ac:dyDescent="0.2">
      <c r="A8" s="480"/>
      <c r="B8" s="239"/>
      <c r="C8" s="240"/>
      <c r="D8" s="538" t="s">
        <v>183</v>
      </c>
      <c r="E8" s="539"/>
      <c r="F8" s="520" t="s">
        <v>182</v>
      </c>
      <c r="G8" s="520" t="s">
        <v>181</v>
      </c>
      <c r="H8" s="520" t="s">
        <v>182</v>
      </c>
      <c r="I8" s="540" t="s">
        <v>181</v>
      </c>
    </row>
    <row r="9" spans="1:9" ht="34.5" customHeight="1" x14ac:dyDescent="0.2">
      <c r="A9" s="481"/>
      <c r="B9" s="397" t="s">
        <v>180</v>
      </c>
      <c r="C9" s="396" t="s">
        <v>181</v>
      </c>
      <c r="D9" s="241" t="s">
        <v>180</v>
      </c>
      <c r="E9" s="241" t="s">
        <v>179</v>
      </c>
      <c r="F9" s="498"/>
      <c r="G9" s="498"/>
      <c r="H9" s="498"/>
      <c r="I9" s="541"/>
    </row>
    <row r="10" spans="1:9" s="9" customFormat="1" ht="15.75" customHeight="1" x14ac:dyDescent="0.2">
      <c r="A10" s="8"/>
      <c r="B10" s="154" t="s">
        <v>136</v>
      </c>
      <c r="C10" s="227" t="s">
        <v>138</v>
      </c>
      <c r="D10" s="227"/>
      <c r="E10" s="227"/>
      <c r="F10" s="154"/>
      <c r="G10" s="154"/>
      <c r="H10" s="154"/>
      <c r="I10" s="154"/>
    </row>
    <row r="11" spans="1:9" s="4" customFormat="1" ht="15.75" customHeight="1" x14ac:dyDescent="0.2">
      <c r="A11" s="242" t="s">
        <v>388</v>
      </c>
      <c r="B11" s="138">
        <v>401</v>
      </c>
      <c r="C11" s="139">
        <v>2068586</v>
      </c>
      <c r="D11" s="139">
        <v>7</v>
      </c>
      <c r="E11" s="139">
        <v>75325</v>
      </c>
      <c r="F11" s="139">
        <v>4</v>
      </c>
      <c r="G11" s="139">
        <v>137449</v>
      </c>
      <c r="H11" s="139">
        <v>401</v>
      </c>
      <c r="I11" s="139">
        <v>2130710</v>
      </c>
    </row>
    <row r="12" spans="1:9" s="4" customFormat="1" ht="15.75" customHeight="1" x14ac:dyDescent="0.2">
      <c r="A12" s="237" t="s">
        <v>389</v>
      </c>
      <c r="B12" s="139">
        <v>263</v>
      </c>
      <c r="C12" s="139">
        <v>1820398</v>
      </c>
      <c r="D12" s="139">
        <v>9</v>
      </c>
      <c r="E12" s="139">
        <v>43093</v>
      </c>
      <c r="F12" s="139">
        <v>4</v>
      </c>
      <c r="G12" s="139">
        <v>1448</v>
      </c>
      <c r="H12" s="139">
        <v>264</v>
      </c>
      <c r="I12" s="139">
        <v>1778753</v>
      </c>
    </row>
    <row r="13" spans="1:9" s="4" customFormat="1" ht="15.75" customHeight="1" x14ac:dyDescent="0.2">
      <c r="A13" s="243"/>
      <c r="B13" s="140"/>
      <c r="D13" s="140"/>
      <c r="E13" s="140"/>
      <c r="F13" s="140"/>
      <c r="G13" s="140"/>
      <c r="H13" s="140"/>
      <c r="I13" s="140"/>
    </row>
    <row r="14" spans="1:9" s="4" customFormat="1" ht="15.75" customHeight="1" x14ac:dyDescent="0.2">
      <c r="A14" s="176" t="s">
        <v>135</v>
      </c>
      <c r="B14" s="141">
        <v>122</v>
      </c>
      <c r="C14" s="142">
        <v>1687836</v>
      </c>
      <c r="D14" s="141">
        <v>3</v>
      </c>
      <c r="E14" s="142">
        <v>92921</v>
      </c>
      <c r="F14" s="141">
        <v>3</v>
      </c>
      <c r="G14" s="142">
        <v>86715</v>
      </c>
      <c r="H14" s="141">
        <v>122</v>
      </c>
      <c r="I14" s="142">
        <v>1681630</v>
      </c>
    </row>
    <row r="15" spans="1:9" s="2" customFormat="1" ht="15.75" customHeight="1" x14ac:dyDescent="0.2">
      <c r="A15" s="237"/>
      <c r="B15" s="143"/>
      <c r="C15" s="143"/>
      <c r="D15" s="143"/>
      <c r="E15" s="143"/>
      <c r="F15" s="143"/>
      <c r="G15" s="143"/>
      <c r="H15" s="143"/>
      <c r="I15" s="143"/>
    </row>
    <row r="16" spans="1:9" s="4" customFormat="1" ht="15.75" customHeight="1" x14ac:dyDescent="0.2">
      <c r="A16" s="24" t="s">
        <v>0</v>
      </c>
      <c r="B16" s="80">
        <v>9</v>
      </c>
      <c r="C16" s="80">
        <v>1415125</v>
      </c>
      <c r="D16" s="80">
        <v>2</v>
      </c>
      <c r="E16" s="80">
        <v>92700</v>
      </c>
      <c r="F16" s="80">
        <v>2</v>
      </c>
      <c r="G16" s="80">
        <v>86700</v>
      </c>
      <c r="H16" s="80">
        <v>9</v>
      </c>
      <c r="I16" s="80">
        <v>1409125</v>
      </c>
    </row>
    <row r="17" spans="1:9" s="4" customFormat="1" ht="15.75" customHeight="1" x14ac:dyDescent="0.2">
      <c r="A17" s="24" t="s">
        <v>1</v>
      </c>
      <c r="B17" s="80" t="s">
        <v>100</v>
      </c>
      <c r="C17" s="80" t="s">
        <v>100</v>
      </c>
      <c r="D17" s="80" t="s">
        <v>100</v>
      </c>
      <c r="E17" s="80" t="s">
        <v>100</v>
      </c>
      <c r="F17" s="80" t="s">
        <v>100</v>
      </c>
      <c r="G17" s="80" t="s">
        <v>100</v>
      </c>
      <c r="H17" s="80" t="s">
        <v>100</v>
      </c>
      <c r="I17" s="80" t="s">
        <v>100</v>
      </c>
    </row>
    <row r="18" spans="1:9" s="4" customFormat="1" ht="15.75" customHeight="1" x14ac:dyDescent="0.2">
      <c r="A18" s="24" t="s">
        <v>2</v>
      </c>
      <c r="B18" s="144">
        <v>13</v>
      </c>
      <c r="C18" s="144">
        <v>20059</v>
      </c>
      <c r="D18" s="144" t="s">
        <v>372</v>
      </c>
      <c r="E18" s="144" t="s">
        <v>372</v>
      </c>
      <c r="F18" s="144" t="s">
        <v>372</v>
      </c>
      <c r="G18" s="144" t="s">
        <v>372</v>
      </c>
      <c r="H18" s="144">
        <v>13</v>
      </c>
      <c r="I18" s="144">
        <v>20059</v>
      </c>
    </row>
    <row r="19" spans="1:9" s="2" customFormat="1" ht="15.75" customHeight="1" x14ac:dyDescent="0.2">
      <c r="A19" s="24" t="s">
        <v>3</v>
      </c>
      <c r="B19" s="80" t="s">
        <v>100</v>
      </c>
      <c r="C19" s="80" t="s">
        <v>100</v>
      </c>
      <c r="D19" s="80" t="s">
        <v>100</v>
      </c>
      <c r="E19" s="80" t="s">
        <v>100</v>
      </c>
      <c r="F19" s="80" t="s">
        <v>100</v>
      </c>
      <c r="G19" s="80" t="s">
        <v>100</v>
      </c>
      <c r="H19" s="80" t="s">
        <v>100</v>
      </c>
      <c r="I19" s="80" t="s">
        <v>100</v>
      </c>
    </row>
    <row r="20" spans="1:9" s="2" customFormat="1" ht="15.75" customHeight="1" x14ac:dyDescent="0.2">
      <c r="A20" s="24" t="s">
        <v>4</v>
      </c>
      <c r="B20" s="80" t="s">
        <v>100</v>
      </c>
      <c r="C20" s="80" t="s">
        <v>100</v>
      </c>
      <c r="D20" s="80" t="s">
        <v>100</v>
      </c>
      <c r="E20" s="80" t="s">
        <v>100</v>
      </c>
      <c r="F20" s="80" t="s">
        <v>100</v>
      </c>
      <c r="G20" s="80" t="s">
        <v>100</v>
      </c>
      <c r="H20" s="80" t="s">
        <v>100</v>
      </c>
      <c r="I20" s="80" t="s">
        <v>100</v>
      </c>
    </row>
    <row r="21" spans="1:9" s="2" customFormat="1" ht="15.75" customHeight="1" x14ac:dyDescent="0.2">
      <c r="A21" s="24" t="s">
        <v>5</v>
      </c>
      <c r="B21" s="80" t="s">
        <v>100</v>
      </c>
      <c r="C21" s="80" t="s">
        <v>100</v>
      </c>
      <c r="D21" s="80" t="s">
        <v>100</v>
      </c>
      <c r="E21" s="80" t="s">
        <v>100</v>
      </c>
      <c r="F21" s="80" t="s">
        <v>100</v>
      </c>
      <c r="G21" s="80" t="s">
        <v>100</v>
      </c>
      <c r="H21" s="80" t="s">
        <v>100</v>
      </c>
      <c r="I21" s="80" t="s">
        <v>100</v>
      </c>
    </row>
    <row r="22" spans="1:9" s="2" customFormat="1" ht="15.75" customHeight="1" x14ac:dyDescent="0.2">
      <c r="A22" s="24" t="s">
        <v>6</v>
      </c>
      <c r="B22" s="144">
        <v>10</v>
      </c>
      <c r="C22" s="144">
        <v>24625</v>
      </c>
      <c r="D22" s="144" t="s">
        <v>372</v>
      </c>
      <c r="E22" s="144" t="s">
        <v>372</v>
      </c>
      <c r="F22" s="144" t="s">
        <v>372</v>
      </c>
      <c r="G22" s="144" t="s">
        <v>372</v>
      </c>
      <c r="H22" s="144">
        <v>10</v>
      </c>
      <c r="I22" s="144">
        <v>24625</v>
      </c>
    </row>
    <row r="23" spans="1:9" s="2" customFormat="1" ht="15.75" customHeight="1" x14ac:dyDescent="0.2">
      <c r="A23" s="24" t="s">
        <v>7</v>
      </c>
      <c r="B23" s="80" t="s">
        <v>100</v>
      </c>
      <c r="C23" s="80" t="s">
        <v>100</v>
      </c>
      <c r="D23" s="80" t="s">
        <v>100</v>
      </c>
      <c r="E23" s="80" t="s">
        <v>100</v>
      </c>
      <c r="F23" s="80" t="s">
        <v>100</v>
      </c>
      <c r="G23" s="80" t="s">
        <v>100</v>
      </c>
      <c r="H23" s="80" t="s">
        <v>100</v>
      </c>
      <c r="I23" s="80" t="s">
        <v>100</v>
      </c>
    </row>
    <row r="24" spans="1:9" s="2" customFormat="1" ht="15.75" customHeight="1" x14ac:dyDescent="0.2">
      <c r="A24" s="23"/>
      <c r="B24" s="144"/>
      <c r="C24" s="144"/>
      <c r="D24" s="144"/>
      <c r="E24" s="144"/>
      <c r="F24" s="144"/>
      <c r="G24" s="144"/>
      <c r="H24" s="145"/>
      <c r="I24" s="146"/>
    </row>
    <row r="25" spans="1:9" s="2" customFormat="1" ht="15.75" customHeight="1" x14ac:dyDescent="0.2">
      <c r="A25" s="403" t="s">
        <v>8</v>
      </c>
      <c r="B25" s="76">
        <v>9</v>
      </c>
      <c r="C25" s="76">
        <v>1415125</v>
      </c>
      <c r="D25" s="76">
        <v>2</v>
      </c>
      <c r="E25" s="76">
        <v>92700</v>
      </c>
      <c r="F25" s="76">
        <v>2</v>
      </c>
      <c r="G25" s="76">
        <v>86700</v>
      </c>
      <c r="H25" s="76">
        <v>9</v>
      </c>
      <c r="I25" s="76">
        <v>1409125</v>
      </c>
    </row>
    <row r="26" spans="1:9" s="2" customFormat="1" ht="15.75" customHeight="1" x14ac:dyDescent="0.2">
      <c r="A26" s="403" t="s">
        <v>9</v>
      </c>
      <c r="B26" s="76">
        <v>4</v>
      </c>
      <c r="C26" s="76">
        <v>15920</v>
      </c>
      <c r="D26" s="76" t="s">
        <v>56</v>
      </c>
      <c r="E26" s="76" t="s">
        <v>56</v>
      </c>
      <c r="F26" s="76" t="s">
        <v>56</v>
      </c>
      <c r="G26" s="76" t="s">
        <v>56</v>
      </c>
      <c r="H26" s="76">
        <v>4</v>
      </c>
      <c r="I26" s="76">
        <v>15920</v>
      </c>
    </row>
    <row r="27" spans="1:9" s="4" customFormat="1" ht="15.75" customHeight="1" x14ac:dyDescent="0.2">
      <c r="A27" s="403" t="s">
        <v>10</v>
      </c>
      <c r="B27" s="76">
        <v>4</v>
      </c>
      <c r="C27" s="76">
        <v>14600</v>
      </c>
      <c r="D27" s="76" t="s">
        <v>56</v>
      </c>
      <c r="E27" s="76" t="s">
        <v>56</v>
      </c>
      <c r="F27" s="76" t="s">
        <v>56</v>
      </c>
      <c r="G27" s="76" t="s">
        <v>56</v>
      </c>
      <c r="H27" s="76">
        <v>4</v>
      </c>
      <c r="I27" s="76">
        <v>14600</v>
      </c>
    </row>
    <row r="28" spans="1:9" s="4" customFormat="1" ht="15.75" customHeight="1" x14ac:dyDescent="0.2">
      <c r="A28" s="403" t="s">
        <v>11</v>
      </c>
      <c r="B28" s="76" t="s">
        <v>372</v>
      </c>
      <c r="C28" s="76" t="s">
        <v>56</v>
      </c>
      <c r="D28" s="76" t="s">
        <v>56</v>
      </c>
      <c r="E28" s="76" t="s">
        <v>56</v>
      </c>
      <c r="F28" s="76" t="s">
        <v>56</v>
      </c>
      <c r="G28" s="76" t="s">
        <v>56</v>
      </c>
      <c r="H28" s="76" t="s">
        <v>56</v>
      </c>
      <c r="I28" s="76" t="s">
        <v>56</v>
      </c>
    </row>
    <row r="29" spans="1:9" s="4" customFormat="1" ht="15.75" customHeight="1" x14ac:dyDescent="0.2">
      <c r="A29" s="403" t="s">
        <v>12</v>
      </c>
      <c r="B29" s="76" t="s">
        <v>56</v>
      </c>
      <c r="C29" s="76" t="s">
        <v>56</v>
      </c>
      <c r="D29" s="76" t="s">
        <v>56</v>
      </c>
      <c r="E29" s="76" t="s">
        <v>56</v>
      </c>
      <c r="F29" s="76" t="s">
        <v>56</v>
      </c>
      <c r="G29" s="76" t="s">
        <v>56</v>
      </c>
      <c r="H29" s="76" t="s">
        <v>56</v>
      </c>
      <c r="I29" s="76" t="s">
        <v>56</v>
      </c>
    </row>
    <row r="30" spans="1:9" s="4" customFormat="1" ht="15.75" customHeight="1" x14ac:dyDescent="0.2">
      <c r="A30" s="403"/>
      <c r="B30" s="52"/>
      <c r="C30" s="52"/>
      <c r="D30" s="52"/>
      <c r="E30" s="52"/>
      <c r="F30" s="52"/>
      <c r="G30" s="52"/>
      <c r="H30" s="52"/>
      <c r="I30" s="52"/>
    </row>
    <row r="31" spans="1:9" s="4" customFormat="1" ht="15.75" customHeight="1" x14ac:dyDescent="0.2">
      <c r="A31" s="403" t="s">
        <v>13</v>
      </c>
      <c r="B31" s="76" t="s">
        <v>100</v>
      </c>
      <c r="C31" s="76" t="s">
        <v>100</v>
      </c>
      <c r="D31" s="76" t="s">
        <v>100</v>
      </c>
      <c r="E31" s="76" t="s">
        <v>100</v>
      </c>
      <c r="F31" s="76" t="s">
        <v>100</v>
      </c>
      <c r="G31" s="76" t="s">
        <v>100</v>
      </c>
      <c r="H31" s="76" t="s">
        <v>100</v>
      </c>
      <c r="I31" s="76" t="s">
        <v>100</v>
      </c>
    </row>
    <row r="32" spans="1:9" s="4" customFormat="1" ht="15.75" customHeight="1" x14ac:dyDescent="0.2">
      <c r="A32" s="403" t="s">
        <v>14</v>
      </c>
      <c r="B32" s="76" t="s">
        <v>56</v>
      </c>
      <c r="C32" s="76" t="s">
        <v>56</v>
      </c>
      <c r="D32" s="76" t="s">
        <v>56</v>
      </c>
      <c r="E32" s="76" t="s">
        <v>56</v>
      </c>
      <c r="F32" s="76" t="s">
        <v>56</v>
      </c>
      <c r="G32" s="76" t="s">
        <v>56</v>
      </c>
      <c r="H32" s="76" t="s">
        <v>56</v>
      </c>
      <c r="I32" s="76" t="s">
        <v>56</v>
      </c>
    </row>
    <row r="33" spans="1:9" s="4" customFormat="1" ht="12.75" customHeight="1" x14ac:dyDescent="0.2">
      <c r="A33" s="403" t="s">
        <v>15</v>
      </c>
      <c r="B33" s="76">
        <v>7</v>
      </c>
      <c r="C33" s="76">
        <v>5954</v>
      </c>
      <c r="D33" s="76" t="s">
        <v>56</v>
      </c>
      <c r="E33" s="76" t="s">
        <v>56</v>
      </c>
      <c r="F33" s="76" t="s">
        <v>56</v>
      </c>
      <c r="G33" s="76" t="s">
        <v>56</v>
      </c>
      <c r="H33" s="76">
        <v>7</v>
      </c>
      <c r="I33" s="76">
        <v>5954</v>
      </c>
    </row>
    <row r="34" spans="1:9" s="4" customFormat="1" ht="15.75" customHeight="1" x14ac:dyDescent="0.2">
      <c r="A34" s="403" t="s">
        <v>16</v>
      </c>
      <c r="B34" s="76">
        <v>12</v>
      </c>
      <c r="C34" s="76">
        <v>19621</v>
      </c>
      <c r="D34" s="76" t="s">
        <v>56</v>
      </c>
      <c r="E34" s="76" t="s">
        <v>56</v>
      </c>
      <c r="F34" s="76">
        <v>1</v>
      </c>
      <c r="G34" s="76">
        <v>15</v>
      </c>
      <c r="H34" s="76">
        <v>12</v>
      </c>
      <c r="I34" s="76">
        <v>19636</v>
      </c>
    </row>
    <row r="35" spans="1:9" s="4" customFormat="1" ht="15.75" customHeight="1" x14ac:dyDescent="0.2">
      <c r="A35" s="403" t="s">
        <v>17</v>
      </c>
      <c r="B35" s="76" t="s">
        <v>56</v>
      </c>
      <c r="C35" s="76" t="s">
        <v>56</v>
      </c>
      <c r="D35" s="76" t="s">
        <v>56</v>
      </c>
      <c r="E35" s="76" t="s">
        <v>56</v>
      </c>
      <c r="F35" s="76" t="s">
        <v>56</v>
      </c>
      <c r="G35" s="76" t="s">
        <v>56</v>
      </c>
      <c r="H35" s="76" t="s">
        <v>56</v>
      </c>
      <c r="I35" s="76" t="s">
        <v>56</v>
      </c>
    </row>
    <row r="36" spans="1:9" s="4" customFormat="1" ht="15.75" customHeight="1" x14ac:dyDescent="0.2">
      <c r="A36" s="403"/>
      <c r="B36" s="52"/>
      <c r="C36" s="52"/>
      <c r="D36" s="52"/>
      <c r="E36" s="52"/>
      <c r="F36" s="52"/>
      <c r="G36" s="52"/>
      <c r="H36" s="52"/>
      <c r="I36" s="52"/>
    </row>
    <row r="37" spans="1:9" s="4" customFormat="1" ht="15.75" customHeight="1" x14ac:dyDescent="0.2">
      <c r="A37" s="403" t="s">
        <v>18</v>
      </c>
      <c r="B37" s="76">
        <v>4</v>
      </c>
      <c r="C37" s="76">
        <v>3688</v>
      </c>
      <c r="D37" s="76" t="s">
        <v>56</v>
      </c>
      <c r="E37" s="76" t="s">
        <v>56</v>
      </c>
      <c r="F37" s="76" t="s">
        <v>56</v>
      </c>
      <c r="G37" s="76" t="s">
        <v>56</v>
      </c>
      <c r="H37" s="76">
        <v>4</v>
      </c>
      <c r="I37" s="76">
        <v>3688</v>
      </c>
    </row>
    <row r="38" spans="1:9" s="4" customFormat="1" ht="15.75" customHeight="1" x14ac:dyDescent="0.2">
      <c r="A38" s="403" t="s">
        <v>19</v>
      </c>
      <c r="B38" s="76">
        <v>12</v>
      </c>
      <c r="C38" s="76">
        <v>47453</v>
      </c>
      <c r="D38" s="76" t="s">
        <v>56</v>
      </c>
      <c r="E38" s="76" t="s">
        <v>56</v>
      </c>
      <c r="F38" s="76" t="s">
        <v>56</v>
      </c>
      <c r="G38" s="76" t="s">
        <v>56</v>
      </c>
      <c r="H38" s="76">
        <v>12</v>
      </c>
      <c r="I38" s="76">
        <v>47453</v>
      </c>
    </row>
    <row r="39" spans="1:9" s="4" customFormat="1" ht="12.75" customHeight="1" x14ac:dyDescent="0.2">
      <c r="A39" s="403" t="s">
        <v>20</v>
      </c>
      <c r="B39" s="76" t="s">
        <v>100</v>
      </c>
      <c r="C39" s="76" t="s">
        <v>100</v>
      </c>
      <c r="D39" s="76" t="s">
        <v>100</v>
      </c>
      <c r="E39" s="76" t="s">
        <v>100</v>
      </c>
      <c r="F39" s="76" t="s">
        <v>100</v>
      </c>
      <c r="G39" s="76" t="s">
        <v>100</v>
      </c>
      <c r="H39" s="76" t="s">
        <v>100</v>
      </c>
      <c r="I39" s="76" t="s">
        <v>100</v>
      </c>
    </row>
    <row r="40" spans="1:9" s="4" customFormat="1" ht="15.75" customHeight="1" x14ac:dyDescent="0.2">
      <c r="A40" s="403" t="s">
        <v>21</v>
      </c>
      <c r="B40" s="76">
        <v>12</v>
      </c>
      <c r="C40" s="76">
        <v>17895</v>
      </c>
      <c r="D40" s="76" t="s">
        <v>56</v>
      </c>
      <c r="E40" s="76" t="s">
        <v>56</v>
      </c>
      <c r="F40" s="76" t="s">
        <v>56</v>
      </c>
      <c r="G40" s="76" t="s">
        <v>56</v>
      </c>
      <c r="H40" s="76">
        <v>12</v>
      </c>
      <c r="I40" s="76">
        <v>17895</v>
      </c>
    </row>
    <row r="41" spans="1:9" s="4" customFormat="1" ht="15.75" customHeight="1" x14ac:dyDescent="0.2">
      <c r="A41" s="403" t="s">
        <v>22</v>
      </c>
      <c r="B41" s="76">
        <v>5</v>
      </c>
      <c r="C41" s="76">
        <v>44283</v>
      </c>
      <c r="D41" s="76" t="s">
        <v>56</v>
      </c>
      <c r="E41" s="76" t="s">
        <v>56</v>
      </c>
      <c r="F41" s="76" t="s">
        <v>56</v>
      </c>
      <c r="G41" s="76" t="s">
        <v>56</v>
      </c>
      <c r="H41" s="76">
        <v>5</v>
      </c>
      <c r="I41" s="76">
        <v>44283</v>
      </c>
    </row>
    <row r="42" spans="1:9" s="4" customFormat="1" ht="15.75" customHeight="1" x14ac:dyDescent="0.2">
      <c r="A42" s="403"/>
      <c r="B42" s="52"/>
      <c r="C42" s="52"/>
      <c r="D42" s="52"/>
      <c r="E42" s="52"/>
      <c r="F42" s="52"/>
      <c r="G42" s="52"/>
      <c r="H42" s="52"/>
      <c r="I42" s="52"/>
    </row>
    <row r="43" spans="1:9" s="4" customFormat="1" ht="15.75" customHeight="1" x14ac:dyDescent="0.2">
      <c r="A43" s="403" t="s">
        <v>23</v>
      </c>
      <c r="B43" s="76" t="s">
        <v>100</v>
      </c>
      <c r="C43" s="76" t="s">
        <v>100</v>
      </c>
      <c r="D43" s="76" t="s">
        <v>100</v>
      </c>
      <c r="E43" s="76" t="s">
        <v>100</v>
      </c>
      <c r="F43" s="76" t="s">
        <v>100</v>
      </c>
      <c r="G43" s="76" t="s">
        <v>100</v>
      </c>
      <c r="H43" s="76" t="s">
        <v>100</v>
      </c>
      <c r="I43" s="76" t="s">
        <v>100</v>
      </c>
    </row>
    <row r="44" spans="1:9" s="4" customFormat="1" ht="15.75" customHeight="1" x14ac:dyDescent="0.2">
      <c r="A44" s="237" t="s">
        <v>24</v>
      </c>
      <c r="B44" s="76">
        <v>12</v>
      </c>
      <c r="C44" s="76">
        <v>26007</v>
      </c>
      <c r="D44" s="76">
        <v>1</v>
      </c>
      <c r="E44" s="76">
        <v>221</v>
      </c>
      <c r="F44" s="76" t="s">
        <v>56</v>
      </c>
      <c r="G44" s="76" t="s">
        <v>56</v>
      </c>
      <c r="H44" s="76">
        <v>12</v>
      </c>
      <c r="I44" s="76">
        <v>25786</v>
      </c>
    </row>
    <row r="45" spans="1:9" s="4" customFormat="1" ht="12.75" customHeight="1" x14ac:dyDescent="0.2">
      <c r="A45" s="403" t="s">
        <v>25</v>
      </c>
      <c r="B45" s="76" t="s">
        <v>100</v>
      </c>
      <c r="C45" s="76" t="s">
        <v>100</v>
      </c>
      <c r="D45" s="76" t="s">
        <v>100</v>
      </c>
      <c r="E45" s="76" t="s">
        <v>100</v>
      </c>
      <c r="F45" s="76" t="s">
        <v>100</v>
      </c>
      <c r="G45" s="76" t="s">
        <v>100</v>
      </c>
      <c r="H45" s="76" t="s">
        <v>100</v>
      </c>
      <c r="I45" s="76" t="s">
        <v>100</v>
      </c>
    </row>
    <row r="46" spans="1:9" s="4" customFormat="1" ht="15.75" customHeight="1" x14ac:dyDescent="0.2">
      <c r="A46" s="403" t="s">
        <v>26</v>
      </c>
      <c r="B46" s="76" t="s">
        <v>100</v>
      </c>
      <c r="C46" s="76" t="s">
        <v>100</v>
      </c>
      <c r="D46" s="76" t="s">
        <v>100</v>
      </c>
      <c r="E46" s="76" t="s">
        <v>100</v>
      </c>
      <c r="F46" s="76" t="s">
        <v>100</v>
      </c>
      <c r="G46" s="76" t="s">
        <v>100</v>
      </c>
      <c r="H46" s="76" t="s">
        <v>100</v>
      </c>
      <c r="I46" s="76" t="s">
        <v>100</v>
      </c>
    </row>
    <row r="47" spans="1:9" s="4" customFormat="1" ht="15.75" customHeight="1" x14ac:dyDescent="0.2">
      <c r="A47" s="403" t="s">
        <v>27</v>
      </c>
      <c r="B47" s="76">
        <v>6</v>
      </c>
      <c r="C47" s="76">
        <v>8705</v>
      </c>
      <c r="D47" s="76" t="s">
        <v>56</v>
      </c>
      <c r="E47" s="76" t="s">
        <v>56</v>
      </c>
      <c r="F47" s="76" t="s">
        <v>56</v>
      </c>
      <c r="G47" s="76" t="s">
        <v>56</v>
      </c>
      <c r="H47" s="76">
        <v>6</v>
      </c>
      <c r="I47" s="76">
        <v>8705</v>
      </c>
    </row>
    <row r="48" spans="1:9" s="4" customFormat="1" ht="15.75" customHeight="1" x14ac:dyDescent="0.2">
      <c r="A48" s="403"/>
      <c r="B48" s="52"/>
      <c r="C48" s="52"/>
      <c r="D48" s="52"/>
      <c r="E48" s="52"/>
      <c r="F48" s="52"/>
      <c r="G48" s="52"/>
      <c r="H48" s="52"/>
      <c r="I48" s="52"/>
    </row>
    <row r="49" spans="1:9" s="4" customFormat="1" ht="15.75" customHeight="1" x14ac:dyDescent="0.2">
      <c r="A49" s="403" t="s">
        <v>28</v>
      </c>
      <c r="B49" s="76">
        <v>4</v>
      </c>
      <c r="C49" s="76">
        <v>2504</v>
      </c>
      <c r="D49" s="76" t="s">
        <v>56</v>
      </c>
      <c r="E49" s="76" t="s">
        <v>56</v>
      </c>
      <c r="F49" s="76" t="s">
        <v>56</v>
      </c>
      <c r="G49" s="76" t="s">
        <v>56</v>
      </c>
      <c r="H49" s="76">
        <v>4</v>
      </c>
      <c r="I49" s="76">
        <v>2504</v>
      </c>
    </row>
    <row r="50" spans="1:9" s="4" customFormat="1" ht="15.75" customHeight="1" x14ac:dyDescent="0.2">
      <c r="A50" s="403" t="s">
        <v>29</v>
      </c>
      <c r="B50" s="76" t="s">
        <v>56</v>
      </c>
      <c r="C50" s="76" t="s">
        <v>56</v>
      </c>
      <c r="D50" s="76" t="s">
        <v>56</v>
      </c>
      <c r="E50" s="76" t="s">
        <v>56</v>
      </c>
      <c r="F50" s="76" t="s">
        <v>56</v>
      </c>
      <c r="G50" s="76" t="s">
        <v>56</v>
      </c>
      <c r="H50" s="76" t="s">
        <v>56</v>
      </c>
      <c r="I50" s="76" t="s">
        <v>56</v>
      </c>
    </row>
    <row r="51" spans="1:9" s="4" customFormat="1" ht="12.75" customHeight="1" x14ac:dyDescent="0.2">
      <c r="A51" s="403" t="s">
        <v>30</v>
      </c>
      <c r="B51" s="76" t="s">
        <v>56</v>
      </c>
      <c r="C51" s="76" t="s">
        <v>56</v>
      </c>
      <c r="D51" s="76" t="s">
        <v>56</v>
      </c>
      <c r="E51" s="76" t="s">
        <v>56</v>
      </c>
      <c r="F51" s="76" t="s">
        <v>56</v>
      </c>
      <c r="G51" s="76" t="s">
        <v>56</v>
      </c>
      <c r="H51" s="76" t="s">
        <v>56</v>
      </c>
      <c r="I51" s="76" t="s">
        <v>56</v>
      </c>
    </row>
    <row r="52" spans="1:9" s="4" customFormat="1" ht="15.75" customHeight="1" x14ac:dyDescent="0.2">
      <c r="A52" s="403" t="s">
        <v>31</v>
      </c>
      <c r="B52" s="76" t="s">
        <v>56</v>
      </c>
      <c r="C52" s="76" t="s">
        <v>56</v>
      </c>
      <c r="D52" s="76" t="s">
        <v>56</v>
      </c>
      <c r="E52" s="76" t="s">
        <v>56</v>
      </c>
      <c r="F52" s="76" t="s">
        <v>56</v>
      </c>
      <c r="G52" s="76" t="s">
        <v>56</v>
      </c>
      <c r="H52" s="76" t="s">
        <v>56</v>
      </c>
      <c r="I52" s="76" t="s">
        <v>56</v>
      </c>
    </row>
    <row r="53" spans="1:9" s="4" customFormat="1" ht="15.75" customHeight="1" x14ac:dyDescent="0.2">
      <c r="A53" s="403" t="s">
        <v>32</v>
      </c>
      <c r="B53" s="76" t="s">
        <v>56</v>
      </c>
      <c r="C53" s="76" t="s">
        <v>56</v>
      </c>
      <c r="D53" s="76" t="s">
        <v>56</v>
      </c>
      <c r="E53" s="76" t="s">
        <v>56</v>
      </c>
      <c r="F53" s="76" t="s">
        <v>56</v>
      </c>
      <c r="G53" s="76" t="s">
        <v>56</v>
      </c>
      <c r="H53" s="76" t="s">
        <v>56</v>
      </c>
      <c r="I53" s="76" t="s">
        <v>56</v>
      </c>
    </row>
    <row r="54" spans="1:9" s="4" customFormat="1" ht="15.75" customHeight="1" x14ac:dyDescent="0.2">
      <c r="A54" s="403"/>
      <c r="B54" s="52"/>
      <c r="C54" s="52"/>
      <c r="D54" s="52"/>
      <c r="E54" s="52"/>
      <c r="F54" s="52"/>
      <c r="G54" s="52"/>
      <c r="H54" s="52"/>
      <c r="I54" s="52"/>
    </row>
    <row r="55" spans="1:9" s="4" customFormat="1" ht="15.75" customHeight="1" x14ac:dyDescent="0.2">
      <c r="A55" s="403" t="s">
        <v>33</v>
      </c>
      <c r="B55" s="76" t="s">
        <v>56</v>
      </c>
      <c r="C55" s="76" t="s">
        <v>56</v>
      </c>
      <c r="D55" s="76" t="s">
        <v>56</v>
      </c>
      <c r="E55" s="76" t="s">
        <v>56</v>
      </c>
      <c r="F55" s="76" t="s">
        <v>56</v>
      </c>
      <c r="G55" s="76" t="s">
        <v>56</v>
      </c>
      <c r="H55" s="76" t="s">
        <v>56</v>
      </c>
      <c r="I55" s="76" t="s">
        <v>56</v>
      </c>
    </row>
    <row r="56" spans="1:9" s="4" customFormat="1" ht="15.75" customHeight="1" x14ac:dyDescent="0.2">
      <c r="A56" s="403" t="s">
        <v>34</v>
      </c>
      <c r="B56" s="76" t="s">
        <v>100</v>
      </c>
      <c r="C56" s="76" t="s">
        <v>100</v>
      </c>
      <c r="D56" s="76" t="s">
        <v>100</v>
      </c>
      <c r="E56" s="76" t="s">
        <v>100</v>
      </c>
      <c r="F56" s="76" t="s">
        <v>100</v>
      </c>
      <c r="G56" s="76" t="s">
        <v>100</v>
      </c>
      <c r="H56" s="76" t="s">
        <v>100</v>
      </c>
      <c r="I56" s="76" t="s">
        <v>100</v>
      </c>
    </row>
    <row r="57" spans="1:9" s="4" customFormat="1" ht="12.75" customHeight="1" x14ac:dyDescent="0.2">
      <c r="A57" s="403" t="s">
        <v>35</v>
      </c>
      <c r="B57" s="76" t="s">
        <v>56</v>
      </c>
      <c r="C57" s="76" t="s">
        <v>56</v>
      </c>
      <c r="D57" s="76" t="s">
        <v>56</v>
      </c>
      <c r="E57" s="76" t="s">
        <v>56</v>
      </c>
      <c r="F57" s="76" t="s">
        <v>56</v>
      </c>
      <c r="G57" s="76" t="s">
        <v>56</v>
      </c>
      <c r="H57" s="76" t="s">
        <v>56</v>
      </c>
      <c r="I57" s="76" t="s">
        <v>56</v>
      </c>
    </row>
    <row r="58" spans="1:9" s="4" customFormat="1" ht="15.75" customHeight="1" x14ac:dyDescent="0.2">
      <c r="A58" s="403" t="s">
        <v>36</v>
      </c>
      <c r="B58" s="76" t="s">
        <v>100</v>
      </c>
      <c r="C58" s="76" t="s">
        <v>100</v>
      </c>
      <c r="D58" s="76" t="s">
        <v>100</v>
      </c>
      <c r="E58" s="76" t="s">
        <v>100</v>
      </c>
      <c r="F58" s="76" t="s">
        <v>100</v>
      </c>
      <c r="G58" s="76" t="s">
        <v>100</v>
      </c>
      <c r="H58" s="76" t="s">
        <v>100</v>
      </c>
      <c r="I58" s="76" t="s">
        <v>100</v>
      </c>
    </row>
    <row r="59" spans="1:9" s="4" customFormat="1" ht="15.75" customHeight="1" x14ac:dyDescent="0.2">
      <c r="A59" s="403" t="s">
        <v>37</v>
      </c>
      <c r="B59" s="76" t="s">
        <v>56</v>
      </c>
      <c r="C59" s="76" t="s">
        <v>56</v>
      </c>
      <c r="D59" s="76" t="s">
        <v>56</v>
      </c>
      <c r="E59" s="76" t="s">
        <v>56</v>
      </c>
      <c r="F59" s="76" t="s">
        <v>56</v>
      </c>
      <c r="G59" s="76" t="s">
        <v>56</v>
      </c>
      <c r="H59" s="76" t="s">
        <v>56</v>
      </c>
      <c r="I59" s="76" t="s">
        <v>56</v>
      </c>
    </row>
    <row r="60" spans="1:9" s="4" customFormat="1" ht="15.75" customHeight="1" x14ac:dyDescent="0.2">
      <c r="A60" s="403"/>
      <c r="B60" s="52"/>
      <c r="C60" s="52"/>
      <c r="D60" s="52"/>
      <c r="E60" s="52"/>
      <c r="F60" s="52"/>
      <c r="G60" s="52"/>
      <c r="H60" s="52"/>
      <c r="I60" s="52"/>
    </row>
    <row r="61" spans="1:9" s="4" customFormat="1" ht="15.75" customHeight="1" x14ac:dyDescent="0.2">
      <c r="A61" s="403" t="s">
        <v>38</v>
      </c>
      <c r="B61" s="76" t="s">
        <v>56</v>
      </c>
      <c r="C61" s="76" t="s">
        <v>56</v>
      </c>
      <c r="D61" s="76" t="s">
        <v>56</v>
      </c>
      <c r="E61" s="76" t="s">
        <v>56</v>
      </c>
      <c r="F61" s="76" t="s">
        <v>56</v>
      </c>
      <c r="G61" s="76" t="s">
        <v>56</v>
      </c>
      <c r="H61" s="76" t="s">
        <v>56</v>
      </c>
      <c r="I61" s="76" t="s">
        <v>56</v>
      </c>
    </row>
    <row r="62" spans="1:9" s="4" customFormat="1" ht="15.75" customHeight="1" x14ac:dyDescent="0.2">
      <c r="A62" s="403" t="s">
        <v>39</v>
      </c>
      <c r="B62" s="76" t="s">
        <v>56</v>
      </c>
      <c r="C62" s="76" t="s">
        <v>56</v>
      </c>
      <c r="D62" s="76" t="s">
        <v>56</v>
      </c>
      <c r="E62" s="76" t="s">
        <v>56</v>
      </c>
      <c r="F62" s="76" t="s">
        <v>56</v>
      </c>
      <c r="G62" s="76" t="s">
        <v>56</v>
      </c>
      <c r="H62" s="76" t="s">
        <v>56</v>
      </c>
      <c r="I62" s="76" t="s">
        <v>56</v>
      </c>
    </row>
    <row r="63" spans="1:9" s="4" customFormat="1" ht="12.75" customHeight="1" x14ac:dyDescent="0.2">
      <c r="A63" s="403" t="s">
        <v>40</v>
      </c>
      <c r="B63" s="76" t="s">
        <v>100</v>
      </c>
      <c r="C63" s="76" t="s">
        <v>100</v>
      </c>
      <c r="D63" s="76" t="s">
        <v>100</v>
      </c>
      <c r="E63" s="76" t="s">
        <v>100</v>
      </c>
      <c r="F63" s="76" t="s">
        <v>100</v>
      </c>
      <c r="G63" s="76" t="s">
        <v>100</v>
      </c>
      <c r="H63" s="76" t="s">
        <v>100</v>
      </c>
      <c r="I63" s="76" t="s">
        <v>100</v>
      </c>
    </row>
    <row r="64" spans="1:9" s="4" customFormat="1" ht="15.75" customHeight="1" x14ac:dyDescent="0.2">
      <c r="A64" s="403"/>
      <c r="B64" s="52"/>
      <c r="C64" s="52"/>
      <c r="D64" s="52"/>
      <c r="E64" s="52"/>
      <c r="F64" s="52"/>
      <c r="G64" s="52"/>
      <c r="H64" s="52"/>
      <c r="I64" s="52"/>
    </row>
    <row r="65" spans="1:9" s="4" customFormat="1" ht="15.75" customHeight="1" x14ac:dyDescent="0.2">
      <c r="A65" s="403" t="s">
        <v>41</v>
      </c>
      <c r="B65" s="76" t="s">
        <v>56</v>
      </c>
      <c r="C65" s="76" t="s">
        <v>56</v>
      </c>
      <c r="D65" s="76" t="s">
        <v>56</v>
      </c>
      <c r="E65" s="76" t="s">
        <v>56</v>
      </c>
      <c r="F65" s="76" t="s">
        <v>56</v>
      </c>
      <c r="G65" s="76" t="s">
        <v>56</v>
      </c>
      <c r="H65" s="76" t="s">
        <v>56</v>
      </c>
      <c r="I65" s="76" t="s">
        <v>56</v>
      </c>
    </row>
    <row r="66" spans="1:9" s="4" customFormat="1" ht="15.75" customHeight="1" x14ac:dyDescent="0.2">
      <c r="A66" s="403" t="s">
        <v>42</v>
      </c>
      <c r="B66" s="76">
        <v>4</v>
      </c>
      <c r="C66" s="76">
        <v>3210</v>
      </c>
      <c r="D66" s="76" t="s">
        <v>56</v>
      </c>
      <c r="E66" s="76" t="s">
        <v>56</v>
      </c>
      <c r="F66" s="76" t="s">
        <v>56</v>
      </c>
      <c r="G66" s="76" t="s">
        <v>56</v>
      </c>
      <c r="H66" s="76">
        <v>4</v>
      </c>
      <c r="I66" s="76">
        <v>3210</v>
      </c>
    </row>
    <row r="67" spans="1:9" s="4" customFormat="1" ht="12.75" customHeight="1" x14ac:dyDescent="0.2">
      <c r="A67" s="403" t="s">
        <v>43</v>
      </c>
      <c r="B67" s="76">
        <v>5</v>
      </c>
      <c r="C67" s="76">
        <v>14345</v>
      </c>
      <c r="D67" s="76" t="s">
        <v>56</v>
      </c>
      <c r="E67" s="76" t="s">
        <v>56</v>
      </c>
      <c r="F67" s="76" t="s">
        <v>56</v>
      </c>
      <c r="G67" s="76" t="s">
        <v>56</v>
      </c>
      <c r="H67" s="76">
        <v>5</v>
      </c>
      <c r="I67" s="76">
        <v>14345</v>
      </c>
    </row>
    <row r="68" spans="1:9" s="4" customFormat="1" ht="15.75" customHeight="1" x14ac:dyDescent="0.2">
      <c r="A68" s="403" t="s">
        <v>44</v>
      </c>
      <c r="B68" s="76" t="s">
        <v>56</v>
      </c>
      <c r="C68" s="76" t="s">
        <v>56</v>
      </c>
      <c r="D68" s="76" t="s">
        <v>56</v>
      </c>
      <c r="E68" s="76" t="s">
        <v>56</v>
      </c>
      <c r="F68" s="76" t="s">
        <v>56</v>
      </c>
      <c r="G68" s="76" t="s">
        <v>56</v>
      </c>
      <c r="H68" s="76" t="s">
        <v>56</v>
      </c>
      <c r="I68" s="76" t="s">
        <v>56</v>
      </c>
    </row>
    <row r="69" spans="1:9" s="4" customFormat="1" ht="15.75" customHeight="1" x14ac:dyDescent="0.2">
      <c r="A69" s="403" t="s">
        <v>45</v>
      </c>
      <c r="B69" s="76" t="s">
        <v>56</v>
      </c>
      <c r="C69" s="76" t="s">
        <v>56</v>
      </c>
      <c r="D69" s="76" t="s">
        <v>56</v>
      </c>
      <c r="E69" s="76" t="s">
        <v>56</v>
      </c>
      <c r="F69" s="76" t="s">
        <v>56</v>
      </c>
      <c r="G69" s="76" t="s">
        <v>56</v>
      </c>
      <c r="H69" s="76" t="s">
        <v>56</v>
      </c>
      <c r="I69" s="76" t="s">
        <v>56</v>
      </c>
    </row>
    <row r="70" spans="1:9" s="4" customFormat="1" ht="15.75" customHeight="1" x14ac:dyDescent="0.2">
      <c r="A70" s="403"/>
      <c r="B70" s="147"/>
      <c r="C70" s="147"/>
      <c r="D70" s="147"/>
      <c r="E70" s="147"/>
      <c r="F70" s="147"/>
      <c r="G70" s="147"/>
      <c r="H70" s="147"/>
      <c r="I70" s="147"/>
    </row>
    <row r="71" spans="1:9" s="4" customFormat="1" ht="15.75" customHeight="1" x14ac:dyDescent="0.2">
      <c r="A71" s="403" t="s">
        <v>46</v>
      </c>
      <c r="B71" s="76" t="s">
        <v>100</v>
      </c>
      <c r="C71" s="76" t="s">
        <v>100</v>
      </c>
      <c r="D71" s="76" t="s">
        <v>100</v>
      </c>
      <c r="E71" s="76" t="s">
        <v>100</v>
      </c>
      <c r="F71" s="76" t="s">
        <v>100</v>
      </c>
      <c r="G71" s="76" t="s">
        <v>100</v>
      </c>
      <c r="H71" s="76" t="s">
        <v>100</v>
      </c>
      <c r="I71" s="76" t="s">
        <v>100</v>
      </c>
    </row>
    <row r="72" spans="1:9" s="4" customFormat="1" ht="15.75" customHeight="1" x14ac:dyDescent="0.2">
      <c r="A72" s="403" t="s">
        <v>47</v>
      </c>
      <c r="B72" s="76" t="s">
        <v>56</v>
      </c>
      <c r="C72" s="76" t="s">
        <v>56</v>
      </c>
      <c r="D72" s="76" t="s">
        <v>56</v>
      </c>
      <c r="E72" s="76" t="s">
        <v>56</v>
      </c>
      <c r="F72" s="76" t="s">
        <v>56</v>
      </c>
      <c r="G72" s="76" t="s">
        <v>56</v>
      </c>
      <c r="H72" s="76" t="s">
        <v>56</v>
      </c>
      <c r="I72" s="76" t="s">
        <v>56</v>
      </c>
    </row>
    <row r="73" spans="1:9" s="4" customFormat="1" ht="12.75" customHeight="1" x14ac:dyDescent="0.2">
      <c r="A73" s="403" t="s">
        <v>48</v>
      </c>
      <c r="B73" s="76" t="s">
        <v>100</v>
      </c>
      <c r="C73" s="76" t="s">
        <v>100</v>
      </c>
      <c r="D73" s="76" t="s">
        <v>100</v>
      </c>
      <c r="E73" s="76" t="s">
        <v>100</v>
      </c>
      <c r="F73" s="76" t="s">
        <v>100</v>
      </c>
      <c r="G73" s="76" t="s">
        <v>100</v>
      </c>
      <c r="H73" s="76" t="s">
        <v>100</v>
      </c>
      <c r="I73" s="76" t="s">
        <v>100</v>
      </c>
    </row>
    <row r="74" spans="1:9" s="4" customFormat="1" ht="15.75" customHeight="1" x14ac:dyDescent="0.2">
      <c r="A74" s="403" t="s">
        <v>49</v>
      </c>
      <c r="B74" s="76">
        <v>3</v>
      </c>
      <c r="C74" s="76">
        <v>4637</v>
      </c>
      <c r="D74" s="76" t="s">
        <v>56</v>
      </c>
      <c r="E74" s="76" t="s">
        <v>56</v>
      </c>
      <c r="F74" s="76" t="s">
        <v>56</v>
      </c>
      <c r="G74" s="76" t="s">
        <v>56</v>
      </c>
      <c r="H74" s="76">
        <v>3</v>
      </c>
      <c r="I74" s="76">
        <v>4637</v>
      </c>
    </row>
    <row r="75" spans="1:9" s="4" customFormat="1" ht="15.75" customHeight="1" x14ac:dyDescent="0.2">
      <c r="A75" s="403" t="s">
        <v>50</v>
      </c>
      <c r="B75" s="77">
        <v>6</v>
      </c>
      <c r="C75" s="76">
        <v>13900</v>
      </c>
      <c r="D75" s="76" t="s">
        <v>56</v>
      </c>
      <c r="E75" s="76" t="s">
        <v>56</v>
      </c>
      <c r="F75" s="76" t="s">
        <v>56</v>
      </c>
      <c r="G75" s="76" t="s">
        <v>56</v>
      </c>
      <c r="H75" s="76">
        <v>6</v>
      </c>
      <c r="I75" s="76">
        <v>13900</v>
      </c>
    </row>
    <row r="76" spans="1:9" s="4" customFormat="1" ht="6" customHeight="1" x14ac:dyDescent="0.2">
      <c r="A76" s="244"/>
      <c r="B76" s="245"/>
      <c r="C76" s="246"/>
      <c r="D76" s="246"/>
      <c r="E76" s="246"/>
      <c r="F76" s="246"/>
      <c r="G76" s="246"/>
      <c r="H76" s="246"/>
      <c r="I76" s="246"/>
    </row>
    <row r="77" spans="1:9" s="5" customFormat="1" ht="15" customHeight="1" x14ac:dyDescent="0.2">
      <c r="A77" s="84" t="s">
        <v>385</v>
      </c>
      <c r="B77" s="83"/>
      <c r="C77" s="83"/>
      <c r="D77" s="83"/>
      <c r="E77" s="83"/>
      <c r="F77" s="83"/>
    </row>
  </sheetData>
  <mergeCells count="10">
    <mergeCell ref="C2:H2"/>
    <mergeCell ref="A7:A9"/>
    <mergeCell ref="B7:E7"/>
    <mergeCell ref="F7:G7"/>
    <mergeCell ref="H7:I7"/>
    <mergeCell ref="D8:E8"/>
    <mergeCell ref="F8:F9"/>
    <mergeCell ref="G8:G9"/>
    <mergeCell ref="H8:H9"/>
    <mergeCell ref="I8:I9"/>
  </mergeCells>
  <phoneticPr fontId="18"/>
  <hyperlinks>
    <hyperlink ref="A77" r:id="rId1" display="  資料    大阪府総務部統計課「2020年農林業センサス結果概要」 " xr:uid="{54810C56-BD08-427E-9572-F5DC6F7038C7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&amp;R&amp;"ＭＳ ゴシック,標準"&amp;8      第 ５ 章  農林水産業    &amp;P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5-19</vt:lpstr>
      <vt:lpstr>5-20</vt:lpstr>
      <vt:lpstr>5-21</vt:lpstr>
      <vt:lpstr>5-22</vt:lpstr>
      <vt:lpstr>5-23</vt:lpstr>
      <vt:lpstr>5-24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'5-15'!Print_Area</vt:lpstr>
      <vt:lpstr>'5-16'!Print_Area</vt:lpstr>
      <vt:lpstr>'5-17'!Print_Area</vt:lpstr>
      <vt:lpstr>'5-18'!Print_Area</vt:lpstr>
      <vt:lpstr>'5-19'!Print_Area</vt:lpstr>
      <vt:lpstr>'5-2'!Print_Area</vt:lpstr>
      <vt:lpstr>'5-20'!Print_Area</vt:lpstr>
      <vt:lpstr>'5-21'!Print_Area</vt:lpstr>
      <vt:lpstr>'5-22'!Print_Area</vt:lpstr>
      <vt:lpstr>'5-23'!Print_Area</vt:lpstr>
      <vt:lpstr>'5-24'!Print_Area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2013-02-25T10:30:38Z</dcterms:created>
  <dcterms:modified xsi:type="dcterms:W3CDTF">2026-03-26T02:58:32Z</dcterms:modified>
</cp:coreProperties>
</file>