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8_{AD9DF1CF-3F09-42F9-8047-0B7613FAAC65}" xr6:coauthVersionLast="47" xr6:coauthVersionMax="47" xr10:uidLastSave="{00000000-0000-0000-0000-000000000000}"/>
  <bookViews>
    <workbookView xWindow="0" yWindow="168" windowWidth="23028" windowHeight="13356" tabRatio="771" xr2:uid="{00000000-000D-0000-FFFF-FFFF00000000}"/>
  </bookViews>
  <sheets>
    <sheet name="20-1" sheetId="11" r:id="rId1"/>
    <sheet name="20-2" sheetId="12" r:id="rId2"/>
    <sheet name="20-3" sheetId="24" r:id="rId3"/>
    <sheet name="20-4" sheetId="25" r:id="rId4"/>
    <sheet name="20-5" sheetId="26" r:id="rId5"/>
    <sheet name="20-6" sheetId="13" r:id="rId6"/>
    <sheet name="20-7" sheetId="27" r:id="rId7"/>
    <sheet name="20-8" sheetId="28" r:id="rId8"/>
    <sheet name="20-9" sheetId="29" r:id="rId9"/>
    <sheet name="20-10" sheetId="30" r:id="rId10"/>
    <sheet name="20-11" sheetId="31" r:id="rId11"/>
    <sheet name="20-12" sheetId="32" r:id="rId12"/>
    <sheet name="20-13" sheetId="33" r:id="rId13"/>
    <sheet name="20-14" sheetId="34" r:id="rId14"/>
    <sheet name="20-15" sheetId="16" r:id="rId15"/>
    <sheet name="20-16" sheetId="17" r:id="rId16"/>
    <sheet name="20-17" sheetId="18" r:id="rId17"/>
    <sheet name="20-18" sheetId="35" r:id="rId18"/>
    <sheet name="20-19" sheetId="36" r:id="rId19"/>
    <sheet name="20-20" sheetId="19" r:id="rId20"/>
    <sheet name="20-21" sheetId="20" r:id="rId21"/>
    <sheet name="20-22" sheetId="21" r:id="rId22"/>
    <sheet name="20-23" sheetId="37" r:id="rId23"/>
    <sheet name="20-24" sheetId="22" r:id="rId24"/>
    <sheet name="20-25" sheetId="38" r:id="rId25"/>
    <sheet name="20-26" sheetId="23" r:id="rId26"/>
  </sheets>
  <definedNames>
    <definedName name="_xlnm.Print_Area" localSheetId="0">'20-1'!$A$1:$P$77</definedName>
    <definedName name="_xlnm.Print_Area" localSheetId="9">'20-10'!$A$1:$J$25</definedName>
    <definedName name="_xlnm.Print_Area" localSheetId="10">'20-11'!$A$1:$M$29</definedName>
    <definedName name="_xlnm.Print_Area" localSheetId="11">'20-12'!$A$1:$V$17</definedName>
    <definedName name="_xlnm.Print_Area" localSheetId="12">'20-13'!$A$1:$Q$15</definedName>
    <definedName name="_xlnm.Print_Area" localSheetId="13">'20-14'!$A$1:$Q$17</definedName>
    <definedName name="_xlnm.Print_Area" localSheetId="14">'20-15'!$A$1:$Q$72</definedName>
    <definedName name="_xlnm.Print_Area" localSheetId="15">'20-16'!$A$1:$Y$74</definedName>
    <definedName name="_xlnm.Print_Area" localSheetId="16">'20-17'!$A$1:$M$85</definedName>
    <definedName name="_xlnm.Print_Area" localSheetId="17">'20-18'!$A$1:$I$15</definedName>
    <definedName name="_xlnm.Print_Area" localSheetId="18">'20-19'!$A$1:$M$20</definedName>
    <definedName name="_xlnm.Print_Area" localSheetId="1">'20-2'!$A$1:$R$16</definedName>
    <definedName name="_xlnm.Print_Area" localSheetId="19">'20-20'!$A$1:$Q$80</definedName>
    <definedName name="_xlnm.Print_Area" localSheetId="20">'20-21'!$A$1:$M$79</definedName>
    <definedName name="_xlnm.Print_Area" localSheetId="21">'20-22'!$A$1:$U$25</definedName>
    <definedName name="_xlnm.Print_Area" localSheetId="22">'20-23'!$A$1:$N$22</definedName>
    <definedName name="_xlnm.Print_Area" localSheetId="23">'20-24'!$A$1:$S$33</definedName>
    <definedName name="_xlnm.Print_Area" localSheetId="24">'20-25'!$A$1:$M$19</definedName>
    <definedName name="_xlnm.Print_Area" localSheetId="25">'20-26'!$A$1:$M$77</definedName>
    <definedName name="_xlnm.Print_Area" localSheetId="2">'20-3'!$A$1:$N$15</definedName>
    <definedName name="_xlnm.Print_Area" localSheetId="3">'20-4'!$A$1:$N$15</definedName>
    <definedName name="_xlnm.Print_Area" localSheetId="4">'20-5'!$A$1:$O$30</definedName>
    <definedName name="_xlnm.Print_Area" localSheetId="5">'20-6'!$A$1:$I$33</definedName>
    <definedName name="_xlnm.Print_Area" localSheetId="6">'20-7'!$A$1:$R$42</definedName>
    <definedName name="_xlnm.Print_Area" localSheetId="7">'20-8'!$A$1:$W$22</definedName>
    <definedName name="_xlnm.Print_Area" localSheetId="8">'20-9'!$A$1:$P$33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9" i="21" l="1"/>
  <c r="R9" i="21"/>
  <c r="O9" i="21"/>
  <c r="N9" i="21"/>
  <c r="K9" i="21"/>
  <c r="J9" i="21"/>
</calcChain>
</file>

<file path=xl/sharedStrings.xml><?xml version="1.0" encoding="utf-8"?>
<sst xmlns="http://schemas.openxmlformats.org/spreadsheetml/2006/main" count="2140" uniqueCount="1040">
  <si>
    <t>施設数</t>
  </si>
  <si>
    <t>精神病床</t>
  </si>
  <si>
    <t>床</t>
  </si>
  <si>
    <t>大阪市地域</t>
  </si>
  <si>
    <t>三島地域</t>
  </si>
  <si>
    <t>豊能地域</t>
  </si>
  <si>
    <t>北河内地域</t>
  </si>
  <si>
    <t>中河内地域</t>
  </si>
  <si>
    <t>南河内地域</t>
  </si>
  <si>
    <t>泉北地域</t>
  </si>
  <si>
    <t>泉南地域</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</si>
  <si>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</si>
  <si>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</si>
  <si>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</si>
  <si>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</si>
  <si>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</si>
  <si>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</si>
  <si>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</si>
  <si>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</si>
  <si>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</si>
  <si>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</si>
  <si>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</si>
  <si>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</si>
  <si>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</si>
  <si>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</si>
  <si>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</si>
  <si>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</si>
  <si>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</si>
  <si>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</si>
  <si>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</si>
  <si>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</si>
  <si>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</si>
  <si>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</si>
  <si>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</si>
  <si>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</si>
  <si>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</si>
  <si>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</si>
  <si>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</si>
  <si>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</si>
  <si>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</si>
  <si>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</si>
  <si>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</si>
  <si>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</si>
  <si>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</si>
  <si>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</si>
  <si>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</si>
  <si>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</si>
  <si>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</si>
  <si>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</si>
  <si>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</si>
  <si>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</si>
  <si>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</si>
  <si>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</si>
  <si>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感染症病床</t>
    <rPh sb="0" eb="3">
      <t>カンセンショウ</t>
    </rPh>
    <rPh sb="3" eb="5">
      <t>ビョウショウ</t>
    </rPh>
    <phoneticPr fontId="5"/>
  </si>
  <si>
    <t>療養病床</t>
    <rPh sb="0" eb="2">
      <t>リョウヨウ</t>
    </rPh>
    <rPh sb="2" eb="4">
      <t>ビョウショウ</t>
    </rPh>
    <phoneticPr fontId="5"/>
  </si>
  <si>
    <t>結核病床</t>
    <rPh sb="0" eb="2">
      <t>ケッカク</t>
    </rPh>
    <rPh sb="2" eb="4">
      <t>ビョウショウ</t>
    </rPh>
    <phoneticPr fontId="5"/>
  </si>
  <si>
    <t>一般病床</t>
    <rPh sb="0" eb="2">
      <t>イッパン</t>
    </rPh>
    <rPh sb="2" eb="4">
      <t>ビョウショウ</t>
    </rPh>
    <phoneticPr fontId="5"/>
  </si>
  <si>
    <t>(各年10月1日現在）</t>
    <phoneticPr fontId="5"/>
  </si>
  <si>
    <t xml:space="preserve">         ２０－１</t>
    <phoneticPr fontId="5"/>
  </si>
  <si>
    <t>市町村別病院数、診療所数及び病床数</t>
    <phoneticPr fontId="5"/>
  </si>
  <si>
    <t>市町村</t>
    <phoneticPr fontId="5"/>
  </si>
  <si>
    <t>病院</t>
    <phoneticPr fontId="5"/>
  </si>
  <si>
    <t>総数</t>
    <rPh sb="0" eb="2">
      <t>ソウスウ</t>
    </rPh>
    <phoneticPr fontId="9"/>
  </si>
  <si>
    <t>精神病院</t>
    <rPh sb="0" eb="2">
      <t>セイシン</t>
    </rPh>
    <rPh sb="2" eb="4">
      <t>ビョウイン</t>
    </rPh>
    <phoneticPr fontId="9"/>
  </si>
  <si>
    <t>一般病院</t>
    <rPh sb="0" eb="2">
      <t>イッパン</t>
    </rPh>
    <rPh sb="2" eb="4">
      <t>ビョウイン</t>
    </rPh>
    <phoneticPr fontId="9"/>
  </si>
  <si>
    <t>施設数</t>
    <phoneticPr fontId="5"/>
  </si>
  <si>
    <t>病床数</t>
    <rPh sb="0" eb="2">
      <t>ビョウショウ</t>
    </rPh>
    <phoneticPr fontId="9"/>
  </si>
  <si>
    <t>一般診療所</t>
    <rPh sb="0" eb="2">
      <t>イッパン</t>
    </rPh>
    <rPh sb="2" eb="4">
      <t>シンリョウ</t>
    </rPh>
    <rPh sb="4" eb="5">
      <t>ショ</t>
    </rPh>
    <phoneticPr fontId="9"/>
  </si>
  <si>
    <t>施設数</t>
    <rPh sb="0" eb="1">
      <t>シセツ</t>
    </rPh>
    <rPh sb="1" eb="2">
      <t>スウ</t>
    </rPh>
    <phoneticPr fontId="9"/>
  </si>
  <si>
    <t>病床数</t>
    <rPh sb="0" eb="2">
      <t>ビョウショウスウ</t>
    </rPh>
    <phoneticPr fontId="9"/>
  </si>
  <si>
    <t>療養病床</t>
    <rPh sb="0" eb="2">
      <t>リョウヨウ</t>
    </rPh>
    <rPh sb="2" eb="4">
      <t>ビョウショウ</t>
    </rPh>
    <phoneticPr fontId="9"/>
  </si>
  <si>
    <t>一般病床</t>
    <rPh sb="0" eb="2">
      <t>イッパン</t>
    </rPh>
    <rPh sb="2" eb="4">
      <t>ビョウショウ</t>
    </rPh>
    <phoneticPr fontId="9"/>
  </si>
  <si>
    <t>歯科
診療所</t>
    <phoneticPr fontId="9"/>
  </si>
  <si>
    <t>和泉市</t>
    <phoneticPr fontId="9"/>
  </si>
  <si>
    <t xml:space="preserve">  資料    厚生労働省「医療施設調査」</t>
    <rPh sb="8" eb="10">
      <t>コウセイ</t>
    </rPh>
    <rPh sb="10" eb="13">
      <t>ロウドウショウ</t>
    </rPh>
    <rPh sb="14" eb="16">
      <t>イリョウ</t>
    </rPh>
    <rPh sb="16" eb="18">
      <t>シセツ</t>
    </rPh>
    <rPh sb="18" eb="20">
      <t>チョウサ</t>
    </rPh>
    <phoneticPr fontId="5"/>
  </si>
  <si>
    <t>施設</t>
    <rPh sb="0" eb="2">
      <t>シセツ</t>
    </rPh>
    <phoneticPr fontId="9"/>
  </si>
  <si>
    <t>施設</t>
    <phoneticPr fontId="9"/>
  </si>
  <si>
    <r>
      <rPr>
        <sz val="11"/>
        <color theme="0"/>
        <rFont val="ＭＳ 明朝"/>
        <family val="1"/>
        <charset val="128"/>
      </rPr>
      <t>令和</t>
    </r>
    <r>
      <rPr>
        <sz val="11"/>
        <rFont val="ＭＳ 明朝"/>
        <family val="1"/>
        <charset val="128"/>
      </rPr>
      <t>２</t>
    </r>
    <r>
      <rPr>
        <sz val="11"/>
        <color theme="0"/>
        <rFont val="ＭＳ 明朝"/>
        <family val="1"/>
        <charset val="128"/>
      </rPr>
      <t>年</t>
    </r>
    <rPh sb="0" eb="2">
      <t>レイワ</t>
    </rPh>
    <phoneticPr fontId="5"/>
  </si>
  <si>
    <t xml:space="preserve">         ２０－２</t>
    <phoneticPr fontId="5"/>
  </si>
  <si>
    <t>医師・歯科医師・歯科衛生士・歯科技工士・獣医師数</t>
    <phoneticPr fontId="5"/>
  </si>
  <si>
    <t xml:space="preserve">        １）医師、歯科医師、獣医師は、医師法、歯科医師法、獣医師法による届出数で従業地による。</t>
    <phoneticPr fontId="5"/>
  </si>
  <si>
    <t xml:space="preserve">        ２）歯科衛生士、歯科技工士は「衛生行政報告例」によるもので従業地による。</t>
    <phoneticPr fontId="5"/>
  </si>
  <si>
    <t>（各年末現在）</t>
  </si>
  <si>
    <t>年次</t>
    <phoneticPr fontId="5"/>
  </si>
  <si>
    <t>医師</t>
  </si>
  <si>
    <t>歯科医師</t>
  </si>
  <si>
    <t>歯科
衛生士</t>
    <phoneticPr fontId="5"/>
  </si>
  <si>
    <t>歯科
技工士</t>
    <phoneticPr fontId="5"/>
  </si>
  <si>
    <t>獣医師</t>
    <phoneticPr fontId="5"/>
  </si>
  <si>
    <t>総数</t>
  </si>
  <si>
    <t>医療
施設の
開設者</t>
    <rPh sb="0" eb="2">
      <t>イリョウ</t>
    </rPh>
    <phoneticPr fontId="5"/>
  </si>
  <si>
    <t>医療
施設の
勤務者</t>
    <rPh sb="0" eb="2">
      <t>イリョウ</t>
    </rPh>
    <phoneticPr fontId="5"/>
  </si>
  <si>
    <t>介護老人保健施設の開設者</t>
    <phoneticPr fontId="5"/>
  </si>
  <si>
    <t>介護老人保健施設の勤務者</t>
    <phoneticPr fontId="5"/>
  </si>
  <si>
    <t>医療・介護
老人保健
施設以外
の従事者</t>
    <phoneticPr fontId="5"/>
  </si>
  <si>
    <t>その他</t>
    <phoneticPr fontId="5"/>
  </si>
  <si>
    <t>人</t>
  </si>
  <si>
    <t>-</t>
  </si>
  <si>
    <t xml:space="preserve">          農林水産省「獣医師の届出状況」</t>
    <rPh sb="10" eb="12">
      <t>ノウリン</t>
    </rPh>
    <rPh sb="12" eb="15">
      <t>スイサンショウ</t>
    </rPh>
    <phoneticPr fontId="5"/>
  </si>
  <si>
    <t xml:space="preserve">         ２０－６</t>
    <phoneticPr fontId="5"/>
  </si>
  <si>
    <t>年齢階級、施設種類別推計患者数</t>
    <rPh sb="0" eb="2">
      <t>ネンレイ</t>
    </rPh>
    <rPh sb="2" eb="4">
      <t>カイキュウ</t>
    </rPh>
    <rPh sb="5" eb="7">
      <t>シセツ</t>
    </rPh>
    <rPh sb="7" eb="9">
      <t>シュルイ</t>
    </rPh>
    <rPh sb="9" eb="10">
      <t>ベツ</t>
    </rPh>
    <rPh sb="10" eb="12">
      <t>スイケイ</t>
    </rPh>
    <rPh sb="12" eb="15">
      <t>カンジャスウ</t>
    </rPh>
    <phoneticPr fontId="5"/>
  </si>
  <si>
    <t xml:space="preserve">        １)10月中旬の３日間のうち医療施設ごとに指定した１日間に医療施設を利用した推計患者数。</t>
    <rPh sb="12" eb="13">
      <t>ガツ</t>
    </rPh>
    <rPh sb="13" eb="15">
      <t>チュウジュン</t>
    </rPh>
    <rPh sb="17" eb="19">
      <t>ニチカン</t>
    </rPh>
    <rPh sb="22" eb="24">
      <t>イリョウ</t>
    </rPh>
    <rPh sb="24" eb="26">
      <t>シセツ</t>
    </rPh>
    <rPh sb="29" eb="31">
      <t>シテイ</t>
    </rPh>
    <rPh sb="34" eb="35">
      <t>ニチ</t>
    </rPh>
    <rPh sb="35" eb="36">
      <t>カン</t>
    </rPh>
    <rPh sb="37" eb="39">
      <t>イリョウ</t>
    </rPh>
    <rPh sb="39" eb="41">
      <t>シセツ</t>
    </rPh>
    <rPh sb="42" eb="44">
      <t>リヨウ</t>
    </rPh>
    <rPh sb="46" eb="48">
      <t>スイケイ</t>
    </rPh>
    <rPh sb="48" eb="51">
      <t>カンジャスウ</t>
    </rPh>
    <phoneticPr fontId="5"/>
  </si>
  <si>
    <t xml:space="preserve">        ２)患者住所地での集計。</t>
    <rPh sb="10" eb="12">
      <t>カンジャ</t>
    </rPh>
    <rPh sb="12" eb="14">
      <t>ジュウショ</t>
    </rPh>
    <rPh sb="14" eb="15">
      <t>チ</t>
    </rPh>
    <rPh sb="17" eb="19">
      <t>シュウケイ</t>
    </rPh>
    <phoneticPr fontId="5"/>
  </si>
  <si>
    <t>区分</t>
    <rPh sb="0" eb="2">
      <t>クブン</t>
    </rPh>
    <phoneticPr fontId="5"/>
  </si>
  <si>
    <t>入院</t>
    <rPh sb="0" eb="1">
      <t>イリ</t>
    </rPh>
    <rPh sb="1" eb="2">
      <t>イン</t>
    </rPh>
    <phoneticPr fontId="5"/>
  </si>
  <si>
    <t>外来</t>
    <rPh sb="0" eb="2">
      <t>ガイライ</t>
    </rPh>
    <phoneticPr fontId="5"/>
  </si>
  <si>
    <t>総数</t>
    <rPh sb="0" eb="2">
      <t>ソウスウ</t>
    </rPh>
    <phoneticPr fontId="5"/>
  </si>
  <si>
    <t>病院</t>
    <rPh sb="0" eb="2">
      <t>ビョウイン</t>
    </rPh>
    <phoneticPr fontId="5"/>
  </si>
  <si>
    <t>一般診療所</t>
    <rPh sb="0" eb="2">
      <t>イッパン</t>
    </rPh>
    <rPh sb="2" eb="4">
      <t>シンリョウ</t>
    </rPh>
    <rPh sb="4" eb="5">
      <t>ショ</t>
    </rPh>
    <phoneticPr fontId="5"/>
  </si>
  <si>
    <t>歯科診療所</t>
    <rPh sb="0" eb="1">
      <t>シカ</t>
    </rPh>
    <rPh sb="1" eb="3">
      <t>シンリョウ</t>
    </rPh>
    <rPh sb="3" eb="4">
      <t>ショ</t>
    </rPh>
    <phoneticPr fontId="5"/>
  </si>
  <si>
    <t>千人</t>
    <rPh sb="0" eb="1">
      <t>セン</t>
    </rPh>
    <phoneticPr fontId="5"/>
  </si>
  <si>
    <t>男</t>
    <rPh sb="0" eb="1">
      <t>オトコ</t>
    </rPh>
    <phoneticPr fontId="5"/>
  </si>
  <si>
    <t>女</t>
    <rPh sb="0" eb="1">
      <t>オンナ</t>
    </rPh>
    <phoneticPr fontId="5"/>
  </si>
  <si>
    <t>不詳</t>
  </si>
  <si>
    <t>（再掲）</t>
  </si>
  <si>
    <t xml:space="preserve">  資料    厚生労働省「患者調査」</t>
    <rPh sb="8" eb="10">
      <t>コウセイ</t>
    </rPh>
    <rPh sb="10" eb="12">
      <t>ロウドウ</t>
    </rPh>
    <rPh sb="12" eb="13">
      <t>ショウ</t>
    </rPh>
    <rPh sb="14" eb="16">
      <t>カンジャ</t>
    </rPh>
    <rPh sb="16" eb="18">
      <t>チョウサ</t>
    </rPh>
    <phoneticPr fontId="5"/>
  </si>
  <si>
    <t>総数</t>
    <phoneticPr fontId="5"/>
  </si>
  <si>
    <t>20～24歳</t>
  </si>
  <si>
    <t>25～29歳</t>
  </si>
  <si>
    <t>30～34歳</t>
  </si>
  <si>
    <t>35～39歳</t>
  </si>
  <si>
    <t>40～44歳</t>
  </si>
  <si>
    <t>45～49歳</t>
  </si>
  <si>
    <t>年齢不詳</t>
  </si>
  <si>
    <t>件</t>
  </si>
  <si>
    <t xml:space="preserve">  　 　 　 </t>
    <phoneticPr fontId="5"/>
  </si>
  <si>
    <t xml:space="preserve">         ２０－１５</t>
    <phoneticPr fontId="17"/>
  </si>
  <si>
    <t>死因別死亡数</t>
    <phoneticPr fontId="17"/>
  </si>
  <si>
    <t>死因</t>
    <phoneticPr fontId="17"/>
  </si>
  <si>
    <t>令和２年</t>
    <rPh sb="0" eb="2">
      <t>レイワ</t>
    </rPh>
    <rPh sb="3" eb="4">
      <t>ネン</t>
    </rPh>
    <phoneticPr fontId="17"/>
  </si>
  <si>
    <t>令和３年</t>
    <rPh sb="0" eb="2">
      <t>レイワ</t>
    </rPh>
    <rPh sb="3" eb="4">
      <t>ネン</t>
    </rPh>
    <phoneticPr fontId="17"/>
  </si>
  <si>
    <t>総数</t>
    <rPh sb="0" eb="2">
      <t>ソウスウ</t>
    </rPh>
    <phoneticPr fontId="17"/>
  </si>
  <si>
    <t>男</t>
    <rPh sb="0" eb="1">
      <t>オトコ</t>
    </rPh>
    <phoneticPr fontId="17"/>
  </si>
  <si>
    <t>女</t>
    <rPh sb="0" eb="1">
      <t>オンナ</t>
    </rPh>
    <phoneticPr fontId="17"/>
  </si>
  <si>
    <t>人</t>
    <rPh sb="0" eb="1">
      <t>ニン</t>
    </rPh>
    <phoneticPr fontId="17"/>
  </si>
  <si>
    <t>腸管感染症</t>
  </si>
  <si>
    <t>結核</t>
  </si>
  <si>
    <t>敗血症</t>
  </si>
  <si>
    <t>ウイルス性肝炎</t>
    <rPh sb="4" eb="5">
      <t>セイ</t>
    </rPh>
    <phoneticPr fontId="17"/>
  </si>
  <si>
    <t>ヒト免疫不全ウイルス［ＨＩＶ］病</t>
    <phoneticPr fontId="17"/>
  </si>
  <si>
    <t>その他の感染症及び寄生虫症</t>
    <phoneticPr fontId="17"/>
  </si>
  <si>
    <t>悪性新生物</t>
  </si>
  <si>
    <t>その他の新生物</t>
  </si>
  <si>
    <t>貧血</t>
  </si>
  <si>
    <t>その他の血液及び造血器の疾患並びに免疫機構の障害</t>
    <phoneticPr fontId="17"/>
  </si>
  <si>
    <t>糖尿病</t>
  </si>
  <si>
    <t>その他の内分泌、栄養及び代謝疾患</t>
    <phoneticPr fontId="17"/>
  </si>
  <si>
    <t>血管性及び詳細不明の認知症</t>
    <rPh sb="5" eb="7">
      <t>ショウサイ</t>
    </rPh>
    <rPh sb="10" eb="13">
      <t>ニンチショウ</t>
    </rPh>
    <phoneticPr fontId="17"/>
  </si>
  <si>
    <t>その他の精神及び行動の障害</t>
    <phoneticPr fontId="17"/>
  </si>
  <si>
    <t>髄膜炎</t>
  </si>
  <si>
    <t>脊髄性筋萎縮症及び関連症候群</t>
    <rPh sb="0" eb="3">
      <t>セキズイセイ</t>
    </rPh>
    <rPh sb="3" eb="6">
      <t>キンイシュク</t>
    </rPh>
    <rPh sb="6" eb="7">
      <t>ショウ</t>
    </rPh>
    <rPh sb="7" eb="8">
      <t>オヨ</t>
    </rPh>
    <rPh sb="9" eb="11">
      <t>カンレン</t>
    </rPh>
    <rPh sb="11" eb="14">
      <t>ショウコウグン</t>
    </rPh>
    <phoneticPr fontId="17"/>
  </si>
  <si>
    <t>パーキンソン病</t>
  </si>
  <si>
    <t>アルツハイマー病</t>
  </si>
  <si>
    <t>その他の神経系の疾患</t>
  </si>
  <si>
    <t>眼及び付属器の疾患</t>
  </si>
  <si>
    <t>耳及び乳様突起の疾患</t>
  </si>
  <si>
    <t>高血圧性疾患</t>
  </si>
  <si>
    <t>心疾患（高血圧性を除く）</t>
    <phoneticPr fontId="17"/>
  </si>
  <si>
    <t>脳血管疾患</t>
  </si>
  <si>
    <t>大動脈瘤及び解離</t>
  </si>
  <si>
    <t>その他の循環器系の疾患</t>
  </si>
  <si>
    <t>インフルエンザ</t>
  </si>
  <si>
    <t>肺炎</t>
  </si>
  <si>
    <t>急性気管支炎</t>
  </si>
  <si>
    <t>慢性閉塞性肺疾患</t>
  </si>
  <si>
    <t>喘息</t>
  </si>
  <si>
    <t>その他の呼吸器系の疾患</t>
  </si>
  <si>
    <t>胃潰瘍及び十二指腸潰瘍</t>
  </si>
  <si>
    <t>ヘルニア及び腸閉塞</t>
  </si>
  <si>
    <t>肝疾患</t>
  </si>
  <si>
    <t>その他の消化器系の疾患</t>
  </si>
  <si>
    <t>皮膚及び皮下組織の疾患</t>
  </si>
  <si>
    <t>筋骨格系及び結合組織の疾患</t>
    <rPh sb="4" eb="5">
      <t>オヨ</t>
    </rPh>
    <phoneticPr fontId="17"/>
  </si>
  <si>
    <t>糸球体疾患及び腎尿細管間質性疾患</t>
    <phoneticPr fontId="17"/>
  </si>
  <si>
    <t>腎不全</t>
  </si>
  <si>
    <t>その他の腎尿路生殖器系の疾患</t>
    <rPh sb="4" eb="5">
      <t>ジン</t>
    </rPh>
    <rPh sb="7" eb="10">
      <t>セイショクキ</t>
    </rPh>
    <rPh sb="12" eb="14">
      <t>シッカン</t>
    </rPh>
    <phoneticPr fontId="17"/>
  </si>
  <si>
    <t>妊娠、分娩及び産じょく</t>
  </si>
  <si>
    <t>妊娠期間及び胎児発育に関連する障害</t>
    <phoneticPr fontId="17"/>
  </si>
  <si>
    <t>出産外傷</t>
  </si>
  <si>
    <t>周産期に特異的な呼吸障害及び心血管障害</t>
    <phoneticPr fontId="17"/>
  </si>
  <si>
    <t>周産期に特異的な感染症</t>
  </si>
  <si>
    <t>胎児及び新生児の出血性障害及び血液障害</t>
    <phoneticPr fontId="17"/>
  </si>
  <si>
    <t>その他の周産期に発生した病態</t>
    <phoneticPr fontId="17"/>
  </si>
  <si>
    <t>神経系の先天奇形</t>
  </si>
  <si>
    <t>循環器系の先天奇形</t>
  </si>
  <si>
    <t>消化器系の先天奇形</t>
  </si>
  <si>
    <t>その他の先天奇形及び変形</t>
    <phoneticPr fontId="17"/>
  </si>
  <si>
    <t>染色体異常、他に分類されないもの</t>
    <rPh sb="0" eb="3">
      <t>センショクタイ</t>
    </rPh>
    <rPh sb="3" eb="5">
      <t>イジョウ</t>
    </rPh>
    <rPh sb="6" eb="7">
      <t>ホカ</t>
    </rPh>
    <rPh sb="8" eb="10">
      <t>ブンルイ</t>
    </rPh>
    <phoneticPr fontId="17"/>
  </si>
  <si>
    <t>老衰</t>
  </si>
  <si>
    <t>乳幼児突然死症候群</t>
  </si>
  <si>
    <t>その他の症状、徴候及び異常臨床所見・異常検査所見で他に分類されないもの</t>
    <phoneticPr fontId="17"/>
  </si>
  <si>
    <t>不慮の事故</t>
  </si>
  <si>
    <t>自殺</t>
  </si>
  <si>
    <t>他殺</t>
  </si>
  <si>
    <t>その他の外因</t>
  </si>
  <si>
    <t>その他の特殊目的用コード</t>
    <rPh sb="4" eb="6">
      <t>トクシュ</t>
    </rPh>
    <rPh sb="6" eb="8">
      <t>モクテキ</t>
    </rPh>
    <rPh sb="8" eb="9">
      <t>ヨウ</t>
    </rPh>
    <phoneticPr fontId="17"/>
  </si>
  <si>
    <t xml:space="preserve">         ２０－１６</t>
    <phoneticPr fontId="20"/>
  </si>
  <si>
    <t>市町村、年齢階級別死亡数</t>
    <phoneticPr fontId="20"/>
  </si>
  <si>
    <t xml:space="preserve">        １）住所地によるものとする｡  ２）日本における日本人によるものである｡</t>
    <phoneticPr fontId="20"/>
  </si>
  <si>
    <t>市町村</t>
  </si>
  <si>
    <t>総数</t>
    <phoneticPr fontId="20"/>
  </si>
  <si>
    <t>０～４歳</t>
    <phoneticPr fontId="20"/>
  </si>
  <si>
    <t>５～９歳</t>
  </si>
  <si>
    <t>10～14歳</t>
  </si>
  <si>
    <t>15～19歳</t>
  </si>
  <si>
    <t>50～54歳</t>
  </si>
  <si>
    <t>55～59歳</t>
  </si>
  <si>
    <t>60～64歳</t>
  </si>
  <si>
    <t>65～69歳</t>
  </si>
  <si>
    <t>70～74歳</t>
  </si>
  <si>
    <t>75～79歳</t>
  </si>
  <si>
    <t>80～84歳</t>
  </si>
  <si>
    <t>85～89歳</t>
  </si>
  <si>
    <t>90～94歳</t>
  </si>
  <si>
    <t>95～99歳</t>
  </si>
  <si>
    <t>100歳以上</t>
  </si>
  <si>
    <t>泉大津市</t>
    <phoneticPr fontId="20"/>
  </si>
  <si>
    <t>守口市</t>
    <phoneticPr fontId="20"/>
  </si>
  <si>
    <t>八尾市</t>
    <phoneticPr fontId="20"/>
  </si>
  <si>
    <t>富田林市</t>
    <phoneticPr fontId="20"/>
  </si>
  <si>
    <t>寝屋川市</t>
    <phoneticPr fontId="20"/>
  </si>
  <si>
    <t>大東市</t>
    <phoneticPr fontId="20"/>
  </si>
  <si>
    <t>和泉市</t>
    <phoneticPr fontId="20"/>
  </si>
  <si>
    <t>柏原市</t>
    <phoneticPr fontId="20"/>
  </si>
  <si>
    <t>河南町</t>
    <phoneticPr fontId="20"/>
  </si>
  <si>
    <t xml:space="preserve">         ２０－１７</t>
    <phoneticPr fontId="17"/>
  </si>
  <si>
    <t>感染症・食中毒・結核患者数及び死亡数</t>
    <rPh sb="0" eb="3">
      <t>カンセンショウ</t>
    </rPh>
    <rPh sb="4" eb="7">
      <t>ショクチュウドク</t>
    </rPh>
    <rPh sb="8" eb="10">
      <t>ケッカク</t>
    </rPh>
    <rPh sb="13" eb="14">
      <t>オヨ</t>
    </rPh>
    <phoneticPr fontId="5"/>
  </si>
  <si>
    <t xml:space="preserve">        １）患者数は｢感染症発生動向調査｣､死亡数は｢人口動態統計｣による｡また｢全数把握の感染症｣に該当する項目のみを計上している｡</t>
    <phoneticPr fontId="17"/>
  </si>
  <si>
    <t xml:space="preserve">        ア）百日咳は平成30年１月１日以降、全数報告として集計されている｡</t>
    <rPh sb="10" eb="13">
      <t>ヒャクニチゼキ</t>
    </rPh>
    <rPh sb="14" eb="16">
      <t>ヘイセイ</t>
    </rPh>
    <rPh sb="18" eb="19">
      <t>ネン</t>
    </rPh>
    <rPh sb="20" eb="21">
      <t>ガツ</t>
    </rPh>
    <rPh sb="22" eb="23">
      <t>ヒ</t>
    </rPh>
    <rPh sb="23" eb="25">
      <t>イコウ</t>
    </rPh>
    <rPh sb="26" eb="28">
      <t>ゼンスウ</t>
    </rPh>
    <rPh sb="28" eb="30">
      <t>ホウコク</t>
    </rPh>
    <rPh sb="33" eb="35">
      <t>シュウケイ</t>
    </rPh>
    <phoneticPr fontId="17"/>
  </si>
  <si>
    <t>感染症類型</t>
    <rPh sb="0" eb="3">
      <t>カンセンショウ</t>
    </rPh>
    <rPh sb="3" eb="5">
      <t>ルイケイ</t>
    </rPh>
    <phoneticPr fontId="17"/>
  </si>
  <si>
    <t>感染症・病名</t>
    <rPh sb="0" eb="3">
      <t>カンセンショウ</t>
    </rPh>
    <rPh sb="4" eb="6">
      <t>ビョウメイ</t>
    </rPh>
    <phoneticPr fontId="17"/>
  </si>
  <si>
    <t>患者数</t>
    <rPh sb="0" eb="3">
      <t>カンジャスウ</t>
    </rPh>
    <phoneticPr fontId="5"/>
  </si>
  <si>
    <t>死亡数</t>
    <rPh sb="0" eb="3">
      <t>シボウスウ</t>
    </rPh>
    <phoneticPr fontId="5"/>
  </si>
  <si>
    <t>一類感染症</t>
    <rPh sb="0" eb="2">
      <t>イチルイ</t>
    </rPh>
    <rPh sb="2" eb="5">
      <t>カンセンショウ</t>
    </rPh>
    <phoneticPr fontId="17"/>
  </si>
  <si>
    <t>二類感染症</t>
    <rPh sb="0" eb="1">
      <t>ニ</t>
    </rPh>
    <rPh sb="1" eb="2">
      <t>ルイ</t>
    </rPh>
    <rPh sb="2" eb="5">
      <t>カンセンショウ</t>
    </rPh>
    <phoneticPr fontId="17"/>
  </si>
  <si>
    <t>急性灰白髄炎</t>
    <rPh sb="0" eb="2">
      <t>キュウセイ</t>
    </rPh>
    <rPh sb="2" eb="3">
      <t>カイ</t>
    </rPh>
    <rPh sb="3" eb="4">
      <t>ハク</t>
    </rPh>
    <rPh sb="4" eb="5">
      <t>ズイ</t>
    </rPh>
    <rPh sb="5" eb="6">
      <t>エン</t>
    </rPh>
    <phoneticPr fontId="17"/>
  </si>
  <si>
    <t>ジフテリア</t>
    <phoneticPr fontId="17"/>
  </si>
  <si>
    <t>結核</t>
    <rPh sb="0" eb="2">
      <t>ケッカク</t>
    </rPh>
    <phoneticPr fontId="17"/>
  </si>
  <si>
    <t>三類感染症</t>
    <rPh sb="0" eb="1">
      <t>サン</t>
    </rPh>
    <rPh sb="1" eb="2">
      <t>ルイ</t>
    </rPh>
    <rPh sb="2" eb="5">
      <t>カンセンショウ</t>
    </rPh>
    <phoneticPr fontId="17"/>
  </si>
  <si>
    <t>腸管出血性大腸菌感染症</t>
    <rPh sb="0" eb="1">
      <t>チョウ</t>
    </rPh>
    <rPh sb="1" eb="2">
      <t>カン</t>
    </rPh>
    <rPh sb="2" eb="5">
      <t>シュッケツセイ</t>
    </rPh>
    <rPh sb="5" eb="8">
      <t>ダイチョウキン</t>
    </rPh>
    <rPh sb="8" eb="11">
      <t>カンセンショウ</t>
    </rPh>
    <phoneticPr fontId="17"/>
  </si>
  <si>
    <t>コレラ</t>
    <phoneticPr fontId="17"/>
  </si>
  <si>
    <t>細菌性赤痢</t>
    <rPh sb="0" eb="3">
      <t>サイキンセイ</t>
    </rPh>
    <rPh sb="3" eb="5">
      <t>セキリ</t>
    </rPh>
    <phoneticPr fontId="17"/>
  </si>
  <si>
    <t>腸チフス</t>
    <rPh sb="0" eb="1">
      <t>チョウ</t>
    </rPh>
    <phoneticPr fontId="17"/>
  </si>
  <si>
    <t>パラチフス</t>
    <phoneticPr fontId="17"/>
  </si>
  <si>
    <t>四・五類
感染症</t>
    <rPh sb="0" eb="1">
      <t>ヨン</t>
    </rPh>
    <rPh sb="2" eb="3">
      <t>ゴ</t>
    </rPh>
    <rPh sb="3" eb="4">
      <t>ルイ</t>
    </rPh>
    <rPh sb="5" eb="8">
      <t>カンセンショウ</t>
    </rPh>
    <phoneticPr fontId="17"/>
  </si>
  <si>
    <t>急性ウイルス性肝炎</t>
    <rPh sb="0" eb="2">
      <t>キュウセイ</t>
    </rPh>
    <rPh sb="6" eb="7">
      <t>セイ</t>
    </rPh>
    <rPh sb="7" eb="9">
      <t>カンエン</t>
    </rPh>
    <phoneticPr fontId="17"/>
  </si>
  <si>
    <t>オウム病</t>
    <rPh sb="3" eb="4">
      <t>ビョウ</t>
    </rPh>
    <phoneticPr fontId="17"/>
  </si>
  <si>
    <t>エキノコックス症</t>
    <rPh sb="7" eb="8">
      <t>ショウ</t>
    </rPh>
    <phoneticPr fontId="17"/>
  </si>
  <si>
    <t>デング熱</t>
    <rPh sb="3" eb="4">
      <t>ネツ</t>
    </rPh>
    <phoneticPr fontId="17"/>
  </si>
  <si>
    <t>ツツガムシ病</t>
    <rPh sb="5" eb="6">
      <t>ビョウ</t>
    </rPh>
    <phoneticPr fontId="17"/>
  </si>
  <si>
    <t>日本紅斑熱</t>
    <rPh sb="0" eb="2">
      <t>ニホン</t>
    </rPh>
    <rPh sb="2" eb="3">
      <t>コウ</t>
    </rPh>
    <rPh sb="3" eb="4">
      <t>マダラ</t>
    </rPh>
    <rPh sb="4" eb="5">
      <t>ネツ</t>
    </rPh>
    <phoneticPr fontId="17"/>
  </si>
  <si>
    <t>日本脳炎</t>
    <rPh sb="0" eb="2">
      <t>ニホン</t>
    </rPh>
    <rPh sb="2" eb="4">
      <t>ノウエン</t>
    </rPh>
    <phoneticPr fontId="17"/>
  </si>
  <si>
    <t>急性脳炎</t>
    <rPh sb="0" eb="2">
      <t>キュウセイ</t>
    </rPh>
    <rPh sb="2" eb="4">
      <t>ノウエン</t>
    </rPh>
    <phoneticPr fontId="17"/>
  </si>
  <si>
    <t>マラリア</t>
    <phoneticPr fontId="17"/>
  </si>
  <si>
    <t>ライム病</t>
    <rPh sb="3" eb="4">
      <t>ビョウ</t>
    </rPh>
    <phoneticPr fontId="17"/>
  </si>
  <si>
    <t>レジオネラ症</t>
    <rPh sb="5" eb="6">
      <t>ショウ</t>
    </rPh>
    <phoneticPr fontId="17"/>
  </si>
  <si>
    <t>アメーバ赤痢</t>
    <rPh sb="4" eb="6">
      <t>セキリ</t>
    </rPh>
    <phoneticPr fontId="17"/>
  </si>
  <si>
    <t>ｶﾙﾊﾞﾍﾟﾈﾑ耐性腸内細菌科細菌感染症</t>
    <rPh sb="8" eb="10">
      <t>タイセイ</t>
    </rPh>
    <rPh sb="10" eb="12">
      <t>チョウナイ</t>
    </rPh>
    <rPh sb="12" eb="14">
      <t>サイキン</t>
    </rPh>
    <rPh sb="14" eb="15">
      <t>カ</t>
    </rPh>
    <rPh sb="15" eb="17">
      <t>サイキン</t>
    </rPh>
    <rPh sb="17" eb="20">
      <t>カンセンショウ</t>
    </rPh>
    <phoneticPr fontId="17"/>
  </si>
  <si>
    <t>クリプトスポリジウム症</t>
    <rPh sb="10" eb="11">
      <t>ショウ</t>
    </rPh>
    <phoneticPr fontId="17"/>
  </si>
  <si>
    <t>クロイツフェルト・ヤコブ病</t>
    <rPh sb="12" eb="13">
      <t>ヤマイ</t>
    </rPh>
    <phoneticPr fontId="17"/>
  </si>
  <si>
    <t>劇症型溶血性レンサ球菌感染症</t>
    <rPh sb="0" eb="3">
      <t>ゲキショウガタ</t>
    </rPh>
    <rPh sb="3" eb="4">
      <t>ト</t>
    </rPh>
    <rPh sb="4" eb="5">
      <t>チ</t>
    </rPh>
    <rPh sb="5" eb="6">
      <t>セイ</t>
    </rPh>
    <rPh sb="9" eb="11">
      <t>キュウキン</t>
    </rPh>
    <rPh sb="11" eb="14">
      <t>カンセンショウ</t>
    </rPh>
    <phoneticPr fontId="17"/>
  </si>
  <si>
    <t>後天性免疫不全症候群</t>
    <rPh sb="0" eb="3">
      <t>コウテンセイ</t>
    </rPh>
    <rPh sb="3" eb="5">
      <t>メンエキ</t>
    </rPh>
    <rPh sb="5" eb="7">
      <t>フゼン</t>
    </rPh>
    <rPh sb="7" eb="10">
      <t>ショウコウグン</t>
    </rPh>
    <phoneticPr fontId="17"/>
  </si>
  <si>
    <t>ジアルジア症</t>
    <rPh sb="5" eb="6">
      <t>ショウ</t>
    </rPh>
    <phoneticPr fontId="17"/>
  </si>
  <si>
    <t>侵襲性髄膜炎菌感染症</t>
    <rPh sb="0" eb="2">
      <t>シンシュウ</t>
    </rPh>
    <rPh sb="2" eb="3">
      <t>セイ</t>
    </rPh>
    <rPh sb="3" eb="6">
      <t>ズイマクエン</t>
    </rPh>
    <rPh sb="6" eb="7">
      <t>キン</t>
    </rPh>
    <rPh sb="7" eb="10">
      <t>カンセンショウ</t>
    </rPh>
    <phoneticPr fontId="17"/>
  </si>
  <si>
    <t>侵襲性肺炎球菌感染症</t>
    <rPh sb="0" eb="2">
      <t>シンシュウ</t>
    </rPh>
    <rPh sb="2" eb="3">
      <t>セイ</t>
    </rPh>
    <rPh sb="3" eb="5">
      <t>ハイエン</t>
    </rPh>
    <rPh sb="5" eb="7">
      <t>キュウキン</t>
    </rPh>
    <rPh sb="7" eb="10">
      <t>カンセンショウ</t>
    </rPh>
    <phoneticPr fontId="17"/>
  </si>
  <si>
    <t>先天性風しん症候群</t>
    <rPh sb="0" eb="3">
      <t>センテンセイ</t>
    </rPh>
    <rPh sb="3" eb="4">
      <t>フウ</t>
    </rPh>
    <rPh sb="6" eb="9">
      <t>ショウコウグン</t>
    </rPh>
    <phoneticPr fontId="17"/>
  </si>
  <si>
    <t>梅毒</t>
    <rPh sb="0" eb="2">
      <t>バイドク</t>
    </rPh>
    <phoneticPr fontId="17"/>
  </si>
  <si>
    <t>破傷風</t>
    <rPh sb="0" eb="3">
      <t>ハショウフウ</t>
    </rPh>
    <phoneticPr fontId="17"/>
  </si>
  <si>
    <t>バンコマイシン耐性腸球菌感染症</t>
    <rPh sb="7" eb="9">
      <t>タイセイ</t>
    </rPh>
    <rPh sb="9" eb="10">
      <t>チョウ</t>
    </rPh>
    <rPh sb="10" eb="12">
      <t>キュウキン</t>
    </rPh>
    <rPh sb="12" eb="15">
      <t>カンセンショウ</t>
    </rPh>
    <phoneticPr fontId="17"/>
  </si>
  <si>
    <t>ア）　百　　　　　日　　　　　咳</t>
    <rPh sb="3" eb="4">
      <t>ヒャク</t>
    </rPh>
    <rPh sb="9" eb="10">
      <t>ヒ</t>
    </rPh>
    <rPh sb="15" eb="16">
      <t>セキ</t>
    </rPh>
    <phoneticPr fontId="17"/>
  </si>
  <si>
    <t>麻しん</t>
    <rPh sb="0" eb="1">
      <t>マ</t>
    </rPh>
    <phoneticPr fontId="17"/>
  </si>
  <si>
    <t>その他の四・五類感染症</t>
    <rPh sb="2" eb="3">
      <t>タ</t>
    </rPh>
    <rPh sb="4" eb="5">
      <t>ヨン</t>
    </rPh>
    <rPh sb="6" eb="7">
      <t>ゴ</t>
    </rPh>
    <rPh sb="7" eb="8">
      <t>ルイ</t>
    </rPh>
    <rPh sb="8" eb="11">
      <t>カンセンショウ</t>
    </rPh>
    <phoneticPr fontId="17"/>
  </si>
  <si>
    <t>食中毒</t>
    <rPh sb="0" eb="3">
      <t>ショクチュウドク</t>
    </rPh>
    <phoneticPr fontId="17"/>
  </si>
  <si>
    <t>イ）新型インフルエンザ等感染症</t>
    <rPh sb="2" eb="4">
      <t>シンガタ</t>
    </rPh>
    <rPh sb="11" eb="12">
      <t>トウ</t>
    </rPh>
    <rPh sb="12" eb="15">
      <t>カンセンショウ</t>
    </rPh>
    <phoneticPr fontId="17"/>
  </si>
  <si>
    <t>新型コロナウイルス感染症</t>
    <rPh sb="0" eb="2">
      <t>シンガタ</t>
    </rPh>
    <rPh sb="9" eb="12">
      <t>カンセンショウ</t>
    </rPh>
    <phoneticPr fontId="17"/>
  </si>
  <si>
    <t xml:space="preserve">  資料    厚生労働省｢人口動態統計｣、大阪府｢感染症発生動向調査事業報告書｣</t>
    <phoneticPr fontId="17"/>
  </si>
  <si>
    <t xml:space="preserve">          大阪府健康医療部｢結核発生動向調査｣,「大阪府におけるエイズ発生動向」</t>
    <rPh sb="13" eb="15">
      <t>ケンコウ</t>
    </rPh>
    <rPh sb="15" eb="17">
      <t>イリョウ</t>
    </rPh>
    <rPh sb="17" eb="18">
      <t>ブ</t>
    </rPh>
    <rPh sb="30" eb="33">
      <t>オオサカフ</t>
    </rPh>
    <rPh sb="40" eb="42">
      <t>ハッセイ</t>
    </rPh>
    <rPh sb="42" eb="44">
      <t>ドウコウ</t>
    </rPh>
    <phoneticPr fontId="17"/>
  </si>
  <si>
    <t xml:space="preserve">          大阪府健康医療部生活衛生室食の安全推進課「食中毒発生状況」</t>
    <rPh sb="10" eb="13">
      <t>オオサカフ</t>
    </rPh>
    <rPh sb="13" eb="15">
      <t>ケンコウ</t>
    </rPh>
    <rPh sb="15" eb="17">
      <t>イリョウ</t>
    </rPh>
    <rPh sb="17" eb="18">
      <t>ブ</t>
    </rPh>
    <rPh sb="18" eb="20">
      <t>セイカツ</t>
    </rPh>
    <rPh sb="20" eb="22">
      <t>エイセイ</t>
    </rPh>
    <rPh sb="22" eb="23">
      <t>シツ</t>
    </rPh>
    <rPh sb="23" eb="24">
      <t>ショク</t>
    </rPh>
    <rPh sb="25" eb="27">
      <t>アンゼン</t>
    </rPh>
    <rPh sb="27" eb="29">
      <t>スイシン</t>
    </rPh>
    <rPh sb="29" eb="30">
      <t>カ</t>
    </rPh>
    <rPh sb="31" eb="34">
      <t>ショクチュウドク</t>
    </rPh>
    <rPh sb="34" eb="36">
      <t>ハッセイ</t>
    </rPh>
    <rPh sb="36" eb="38">
      <t>ジョウキョウ</t>
    </rPh>
    <phoneticPr fontId="17"/>
  </si>
  <si>
    <t xml:space="preserve">         ２０－２０</t>
    <phoneticPr fontId="20"/>
  </si>
  <si>
    <t>市町村別ごみ及びし尿の収集・処理量</t>
    <phoneticPr fontId="20"/>
  </si>
  <si>
    <t>市町村</t>
    <phoneticPr fontId="20"/>
  </si>
  <si>
    <t>ごみの収集</t>
    <phoneticPr fontId="20"/>
  </si>
  <si>
    <t>ごみの処理</t>
    <phoneticPr fontId="20"/>
  </si>
  <si>
    <t>オ）し尿の収集</t>
    <phoneticPr fontId="20"/>
  </si>
  <si>
    <t>オ）し尿の処理</t>
    <phoneticPr fontId="20"/>
  </si>
  <si>
    <t>カ）
水洗化
人口</t>
    <phoneticPr fontId="20"/>
  </si>
  <si>
    <t>カ）
非水洗
化人口</t>
    <phoneticPr fontId="20"/>
  </si>
  <si>
    <t>ア）
計画収集量総量</t>
    <rPh sb="3" eb="5">
      <t>ケイカク</t>
    </rPh>
    <rPh sb="5" eb="7">
      <t>シュウシュウ</t>
    </rPh>
    <rPh sb="7" eb="8">
      <t>リョウ</t>
    </rPh>
    <rPh sb="8" eb="10">
      <t>ソウリョウ</t>
    </rPh>
    <phoneticPr fontId="20"/>
  </si>
  <si>
    <t>委託・
許可業者収集量</t>
    <rPh sb="0" eb="2">
      <t>イタク</t>
    </rPh>
    <rPh sb="8" eb="10">
      <t>シュウシュウ</t>
    </rPh>
    <rPh sb="10" eb="11">
      <t>リョウ</t>
    </rPh>
    <phoneticPr fontId="20"/>
  </si>
  <si>
    <t>排出
総量</t>
    <rPh sb="0" eb="2">
      <t>ハイシュツ</t>
    </rPh>
    <rPh sb="3" eb="5">
      <t>ソウリョウ</t>
    </rPh>
    <phoneticPr fontId="20"/>
  </si>
  <si>
    <r>
      <t xml:space="preserve">イ）
</t>
    </r>
    <r>
      <rPr>
        <sz val="9"/>
        <rFont val="ＭＳ 明朝"/>
        <family val="1"/>
        <charset val="128"/>
      </rPr>
      <t>うち</t>
    </r>
    <r>
      <rPr>
        <sz val="11"/>
        <rFont val="ＭＳ 明朝"/>
        <family val="1"/>
        <charset val="128"/>
      </rPr>
      <t>焼却処理</t>
    </r>
    <rPh sb="7" eb="9">
      <t>ショリ</t>
    </rPh>
    <phoneticPr fontId="20"/>
  </si>
  <si>
    <t>エ）
リサイクル率</t>
    <rPh sb="8" eb="9">
      <t>リツ</t>
    </rPh>
    <phoneticPr fontId="20"/>
  </si>
  <si>
    <t>収集
総量</t>
    <phoneticPr fontId="20"/>
  </si>
  <si>
    <t>うち
市町村・委託業者収集量</t>
    <rPh sb="3" eb="6">
      <t>シチョウソン</t>
    </rPh>
    <rPh sb="7" eb="9">
      <t>イタク</t>
    </rPh>
    <rPh sb="11" eb="13">
      <t>シュウシュウ</t>
    </rPh>
    <rPh sb="13" eb="14">
      <t>リョウ</t>
    </rPh>
    <phoneticPr fontId="20"/>
  </si>
  <si>
    <t>許可
業者
収集量</t>
    <rPh sb="6" eb="8">
      <t>シュウシュウ</t>
    </rPh>
    <rPh sb="8" eb="9">
      <t>リョウ</t>
    </rPh>
    <phoneticPr fontId="20"/>
  </si>
  <si>
    <r>
      <rPr>
        <sz val="9"/>
        <rFont val="ＭＳ 明朝"/>
        <family val="1"/>
        <charset val="128"/>
      </rPr>
      <t>うち</t>
    </r>
    <r>
      <rPr>
        <sz val="11"/>
        <rFont val="ＭＳ 明朝"/>
        <family val="1"/>
        <charset val="128"/>
      </rPr>
      <t xml:space="preserve">
し尿処理施設</t>
    </r>
    <phoneticPr fontId="20"/>
  </si>
  <si>
    <t>千ｔ</t>
    <phoneticPr fontId="20"/>
  </si>
  <si>
    <t>ｇ</t>
    <phoneticPr fontId="20"/>
  </si>
  <si>
    <t>％</t>
    <phoneticPr fontId="20"/>
  </si>
  <si>
    <t>千kl</t>
  </si>
  <si>
    <t>千人</t>
  </si>
  <si>
    <t xml:space="preserve"> </t>
  </si>
  <si>
    <t>三島地域</t>
    <phoneticPr fontId="20"/>
  </si>
  <si>
    <t>和泉市</t>
  </si>
  <si>
    <t xml:space="preserve">  資料    大阪府環境農林水産部循環型社会推進室資源循環課、大阪府健康医療部生活衛生室環境衛生課</t>
    <rPh sb="32" eb="35">
      <t>オオサカフ</t>
    </rPh>
    <rPh sb="37" eb="39">
      <t>イリョウ</t>
    </rPh>
    <phoneticPr fontId="20"/>
  </si>
  <si>
    <t xml:space="preserve">         ２０－２１</t>
    <phoneticPr fontId="5"/>
  </si>
  <si>
    <t>市町村別ばい煙・粉じん等届出施設数
及び設置工場・事業場数</t>
    <rPh sb="20" eb="22">
      <t>セッチ</t>
    </rPh>
    <rPh sb="22" eb="24">
      <t>コウジョウ</t>
    </rPh>
    <rPh sb="25" eb="27">
      <t>ジギョウ</t>
    </rPh>
    <rPh sb="27" eb="28">
      <t>バ</t>
    </rPh>
    <rPh sb="28" eb="29">
      <t>スウ</t>
    </rPh>
    <phoneticPr fontId="5"/>
  </si>
  <si>
    <t>大気汚染防止法</t>
    <phoneticPr fontId="5"/>
  </si>
  <si>
    <t>ア)　府生活環境の保全等に関する条例</t>
    <rPh sb="4" eb="6">
      <t>セイカツ</t>
    </rPh>
    <rPh sb="6" eb="8">
      <t>カンキョウ</t>
    </rPh>
    <rPh sb="9" eb="12">
      <t>ホゼントウ</t>
    </rPh>
    <rPh sb="13" eb="14">
      <t>カン</t>
    </rPh>
    <rPh sb="16" eb="18">
      <t>ジョウレイ</t>
    </rPh>
    <phoneticPr fontId="5"/>
  </si>
  <si>
    <t>ばい煙</t>
  </si>
  <si>
    <t>揮発性有機化合物</t>
    <rPh sb="0" eb="3">
      <t>キハツセイ</t>
    </rPh>
    <rPh sb="3" eb="5">
      <t>ユウキ</t>
    </rPh>
    <rPh sb="5" eb="7">
      <t>カゴウ</t>
    </rPh>
    <rPh sb="7" eb="8">
      <t>ブツ</t>
    </rPh>
    <phoneticPr fontId="5"/>
  </si>
  <si>
    <t>一般粉じん</t>
    <rPh sb="0" eb="2">
      <t>イッパン</t>
    </rPh>
    <phoneticPr fontId="5"/>
  </si>
  <si>
    <t>ばいじん</t>
  </si>
  <si>
    <t>有害物質</t>
  </si>
  <si>
    <t>工場・
事業場数</t>
    <phoneticPr fontId="5"/>
  </si>
  <si>
    <t>所</t>
    <rPh sb="0" eb="1">
      <t>トコロ</t>
    </rPh>
    <phoneticPr fontId="5"/>
  </si>
  <si>
    <t>　　　　</t>
  </si>
  <si>
    <t>令和３年度</t>
    <rPh sb="0" eb="2">
      <t>レイワ</t>
    </rPh>
    <rPh sb="3" eb="5">
      <t>ネンド</t>
    </rPh>
    <phoneticPr fontId="5"/>
  </si>
  <si>
    <t xml:space="preserve">  資料    大阪府環境農林水産部環境管理室事業所指導課</t>
    <rPh sb="13" eb="17">
      <t>ノウリンスイサン</t>
    </rPh>
    <rPh sb="18" eb="20">
      <t>カンキョウ</t>
    </rPh>
    <rPh sb="20" eb="22">
      <t>カンリ</t>
    </rPh>
    <rPh sb="22" eb="23">
      <t>シツ</t>
    </rPh>
    <rPh sb="23" eb="26">
      <t>ジギョウショ</t>
    </rPh>
    <rPh sb="26" eb="29">
      <t>シドウカ</t>
    </rPh>
    <phoneticPr fontId="5"/>
  </si>
  <si>
    <t xml:space="preserve">         ２０－２２</t>
    <phoneticPr fontId="5"/>
  </si>
  <si>
    <t>光化学スモッグ予報・注意報発令状況及び被害状況</t>
    <phoneticPr fontId="5"/>
  </si>
  <si>
    <t>年月</t>
    <rPh sb="0" eb="1">
      <t>ネン</t>
    </rPh>
    <phoneticPr fontId="5"/>
  </si>
  <si>
    <t>令和２年度</t>
    <rPh sb="0" eb="2">
      <t>レイワ</t>
    </rPh>
    <rPh sb="3" eb="5">
      <t>ネンド</t>
    </rPh>
    <phoneticPr fontId="5"/>
  </si>
  <si>
    <t>予報</t>
    <phoneticPr fontId="5"/>
  </si>
  <si>
    <t>注意報</t>
  </si>
  <si>
    <t>被害
の訴え</t>
    <rPh sb="0" eb="2">
      <t>ヒガイ</t>
    </rPh>
    <rPh sb="4" eb="5">
      <t>ウッタ</t>
    </rPh>
    <phoneticPr fontId="5"/>
  </si>
  <si>
    <t>回</t>
  </si>
  <si>
    <t>年間発令時間</t>
    <phoneticPr fontId="5"/>
  </si>
  <si>
    <t xml:space="preserve">  資料    大阪府環境農林水産部環境管理室環境保全課「大阪府における光化学スモッグ発生の現況とその対策」</t>
    <phoneticPr fontId="5"/>
  </si>
  <si>
    <t>主要河川水質調査結果</t>
    <phoneticPr fontId="5"/>
  </si>
  <si>
    <t xml:space="preserve">        １）調査結果について、水素イオン濃度は最小値、最大値、全シアンは最大値、他は全て平均値である。</t>
    <rPh sb="10" eb="12">
      <t>チョウサ</t>
    </rPh>
    <rPh sb="12" eb="14">
      <t>ケッカ</t>
    </rPh>
    <rPh sb="19" eb="21">
      <t>スイソ</t>
    </rPh>
    <rPh sb="24" eb="26">
      <t>ノウド</t>
    </rPh>
    <rPh sb="27" eb="30">
      <t>サイショウチ</t>
    </rPh>
    <rPh sb="35" eb="36">
      <t>ゼン</t>
    </rPh>
    <rPh sb="40" eb="43">
      <t>サイダイチ</t>
    </rPh>
    <rPh sb="44" eb="45">
      <t>ホカ</t>
    </rPh>
    <rPh sb="46" eb="47">
      <t>スベ</t>
    </rPh>
    <rPh sb="48" eb="51">
      <t>ヘイキンチ</t>
    </rPh>
    <phoneticPr fontId="5"/>
  </si>
  <si>
    <t xml:space="preserve">        ２）測定値が報告下限値未満の場合、報告下限値として平均値を計算する。</t>
    <rPh sb="10" eb="13">
      <t>ソクテイチ</t>
    </rPh>
    <rPh sb="14" eb="16">
      <t>ホウコク</t>
    </rPh>
    <rPh sb="16" eb="18">
      <t>カゲン</t>
    </rPh>
    <rPh sb="18" eb="19">
      <t>チ</t>
    </rPh>
    <rPh sb="19" eb="21">
      <t>ミマン</t>
    </rPh>
    <rPh sb="22" eb="24">
      <t>バアイ</t>
    </rPh>
    <rPh sb="25" eb="27">
      <t>ホウコク</t>
    </rPh>
    <rPh sb="27" eb="29">
      <t>カゲン</t>
    </rPh>
    <rPh sb="29" eb="30">
      <t>チ</t>
    </rPh>
    <rPh sb="33" eb="36">
      <t>ヘイキンチ</t>
    </rPh>
    <rPh sb="37" eb="39">
      <t>ケイサン</t>
    </rPh>
    <phoneticPr fontId="5"/>
  </si>
  <si>
    <t xml:space="preserve">       　　 ただし、全ての測定値が報告下限値未満の場合、平均値も報告下限値未満とする。</t>
    <rPh sb="14" eb="15">
      <t>スベ</t>
    </rPh>
    <rPh sb="17" eb="20">
      <t>ソクテイチ</t>
    </rPh>
    <rPh sb="21" eb="23">
      <t>ホウコク</t>
    </rPh>
    <rPh sb="23" eb="25">
      <t>カゲン</t>
    </rPh>
    <rPh sb="25" eb="26">
      <t>チ</t>
    </rPh>
    <rPh sb="26" eb="28">
      <t>ミマン</t>
    </rPh>
    <rPh sb="29" eb="31">
      <t>バアイ</t>
    </rPh>
    <rPh sb="32" eb="35">
      <t>ヘイキンチ</t>
    </rPh>
    <rPh sb="36" eb="38">
      <t>ホウコク</t>
    </rPh>
    <rPh sb="38" eb="40">
      <t>カゲン</t>
    </rPh>
    <rPh sb="40" eb="41">
      <t>チ</t>
    </rPh>
    <rPh sb="41" eb="43">
      <t>ミマン</t>
    </rPh>
    <phoneticPr fontId="5"/>
  </si>
  <si>
    <t xml:space="preserve">        ア）「N.D」とは定量限界以下をいい、全シアンは0.1mg/L未満、ＰＣＢは0.0005mg/L未満である。</t>
    <rPh sb="27" eb="28">
      <t>ゼン</t>
    </rPh>
    <phoneticPr fontId="5"/>
  </si>
  <si>
    <t>測定地点</t>
    <phoneticPr fontId="5"/>
  </si>
  <si>
    <t>生活環境項目</t>
    <phoneticPr fontId="5"/>
  </si>
  <si>
    <t>健康項目</t>
    <phoneticPr fontId="5"/>
  </si>
  <si>
    <t>水素イオン
濃度</t>
    <phoneticPr fontId="5"/>
  </si>
  <si>
    <t>生物
化学
的酸素
要求量</t>
    <phoneticPr fontId="5"/>
  </si>
  <si>
    <t>浮遊物
質量　　</t>
    <phoneticPr fontId="5"/>
  </si>
  <si>
    <t>溶存
酸素量</t>
    <phoneticPr fontId="5"/>
  </si>
  <si>
    <t>化学的
酸素
要求量</t>
    <rPh sb="0" eb="1">
      <t>カ</t>
    </rPh>
    <phoneticPr fontId="5"/>
  </si>
  <si>
    <t>カドミ
ウム</t>
    <phoneticPr fontId="5"/>
  </si>
  <si>
    <t>ア)全
シアン</t>
    <rPh sb="2" eb="3">
      <t>ゼン</t>
    </rPh>
    <phoneticPr fontId="5"/>
  </si>
  <si>
    <t>鉛</t>
    <rPh sb="0" eb="1">
      <t>ナマリ</t>
    </rPh>
    <phoneticPr fontId="5"/>
  </si>
  <si>
    <t>クロム
(六価)</t>
    <phoneticPr fontId="5"/>
  </si>
  <si>
    <t>ヒ素</t>
    <phoneticPr fontId="5"/>
  </si>
  <si>
    <t>総水銀</t>
    <phoneticPr fontId="5"/>
  </si>
  <si>
    <t>ア)PCB</t>
    <phoneticPr fontId="5"/>
  </si>
  <si>
    <t>mg/L</t>
    <phoneticPr fontId="5"/>
  </si>
  <si>
    <t>淀川</t>
    <phoneticPr fontId="5"/>
  </si>
  <si>
    <t>枚方大橋流心</t>
  </si>
  <si>
    <t>～</t>
  </si>
  <si>
    <t>&lt;0.0003</t>
  </si>
  <si>
    <t>N.D</t>
  </si>
  <si>
    <t>&lt;0.005</t>
  </si>
  <si>
    <t>&lt;0.0005</t>
  </si>
  <si>
    <t>鳥飼大橋流心</t>
  </si>
  <si>
    <t>7.9</t>
  </si>
  <si>
    <t>菅原城北大橋</t>
    <phoneticPr fontId="5"/>
  </si>
  <si>
    <t>7.6</t>
  </si>
  <si>
    <t>伝法大橋</t>
  </si>
  <si>
    <t>8.7</t>
  </si>
  <si>
    <t>神崎川</t>
  </si>
  <si>
    <t>新三国橋</t>
  </si>
  <si>
    <t>7.0</t>
  </si>
  <si>
    <t>千船橋</t>
  </si>
  <si>
    <t>7.2</t>
  </si>
  <si>
    <t>7.7</t>
  </si>
  <si>
    <t>安威川</t>
  </si>
  <si>
    <t>寝屋川</t>
  </si>
  <si>
    <t>萱島橋</t>
  </si>
  <si>
    <t>住道大橋</t>
    <rPh sb="0" eb="2">
      <t>スミノドウ</t>
    </rPh>
    <rPh sb="2" eb="4">
      <t>オオハシ</t>
    </rPh>
    <phoneticPr fontId="5"/>
  </si>
  <si>
    <t>京橋</t>
    <phoneticPr fontId="5"/>
  </si>
  <si>
    <t>6.7</t>
  </si>
  <si>
    <t>堂島川</t>
  </si>
  <si>
    <t>天神橋</t>
  </si>
  <si>
    <t>道頓堀川</t>
  </si>
  <si>
    <t>大黒橋</t>
  </si>
  <si>
    <t>安治川</t>
  </si>
  <si>
    <t>天保山渡</t>
  </si>
  <si>
    <t>石川</t>
    <phoneticPr fontId="5"/>
  </si>
  <si>
    <t>高橋</t>
  </si>
  <si>
    <t>7.1</t>
  </si>
  <si>
    <t>大和川</t>
  </si>
  <si>
    <t>国豊橋</t>
  </si>
  <si>
    <t>7.8</t>
  </si>
  <si>
    <t>遠里小野橋</t>
    <rPh sb="0" eb="4">
      <t>オリオノ</t>
    </rPh>
    <rPh sb="4" eb="5">
      <t>バシ</t>
    </rPh>
    <phoneticPr fontId="5"/>
  </si>
  <si>
    <t>8.2</t>
  </si>
  <si>
    <t>石津川</t>
  </si>
  <si>
    <t>石津川橋</t>
  </si>
  <si>
    <t>8.9</t>
  </si>
  <si>
    <t>大津川</t>
  </si>
  <si>
    <t>大津川橋</t>
  </si>
  <si>
    <t>9.4</t>
  </si>
  <si>
    <t>樫井川</t>
  </si>
  <si>
    <t>樫井川橋</t>
  </si>
  <si>
    <t xml:space="preserve">  資料    大阪府環境農林水産部環境管理室環境保全課 「大阪府環境白書」「大阪府域河川等水質調査結果報告書」</t>
    <rPh sb="8" eb="11">
      <t>オオサカフ</t>
    </rPh>
    <rPh sb="11" eb="13">
      <t>カンキョウ</t>
    </rPh>
    <rPh sb="13" eb="15">
      <t>ノウリン</t>
    </rPh>
    <rPh sb="15" eb="17">
      <t>スイサン</t>
    </rPh>
    <rPh sb="17" eb="18">
      <t>ブ</t>
    </rPh>
    <rPh sb="18" eb="20">
      <t>カンキョウ</t>
    </rPh>
    <rPh sb="20" eb="23">
      <t>カンリシツ</t>
    </rPh>
    <rPh sb="23" eb="25">
      <t>カンキョウ</t>
    </rPh>
    <rPh sb="25" eb="27">
      <t>ホゼン</t>
    </rPh>
    <rPh sb="27" eb="28">
      <t>カ</t>
    </rPh>
    <rPh sb="39" eb="41">
      <t>オオサカ</t>
    </rPh>
    <rPh sb="41" eb="42">
      <t>フ</t>
    </rPh>
    <rPh sb="42" eb="43">
      <t>イキ</t>
    </rPh>
    <rPh sb="43" eb="45">
      <t>カセン</t>
    </rPh>
    <rPh sb="45" eb="46">
      <t>トウ</t>
    </rPh>
    <rPh sb="46" eb="48">
      <t>スイシツ</t>
    </rPh>
    <rPh sb="48" eb="50">
      <t>チョウサ</t>
    </rPh>
    <rPh sb="50" eb="52">
      <t>ケッカ</t>
    </rPh>
    <rPh sb="52" eb="54">
      <t>ホウコク</t>
    </rPh>
    <rPh sb="54" eb="55">
      <t>ショ</t>
    </rPh>
    <phoneticPr fontId="5"/>
  </si>
  <si>
    <t>都道府県別医療施設関係者数等</t>
    <phoneticPr fontId="5"/>
  </si>
  <si>
    <t>　　</t>
    <phoneticPr fontId="5"/>
  </si>
  <si>
    <t xml:space="preserve">        ア）業務に従事する者である。</t>
    <phoneticPr fontId="9"/>
  </si>
  <si>
    <t xml:space="preserve">        イ）「医療施設調査」によるもので、歯科診療所を含まない。また、「病院」には「結核療養所」を含む。</t>
    <phoneticPr fontId="5"/>
  </si>
  <si>
    <t>都道府県</t>
    <phoneticPr fontId="5"/>
  </si>
  <si>
    <t>医師</t>
    <phoneticPr fontId="5"/>
  </si>
  <si>
    <t>歯科医師</t>
    <phoneticPr fontId="5"/>
  </si>
  <si>
    <t>薬剤師</t>
    <phoneticPr fontId="5"/>
  </si>
  <si>
    <t>ア）</t>
  </si>
  <si>
    <t>イ） 施設</t>
    <phoneticPr fontId="5"/>
  </si>
  <si>
    <t>総数</t>
    <rPh sb="0" eb="1">
      <t>ソウスウ</t>
    </rPh>
    <phoneticPr fontId="5"/>
  </si>
  <si>
    <t>うち
医療施設
の従事者</t>
    <rPh sb="3" eb="5">
      <t>イリョウ</t>
    </rPh>
    <rPh sb="5" eb="7">
      <t>シセツ</t>
    </rPh>
    <rPh sb="9" eb="12">
      <t>ジュウジシャ</t>
    </rPh>
    <phoneticPr fontId="5"/>
  </si>
  <si>
    <t>うち
医療施設
の従事者</t>
    <rPh sb="2" eb="4">
      <t>イリョウ</t>
    </rPh>
    <rPh sb="4" eb="6">
      <t>シセツ</t>
    </rPh>
    <rPh sb="8" eb="11">
      <t>ジュウジシャ</t>
    </rPh>
    <phoneticPr fontId="5"/>
  </si>
  <si>
    <t>うち
薬局・医療施設の従事者</t>
    <rPh sb="3" eb="5">
      <t>ヤッキョク</t>
    </rPh>
    <rPh sb="6" eb="8">
      <t>イリョウ</t>
    </rPh>
    <rPh sb="7" eb="9">
      <t>シセツ</t>
    </rPh>
    <rPh sb="10" eb="13">
      <t>ジュウジシャ</t>
    </rPh>
    <phoneticPr fontId="5"/>
  </si>
  <si>
    <t>保健師</t>
    <rPh sb="2" eb="3">
      <t>シ</t>
    </rPh>
    <phoneticPr fontId="5"/>
  </si>
  <si>
    <t>助産師</t>
    <rPh sb="2" eb="3">
      <t>シ</t>
    </rPh>
    <phoneticPr fontId="5"/>
  </si>
  <si>
    <t>看護師・
准看護師 　　</t>
    <rPh sb="2" eb="3">
      <t>シ</t>
    </rPh>
    <rPh sb="8" eb="9">
      <t>シ</t>
    </rPh>
    <phoneticPr fontId="5"/>
  </si>
  <si>
    <t>一般
診療所</t>
    <phoneticPr fontId="5"/>
  </si>
  <si>
    <t>施設</t>
    <rPh sb="0" eb="2">
      <t>シセツ</t>
    </rPh>
    <phoneticPr fontId="5"/>
  </si>
  <si>
    <t>…</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</si>
  <si>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</si>
  <si>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</si>
  <si>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</si>
  <si>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</si>
  <si>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</si>
  <si>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</si>
  <si>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</si>
  <si>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</si>
  <si>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</si>
  <si>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</si>
  <si>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</si>
  <si>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</si>
  <si>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</si>
  <si>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</si>
  <si>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</si>
  <si>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</si>
  <si>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</si>
  <si>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</si>
  <si>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</si>
  <si>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</si>
  <si>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</si>
  <si>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</si>
  <si>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</si>
  <si>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</si>
  <si>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</si>
  <si>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</si>
  <si>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</si>
  <si>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</si>
  <si>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</si>
  <si>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</si>
  <si>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</si>
  <si>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</si>
  <si>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</si>
  <si>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</si>
  <si>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</si>
  <si>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</si>
  <si>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</si>
  <si>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</si>
  <si>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</si>
  <si>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</si>
  <si>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</si>
  <si>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</si>
  <si>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</si>
  <si>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</si>
  <si>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</si>
  <si>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</si>
  <si>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</si>
  <si>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r>
      <rPr>
        <sz val="11"/>
        <color theme="0"/>
        <rFont val="ＭＳ 明朝"/>
        <family val="1"/>
        <charset val="128"/>
      </rPr>
      <t>令和</t>
    </r>
    <r>
      <rPr>
        <sz val="11"/>
        <rFont val="ＭＳ 明朝"/>
        <family val="1"/>
        <charset val="128"/>
      </rPr>
      <t>３</t>
    </r>
    <r>
      <rPr>
        <sz val="11"/>
        <color theme="0"/>
        <rFont val="ＭＳ 明朝"/>
        <family val="1"/>
        <charset val="128"/>
      </rPr>
      <t>年</t>
    </r>
    <rPh sb="0" eb="2">
      <t>レイワ</t>
    </rPh>
    <phoneticPr fontId="5"/>
  </si>
  <si>
    <t>令和４年</t>
    <rPh sb="0" eb="2">
      <t>レイワ</t>
    </rPh>
    <rPh sb="3" eb="4">
      <t>ネン</t>
    </rPh>
    <phoneticPr fontId="17"/>
  </si>
  <si>
    <r>
      <rPr>
        <sz val="11"/>
        <color theme="0"/>
        <rFont val="ＭＳ 明朝"/>
        <family val="1"/>
        <charset val="128"/>
      </rPr>
      <t>令和</t>
    </r>
    <r>
      <rPr>
        <sz val="11"/>
        <rFont val="ＭＳ 明朝"/>
        <family val="1"/>
        <charset val="128"/>
      </rPr>
      <t>３</t>
    </r>
    <r>
      <rPr>
        <sz val="11"/>
        <color theme="0"/>
        <rFont val="ＭＳ 明朝"/>
        <family val="1"/>
        <charset val="128"/>
      </rPr>
      <t>年</t>
    </r>
    <rPh sb="0" eb="2">
      <t>レイワ</t>
    </rPh>
    <rPh sb="3" eb="4">
      <t>ネン</t>
    </rPh>
    <phoneticPr fontId="20"/>
  </si>
  <si>
    <t xml:space="preserve">     　 ウ）令和３年度は環境省一般廃棄物処理実態調査から、令和２年度は国勢調査から、他の年度は住民基本台帳人口により算出。</t>
    <rPh sb="9" eb="11">
      <t>レイワ</t>
    </rPh>
    <rPh sb="12" eb="14">
      <t>ネンド</t>
    </rPh>
    <rPh sb="45" eb="46">
      <t>タ</t>
    </rPh>
    <rPh sb="47" eb="49">
      <t>ネンド</t>
    </rPh>
    <phoneticPr fontId="20"/>
  </si>
  <si>
    <r>
      <rPr>
        <sz val="9"/>
        <color theme="1"/>
        <rFont val="ＭＳ 明朝"/>
        <family val="1"/>
        <charset val="128"/>
      </rPr>
      <t>うち</t>
    </r>
    <r>
      <rPr>
        <sz val="11"/>
        <color theme="1"/>
        <rFont val="ＭＳ 明朝"/>
        <family val="1"/>
        <charset val="128"/>
      </rPr>
      <t xml:space="preserve">
市町村
収集量</t>
    </r>
    <rPh sb="7" eb="9">
      <t>シュウシュウ</t>
    </rPh>
    <rPh sb="9" eb="10">
      <t>リョウ</t>
    </rPh>
    <phoneticPr fontId="20"/>
  </si>
  <si>
    <r>
      <t>処理
総</t>
    </r>
    <r>
      <rPr>
        <sz val="11"/>
        <rFont val="ＭＳ 明朝"/>
        <family val="1"/>
        <charset val="128"/>
      </rPr>
      <t>量</t>
    </r>
    <phoneticPr fontId="20"/>
  </si>
  <si>
    <t>水銀等</t>
    <rPh sb="0" eb="2">
      <t>スイギン</t>
    </rPh>
    <rPh sb="2" eb="3">
      <t>トウ</t>
    </rPh>
    <phoneticPr fontId="5"/>
  </si>
  <si>
    <t>イ）</t>
    <phoneticPr fontId="5"/>
  </si>
  <si>
    <t>粉じん</t>
    <phoneticPr fontId="5"/>
  </si>
  <si>
    <r>
      <rPr>
        <sz val="11"/>
        <color theme="0"/>
        <rFont val="ＭＳ 明朝"/>
        <family val="1"/>
        <charset val="128"/>
      </rPr>
      <t>令和</t>
    </r>
    <r>
      <rPr>
        <sz val="11"/>
        <rFont val="ＭＳ 明朝"/>
        <family val="1"/>
        <charset val="128"/>
      </rPr>
      <t>３</t>
    </r>
    <r>
      <rPr>
        <sz val="11"/>
        <color theme="0"/>
        <rFont val="ＭＳ 明朝"/>
        <family val="1"/>
        <charset val="128"/>
      </rPr>
      <t>年度</t>
    </r>
    <rPh sb="0" eb="2">
      <t>レイワ</t>
    </rPh>
    <rPh sb="3" eb="5">
      <t>ネンド</t>
    </rPh>
    <phoneticPr fontId="5"/>
  </si>
  <si>
    <t>令和４年度</t>
    <rPh sb="0" eb="2">
      <t>レイワ</t>
    </rPh>
    <rPh sb="3" eb="5">
      <t>ネンド</t>
    </rPh>
    <phoneticPr fontId="5"/>
  </si>
  <si>
    <t>回</t>
    <rPh sb="0" eb="1">
      <t>カイ</t>
    </rPh>
    <phoneticPr fontId="5"/>
  </si>
  <si>
    <t>時 分</t>
    <phoneticPr fontId="34"/>
  </si>
  <si>
    <t>大腸菌数</t>
  </si>
  <si>
    <t>CFU/100mL</t>
    <phoneticPr fontId="5"/>
  </si>
  <si>
    <t>0.9</t>
  </si>
  <si>
    <t>5</t>
  </si>
  <si>
    <t>&lt;0.01</t>
  </si>
  <si>
    <t>4</t>
  </si>
  <si>
    <t>3.2</t>
  </si>
  <si>
    <t>10</t>
  </si>
  <si>
    <t>11</t>
  </si>
  <si>
    <t>6</t>
  </si>
  <si>
    <t>宮鳥橋</t>
    <rPh sb="0" eb="3">
      <t>ミヤドリバシ</t>
    </rPh>
    <phoneticPr fontId="5"/>
  </si>
  <si>
    <t>8.6</t>
  </si>
  <si>
    <t>7.4</t>
  </si>
  <si>
    <t>1.6</t>
  </si>
  <si>
    <t>9.1</t>
  </si>
  <si>
    <t>2</t>
  </si>
  <si>
    <t xml:space="preserve">        １）各年末現在である｡ただし､施設数は10月1日現在である｡</t>
    <rPh sb="10" eb="11">
      <t>カク</t>
    </rPh>
    <rPh sb="11" eb="13">
      <t>ネンマツ</t>
    </rPh>
    <rPh sb="29" eb="30">
      <t>ガツ</t>
    </rPh>
    <phoneticPr fontId="5"/>
  </si>
  <si>
    <r>
      <t xml:space="preserve">  資料    厚生労働省「医師・歯科医師・薬剤師</t>
    </r>
    <r>
      <rPr>
        <sz val="11"/>
        <rFont val="ＭＳ 明朝"/>
        <family val="1"/>
        <charset val="128"/>
      </rPr>
      <t>統計」、「衛生行政報告例」</t>
    </r>
    <rPh sb="25" eb="27">
      <t>トウケイ</t>
    </rPh>
    <rPh sb="30" eb="32">
      <t>エイセイ</t>
    </rPh>
    <rPh sb="32" eb="34">
      <t>ギョウセイ</t>
    </rPh>
    <rPh sb="34" eb="36">
      <t>ホウコク</t>
    </rPh>
    <rPh sb="36" eb="37">
      <t>レイ</t>
    </rPh>
    <phoneticPr fontId="5"/>
  </si>
  <si>
    <r>
      <t>令和２</t>
    </r>
    <r>
      <rPr>
        <sz val="11"/>
        <color theme="0"/>
        <rFont val="ＭＳ 明朝"/>
        <family val="1"/>
        <charset val="128"/>
      </rPr>
      <t>年</t>
    </r>
    <rPh sb="0" eb="2">
      <t>レイワ</t>
    </rPh>
    <phoneticPr fontId="5"/>
  </si>
  <si>
    <t>令和５年</t>
    <rPh sb="0" eb="2">
      <t>レイワ</t>
    </rPh>
    <phoneticPr fontId="5"/>
  </si>
  <si>
    <t>令和５年</t>
    <rPh sb="0" eb="2">
      <t>レイワ</t>
    </rPh>
    <rPh sb="3" eb="4">
      <t>ネン</t>
    </rPh>
    <phoneticPr fontId="17"/>
  </si>
  <si>
    <t>令和５年度</t>
    <rPh sb="0" eb="2">
      <t>レイワ</t>
    </rPh>
    <rPh sb="3" eb="5">
      <t>ネンド</t>
    </rPh>
    <phoneticPr fontId="5"/>
  </si>
  <si>
    <t xml:space="preserve">         ２０－２４</t>
    <phoneticPr fontId="5"/>
  </si>
  <si>
    <t>8.0</t>
  </si>
  <si>
    <t>0.8</t>
  </si>
  <si>
    <t>3.1</t>
  </si>
  <si>
    <t>7</t>
  </si>
  <si>
    <t>9.2</t>
  </si>
  <si>
    <t>1.4</t>
  </si>
  <si>
    <t>6.9</t>
  </si>
  <si>
    <t>2.5</t>
  </si>
  <si>
    <t>5.9</t>
  </si>
  <si>
    <t>4.3</t>
  </si>
  <si>
    <t>7.3</t>
  </si>
  <si>
    <t>1.8</t>
  </si>
  <si>
    <t xml:space="preserve">         ２０－２６</t>
    <phoneticPr fontId="5"/>
  </si>
  <si>
    <t xml:space="preserve">        ２）医師、歯科医師、薬剤師、保健師、助産師、看護師・准看護師の都道府県については令和４年末現在である｡</t>
    <rPh sb="48" eb="50">
      <t>レイワ</t>
    </rPh>
    <phoneticPr fontId="9"/>
  </si>
  <si>
    <r>
      <rPr>
        <sz val="11"/>
        <color theme="0"/>
        <rFont val="ＭＳ 明朝"/>
        <family val="1"/>
        <charset val="128"/>
      </rPr>
      <t>令和</t>
    </r>
    <r>
      <rPr>
        <sz val="11"/>
        <rFont val="ＭＳ 明朝"/>
        <family val="1"/>
        <charset val="128"/>
      </rPr>
      <t>４</t>
    </r>
    <r>
      <rPr>
        <sz val="11"/>
        <color theme="0"/>
        <rFont val="ＭＳ 明朝"/>
        <family val="1"/>
        <charset val="128"/>
      </rPr>
      <t>年</t>
    </r>
    <rPh sb="0" eb="2">
      <t>レイワ</t>
    </rPh>
    <phoneticPr fontId="5"/>
  </si>
  <si>
    <r>
      <rPr>
        <sz val="11"/>
        <color theme="0"/>
        <rFont val="ＭＳ 明朝"/>
        <family val="1"/>
        <charset val="128"/>
      </rPr>
      <t>令和</t>
    </r>
    <r>
      <rPr>
        <sz val="11"/>
        <rFont val="ＭＳ 明朝"/>
        <family val="1"/>
        <charset val="128"/>
      </rPr>
      <t>４</t>
    </r>
    <r>
      <rPr>
        <sz val="11"/>
        <color theme="0"/>
        <rFont val="ＭＳ 明朝"/>
        <family val="1"/>
        <charset val="128"/>
      </rPr>
      <t>年</t>
    </r>
    <rPh sb="0" eb="2">
      <t>レイワ</t>
    </rPh>
    <rPh sb="3" eb="4">
      <t>ネン</t>
    </rPh>
    <phoneticPr fontId="20"/>
  </si>
  <si>
    <r>
      <t>令和</t>
    </r>
    <r>
      <rPr>
        <sz val="11"/>
        <rFont val="ＭＳ 明朝"/>
        <family val="1"/>
        <charset val="128"/>
      </rPr>
      <t>３</t>
    </r>
    <r>
      <rPr>
        <sz val="11"/>
        <color indexed="9"/>
        <rFont val="ＭＳ 明朝"/>
        <family val="1"/>
        <charset val="128"/>
      </rPr>
      <t>年度</t>
    </r>
    <rPh sb="0" eb="2">
      <t>レイワ</t>
    </rPh>
    <rPh sb="4" eb="5">
      <t>ド</t>
    </rPh>
    <phoneticPr fontId="20"/>
  </si>
  <si>
    <t>2,994(252)</t>
  </si>
  <si>
    <t>3,006(265)</t>
  </si>
  <si>
    <r>
      <rPr>
        <sz val="11"/>
        <color theme="0"/>
        <rFont val="ＭＳ 明朝"/>
        <family val="1"/>
        <charset val="128"/>
      </rPr>
      <t>令和</t>
    </r>
    <r>
      <rPr>
        <sz val="11"/>
        <rFont val="ＭＳ 明朝"/>
        <family val="1"/>
        <charset val="128"/>
      </rPr>
      <t>４</t>
    </r>
    <r>
      <rPr>
        <sz val="11"/>
        <color theme="0"/>
        <rFont val="ＭＳ 明朝"/>
        <family val="1"/>
        <charset val="128"/>
      </rPr>
      <t>年度</t>
    </r>
    <rPh sb="0" eb="2">
      <t>レイワ</t>
    </rPh>
    <rPh sb="3" eb="5">
      <t>ネンド</t>
    </rPh>
    <phoneticPr fontId="5"/>
  </si>
  <si>
    <r>
      <t>令和２</t>
    </r>
    <r>
      <rPr>
        <sz val="11"/>
        <color theme="1"/>
        <rFont val="ＭＳ 明朝"/>
        <family val="1"/>
        <charset val="128"/>
      </rPr>
      <t>年</t>
    </r>
    <rPh sb="0" eb="2">
      <t>レイワ</t>
    </rPh>
    <phoneticPr fontId="5"/>
  </si>
  <si>
    <r>
      <t>令和</t>
    </r>
    <r>
      <rPr>
        <sz val="11"/>
        <color theme="1"/>
        <rFont val="ＭＳ 明朝"/>
        <family val="1"/>
        <charset val="128"/>
      </rPr>
      <t>４</t>
    </r>
    <r>
      <rPr>
        <sz val="11"/>
        <color indexed="9"/>
        <rFont val="ＭＳ 明朝"/>
        <family val="1"/>
        <charset val="128"/>
      </rPr>
      <t>年</t>
    </r>
    <rPh sb="0" eb="2">
      <t>レイワ</t>
    </rPh>
    <phoneticPr fontId="5"/>
  </si>
  <si>
    <t>令和６年</t>
    <rPh sb="0" eb="2">
      <t>レイワ</t>
    </rPh>
    <phoneticPr fontId="5"/>
  </si>
  <si>
    <t>令和６年</t>
    <phoneticPr fontId="17"/>
  </si>
  <si>
    <t>令和６年度</t>
    <phoneticPr fontId="5"/>
  </si>
  <si>
    <t>令和６年４月</t>
    <phoneticPr fontId="5"/>
  </si>
  <si>
    <r>
      <rPr>
        <sz val="11"/>
        <color theme="0"/>
        <rFont val="ＭＳ 明朝"/>
        <family val="1"/>
        <charset val="128"/>
      </rPr>
      <t>令和６年</t>
    </r>
    <r>
      <rPr>
        <sz val="11"/>
        <color theme="1"/>
        <rFont val="ＭＳ 明朝"/>
        <family val="1"/>
        <charset val="128"/>
      </rPr>
      <t>５</t>
    </r>
    <r>
      <rPr>
        <sz val="11"/>
        <color indexed="9"/>
        <rFont val="ＭＳ 明朝"/>
        <family val="1"/>
        <charset val="128"/>
      </rPr>
      <t>月</t>
    </r>
    <rPh sb="0" eb="2">
      <t>レイワ</t>
    </rPh>
    <rPh sb="3" eb="4">
      <t>ネン</t>
    </rPh>
    <rPh sb="5" eb="6">
      <t>ツキ</t>
    </rPh>
    <phoneticPr fontId="5"/>
  </si>
  <si>
    <r>
      <rPr>
        <sz val="11"/>
        <color indexed="9"/>
        <rFont val="ＭＳ 明朝"/>
        <family val="1"/>
        <charset val="128"/>
      </rPr>
      <t>令和６年</t>
    </r>
    <r>
      <rPr>
        <sz val="11"/>
        <color indexed="8"/>
        <rFont val="ＭＳ 明朝"/>
        <family val="1"/>
        <charset val="128"/>
      </rPr>
      <t>６</t>
    </r>
    <r>
      <rPr>
        <sz val="11"/>
        <color indexed="9"/>
        <rFont val="ＭＳ 明朝"/>
        <family val="1"/>
        <charset val="128"/>
      </rPr>
      <t>月</t>
    </r>
    <rPh sb="0" eb="2">
      <t>レイワ</t>
    </rPh>
    <rPh sb="3" eb="4">
      <t>ネン</t>
    </rPh>
    <rPh sb="5" eb="6">
      <t>ツキ</t>
    </rPh>
    <phoneticPr fontId="5"/>
  </si>
  <si>
    <r>
      <rPr>
        <sz val="11"/>
        <color indexed="9"/>
        <rFont val="ＭＳ 明朝"/>
        <family val="1"/>
        <charset val="128"/>
      </rPr>
      <t>令和６年</t>
    </r>
    <r>
      <rPr>
        <sz val="11"/>
        <color indexed="8"/>
        <rFont val="ＭＳ 明朝"/>
        <family val="1"/>
        <charset val="128"/>
      </rPr>
      <t>７</t>
    </r>
    <r>
      <rPr>
        <sz val="11"/>
        <color indexed="9"/>
        <rFont val="ＭＳ 明朝"/>
        <family val="1"/>
        <charset val="128"/>
      </rPr>
      <t>月</t>
    </r>
    <rPh sb="0" eb="2">
      <t>レイワ</t>
    </rPh>
    <rPh sb="3" eb="4">
      <t>ネン</t>
    </rPh>
    <rPh sb="5" eb="6">
      <t>ツキ</t>
    </rPh>
    <phoneticPr fontId="5"/>
  </si>
  <si>
    <r>
      <rPr>
        <sz val="11"/>
        <color indexed="9"/>
        <rFont val="ＭＳ 明朝"/>
        <family val="1"/>
        <charset val="128"/>
      </rPr>
      <t>令和６年</t>
    </r>
    <r>
      <rPr>
        <sz val="11"/>
        <color indexed="8"/>
        <rFont val="ＭＳ 明朝"/>
        <family val="1"/>
        <charset val="128"/>
      </rPr>
      <t>８</t>
    </r>
    <r>
      <rPr>
        <sz val="11"/>
        <color indexed="9"/>
        <rFont val="ＭＳ 明朝"/>
        <family val="1"/>
        <charset val="128"/>
      </rPr>
      <t>月</t>
    </r>
    <rPh sb="0" eb="2">
      <t>レイワ</t>
    </rPh>
    <rPh sb="3" eb="4">
      <t>ネン</t>
    </rPh>
    <rPh sb="5" eb="6">
      <t>ツキ</t>
    </rPh>
    <phoneticPr fontId="5"/>
  </si>
  <si>
    <r>
      <rPr>
        <sz val="11"/>
        <color indexed="9"/>
        <rFont val="ＭＳ 明朝"/>
        <family val="1"/>
        <charset val="128"/>
      </rPr>
      <t>令和６年</t>
    </r>
    <r>
      <rPr>
        <sz val="11"/>
        <color indexed="8"/>
        <rFont val="ＭＳ 明朝"/>
        <family val="1"/>
        <charset val="128"/>
      </rPr>
      <t>９</t>
    </r>
    <r>
      <rPr>
        <sz val="11"/>
        <color indexed="9"/>
        <rFont val="ＭＳ 明朝"/>
        <family val="1"/>
        <charset val="128"/>
      </rPr>
      <t>月</t>
    </r>
    <rPh sb="0" eb="2">
      <t>レイワ</t>
    </rPh>
    <rPh sb="3" eb="4">
      <t>ネン</t>
    </rPh>
    <rPh sb="5" eb="6">
      <t>ツキ</t>
    </rPh>
    <phoneticPr fontId="5"/>
  </si>
  <si>
    <r>
      <t>令和６年</t>
    </r>
    <r>
      <rPr>
        <sz val="11"/>
        <color theme="1"/>
        <rFont val="ＭＳ 明朝"/>
        <family val="1"/>
        <charset val="128"/>
      </rPr>
      <t>10</t>
    </r>
    <r>
      <rPr>
        <sz val="11"/>
        <color indexed="9"/>
        <rFont val="ＭＳ 明朝"/>
        <family val="1"/>
        <charset val="128"/>
      </rPr>
      <t>月</t>
    </r>
    <rPh sb="0" eb="2">
      <t>レイワ</t>
    </rPh>
    <rPh sb="3" eb="4">
      <t>ネン</t>
    </rPh>
    <rPh sb="6" eb="7">
      <t>ツキ</t>
    </rPh>
    <phoneticPr fontId="5"/>
  </si>
  <si>
    <r>
      <rPr>
        <sz val="11"/>
        <color indexed="9"/>
        <rFont val="ＭＳ 明朝"/>
        <family val="1"/>
        <charset val="128"/>
      </rPr>
      <t>令和６年</t>
    </r>
    <r>
      <rPr>
        <sz val="11"/>
        <color indexed="8"/>
        <rFont val="ＭＳ 明朝"/>
        <family val="1"/>
        <charset val="128"/>
      </rPr>
      <t>11</t>
    </r>
    <r>
      <rPr>
        <sz val="11"/>
        <color indexed="9"/>
        <rFont val="ＭＳ 明朝"/>
        <family val="1"/>
        <charset val="128"/>
      </rPr>
      <t>月</t>
    </r>
    <rPh sb="0" eb="2">
      <t>レイワ</t>
    </rPh>
    <rPh sb="3" eb="4">
      <t>ネン</t>
    </rPh>
    <rPh sb="6" eb="7">
      <t>ツキ</t>
    </rPh>
    <phoneticPr fontId="5"/>
  </si>
  <si>
    <r>
      <rPr>
        <sz val="11"/>
        <color indexed="9"/>
        <rFont val="ＭＳ 明朝"/>
        <family val="1"/>
        <charset val="128"/>
      </rPr>
      <t>令和６年</t>
    </r>
    <r>
      <rPr>
        <sz val="11"/>
        <color indexed="8"/>
        <rFont val="ＭＳ 明朝"/>
        <family val="1"/>
        <charset val="128"/>
      </rPr>
      <t>12</t>
    </r>
    <r>
      <rPr>
        <sz val="11"/>
        <color indexed="9"/>
        <rFont val="ＭＳ 明朝"/>
        <family val="1"/>
        <charset val="128"/>
      </rPr>
      <t>月</t>
    </r>
    <rPh sb="0" eb="2">
      <t>レイワ</t>
    </rPh>
    <rPh sb="3" eb="4">
      <t>ネン</t>
    </rPh>
    <rPh sb="6" eb="7">
      <t>ツキ</t>
    </rPh>
    <phoneticPr fontId="5"/>
  </si>
  <si>
    <r>
      <rPr>
        <sz val="11"/>
        <color theme="0"/>
        <rFont val="ＭＳ 明朝"/>
        <family val="1"/>
        <charset val="128"/>
      </rPr>
      <t>令和</t>
    </r>
    <r>
      <rPr>
        <sz val="11"/>
        <color theme="1"/>
        <rFont val="ＭＳ 明朝"/>
        <family val="1"/>
        <charset val="128"/>
      </rPr>
      <t>７年１月</t>
    </r>
    <phoneticPr fontId="5"/>
  </si>
  <si>
    <r>
      <rPr>
        <sz val="11"/>
        <color indexed="9"/>
        <rFont val="ＭＳ 明朝"/>
        <family val="1"/>
        <charset val="128"/>
      </rPr>
      <t>令和７年</t>
    </r>
    <r>
      <rPr>
        <sz val="11"/>
        <color indexed="8"/>
        <rFont val="ＭＳ 明朝"/>
        <family val="1"/>
        <charset val="128"/>
      </rPr>
      <t>２</t>
    </r>
    <r>
      <rPr>
        <sz val="11"/>
        <color indexed="9"/>
        <rFont val="ＭＳ 明朝"/>
        <family val="1"/>
        <charset val="128"/>
      </rPr>
      <t>月</t>
    </r>
    <rPh sb="0" eb="2">
      <t>レイワ</t>
    </rPh>
    <rPh sb="3" eb="4">
      <t>ネン</t>
    </rPh>
    <rPh sb="5" eb="6">
      <t>ツキ</t>
    </rPh>
    <phoneticPr fontId="5"/>
  </si>
  <si>
    <r>
      <rPr>
        <sz val="11"/>
        <color indexed="9"/>
        <rFont val="ＭＳ 明朝"/>
        <family val="1"/>
        <charset val="128"/>
      </rPr>
      <t>令和７年</t>
    </r>
    <r>
      <rPr>
        <sz val="11"/>
        <color indexed="8"/>
        <rFont val="ＭＳ 明朝"/>
        <family val="1"/>
        <charset val="128"/>
      </rPr>
      <t>３</t>
    </r>
    <r>
      <rPr>
        <sz val="11"/>
        <color indexed="9"/>
        <rFont val="ＭＳ 明朝"/>
        <family val="1"/>
        <charset val="128"/>
      </rPr>
      <t>月</t>
    </r>
    <rPh sb="0" eb="2">
      <t>レイワ</t>
    </rPh>
    <rPh sb="3" eb="4">
      <t>ネン</t>
    </rPh>
    <rPh sb="5" eb="6">
      <t>ツキ</t>
    </rPh>
    <phoneticPr fontId="5"/>
  </si>
  <si>
    <r>
      <rPr>
        <sz val="11"/>
        <color theme="0"/>
        <rFont val="ＭＳ 明朝"/>
        <family val="1"/>
        <charset val="128"/>
      </rPr>
      <t>令和</t>
    </r>
    <r>
      <rPr>
        <sz val="11"/>
        <rFont val="ＭＳ 明朝"/>
        <family val="1"/>
        <charset val="128"/>
      </rPr>
      <t>５</t>
    </r>
    <r>
      <rPr>
        <sz val="11"/>
        <color theme="0"/>
        <rFont val="ＭＳ 明朝"/>
        <family val="1"/>
        <charset val="128"/>
      </rPr>
      <t>年</t>
    </r>
    <rPh sb="0" eb="2">
      <t>レイワ</t>
    </rPh>
    <phoneticPr fontId="5"/>
  </si>
  <si>
    <t>大阪市地域</t>
    <rPh sb="0" eb="2">
      <t>オオサカ</t>
    </rPh>
    <rPh sb="2" eb="3">
      <t>シ</t>
    </rPh>
    <rPh sb="3" eb="5">
      <t>チイキ</t>
    </rPh>
    <phoneticPr fontId="9"/>
  </si>
  <si>
    <t>　資料　厚生労働省「人口動態調査」</t>
    <rPh sb="6" eb="8">
      <t>ロウドウ</t>
    </rPh>
    <phoneticPr fontId="17"/>
  </si>
  <si>
    <t>令和２年</t>
    <rPh sb="0" eb="2">
      <t>レイワ</t>
    </rPh>
    <rPh sb="3" eb="4">
      <t>ネン</t>
    </rPh>
    <phoneticPr fontId="20"/>
  </si>
  <si>
    <r>
      <rPr>
        <sz val="11"/>
        <color theme="0"/>
        <rFont val="ＭＳ 明朝"/>
        <family val="1"/>
        <charset val="128"/>
      </rPr>
      <t>令和</t>
    </r>
    <r>
      <rPr>
        <sz val="11"/>
        <rFont val="ＭＳ 明朝"/>
        <family val="1"/>
        <charset val="128"/>
      </rPr>
      <t>５</t>
    </r>
    <r>
      <rPr>
        <sz val="11"/>
        <color theme="0"/>
        <rFont val="ＭＳ 明朝"/>
        <family val="1"/>
        <charset val="128"/>
      </rPr>
      <t>年</t>
    </r>
    <rPh sb="0" eb="2">
      <t>レイワ</t>
    </rPh>
    <rPh sb="3" eb="4">
      <t>ネン</t>
    </rPh>
    <phoneticPr fontId="20"/>
  </si>
  <si>
    <t>令和６年</t>
    <phoneticPr fontId="20"/>
  </si>
  <si>
    <t xml:space="preserve">  資料    厚生労働省「人口動態調査」</t>
    <rPh sb="10" eb="12">
      <t>ロウドウ</t>
    </rPh>
    <phoneticPr fontId="20"/>
  </si>
  <si>
    <t>ウ）
1人1日
あたりの
排出量</t>
    <rPh sb="4" eb="5">
      <t>ニン</t>
    </rPh>
    <rPh sb="6" eb="7">
      <t>ニチ</t>
    </rPh>
    <rPh sb="13" eb="15">
      <t>ハイシュツ</t>
    </rPh>
    <rPh sb="15" eb="16">
      <t>リョウ</t>
    </rPh>
    <phoneticPr fontId="20"/>
  </si>
  <si>
    <r>
      <rPr>
        <sz val="11"/>
        <rFont val="ＭＳ 明朝"/>
        <family val="1"/>
        <charset val="128"/>
      </rPr>
      <t>令和元年度</t>
    </r>
    <rPh sb="0" eb="2">
      <t>レイワ</t>
    </rPh>
    <rPh sb="2" eb="3">
      <t>ゲン</t>
    </rPh>
    <rPh sb="4" eb="5">
      <t>ド</t>
    </rPh>
    <phoneticPr fontId="20"/>
  </si>
  <si>
    <r>
      <rPr>
        <sz val="11"/>
        <color theme="0"/>
        <rFont val="ＭＳ 明朝"/>
        <family val="1"/>
        <charset val="128"/>
      </rPr>
      <t>令和</t>
    </r>
    <r>
      <rPr>
        <sz val="11"/>
        <rFont val="ＭＳ 明朝"/>
        <family val="1"/>
        <charset val="128"/>
      </rPr>
      <t>２</t>
    </r>
    <r>
      <rPr>
        <sz val="11"/>
        <color indexed="9"/>
        <rFont val="ＭＳ 明朝"/>
        <family val="1"/>
        <charset val="128"/>
      </rPr>
      <t>年度</t>
    </r>
    <rPh sb="0" eb="2">
      <t>レイワ</t>
    </rPh>
    <rPh sb="4" eb="5">
      <t>ド</t>
    </rPh>
    <phoneticPr fontId="20"/>
  </si>
  <si>
    <r>
      <t>令和</t>
    </r>
    <r>
      <rPr>
        <sz val="11"/>
        <rFont val="ＭＳ 明朝"/>
        <family val="1"/>
        <charset val="128"/>
      </rPr>
      <t>４</t>
    </r>
    <r>
      <rPr>
        <sz val="11"/>
        <color indexed="9"/>
        <rFont val="ＭＳ 明朝"/>
        <family val="1"/>
        <charset val="128"/>
      </rPr>
      <t>年度</t>
    </r>
    <rPh sb="0" eb="2">
      <t>レイワ</t>
    </rPh>
    <rPh sb="4" eb="5">
      <t>ド</t>
    </rPh>
    <phoneticPr fontId="20"/>
  </si>
  <si>
    <t>令和５年度</t>
    <phoneticPr fontId="20"/>
  </si>
  <si>
    <t xml:space="preserve">        ア）一つの工場等において、各項目の届出施設がある場合はそれぞれの欄に集計している。</t>
    <phoneticPr fontId="5"/>
  </si>
  <si>
    <t>　　　  イ）令和３年度までは「特定粉じん」と「一般粉じん」に係る届出施設の合計であり、括弧内は特定粉じんの施設数を掲載している。</t>
    <phoneticPr fontId="9"/>
  </si>
  <si>
    <r>
      <rPr>
        <sz val="11"/>
        <color theme="0"/>
        <rFont val="ＭＳ 明朝"/>
        <family val="1"/>
        <charset val="128"/>
      </rPr>
      <t>令和</t>
    </r>
    <r>
      <rPr>
        <sz val="11"/>
        <rFont val="ＭＳ 明朝"/>
        <family val="1"/>
        <charset val="128"/>
      </rPr>
      <t>５</t>
    </r>
    <r>
      <rPr>
        <sz val="11"/>
        <color theme="0"/>
        <rFont val="ＭＳ 明朝"/>
        <family val="1"/>
        <charset val="128"/>
      </rPr>
      <t>年度</t>
    </r>
    <rPh sb="0" eb="2">
      <t>レイワ</t>
    </rPh>
    <rPh sb="3" eb="5">
      <t>ネンド</t>
    </rPh>
    <phoneticPr fontId="5"/>
  </si>
  <si>
    <t xml:space="preserve">    (令和６年度）</t>
    <phoneticPr fontId="5"/>
  </si>
  <si>
    <r>
      <t>2.3×10</t>
    </r>
    <r>
      <rPr>
        <vertAlign val="superscript"/>
        <sz val="11"/>
        <rFont val="ＭＳ 明朝"/>
        <family val="1"/>
        <charset val="128"/>
      </rPr>
      <t>3</t>
    </r>
    <phoneticPr fontId="17"/>
  </si>
  <si>
    <r>
      <t>1.3×10</t>
    </r>
    <r>
      <rPr>
        <vertAlign val="superscript"/>
        <sz val="11"/>
        <rFont val="ＭＳ 明朝"/>
        <family val="1"/>
        <charset val="128"/>
      </rPr>
      <t>2</t>
    </r>
    <phoneticPr fontId="17"/>
  </si>
  <si>
    <t>1.0</t>
  </si>
  <si>
    <r>
      <t>7.8×10</t>
    </r>
    <r>
      <rPr>
        <vertAlign val="superscript"/>
        <sz val="11"/>
        <rFont val="ＭＳ 明朝"/>
        <family val="1"/>
        <charset val="128"/>
      </rPr>
      <t>2</t>
    </r>
    <phoneticPr fontId="17"/>
  </si>
  <si>
    <t>8.4</t>
  </si>
  <si>
    <t>2.2</t>
  </si>
  <si>
    <t>-</t>
    <phoneticPr fontId="17"/>
  </si>
  <si>
    <t>3.6</t>
  </si>
  <si>
    <t>7.5</t>
  </si>
  <si>
    <r>
      <t>1.1×10</t>
    </r>
    <r>
      <rPr>
        <vertAlign val="superscript"/>
        <sz val="11"/>
        <rFont val="ＭＳ 明朝"/>
        <family val="1"/>
        <charset val="128"/>
      </rPr>
      <t>4</t>
    </r>
    <phoneticPr fontId="17"/>
  </si>
  <si>
    <t>5.6</t>
  </si>
  <si>
    <r>
      <t>1.9×10</t>
    </r>
    <r>
      <rPr>
        <vertAlign val="superscript"/>
        <sz val="11"/>
        <rFont val="ＭＳ 明朝"/>
        <family val="1"/>
        <charset val="128"/>
      </rPr>
      <t>4</t>
    </r>
    <phoneticPr fontId="17"/>
  </si>
  <si>
    <t>5.3</t>
  </si>
  <si>
    <t>8</t>
  </si>
  <si>
    <r>
      <t>1.6×10</t>
    </r>
    <r>
      <rPr>
        <vertAlign val="superscript"/>
        <sz val="11"/>
        <rFont val="ＭＳ 明朝"/>
        <family val="1"/>
        <charset val="128"/>
      </rPr>
      <t>2</t>
    </r>
    <phoneticPr fontId="17"/>
  </si>
  <si>
    <t>2.7</t>
  </si>
  <si>
    <t>6.6</t>
  </si>
  <si>
    <t>1</t>
  </si>
  <si>
    <r>
      <t>4.5×10</t>
    </r>
    <r>
      <rPr>
        <vertAlign val="superscript"/>
        <sz val="11"/>
        <rFont val="ＭＳ 明朝"/>
        <family val="1"/>
        <charset val="128"/>
      </rPr>
      <t>2</t>
    </r>
    <phoneticPr fontId="17"/>
  </si>
  <si>
    <t>1.5</t>
  </si>
  <si>
    <r>
      <t>1.8×10</t>
    </r>
    <r>
      <rPr>
        <vertAlign val="superscript"/>
        <sz val="11"/>
        <rFont val="ＭＳ 明朝"/>
        <family val="1"/>
        <charset val="128"/>
      </rPr>
      <t>3</t>
    </r>
    <phoneticPr fontId="17"/>
  </si>
  <si>
    <t>2.3</t>
  </si>
  <si>
    <r>
      <t>1.5×10</t>
    </r>
    <r>
      <rPr>
        <vertAlign val="superscript"/>
        <sz val="11"/>
        <rFont val="ＭＳ 明朝"/>
        <family val="1"/>
        <charset val="128"/>
      </rPr>
      <t>5</t>
    </r>
    <phoneticPr fontId="17"/>
  </si>
  <si>
    <r>
      <t>6.6×10</t>
    </r>
    <r>
      <rPr>
        <vertAlign val="superscript"/>
        <sz val="11"/>
        <rFont val="ＭＳ 明朝"/>
        <family val="1"/>
        <charset val="128"/>
      </rPr>
      <t>4</t>
    </r>
    <phoneticPr fontId="17"/>
  </si>
  <si>
    <r>
      <t>8.4×10</t>
    </r>
    <r>
      <rPr>
        <vertAlign val="superscript"/>
        <sz val="11"/>
        <rFont val="ＭＳ 明朝"/>
        <family val="1"/>
        <charset val="128"/>
      </rPr>
      <t>1</t>
    </r>
    <phoneticPr fontId="17"/>
  </si>
  <si>
    <t>4.6</t>
  </si>
  <si>
    <t>1.1</t>
  </si>
  <si>
    <r>
      <t>7.3×10</t>
    </r>
    <r>
      <rPr>
        <vertAlign val="superscript"/>
        <sz val="11"/>
        <rFont val="ＭＳ 明朝"/>
        <family val="1"/>
        <charset val="128"/>
      </rPr>
      <t>3</t>
    </r>
    <phoneticPr fontId="17"/>
  </si>
  <si>
    <t>12</t>
  </si>
  <si>
    <r>
      <t>1.2×10</t>
    </r>
    <r>
      <rPr>
        <vertAlign val="superscript"/>
        <sz val="11"/>
        <rFont val="ＭＳ 明朝"/>
        <family val="1"/>
        <charset val="128"/>
      </rPr>
      <t>2</t>
    </r>
    <phoneticPr fontId="17"/>
  </si>
  <si>
    <t>2.9</t>
  </si>
  <si>
    <t>8.8</t>
  </si>
  <si>
    <r>
      <t>7.5×10</t>
    </r>
    <r>
      <rPr>
        <vertAlign val="superscript"/>
        <sz val="11"/>
        <rFont val="ＭＳ 明朝"/>
        <family val="1"/>
        <charset val="128"/>
      </rPr>
      <t>2</t>
    </r>
    <phoneticPr fontId="17"/>
  </si>
  <si>
    <r>
      <t>1.8×10</t>
    </r>
    <r>
      <rPr>
        <vertAlign val="superscript"/>
        <sz val="11"/>
        <rFont val="ＭＳ 明朝"/>
        <family val="1"/>
        <charset val="128"/>
      </rPr>
      <t>2</t>
    </r>
    <phoneticPr fontId="17"/>
  </si>
  <si>
    <t>5.4</t>
  </si>
  <si>
    <t>-</t>
    <phoneticPr fontId="9"/>
  </si>
  <si>
    <t>8.5</t>
  </si>
  <si>
    <r>
      <t>1.3×10</t>
    </r>
    <r>
      <rPr>
        <vertAlign val="superscript"/>
        <sz val="11"/>
        <rFont val="ＭＳ 明朝"/>
        <family val="1"/>
        <charset val="128"/>
      </rPr>
      <t>3</t>
    </r>
    <phoneticPr fontId="17"/>
  </si>
  <si>
    <t>6.2</t>
  </si>
  <si>
    <t>4.9</t>
  </si>
  <si>
    <r>
      <rPr>
        <sz val="11"/>
        <rFont val="ＭＳ 明朝"/>
        <family val="1"/>
        <charset val="128"/>
      </rPr>
      <t>令和元年</t>
    </r>
    <rPh sb="0" eb="2">
      <t>レイワ</t>
    </rPh>
    <rPh sb="2" eb="3">
      <t>モト</t>
    </rPh>
    <phoneticPr fontId="5"/>
  </si>
  <si>
    <t>令和５年</t>
    <phoneticPr fontId="5"/>
  </si>
  <si>
    <t>　資料　厚生労働省「医師・歯科医師・薬剤師調査」</t>
    <rPh sb="3" eb="5">
      <t>コウセイ</t>
    </rPh>
    <rPh sb="5" eb="8">
      <t>ロウドウショウ</t>
    </rPh>
    <rPh sb="9" eb="11">
      <t>イシ</t>
    </rPh>
    <rPh sb="12" eb="14">
      <t>シカ</t>
    </rPh>
    <rPh sb="14" eb="16">
      <t>イシ</t>
    </rPh>
    <rPh sb="17" eb="20">
      <t>ヤクザイシ</t>
    </rPh>
    <rPh sb="20" eb="22">
      <t>チョウサ</t>
    </rPh>
    <phoneticPr fontId="5"/>
  </si>
  <si>
    <t>、「衛生行政報告例」</t>
    <phoneticPr fontId="9"/>
  </si>
  <si>
    <t>、「医療施設調査」</t>
    <phoneticPr fontId="9"/>
  </si>
  <si>
    <t>平成29年</t>
    <phoneticPr fontId="5"/>
  </si>
  <si>
    <t>15～24</t>
    <phoneticPr fontId="9"/>
  </si>
  <si>
    <t>25～34</t>
    <phoneticPr fontId="9"/>
  </si>
  <si>
    <t>35～44</t>
    <phoneticPr fontId="9"/>
  </si>
  <si>
    <t>０～４歳</t>
    <phoneticPr fontId="5"/>
  </si>
  <si>
    <t>５～14</t>
    <phoneticPr fontId="9"/>
  </si>
  <si>
    <t>45～54</t>
    <phoneticPr fontId="9"/>
  </si>
  <si>
    <t>55～64</t>
    <phoneticPr fontId="9"/>
  </si>
  <si>
    <t>65～74</t>
    <phoneticPr fontId="9"/>
  </si>
  <si>
    <t>75～84</t>
    <phoneticPr fontId="9"/>
  </si>
  <si>
    <t>85歳以上</t>
    <phoneticPr fontId="9"/>
  </si>
  <si>
    <t>65歳以上</t>
    <phoneticPr fontId="5"/>
  </si>
  <si>
    <t>70歳以上</t>
    <phoneticPr fontId="5"/>
  </si>
  <si>
    <t>75歳以上</t>
    <phoneticPr fontId="5"/>
  </si>
  <si>
    <t>資源化量</t>
    <rPh sb="0" eb="3">
      <t>シゲンカ</t>
    </rPh>
    <rPh sb="3" eb="4">
      <t>リョウ</t>
    </rPh>
    <phoneticPr fontId="20"/>
  </si>
  <si>
    <t>　　　　イ）新型コロナウイルス感染症の位置づけが、令和３年２月13日付けで指定感染症から新型コロナウイルス感染症へ変更された。</t>
    <rPh sb="6" eb="8">
      <t>シンガタ</t>
    </rPh>
    <rPh sb="15" eb="18">
      <t>カンセンショウ</t>
    </rPh>
    <rPh sb="19" eb="21">
      <t>イチ</t>
    </rPh>
    <rPh sb="25" eb="27">
      <t>レイワ</t>
    </rPh>
    <rPh sb="28" eb="29">
      <t>ネン</t>
    </rPh>
    <rPh sb="30" eb="31">
      <t>ガツ</t>
    </rPh>
    <rPh sb="33" eb="34">
      <t>ニチ</t>
    </rPh>
    <rPh sb="34" eb="35">
      <t>ヅ</t>
    </rPh>
    <rPh sb="37" eb="39">
      <t>シテイ</t>
    </rPh>
    <rPh sb="39" eb="42">
      <t>カンセンショウ</t>
    </rPh>
    <rPh sb="44" eb="46">
      <t>シンガタ</t>
    </rPh>
    <rPh sb="53" eb="56">
      <t>カンセンショウ</t>
    </rPh>
    <rPh sb="57" eb="59">
      <t>ヘンコウ</t>
    </rPh>
    <phoneticPr fontId="17"/>
  </si>
  <si>
    <t>　  　　１）産業廃棄物は含まない。                  　　　　　　　       　 　　　　　　　　エ）資源化量/(ごみ処理量+集団回収量)×100</t>
    <rPh sb="7" eb="9">
      <t>サンギョウ</t>
    </rPh>
    <rPh sb="9" eb="12">
      <t>ハイキブツ</t>
    </rPh>
    <rPh sb="13" eb="14">
      <t>フク</t>
    </rPh>
    <phoneticPr fontId="20"/>
  </si>
  <si>
    <t>　　　　イ）中間処理残渣の焼却を含む。              　　　　　　　       　 　　　　　　　　カ）各年度末現在。</t>
    <phoneticPr fontId="20"/>
  </si>
  <si>
    <t xml:space="preserve">        ア）集団回収、直接搬入などを含まない。　  　  　　　　　　　　　　　　　　　　　　　オ）し尿の収集及び処理は浄化槽汚泥を含む。</t>
    <rPh sb="10" eb="12">
      <t>シュウダン</t>
    </rPh>
    <rPh sb="12" eb="14">
      <t>カイシュウ</t>
    </rPh>
    <rPh sb="15" eb="17">
      <t>チョクセツ</t>
    </rPh>
    <rPh sb="17" eb="19">
      <t>ハンニュウ</t>
    </rPh>
    <rPh sb="22" eb="23">
      <t>フク</t>
    </rPh>
    <phoneticPr fontId="20"/>
  </si>
  <si>
    <t xml:space="preserve">         ２０－３</t>
    <phoneticPr fontId="5"/>
  </si>
  <si>
    <t>薬剤師・保健師・助産師・看護師数等</t>
    <phoneticPr fontId="5"/>
  </si>
  <si>
    <t xml:space="preserve">        １）薬剤師は、薬剤師法による届出数で従業地による。</t>
    <rPh sb="10" eb="13">
      <t>ヤクザイシ</t>
    </rPh>
    <rPh sb="15" eb="17">
      <t>ヤクザイ</t>
    </rPh>
    <phoneticPr fontId="5"/>
  </si>
  <si>
    <t xml:space="preserve">        ２）保健師、助産師、看護師、准看護師は「衛生行政報告例」によるもので従業地による。</t>
    <rPh sb="10" eb="13">
      <t>ホケンシ</t>
    </rPh>
    <rPh sb="14" eb="17">
      <t>ジョサンシ</t>
    </rPh>
    <rPh sb="18" eb="21">
      <t>カンゴシ</t>
    </rPh>
    <rPh sb="22" eb="23">
      <t>ジュン</t>
    </rPh>
    <rPh sb="23" eb="26">
      <t>カンゴシ</t>
    </rPh>
    <phoneticPr fontId="5"/>
  </si>
  <si>
    <t>薬剤師</t>
  </si>
  <si>
    <t>保健師</t>
  </si>
  <si>
    <t>助産師</t>
  </si>
  <si>
    <t>看護師</t>
  </si>
  <si>
    <t>准看護師</t>
    <rPh sb="0" eb="1">
      <t>ジュン</t>
    </rPh>
    <rPh sb="1" eb="4">
      <t>カンゴシ</t>
    </rPh>
    <phoneticPr fontId="5"/>
  </si>
  <si>
    <t>薬局の
開設者</t>
    <rPh sb="4" eb="7">
      <t>カイセツシャ</t>
    </rPh>
    <rPh sb="6" eb="7">
      <t>シャ</t>
    </rPh>
    <phoneticPr fontId="5"/>
  </si>
  <si>
    <t>薬局の
勤務者</t>
    <rPh sb="4" eb="7">
      <t>キンムシャ</t>
    </rPh>
    <phoneticPr fontId="5"/>
  </si>
  <si>
    <t>医療
施設の
従事者</t>
    <rPh sb="3" eb="5">
      <t>シセツ</t>
    </rPh>
    <rPh sb="7" eb="10">
      <t>ジュウジシャ</t>
    </rPh>
    <phoneticPr fontId="5"/>
  </si>
  <si>
    <t>薬局・
医療施設
以外の
従事者</t>
    <phoneticPr fontId="5"/>
  </si>
  <si>
    <t>その他
の者</t>
    <rPh sb="5" eb="6">
      <t>モノ</t>
    </rPh>
    <phoneticPr fontId="5"/>
  </si>
  <si>
    <t>うち
保健所の
勤務者</t>
    <rPh sb="3" eb="5">
      <t>ホケン</t>
    </rPh>
    <rPh sb="5" eb="6">
      <t>ショ</t>
    </rPh>
    <rPh sb="8" eb="10">
      <t>キンム</t>
    </rPh>
    <rPh sb="10" eb="11">
      <t>モノ</t>
    </rPh>
    <phoneticPr fontId="5"/>
  </si>
  <si>
    <t>うち
助産所の
開設者</t>
    <rPh sb="3" eb="5">
      <t>ジョサン</t>
    </rPh>
    <rPh sb="5" eb="6">
      <t>ジョ</t>
    </rPh>
    <rPh sb="8" eb="10">
      <t>カイセツ</t>
    </rPh>
    <rPh sb="10" eb="11">
      <t>モノ</t>
    </rPh>
    <phoneticPr fontId="5"/>
  </si>
  <si>
    <t>うち
医療施設
の勤務者</t>
    <rPh sb="3" eb="5">
      <t>イリョウ</t>
    </rPh>
    <rPh sb="5" eb="7">
      <t>シセツ</t>
    </rPh>
    <rPh sb="9" eb="11">
      <t>キンム</t>
    </rPh>
    <rPh sb="11" eb="12">
      <t>モノ</t>
    </rPh>
    <phoneticPr fontId="5"/>
  </si>
  <si>
    <r>
      <t xml:space="preserve">  資料    厚生労働省「医師・歯科医師・薬剤師</t>
    </r>
    <r>
      <rPr>
        <sz val="11"/>
        <rFont val="ＭＳ 明朝"/>
        <family val="1"/>
        <charset val="128"/>
      </rPr>
      <t>統計」、「衛生行政報告例」</t>
    </r>
    <rPh sb="25" eb="27">
      <t>トウケイ</t>
    </rPh>
    <phoneticPr fontId="5"/>
  </si>
  <si>
    <t xml:space="preserve">         ２０－４</t>
    <phoneticPr fontId="20"/>
  </si>
  <si>
    <t>その他の医療・衛生関係従事者数</t>
    <rPh sb="2" eb="3">
      <t>タ</t>
    </rPh>
    <rPh sb="4" eb="6">
      <t>イリョウ</t>
    </rPh>
    <rPh sb="7" eb="8">
      <t>エイ</t>
    </rPh>
    <rPh sb="8" eb="9">
      <t>セイ</t>
    </rPh>
    <rPh sb="9" eb="11">
      <t>カンケイ</t>
    </rPh>
    <rPh sb="11" eb="14">
      <t>ジュウジシャ</t>
    </rPh>
    <rPh sb="14" eb="15">
      <t>スウ</t>
    </rPh>
    <phoneticPr fontId="20"/>
  </si>
  <si>
    <t xml:space="preserve">        ア）常勤換算数で各年10月１日現在。従事者数不詳を除く。</t>
    <rPh sb="26" eb="29">
      <t>ジュウジシャ</t>
    </rPh>
    <rPh sb="29" eb="30">
      <t>スウ</t>
    </rPh>
    <rPh sb="30" eb="32">
      <t>フショウ</t>
    </rPh>
    <rPh sb="33" eb="34">
      <t>ノゾ</t>
    </rPh>
    <phoneticPr fontId="20"/>
  </si>
  <si>
    <t>(各年末現在)</t>
  </si>
  <si>
    <t xml:space="preserve">年次   </t>
    <rPh sb="0" eb="2">
      <t>ネンジ</t>
    </rPh>
    <phoneticPr fontId="20"/>
  </si>
  <si>
    <t>ア)</t>
  </si>
  <si>
    <t>あん摩マッサージ指圧師</t>
    <rPh sb="1" eb="2">
      <t>マ</t>
    </rPh>
    <rPh sb="7" eb="10">
      <t>シアツシ</t>
    </rPh>
    <phoneticPr fontId="20"/>
  </si>
  <si>
    <t>はり師</t>
    <phoneticPr fontId="20"/>
  </si>
  <si>
    <t>きゅう師</t>
  </si>
  <si>
    <t>柔道
整復師</t>
    <phoneticPr fontId="20"/>
  </si>
  <si>
    <t>診療
放射線
技師</t>
    <rPh sb="5" eb="6">
      <t>セン</t>
    </rPh>
    <rPh sb="7" eb="9">
      <t>ギシ</t>
    </rPh>
    <phoneticPr fontId="20"/>
  </si>
  <si>
    <t>診療エックス線
技師</t>
    <rPh sb="8" eb="10">
      <t>ギシ</t>
    </rPh>
    <phoneticPr fontId="20"/>
  </si>
  <si>
    <t>臨床
検査技師</t>
    <rPh sb="0" eb="1">
      <t>リンショウ</t>
    </rPh>
    <rPh sb="3" eb="5">
      <t>ケンサ</t>
    </rPh>
    <rPh sb="4" eb="6">
      <t>ギシ</t>
    </rPh>
    <phoneticPr fontId="20"/>
  </si>
  <si>
    <t>衛生
検査技師</t>
    <rPh sb="0" eb="1">
      <t>エイセイ</t>
    </rPh>
    <rPh sb="3" eb="5">
      <t>ケンサ</t>
    </rPh>
    <rPh sb="4" eb="6">
      <t>ギシ</t>
    </rPh>
    <phoneticPr fontId="20"/>
  </si>
  <si>
    <t>管理
栄養士</t>
    <rPh sb="0" eb="1">
      <t>カンリ</t>
    </rPh>
    <rPh sb="3" eb="6">
      <t>エイヨウシ</t>
    </rPh>
    <phoneticPr fontId="20"/>
  </si>
  <si>
    <t>栄養士</t>
    <rPh sb="0" eb="2">
      <t>エイヨウシ</t>
    </rPh>
    <phoneticPr fontId="20"/>
  </si>
  <si>
    <t>理学
療法士</t>
    <rPh sb="0" eb="1">
      <t>リガク</t>
    </rPh>
    <rPh sb="3" eb="6">
      <t>リョウホウシ</t>
    </rPh>
    <phoneticPr fontId="20"/>
  </si>
  <si>
    <t>作業
療法士</t>
    <rPh sb="0" eb="1">
      <t>サギョウ</t>
    </rPh>
    <rPh sb="3" eb="6">
      <t>リョウホウシ</t>
    </rPh>
    <phoneticPr fontId="20"/>
  </si>
  <si>
    <t>平成30年</t>
    <phoneticPr fontId="9"/>
  </si>
  <si>
    <r>
      <t>令和２</t>
    </r>
    <r>
      <rPr>
        <sz val="11"/>
        <color theme="0"/>
        <rFont val="ＭＳ 明朝"/>
        <family val="1"/>
        <charset val="128"/>
      </rPr>
      <t>年</t>
    </r>
    <rPh sb="0" eb="2">
      <t>レイワ</t>
    </rPh>
    <phoneticPr fontId="20"/>
  </si>
  <si>
    <r>
      <rPr>
        <sz val="11"/>
        <color theme="0"/>
        <rFont val="ＭＳ 明朝"/>
        <family val="1"/>
        <charset val="128"/>
      </rPr>
      <t>令和</t>
    </r>
    <r>
      <rPr>
        <sz val="11"/>
        <rFont val="ＭＳ 明朝"/>
        <family val="1"/>
        <charset val="128"/>
      </rPr>
      <t>４</t>
    </r>
    <r>
      <rPr>
        <sz val="11"/>
        <color theme="0"/>
        <rFont val="ＭＳ 明朝"/>
        <family val="1"/>
        <charset val="128"/>
      </rPr>
      <t>年</t>
    </r>
    <rPh sb="0" eb="2">
      <t>レイワ</t>
    </rPh>
    <phoneticPr fontId="20"/>
  </si>
  <si>
    <r>
      <rPr>
        <sz val="11"/>
        <color theme="0"/>
        <rFont val="ＭＳ 明朝"/>
        <family val="1"/>
        <charset val="128"/>
      </rPr>
      <t>令和</t>
    </r>
    <r>
      <rPr>
        <sz val="11"/>
        <rFont val="ＭＳ 明朝"/>
        <family val="1"/>
        <charset val="128"/>
      </rPr>
      <t>５</t>
    </r>
    <r>
      <rPr>
        <sz val="11"/>
        <color theme="0"/>
        <rFont val="ＭＳ 明朝"/>
        <family val="1"/>
        <charset val="128"/>
      </rPr>
      <t>年</t>
    </r>
    <rPh sb="0" eb="2">
      <t>レイワ</t>
    </rPh>
    <phoneticPr fontId="20"/>
  </si>
  <si>
    <t>　資料　厚生労働省「医療施設調査」</t>
    <rPh sb="1" eb="3">
      <t>シリョウ</t>
    </rPh>
    <rPh sb="4" eb="6">
      <t>コウセイ</t>
    </rPh>
    <rPh sb="6" eb="9">
      <t>ロウドウショウ</t>
    </rPh>
    <phoneticPr fontId="9"/>
  </si>
  <si>
    <t xml:space="preserve">、「衛生行政報告例」 </t>
    <phoneticPr fontId="9"/>
  </si>
  <si>
    <t xml:space="preserve">         ２０－５</t>
    <phoneticPr fontId="5"/>
  </si>
  <si>
    <t>一般病院の診療科目延数</t>
    <phoneticPr fontId="5"/>
  </si>
  <si>
    <t xml:space="preserve">        １）重複計上の数値である。</t>
    <rPh sb="10" eb="12">
      <t>ジュウフク</t>
    </rPh>
    <rPh sb="12" eb="14">
      <t>ケイジョウ</t>
    </rPh>
    <rPh sb="15" eb="17">
      <t>スウチ</t>
    </rPh>
    <phoneticPr fontId="5"/>
  </si>
  <si>
    <t xml:space="preserve"> (各年10月１日現在）</t>
    <phoneticPr fontId="5"/>
  </si>
  <si>
    <t>科目</t>
    <phoneticPr fontId="5"/>
  </si>
  <si>
    <t>令和２年</t>
    <rPh sb="0" eb="2">
      <t>レイワ</t>
    </rPh>
    <rPh sb="3" eb="4">
      <t>ネン</t>
    </rPh>
    <phoneticPr fontId="5"/>
  </si>
  <si>
    <t>令和３年</t>
    <rPh sb="0" eb="2">
      <t>レイワ</t>
    </rPh>
    <rPh sb="3" eb="4">
      <t>ネン</t>
    </rPh>
    <phoneticPr fontId="5"/>
  </si>
  <si>
    <t>令和４年</t>
    <rPh sb="0" eb="2">
      <t>レイワ</t>
    </rPh>
    <rPh sb="3" eb="4">
      <t>ネン</t>
    </rPh>
    <phoneticPr fontId="5"/>
  </si>
  <si>
    <t>令和５年</t>
    <rPh sb="0" eb="2">
      <t>レイワ</t>
    </rPh>
    <rPh sb="3" eb="4">
      <t>ネン</t>
    </rPh>
    <phoneticPr fontId="5"/>
  </si>
  <si>
    <t>令和６年</t>
    <phoneticPr fontId="5"/>
  </si>
  <si>
    <t>令和２年</t>
  </si>
  <si>
    <t>令和３年</t>
  </si>
  <si>
    <t>令和４年</t>
  </si>
  <si>
    <t>令和５年</t>
  </si>
  <si>
    <t>施設数</t>
    <rPh sb="0" eb="3">
      <t>シセツスウ</t>
    </rPh>
    <phoneticPr fontId="5"/>
  </si>
  <si>
    <t>泌尿器科</t>
  </si>
  <si>
    <t>内科</t>
  </si>
  <si>
    <t>肛門外科</t>
  </si>
  <si>
    <t>呼吸器内科</t>
  </si>
  <si>
    <t>脳神経外科</t>
  </si>
  <si>
    <t>循環器内科</t>
  </si>
  <si>
    <t>整形外科</t>
  </si>
  <si>
    <t>消化器内科
（胃腸内科）</t>
    <phoneticPr fontId="5"/>
  </si>
  <si>
    <t>形成外科</t>
  </si>
  <si>
    <t>腎臓内科</t>
  </si>
  <si>
    <t>美容外科</t>
  </si>
  <si>
    <t>脳神経内科</t>
    <rPh sb="0" eb="1">
      <t>ノウ</t>
    </rPh>
    <phoneticPr fontId="9"/>
  </si>
  <si>
    <t>眼科</t>
  </si>
  <si>
    <t>糖尿病内科
（代謝内科）</t>
    <phoneticPr fontId="5"/>
  </si>
  <si>
    <t>耳鼻いんこう科</t>
  </si>
  <si>
    <t>血液内科</t>
  </si>
  <si>
    <t>小児外科</t>
  </si>
  <si>
    <t>皮膚科</t>
  </si>
  <si>
    <t>産婦人科</t>
  </si>
  <si>
    <t>アレルギー科</t>
  </si>
  <si>
    <t>産科</t>
  </si>
  <si>
    <t>リウマチ科</t>
  </si>
  <si>
    <t>婦人科</t>
  </si>
  <si>
    <t>感染症内科</t>
  </si>
  <si>
    <t>リハビリ
テーション科</t>
    <phoneticPr fontId="5"/>
  </si>
  <si>
    <t>小児科</t>
  </si>
  <si>
    <t>放射線科</t>
  </si>
  <si>
    <t>精神科</t>
  </si>
  <si>
    <t>麻酔科</t>
  </si>
  <si>
    <t>心療内科</t>
  </si>
  <si>
    <t>病理診断科</t>
  </si>
  <si>
    <t>外科</t>
  </si>
  <si>
    <t>臨床検査科</t>
  </si>
  <si>
    <t>呼吸器外科</t>
  </si>
  <si>
    <t>救急科</t>
  </si>
  <si>
    <t>心臓血管外科</t>
  </si>
  <si>
    <t>歯科</t>
  </si>
  <si>
    <t>乳腺外科</t>
  </si>
  <si>
    <t>矯正歯科</t>
  </si>
  <si>
    <t>気管食道外科</t>
    <phoneticPr fontId="9"/>
  </si>
  <si>
    <t>小児歯科</t>
  </si>
  <si>
    <t>消化器外科
（胃腸外科）</t>
    <phoneticPr fontId="5"/>
  </si>
  <si>
    <t>歯科口腔外科</t>
  </si>
  <si>
    <t xml:space="preserve">  資料    厚生労働省「医療施設調査」</t>
    <rPh sb="9" eb="11">
      <t>ロウドウ</t>
    </rPh>
    <rPh sb="17" eb="18">
      <t>ドウ</t>
    </rPh>
    <phoneticPr fontId="5"/>
  </si>
  <si>
    <t xml:space="preserve">         ２０－７</t>
    <phoneticPr fontId="5"/>
  </si>
  <si>
    <t>大阪府救急医療情報センター情報提供件数</t>
    <phoneticPr fontId="5"/>
  </si>
  <si>
    <t>（１）診療科目別情報提供件数</t>
    <rPh sb="7" eb="8">
      <t>ベツ</t>
    </rPh>
    <phoneticPr fontId="5"/>
  </si>
  <si>
    <t/>
  </si>
  <si>
    <t>（２）時間帯別情報提供件数</t>
    <rPh sb="3" eb="5">
      <t>ジカン</t>
    </rPh>
    <rPh sb="5" eb="6">
      <t>タイ</t>
    </rPh>
    <rPh sb="6" eb="7">
      <t>ベツ</t>
    </rPh>
    <rPh sb="7" eb="9">
      <t>ジョウホウ</t>
    </rPh>
    <rPh sb="9" eb="11">
      <t>テイキョウ</t>
    </rPh>
    <rPh sb="11" eb="13">
      <t>ケンスウ</t>
    </rPh>
    <phoneticPr fontId="5"/>
  </si>
  <si>
    <t>　　ア）令和６年から「呼吸器内科」 イ）令和６年から「消化器内科」 ウ）令和６年から「循環器内科」</t>
    <rPh sb="4" eb="9">
      <t>コキュウキナイカ</t>
    </rPh>
    <phoneticPr fontId="5"/>
  </si>
  <si>
    <t>　　エ）令和５年まで「性病科」 オ）令和５年まで「気管食道科」　</t>
    <phoneticPr fontId="5"/>
  </si>
  <si>
    <t>科目</t>
    <rPh sb="0" eb="2">
      <t>カモク</t>
    </rPh>
    <phoneticPr fontId="5"/>
  </si>
  <si>
    <t>時間帯</t>
    <rPh sb="0" eb="3">
      <t>ジカンタイ</t>
    </rPh>
    <phoneticPr fontId="5"/>
  </si>
  <si>
    <t>件</t>
    <rPh sb="0" eb="1">
      <t>ケン</t>
    </rPh>
    <phoneticPr fontId="9"/>
  </si>
  <si>
    <t>０</t>
    <phoneticPr fontId="5"/>
  </si>
  <si>
    <t>時</t>
    <rPh sb="0" eb="1">
      <t>ジ</t>
    </rPh>
    <phoneticPr fontId="5"/>
  </si>
  <si>
    <t>～</t>
    <phoneticPr fontId="5"/>
  </si>
  <si>
    <t>１</t>
    <phoneticPr fontId="9"/>
  </si>
  <si>
    <t>１</t>
    <phoneticPr fontId="5"/>
  </si>
  <si>
    <t>２</t>
    <phoneticPr fontId="9"/>
  </si>
  <si>
    <t>３</t>
    <phoneticPr fontId="9"/>
  </si>
  <si>
    <t>エ）性感染症内科</t>
    <phoneticPr fontId="9"/>
  </si>
  <si>
    <t>４</t>
    <phoneticPr fontId="9"/>
  </si>
  <si>
    <t>イ） こう門 科</t>
    <phoneticPr fontId="9"/>
  </si>
  <si>
    <t>５</t>
    <phoneticPr fontId="9"/>
  </si>
  <si>
    <t>皮膚泌尿器科</t>
  </si>
  <si>
    <t>６</t>
    <phoneticPr fontId="9"/>
  </si>
  <si>
    <t>オ）気管食道内科</t>
    <rPh sb="2" eb="8">
      <t>キカンショクドウナイカ</t>
    </rPh>
    <phoneticPr fontId="45"/>
  </si>
  <si>
    <t>７</t>
    <phoneticPr fontId="9"/>
  </si>
  <si>
    <t>８</t>
    <phoneticPr fontId="9"/>
  </si>
  <si>
    <t>９</t>
    <phoneticPr fontId="9"/>
  </si>
  <si>
    <t>消化器内科</t>
  </si>
  <si>
    <t>リハビリテーション科</t>
    <phoneticPr fontId="9"/>
  </si>
  <si>
    <t>胃腸内科</t>
  </si>
  <si>
    <t>放射線診断科</t>
  </si>
  <si>
    <t>糖尿病内科</t>
  </si>
  <si>
    <t>放射線治療科</t>
  </si>
  <si>
    <t>人工透析内科</t>
  </si>
  <si>
    <t>漢方内科</t>
  </si>
  <si>
    <t>消化器外科</t>
  </si>
  <si>
    <t>こう門外科</t>
  </si>
  <si>
    <t>美容皮膚科</t>
  </si>
  <si>
    <t>その他</t>
  </si>
  <si>
    <t>神経科</t>
  </si>
  <si>
    <t>神経内科</t>
  </si>
  <si>
    <t>ア）  呼 吸 器 科</t>
    <phoneticPr fontId="9"/>
  </si>
  <si>
    <t>イ）  消 化 器 科</t>
    <phoneticPr fontId="9"/>
  </si>
  <si>
    <t>イ）   胃  腸  科</t>
    <phoneticPr fontId="9"/>
  </si>
  <si>
    <t>ウ）  循 環 器 科</t>
    <phoneticPr fontId="9"/>
  </si>
  <si>
    <r>
      <t xml:space="preserve">  資料    大阪府健康医療部保健医療室医療</t>
    </r>
    <r>
      <rPr>
        <sz val="11"/>
        <rFont val="ＭＳ 明朝"/>
        <family val="1"/>
        <charset val="128"/>
      </rPr>
      <t>・感染症対策課</t>
    </r>
    <rPh sb="11" eb="13">
      <t>ケンコウ</t>
    </rPh>
    <rPh sb="13" eb="15">
      <t>イリョウ</t>
    </rPh>
    <rPh sb="15" eb="16">
      <t>ブ</t>
    </rPh>
    <rPh sb="16" eb="18">
      <t>ホケン</t>
    </rPh>
    <rPh sb="18" eb="20">
      <t>イリョウ</t>
    </rPh>
    <rPh sb="20" eb="21">
      <t>シツ</t>
    </rPh>
    <rPh sb="21" eb="23">
      <t>イリョウ</t>
    </rPh>
    <rPh sb="24" eb="27">
      <t>カンセンショウ</t>
    </rPh>
    <rPh sb="27" eb="30">
      <t>タイサクカ</t>
    </rPh>
    <phoneticPr fontId="5"/>
  </si>
  <si>
    <t xml:space="preserve">         ２０－８</t>
    <phoneticPr fontId="5"/>
  </si>
  <si>
    <t>人工妊娠中絶件数</t>
    <phoneticPr fontId="5"/>
  </si>
  <si>
    <t xml:space="preserve">       １）母体保護法による届出数である。</t>
    <phoneticPr fontId="5"/>
  </si>
  <si>
    <t xml:space="preserve">       ２）（）内は投薬件数である。</t>
    <rPh sb="11" eb="12">
      <t>ナイ</t>
    </rPh>
    <rPh sb="13" eb="17">
      <t>トウヤクケンスウ</t>
    </rPh>
    <phoneticPr fontId="5"/>
  </si>
  <si>
    <t>妊娠週数区分</t>
    <rPh sb="0" eb="2">
      <t>ニンシン</t>
    </rPh>
    <rPh sb="2" eb="4">
      <t>シュウスウ</t>
    </rPh>
    <rPh sb="4" eb="6">
      <t>クブン</t>
    </rPh>
    <phoneticPr fontId="5"/>
  </si>
  <si>
    <t>20歳未満</t>
  </si>
  <si>
    <t>50歳以上</t>
  </si>
  <si>
    <t>令和２年度</t>
    <rPh sb="0" eb="2">
      <t>レイワ</t>
    </rPh>
    <rPh sb="3" eb="5">
      <t>ネンド</t>
    </rPh>
    <rPh sb="4" eb="5">
      <t>ド</t>
    </rPh>
    <phoneticPr fontId="5"/>
  </si>
  <si>
    <t>…</t>
    <phoneticPr fontId="9"/>
  </si>
  <si>
    <r>
      <rPr>
        <sz val="11"/>
        <color theme="0"/>
        <rFont val="ＭＳ 明朝"/>
        <family val="1"/>
        <charset val="128"/>
      </rPr>
      <t>令和</t>
    </r>
    <r>
      <rPr>
        <sz val="11"/>
        <rFont val="ＭＳ 明朝"/>
        <family val="1"/>
        <charset val="128"/>
      </rPr>
      <t>３</t>
    </r>
    <r>
      <rPr>
        <sz val="11"/>
        <color theme="0"/>
        <rFont val="ＭＳ 明朝"/>
        <family val="1"/>
        <charset val="128"/>
      </rPr>
      <t>年度</t>
    </r>
    <rPh sb="0" eb="2">
      <t>レイワ</t>
    </rPh>
    <rPh sb="3" eb="5">
      <t>ネンド</t>
    </rPh>
    <rPh sb="4" eb="5">
      <t>ド</t>
    </rPh>
    <phoneticPr fontId="5"/>
  </si>
  <si>
    <r>
      <rPr>
        <sz val="11"/>
        <color theme="0"/>
        <rFont val="ＭＳ 明朝"/>
        <family val="1"/>
        <charset val="128"/>
      </rPr>
      <t>令和</t>
    </r>
    <r>
      <rPr>
        <sz val="11"/>
        <rFont val="ＭＳ 明朝"/>
        <family val="1"/>
        <charset val="128"/>
      </rPr>
      <t>４</t>
    </r>
    <r>
      <rPr>
        <sz val="11"/>
        <color theme="0"/>
        <rFont val="ＭＳ 明朝"/>
        <family val="1"/>
        <charset val="128"/>
      </rPr>
      <t>年度</t>
    </r>
    <rPh sb="0" eb="2">
      <t>レイワ</t>
    </rPh>
    <rPh sb="3" eb="5">
      <t>ネンド</t>
    </rPh>
    <rPh sb="4" eb="5">
      <t>ド</t>
    </rPh>
    <phoneticPr fontId="5"/>
  </si>
  <si>
    <r>
      <rPr>
        <sz val="11"/>
        <color theme="0"/>
        <rFont val="ＭＳ 明朝"/>
        <family val="1"/>
        <charset val="128"/>
      </rPr>
      <t>令和</t>
    </r>
    <r>
      <rPr>
        <sz val="11"/>
        <rFont val="ＭＳ 明朝"/>
        <family val="1"/>
        <charset val="128"/>
      </rPr>
      <t>５</t>
    </r>
    <r>
      <rPr>
        <sz val="11"/>
        <color theme="0"/>
        <rFont val="ＭＳ 明朝"/>
        <family val="1"/>
        <charset val="128"/>
      </rPr>
      <t>年度</t>
    </r>
    <rPh sb="0" eb="2">
      <t>レイワ</t>
    </rPh>
    <rPh sb="3" eb="5">
      <t>ネンド</t>
    </rPh>
    <rPh sb="4" eb="5">
      <t>ド</t>
    </rPh>
    <phoneticPr fontId="5"/>
  </si>
  <si>
    <t>妊娠週数</t>
    <rPh sb="0" eb="2">
      <t>ニンシン</t>
    </rPh>
    <rPh sb="2" eb="4">
      <t>シュウスウ</t>
    </rPh>
    <phoneticPr fontId="5"/>
  </si>
  <si>
    <t>満７週以前</t>
    <phoneticPr fontId="5"/>
  </si>
  <si>
    <t>満８～11週</t>
    <phoneticPr fontId="5"/>
  </si>
  <si>
    <t>満12～15週</t>
    <phoneticPr fontId="5"/>
  </si>
  <si>
    <t>満16～19週</t>
    <phoneticPr fontId="5"/>
  </si>
  <si>
    <t>満20～21週</t>
    <phoneticPr fontId="5"/>
  </si>
  <si>
    <t>不詳</t>
    <phoneticPr fontId="5"/>
  </si>
  <si>
    <r>
      <t xml:space="preserve">  資料    大阪府健康医療部保健医療室地域保健課、厚生労働省「衛生行政報告例」</t>
    </r>
    <r>
      <rPr>
        <sz val="11"/>
        <rFont val="ＭＳ 明朝"/>
        <family val="1"/>
        <charset val="128"/>
      </rPr>
      <t/>
    </r>
    <rPh sb="13" eb="15">
      <t>イリョウ</t>
    </rPh>
    <rPh sb="18" eb="20">
      <t>イリョウ</t>
    </rPh>
    <rPh sb="21" eb="23">
      <t>チイキ</t>
    </rPh>
    <rPh sb="23" eb="25">
      <t>ホケン</t>
    </rPh>
    <rPh sb="25" eb="26">
      <t>カ</t>
    </rPh>
    <phoneticPr fontId="5"/>
  </si>
  <si>
    <t xml:space="preserve">         ２０－９</t>
    <phoneticPr fontId="5"/>
  </si>
  <si>
    <t>食品衛生関係営業施設数</t>
  </si>
  <si>
    <t>（１）旧 食品衛生法</t>
    <rPh sb="3" eb="4">
      <t>キュウ</t>
    </rPh>
    <rPh sb="5" eb="9">
      <t>ショクヒンエイセイ</t>
    </rPh>
    <rPh sb="9" eb="10">
      <t>ホウ</t>
    </rPh>
    <phoneticPr fontId="5"/>
  </si>
  <si>
    <t xml:space="preserve">        １）食品衛生法第３次（令和３年６月１日）施行の、営業許可制度の見直しにより「乳類販売業」、「氷雪販売業」が許可を有する</t>
    <rPh sb="10" eb="14">
      <t>ショクヒンエイセイ</t>
    </rPh>
    <rPh sb="14" eb="15">
      <t>ホウ</t>
    </rPh>
    <rPh sb="46" eb="51">
      <t>ニュウルイハンバイギョウ</t>
    </rPh>
    <rPh sb="54" eb="56">
      <t>ヒョウセツ</t>
    </rPh>
    <rPh sb="56" eb="59">
      <t>ハンバイギョウ</t>
    </rPh>
    <rPh sb="61" eb="63">
      <t>キョカ</t>
    </rPh>
    <rPh sb="64" eb="65">
      <t>ユウ</t>
    </rPh>
    <phoneticPr fontId="9"/>
  </si>
  <si>
    <t xml:space="preserve">            営業施設ではなくなった。また、営業届出制度の創設により「許可を要しない営業施設」がなくなった。</t>
    <rPh sb="12" eb="14">
      <t>エイギョウ</t>
    </rPh>
    <rPh sb="14" eb="16">
      <t>シセツ</t>
    </rPh>
    <rPh sb="27" eb="29">
      <t>エイギョウ</t>
    </rPh>
    <rPh sb="40" eb="42">
      <t>キョカ</t>
    </rPh>
    <rPh sb="43" eb="44">
      <t>ヨウ</t>
    </rPh>
    <rPh sb="47" eb="51">
      <t>エイギョウシセツ</t>
    </rPh>
    <phoneticPr fontId="9"/>
  </si>
  <si>
    <t xml:space="preserve">        </t>
    <phoneticPr fontId="5"/>
  </si>
  <si>
    <r>
      <rPr>
        <sz val="10"/>
        <rFont val="ＭＳ 明朝"/>
        <family val="1"/>
        <charset val="128"/>
      </rPr>
      <t>（各年度末現在）</t>
    </r>
    <rPh sb="3" eb="4">
      <t>ド</t>
    </rPh>
    <phoneticPr fontId="5"/>
  </si>
  <si>
    <t>年度</t>
    <rPh sb="1" eb="2">
      <t>ド</t>
    </rPh>
    <phoneticPr fontId="5"/>
  </si>
  <si>
    <t>許可を要する営業施設</t>
    <phoneticPr fontId="5"/>
  </si>
  <si>
    <t>許可を要しない営業施設</t>
    <phoneticPr fontId="5"/>
  </si>
  <si>
    <t>計</t>
  </si>
  <si>
    <t>飲食店
営業</t>
    <rPh sb="4" eb="6">
      <t>エイギョウ</t>
    </rPh>
    <phoneticPr fontId="5"/>
  </si>
  <si>
    <t>菓子製造業(パンを含む)</t>
    <phoneticPr fontId="5"/>
  </si>
  <si>
    <t>魚介類販売業</t>
    <phoneticPr fontId="5"/>
  </si>
  <si>
    <t>喫茶店
営業</t>
    <phoneticPr fontId="5"/>
  </si>
  <si>
    <t>アイスクリーム類製造業</t>
    <phoneticPr fontId="5"/>
  </si>
  <si>
    <t>乳類
販売業</t>
    <rPh sb="3" eb="6">
      <t>ハンバイギョウ</t>
    </rPh>
    <phoneticPr fontId="5"/>
  </si>
  <si>
    <t>食肉
販売業</t>
    <phoneticPr fontId="5"/>
  </si>
  <si>
    <t>みそ,醤油,ソース製造業</t>
    <rPh sb="9" eb="12">
      <t>セイゾウギョウ</t>
    </rPh>
    <phoneticPr fontId="5"/>
  </si>
  <si>
    <t>清涼
飲料水
製造業</t>
    <phoneticPr fontId="5"/>
  </si>
  <si>
    <t>氷雪
販売業</t>
    <phoneticPr fontId="5"/>
  </si>
  <si>
    <r>
      <rPr>
        <sz val="11"/>
        <rFont val="ＭＳ 明朝"/>
        <family val="1"/>
        <charset val="128"/>
      </rPr>
      <t>令和２年度</t>
    </r>
    <rPh sb="0" eb="1">
      <t>レイ</t>
    </rPh>
    <rPh sb="1" eb="2">
      <t>ワ</t>
    </rPh>
    <rPh sb="4" eb="5">
      <t>ド</t>
    </rPh>
    <phoneticPr fontId="5"/>
  </si>
  <si>
    <r>
      <rPr>
        <sz val="11"/>
        <color theme="0"/>
        <rFont val="ＭＳ 明朝"/>
        <family val="1"/>
        <charset val="128"/>
      </rPr>
      <t>令和</t>
    </r>
    <r>
      <rPr>
        <sz val="11"/>
        <rFont val="ＭＳ 明朝"/>
        <family val="1"/>
        <charset val="128"/>
      </rPr>
      <t>３</t>
    </r>
    <r>
      <rPr>
        <sz val="11"/>
        <color theme="0"/>
        <rFont val="ＭＳ 明朝"/>
        <family val="1"/>
        <charset val="128"/>
      </rPr>
      <t>年度</t>
    </r>
    <rPh sb="0" eb="2">
      <t>レイワ</t>
    </rPh>
    <rPh sb="4" eb="5">
      <t>ド</t>
    </rPh>
    <phoneticPr fontId="5"/>
  </si>
  <si>
    <r>
      <rPr>
        <sz val="11"/>
        <color theme="0"/>
        <rFont val="ＭＳ 明朝"/>
        <family val="1"/>
        <charset val="128"/>
      </rPr>
      <t>令和</t>
    </r>
    <r>
      <rPr>
        <sz val="11"/>
        <rFont val="ＭＳ 明朝"/>
        <family val="1"/>
        <charset val="128"/>
      </rPr>
      <t>４</t>
    </r>
    <r>
      <rPr>
        <sz val="11"/>
        <color theme="0"/>
        <rFont val="ＭＳ 明朝"/>
        <family val="1"/>
        <charset val="128"/>
      </rPr>
      <t>年度</t>
    </r>
    <rPh sb="0" eb="2">
      <t>レイワ</t>
    </rPh>
    <rPh sb="4" eb="5">
      <t>ド</t>
    </rPh>
    <phoneticPr fontId="5"/>
  </si>
  <si>
    <r>
      <rPr>
        <sz val="11"/>
        <color theme="0"/>
        <rFont val="ＭＳ 明朝"/>
        <family val="1"/>
        <charset val="128"/>
      </rPr>
      <t>令和</t>
    </r>
    <r>
      <rPr>
        <sz val="11"/>
        <rFont val="ＭＳ 明朝"/>
        <family val="1"/>
        <charset val="128"/>
      </rPr>
      <t>５</t>
    </r>
    <r>
      <rPr>
        <sz val="11"/>
        <color theme="0"/>
        <rFont val="ＭＳ 明朝"/>
        <family val="1"/>
        <charset val="128"/>
      </rPr>
      <t>年度</t>
    </r>
    <rPh sb="0" eb="1">
      <t>レイ</t>
    </rPh>
    <rPh sb="1" eb="2">
      <t>ワ</t>
    </rPh>
    <rPh sb="4" eb="5">
      <t>ド</t>
    </rPh>
    <phoneticPr fontId="5"/>
  </si>
  <si>
    <t>令和６年度</t>
    <rPh sb="0" eb="2">
      <t>レイワ</t>
    </rPh>
    <rPh sb="4" eb="5">
      <t>ド</t>
    </rPh>
    <phoneticPr fontId="5"/>
  </si>
  <si>
    <t>（２）改正 食品衛生法</t>
    <rPh sb="3" eb="5">
      <t>カイセイ</t>
    </rPh>
    <rPh sb="6" eb="10">
      <t>ショクヒンエイセイ</t>
    </rPh>
    <rPh sb="10" eb="11">
      <t>ホウ</t>
    </rPh>
    <phoneticPr fontId="5"/>
  </si>
  <si>
    <t>（各年度末現在）</t>
    <rPh sb="3" eb="4">
      <t>ド</t>
    </rPh>
    <phoneticPr fontId="5"/>
  </si>
  <si>
    <t>届出を要する食品関係営業施設</t>
    <phoneticPr fontId="5"/>
  </si>
  <si>
    <t>菓子
製造業</t>
    <phoneticPr fontId="5"/>
  </si>
  <si>
    <t>乳製品
製造業</t>
    <rPh sb="0" eb="3">
      <t>ニュウセイヒン</t>
    </rPh>
    <rPh sb="4" eb="7">
      <t>セイゾウギョウ</t>
    </rPh>
    <phoneticPr fontId="5"/>
  </si>
  <si>
    <t>みそ又はしょうゆ製造業</t>
    <rPh sb="2" eb="3">
      <t>マタ</t>
    </rPh>
    <rPh sb="8" eb="11">
      <t>セイゾウギョウ</t>
    </rPh>
    <phoneticPr fontId="5"/>
  </si>
  <si>
    <t>そうざい製造業</t>
    <rPh sb="4" eb="7">
      <t>セイゾウギョウ</t>
    </rPh>
    <phoneticPr fontId="5"/>
  </si>
  <si>
    <t>漬物
製造業</t>
    <rPh sb="0" eb="2">
      <t>ツケモノ</t>
    </rPh>
    <rPh sb="3" eb="6">
      <t>セイゾウギョウ</t>
    </rPh>
    <phoneticPr fontId="5"/>
  </si>
  <si>
    <t>令和３年度</t>
    <rPh sb="0" eb="1">
      <t>レイ</t>
    </rPh>
    <rPh sb="1" eb="2">
      <t>ワ</t>
    </rPh>
    <rPh sb="4" eb="5">
      <t>ド</t>
    </rPh>
    <phoneticPr fontId="5"/>
  </si>
  <si>
    <r>
      <rPr>
        <sz val="11"/>
        <color theme="0"/>
        <rFont val="ＭＳ 明朝"/>
        <family val="1"/>
        <charset val="128"/>
      </rPr>
      <t>令和</t>
    </r>
    <r>
      <rPr>
        <sz val="11"/>
        <rFont val="ＭＳ 明朝"/>
        <family val="1"/>
        <charset val="128"/>
      </rPr>
      <t>４</t>
    </r>
    <r>
      <rPr>
        <sz val="11"/>
        <color theme="0"/>
        <rFont val="ＭＳ 明朝"/>
        <family val="1"/>
        <charset val="128"/>
      </rPr>
      <t>年度</t>
    </r>
    <rPh sb="0" eb="1">
      <t>レイ</t>
    </rPh>
    <rPh sb="1" eb="2">
      <t>ワ</t>
    </rPh>
    <rPh sb="4" eb="5">
      <t>ド</t>
    </rPh>
    <phoneticPr fontId="5"/>
  </si>
  <si>
    <t xml:space="preserve">  資料    厚生労働省「衛生行政報告例」</t>
    <rPh sb="8" eb="10">
      <t>コウセイ</t>
    </rPh>
    <rPh sb="10" eb="13">
      <t>ロウドウショウ</t>
    </rPh>
    <rPh sb="14" eb="16">
      <t>エイセイ</t>
    </rPh>
    <rPh sb="16" eb="18">
      <t>ギョウセイ</t>
    </rPh>
    <rPh sb="18" eb="21">
      <t>ホウコクレイ</t>
    </rPh>
    <phoneticPr fontId="5"/>
  </si>
  <si>
    <t xml:space="preserve">         ２０－１０</t>
    <phoneticPr fontId="20"/>
  </si>
  <si>
    <t>環境衛生関係営業施設数及び従業者数　</t>
    <rPh sb="14" eb="15">
      <t>ギョウ</t>
    </rPh>
    <phoneticPr fontId="20"/>
  </si>
  <si>
    <t xml:space="preserve"> (各年度末現在）</t>
    <rPh sb="4" eb="5">
      <t>ド</t>
    </rPh>
    <phoneticPr fontId="20"/>
  </si>
  <si>
    <t>年度</t>
    <rPh sb="0" eb="2">
      <t>ネンド</t>
    </rPh>
    <phoneticPr fontId="20"/>
  </si>
  <si>
    <t>宿泊施設</t>
    <phoneticPr fontId="20"/>
  </si>
  <si>
    <t>公衆浴場</t>
  </si>
  <si>
    <t>墓地</t>
    <phoneticPr fontId="20"/>
  </si>
  <si>
    <t>火葬場</t>
    <phoneticPr fontId="20"/>
  </si>
  <si>
    <t>納骨堂</t>
    <phoneticPr fontId="20"/>
  </si>
  <si>
    <t>旅館・ホテル営業</t>
    <rPh sb="0" eb="2">
      <t>リョカン</t>
    </rPh>
    <rPh sb="6" eb="8">
      <t>エイギョウ</t>
    </rPh>
    <phoneticPr fontId="20"/>
  </si>
  <si>
    <t>簡易宿泊施設</t>
    <rPh sb="2" eb="4">
      <t>シュクハク</t>
    </rPh>
    <rPh sb="4" eb="6">
      <t>シセツ</t>
    </rPh>
    <phoneticPr fontId="20"/>
  </si>
  <si>
    <t>下宿営業</t>
    <rPh sb="0" eb="2">
      <t>ゲシュク</t>
    </rPh>
    <rPh sb="2" eb="4">
      <t>エイギョウ</t>
    </rPh>
    <phoneticPr fontId="20"/>
  </si>
  <si>
    <t>施設</t>
    <phoneticPr fontId="20"/>
  </si>
  <si>
    <t>客室</t>
    <phoneticPr fontId="20"/>
  </si>
  <si>
    <t>室</t>
  </si>
  <si>
    <t>所</t>
    <phoneticPr fontId="20"/>
  </si>
  <si>
    <t>令和２年度</t>
    <rPh sb="0" eb="2">
      <t>レイワ</t>
    </rPh>
    <rPh sb="4" eb="5">
      <t>ド</t>
    </rPh>
    <phoneticPr fontId="20"/>
  </si>
  <si>
    <r>
      <rPr>
        <sz val="11"/>
        <color theme="0"/>
        <rFont val="ＭＳ 明朝"/>
        <family val="1"/>
        <charset val="128"/>
      </rPr>
      <t>令和</t>
    </r>
    <r>
      <rPr>
        <sz val="11"/>
        <color theme="1"/>
        <rFont val="ＭＳ 明朝"/>
        <family val="1"/>
        <charset val="128"/>
      </rPr>
      <t>３</t>
    </r>
    <r>
      <rPr>
        <sz val="11"/>
        <color theme="0"/>
        <rFont val="ＭＳ 明朝"/>
        <family val="1"/>
        <charset val="128"/>
      </rPr>
      <t>年度</t>
    </r>
    <rPh sb="0" eb="2">
      <t>レイワ</t>
    </rPh>
    <rPh sb="4" eb="5">
      <t>ド</t>
    </rPh>
    <phoneticPr fontId="20"/>
  </si>
  <si>
    <r>
      <rPr>
        <sz val="11"/>
        <color theme="0"/>
        <rFont val="ＭＳ 明朝"/>
        <family val="1"/>
        <charset val="128"/>
      </rPr>
      <t>令和</t>
    </r>
    <r>
      <rPr>
        <sz val="11"/>
        <color theme="1"/>
        <rFont val="ＭＳ 明朝"/>
        <family val="1"/>
        <charset val="128"/>
      </rPr>
      <t>４</t>
    </r>
    <r>
      <rPr>
        <sz val="11"/>
        <color theme="0"/>
        <rFont val="ＭＳ 明朝"/>
        <family val="1"/>
        <charset val="128"/>
      </rPr>
      <t>年度</t>
    </r>
    <rPh sb="0" eb="2">
      <t>レイワ</t>
    </rPh>
    <rPh sb="4" eb="5">
      <t>ド</t>
    </rPh>
    <phoneticPr fontId="20"/>
  </si>
  <si>
    <r>
      <rPr>
        <sz val="11"/>
        <color theme="0"/>
        <rFont val="ＭＳ 明朝"/>
        <family val="1"/>
        <charset val="128"/>
      </rPr>
      <t>令和</t>
    </r>
    <r>
      <rPr>
        <sz val="11"/>
        <color theme="1"/>
        <rFont val="ＭＳ 明朝"/>
        <family val="1"/>
        <charset val="128"/>
      </rPr>
      <t>５</t>
    </r>
    <r>
      <rPr>
        <sz val="11"/>
        <color theme="0"/>
        <rFont val="ＭＳ 明朝"/>
        <family val="1"/>
        <charset val="128"/>
      </rPr>
      <t>年度</t>
    </r>
    <rPh sb="0" eb="2">
      <t>レイワ</t>
    </rPh>
    <rPh sb="4" eb="5">
      <t>ド</t>
    </rPh>
    <phoneticPr fontId="20"/>
  </si>
  <si>
    <t>令和６年度</t>
    <rPh sb="4" eb="5">
      <t>ド</t>
    </rPh>
    <phoneticPr fontId="20"/>
  </si>
  <si>
    <t>理容</t>
  </si>
  <si>
    <t>美容</t>
    <phoneticPr fontId="20"/>
  </si>
  <si>
    <t>クリ－ニング</t>
  </si>
  <si>
    <t>従業
理容師</t>
    <rPh sb="3" eb="6">
      <t>リヨウシ</t>
    </rPh>
    <phoneticPr fontId="20"/>
  </si>
  <si>
    <t>従業
美容師</t>
    <rPh sb="3" eb="6">
      <t>ビヨウシ</t>
    </rPh>
    <phoneticPr fontId="20"/>
  </si>
  <si>
    <t>施設</t>
  </si>
  <si>
    <t>従事
クリ－ニング師</t>
    <rPh sb="1" eb="2">
      <t>ジ</t>
    </rPh>
    <rPh sb="9" eb="10">
      <t>シ</t>
    </rPh>
    <phoneticPr fontId="20"/>
  </si>
  <si>
    <t xml:space="preserve">         ２０－１１</t>
    <phoneticPr fontId="5"/>
  </si>
  <si>
    <t>薬事関係業者数</t>
  </si>
  <si>
    <t xml:space="preserve">        ア）薬事法で定められた指定医薬品を除く医薬品の取扱いをする業者である。</t>
    <phoneticPr fontId="5"/>
  </si>
  <si>
    <t xml:space="preserve">        イ）置き薬業者。　ウ）薬事法で定められた特定の品目のみを取扱う業者である。</t>
    <phoneticPr fontId="5"/>
  </si>
  <si>
    <t>年度</t>
    <phoneticPr fontId="5"/>
  </si>
  <si>
    <t>薬局</t>
    <phoneticPr fontId="5"/>
  </si>
  <si>
    <t>医薬品販売業</t>
    <rPh sb="0" eb="1">
      <t>イ</t>
    </rPh>
    <rPh sb="1" eb="2">
      <t>クスリ</t>
    </rPh>
    <rPh sb="2" eb="3">
      <t>シナ</t>
    </rPh>
    <rPh sb="3" eb="4">
      <t>ハン</t>
    </rPh>
    <rPh sb="4" eb="5">
      <t>バイ</t>
    </rPh>
    <rPh sb="5" eb="6">
      <t>ギョウ</t>
    </rPh>
    <phoneticPr fontId="5"/>
  </si>
  <si>
    <t>医薬品</t>
    <rPh sb="0" eb="3">
      <t>イヤクヒン</t>
    </rPh>
    <phoneticPr fontId="5"/>
  </si>
  <si>
    <t>医薬部外品</t>
    <rPh sb="0" eb="2">
      <t>イヤク</t>
    </rPh>
    <rPh sb="2" eb="5">
      <t>ブガイヒン</t>
    </rPh>
    <phoneticPr fontId="5"/>
  </si>
  <si>
    <t>化粧品</t>
    <rPh sb="0" eb="3">
      <t>ケショウヒン</t>
    </rPh>
    <phoneticPr fontId="5"/>
  </si>
  <si>
    <t>店舗
販売業</t>
    <rPh sb="0" eb="2">
      <t>テンポ</t>
    </rPh>
    <rPh sb="3" eb="6">
      <t>ハンバイギョウ</t>
    </rPh>
    <phoneticPr fontId="5"/>
  </si>
  <si>
    <t>卸売
販売業</t>
    <rPh sb="0" eb="2">
      <t>オロシウリ</t>
    </rPh>
    <rPh sb="3" eb="6">
      <t>ハンバイギョウ</t>
    </rPh>
    <phoneticPr fontId="5"/>
  </si>
  <si>
    <t>ア）
薬種商</t>
    <rPh sb="3" eb="5">
      <t>ヤクシュ</t>
    </rPh>
    <rPh sb="5" eb="6">
      <t>ショウ</t>
    </rPh>
    <phoneticPr fontId="5"/>
  </si>
  <si>
    <t>イ）
配　置</t>
    <rPh sb="3" eb="4">
      <t>ハイ</t>
    </rPh>
    <rPh sb="5" eb="6">
      <t>チ</t>
    </rPh>
    <phoneticPr fontId="5"/>
  </si>
  <si>
    <t>ウ）
特　例</t>
    <rPh sb="3" eb="4">
      <t>トク</t>
    </rPh>
    <rPh sb="5" eb="6">
      <t>レイ</t>
    </rPh>
    <phoneticPr fontId="5"/>
  </si>
  <si>
    <t>製造
販売業</t>
    <rPh sb="0" eb="2">
      <t>セイゾウ</t>
    </rPh>
    <rPh sb="3" eb="6">
      <t>ハンバイギョウ</t>
    </rPh>
    <phoneticPr fontId="5"/>
  </si>
  <si>
    <t>製造業</t>
    <rPh sb="0" eb="3">
      <t>セイゾウギョウ</t>
    </rPh>
    <phoneticPr fontId="5"/>
  </si>
  <si>
    <t>所</t>
  </si>
  <si>
    <t>医療機器</t>
    <rPh sb="0" eb="1">
      <t>イ</t>
    </rPh>
    <rPh sb="1" eb="2">
      <t>リョウ</t>
    </rPh>
    <rPh sb="2" eb="3">
      <t>キ</t>
    </rPh>
    <rPh sb="3" eb="4">
      <t>ウツワ</t>
    </rPh>
    <phoneticPr fontId="5"/>
  </si>
  <si>
    <t>体外診断用医薬品</t>
    <rPh sb="0" eb="2">
      <t>タイガイ</t>
    </rPh>
    <rPh sb="2" eb="5">
      <t>シンダンヨウ</t>
    </rPh>
    <rPh sb="5" eb="8">
      <t>イヤクヒン</t>
    </rPh>
    <phoneticPr fontId="5"/>
  </si>
  <si>
    <t>再生医療等製品</t>
    <rPh sb="0" eb="2">
      <t>サイセイ</t>
    </rPh>
    <rPh sb="2" eb="4">
      <t>イリョウ</t>
    </rPh>
    <rPh sb="4" eb="5">
      <t>トウ</t>
    </rPh>
    <rPh sb="5" eb="7">
      <t>セイヒン</t>
    </rPh>
    <phoneticPr fontId="5"/>
  </si>
  <si>
    <t>修理業</t>
    <rPh sb="0" eb="2">
      <t>シュウリ</t>
    </rPh>
    <rPh sb="2" eb="3">
      <t>ギョウ</t>
    </rPh>
    <phoneticPr fontId="5"/>
  </si>
  <si>
    <t>販売業・貸与業</t>
    <rPh sb="0" eb="3">
      <t>ハンバイギョウ</t>
    </rPh>
    <rPh sb="4" eb="6">
      <t>タイヨ</t>
    </rPh>
    <rPh sb="6" eb="7">
      <t>ギョウ</t>
    </rPh>
    <phoneticPr fontId="5"/>
  </si>
  <si>
    <t>販売業</t>
    <rPh sb="0" eb="2">
      <t>ハンバイ</t>
    </rPh>
    <rPh sb="2" eb="3">
      <t>ギョウ</t>
    </rPh>
    <phoneticPr fontId="5"/>
  </si>
  <si>
    <t>高度
管理等</t>
    <rPh sb="0" eb="2">
      <t>コウド</t>
    </rPh>
    <rPh sb="3" eb="5">
      <t>カンリ</t>
    </rPh>
    <rPh sb="5" eb="6">
      <t>トウ</t>
    </rPh>
    <phoneticPr fontId="5"/>
  </si>
  <si>
    <t>管理</t>
    <rPh sb="0" eb="1">
      <t>カン</t>
    </rPh>
    <rPh sb="1" eb="2">
      <t>リ</t>
    </rPh>
    <phoneticPr fontId="5"/>
  </si>
  <si>
    <r>
      <t xml:space="preserve">  資料    大阪府健康医療部</t>
    </r>
    <r>
      <rPr>
        <sz val="11"/>
        <rFont val="ＭＳ 明朝"/>
        <family val="1"/>
        <charset val="128"/>
      </rPr>
      <t>生活衛生室薬務課</t>
    </r>
    <rPh sb="11" eb="13">
      <t>ケンコウ</t>
    </rPh>
    <rPh sb="13" eb="15">
      <t>イリョウ</t>
    </rPh>
    <rPh sb="15" eb="16">
      <t>ブ</t>
    </rPh>
    <rPh sb="21" eb="22">
      <t>クスリ</t>
    </rPh>
    <rPh sb="22" eb="23">
      <t>ツトム</t>
    </rPh>
    <rPh sb="23" eb="24">
      <t>カ</t>
    </rPh>
    <phoneticPr fontId="5"/>
  </si>
  <si>
    <t xml:space="preserve">         ２０－１２</t>
    <phoneticPr fontId="5"/>
  </si>
  <si>
    <t>毒物・劇物、覚醒剤、麻薬及び向精神薬取扱業態数</t>
    <rPh sb="0" eb="1">
      <t>ドク</t>
    </rPh>
    <rPh sb="6" eb="8">
      <t>カクセイ</t>
    </rPh>
    <rPh sb="12" eb="13">
      <t>オヨ</t>
    </rPh>
    <phoneticPr fontId="5"/>
  </si>
  <si>
    <t>　　　（各年度末現在）</t>
    <rPh sb="6" eb="7">
      <t>ド</t>
    </rPh>
    <phoneticPr fontId="5"/>
  </si>
  <si>
    <t>毒物・劇物</t>
  </si>
  <si>
    <t>覚醒剤</t>
    <rPh sb="1" eb="2">
      <t>セイ</t>
    </rPh>
    <phoneticPr fontId="5"/>
  </si>
  <si>
    <t>覚醒剤原料</t>
    <rPh sb="1" eb="2">
      <t>セイ</t>
    </rPh>
    <phoneticPr fontId="5"/>
  </si>
  <si>
    <t>麻薬</t>
  </si>
  <si>
    <t>向精神薬</t>
  </si>
  <si>
    <t>輸入業</t>
    <rPh sb="0" eb="2">
      <t>ユニュウ</t>
    </rPh>
    <rPh sb="2" eb="3">
      <t>ギョウ</t>
    </rPh>
    <phoneticPr fontId="5"/>
  </si>
  <si>
    <t>販売業</t>
    <phoneticPr fontId="5"/>
  </si>
  <si>
    <r>
      <t>電気メッキ業</t>
    </r>
    <r>
      <rPr>
        <sz val="11"/>
        <rFont val="ＭＳ 明朝"/>
        <family val="1"/>
        <charset val="128"/>
      </rPr>
      <t>等</t>
    </r>
    <rPh sb="0" eb="2">
      <t>デンキ</t>
    </rPh>
    <rPh sb="5" eb="6">
      <t>ギョウ</t>
    </rPh>
    <rPh sb="6" eb="7">
      <t>ナド</t>
    </rPh>
    <phoneticPr fontId="5"/>
  </si>
  <si>
    <t>製造業</t>
    <rPh sb="1" eb="2">
      <t>ゾウ</t>
    </rPh>
    <rPh sb="2" eb="3">
      <t>ギョウ</t>
    </rPh>
    <phoneticPr fontId="5"/>
  </si>
  <si>
    <t>施用
機関</t>
    <rPh sb="3" eb="5">
      <t>キカン</t>
    </rPh>
    <phoneticPr fontId="5"/>
  </si>
  <si>
    <t>研究者</t>
    <rPh sb="0" eb="3">
      <t>ケンキュウシャ</t>
    </rPh>
    <phoneticPr fontId="5"/>
  </si>
  <si>
    <t>輸出業</t>
    <rPh sb="0" eb="2">
      <t>ユシュツ</t>
    </rPh>
    <rPh sb="2" eb="3">
      <t>ギョウ</t>
    </rPh>
    <phoneticPr fontId="5"/>
  </si>
  <si>
    <t>取扱者</t>
    <rPh sb="1" eb="2">
      <t>アツカ</t>
    </rPh>
    <rPh sb="2" eb="3">
      <t>シャ</t>
    </rPh>
    <phoneticPr fontId="5"/>
  </si>
  <si>
    <t>研究者</t>
  </si>
  <si>
    <r>
      <t>卸売</t>
    </r>
    <r>
      <rPr>
        <sz val="11"/>
        <rFont val="ＭＳ 明朝"/>
        <family val="1"/>
        <charset val="128"/>
      </rPr>
      <t>業</t>
    </r>
    <rPh sb="0" eb="2">
      <t>オロシウ</t>
    </rPh>
    <rPh sb="2" eb="3">
      <t>ギョウ</t>
    </rPh>
    <phoneticPr fontId="5"/>
  </si>
  <si>
    <r>
      <t>小売</t>
    </r>
    <r>
      <rPr>
        <sz val="11"/>
        <rFont val="ＭＳ 明朝"/>
        <family val="1"/>
        <charset val="128"/>
      </rPr>
      <t>業</t>
    </r>
    <rPh sb="0" eb="2">
      <t>コウリ</t>
    </rPh>
    <rPh sb="2" eb="3">
      <t>ギョウ</t>
    </rPh>
    <phoneticPr fontId="5"/>
  </si>
  <si>
    <t>管理者</t>
    <rPh sb="0" eb="3">
      <t>カンリシャ</t>
    </rPh>
    <phoneticPr fontId="5"/>
  </si>
  <si>
    <t>施用者</t>
  </si>
  <si>
    <t>小売業</t>
    <rPh sb="0" eb="2">
      <t>コウリ</t>
    </rPh>
    <rPh sb="2" eb="3">
      <t>ギョウ</t>
    </rPh>
    <phoneticPr fontId="5"/>
  </si>
  <si>
    <t>卸売業</t>
    <rPh sb="0" eb="2">
      <t>オロシウ</t>
    </rPh>
    <rPh sb="2" eb="3">
      <t>ギョウ</t>
    </rPh>
    <phoneticPr fontId="5"/>
  </si>
  <si>
    <t>研究
施設</t>
    <rPh sb="3" eb="5">
      <t>シセツ</t>
    </rPh>
    <phoneticPr fontId="5"/>
  </si>
  <si>
    <t>人</t>
    <rPh sb="0" eb="1">
      <t>ヒト</t>
    </rPh>
    <phoneticPr fontId="5"/>
  </si>
  <si>
    <t xml:space="preserve">  資料    大阪府健康医療部生活衛生室薬務課</t>
    <rPh sb="11" eb="13">
      <t>ケンコウ</t>
    </rPh>
    <rPh sb="13" eb="15">
      <t>イリョウ</t>
    </rPh>
    <rPh sb="15" eb="16">
      <t>ブ</t>
    </rPh>
    <rPh sb="21" eb="22">
      <t>クスリ</t>
    </rPh>
    <rPh sb="22" eb="23">
      <t>ツトム</t>
    </rPh>
    <rPh sb="23" eb="24">
      <t>カ</t>
    </rPh>
    <phoneticPr fontId="5"/>
  </si>
  <si>
    <t xml:space="preserve">         ２０－１３</t>
    <phoneticPr fontId="5"/>
  </si>
  <si>
    <t xml:space="preserve">地域保健事業状況  </t>
    <rPh sb="0" eb="2">
      <t>チイキ</t>
    </rPh>
    <rPh sb="2" eb="4">
      <t>ホケン</t>
    </rPh>
    <rPh sb="4" eb="6">
      <t>ジギョウ</t>
    </rPh>
    <phoneticPr fontId="5"/>
  </si>
  <si>
    <t>　　　ア）令和３年度は歯科検診受診延人員のみ。</t>
    <rPh sb="5" eb="7">
      <t>レイワ</t>
    </rPh>
    <rPh sb="8" eb="10">
      <t>ネンド</t>
    </rPh>
    <rPh sb="11" eb="15">
      <t>シカケンシン</t>
    </rPh>
    <rPh sb="15" eb="17">
      <t>ジュシン</t>
    </rPh>
    <rPh sb="17" eb="18">
      <t>ノベ</t>
    </rPh>
    <rPh sb="18" eb="20">
      <t>ジンイン</t>
    </rPh>
    <phoneticPr fontId="9"/>
  </si>
  <si>
    <t>健康診断受診延人員</t>
    <rPh sb="0" eb="2">
      <t>ケンコウ</t>
    </rPh>
    <rPh sb="2" eb="4">
      <t>シンダン</t>
    </rPh>
    <rPh sb="4" eb="6">
      <t>ジュシン</t>
    </rPh>
    <rPh sb="6" eb="7">
      <t>ノ</t>
    </rPh>
    <rPh sb="7" eb="9">
      <t>ジンイン</t>
    </rPh>
    <phoneticPr fontId="5"/>
  </si>
  <si>
    <t>母子保健指導延人員</t>
    <rPh sb="0" eb="2">
      <t>ボシ</t>
    </rPh>
    <rPh sb="2" eb="4">
      <t>ホケン</t>
    </rPh>
    <rPh sb="4" eb="6">
      <t>シドウ</t>
    </rPh>
    <rPh sb="6" eb="7">
      <t>ノ</t>
    </rPh>
    <rPh sb="7" eb="9">
      <t>ジンイン</t>
    </rPh>
    <phoneticPr fontId="5"/>
  </si>
  <si>
    <t>ア）</t>
    <phoneticPr fontId="9"/>
  </si>
  <si>
    <t>栄養
指導
延人員</t>
    <rPh sb="0" eb="2">
      <t>エイヨウ</t>
    </rPh>
    <rPh sb="3" eb="5">
      <t>シドウ</t>
    </rPh>
    <rPh sb="6" eb="9">
      <t>ノベジンイン</t>
    </rPh>
    <phoneticPr fontId="5"/>
  </si>
  <si>
    <t>精神保健福祉相談等延人員</t>
    <rPh sb="0" eb="2">
      <t>セイシン</t>
    </rPh>
    <rPh sb="2" eb="4">
      <t>ホケン</t>
    </rPh>
    <rPh sb="4" eb="6">
      <t>フクシ</t>
    </rPh>
    <rPh sb="6" eb="8">
      <t>ソウダン</t>
    </rPh>
    <rPh sb="8" eb="9">
      <t>トウ</t>
    </rPh>
    <rPh sb="9" eb="12">
      <t>ノベジンイン</t>
    </rPh>
    <rPh sb="10" eb="12">
      <t>ジンイン</t>
    </rPh>
    <phoneticPr fontId="5"/>
  </si>
  <si>
    <t>難病相談等延人員</t>
    <rPh sb="0" eb="2">
      <t>ナンビョウ</t>
    </rPh>
    <rPh sb="2" eb="4">
      <t>ソウダン</t>
    </rPh>
    <rPh sb="4" eb="5">
      <t>トウ</t>
    </rPh>
    <rPh sb="5" eb="8">
      <t>ノベジンイン</t>
    </rPh>
    <rPh sb="6" eb="8">
      <t>ジンイン</t>
    </rPh>
    <phoneticPr fontId="5"/>
  </si>
  <si>
    <t>衛生教育参加延人員</t>
    <rPh sb="0" eb="2">
      <t>エイセイ</t>
    </rPh>
    <rPh sb="2" eb="4">
      <t>キョウイク</t>
    </rPh>
    <rPh sb="4" eb="6">
      <t>サンカ</t>
    </rPh>
    <rPh sb="6" eb="7">
      <t>ノ</t>
    </rPh>
    <rPh sb="7" eb="9">
      <t>ジンイン</t>
    </rPh>
    <phoneticPr fontId="5"/>
  </si>
  <si>
    <t>結核</t>
    <rPh sb="0" eb="2">
      <t>ケッカク</t>
    </rPh>
    <phoneticPr fontId="5"/>
  </si>
  <si>
    <t>生活習慣病</t>
    <rPh sb="0" eb="2">
      <t>セイカツ</t>
    </rPh>
    <rPh sb="2" eb="4">
      <t>シュウカン</t>
    </rPh>
    <rPh sb="4" eb="5">
      <t>ビョウ</t>
    </rPh>
    <phoneticPr fontId="5"/>
  </si>
  <si>
    <t>妊産婦</t>
    <rPh sb="0" eb="3">
      <t>ニンサンプ</t>
    </rPh>
    <phoneticPr fontId="5"/>
  </si>
  <si>
    <t>乳幼児</t>
    <rPh sb="0" eb="3">
      <t>ニュウヨウジ</t>
    </rPh>
    <phoneticPr fontId="5"/>
  </si>
  <si>
    <t>電話相談</t>
    <rPh sb="0" eb="2">
      <t>デンワ</t>
    </rPh>
    <rPh sb="2" eb="4">
      <t>ソウダン</t>
    </rPh>
    <phoneticPr fontId="5"/>
  </si>
  <si>
    <t>歯科健診・保健指導延人員</t>
    <phoneticPr fontId="9"/>
  </si>
  <si>
    <t>相談、デイケア、訪問指導</t>
    <rPh sb="0" eb="2">
      <t>ソウダン</t>
    </rPh>
    <rPh sb="8" eb="10">
      <t>ホウモン</t>
    </rPh>
    <rPh sb="10" eb="12">
      <t>シドウ</t>
    </rPh>
    <phoneticPr fontId="5"/>
  </si>
  <si>
    <t>電話
による
相談</t>
    <rPh sb="0" eb="2">
      <t>デンワ</t>
    </rPh>
    <rPh sb="7" eb="9">
      <t>ソウダン</t>
    </rPh>
    <phoneticPr fontId="5"/>
  </si>
  <si>
    <t>電子メールによる相談</t>
    <rPh sb="0" eb="2">
      <t>デンシ</t>
    </rPh>
    <rPh sb="8" eb="10">
      <t>ソウダン</t>
    </rPh>
    <phoneticPr fontId="5"/>
  </si>
  <si>
    <t>相談、機能訓練、訪問指導</t>
    <rPh sb="0" eb="2">
      <t>ソウダン</t>
    </rPh>
    <rPh sb="3" eb="5">
      <t>キノウ</t>
    </rPh>
    <rPh sb="5" eb="7">
      <t>クンレン</t>
    </rPh>
    <rPh sb="8" eb="10">
      <t>ホウモン</t>
    </rPh>
    <rPh sb="10" eb="12">
      <t>シドウ</t>
    </rPh>
    <phoneticPr fontId="5"/>
  </si>
  <si>
    <t>電話
相談</t>
    <rPh sb="0" eb="2">
      <t>デンワ</t>
    </rPh>
    <rPh sb="3" eb="5">
      <t>ソウダン</t>
    </rPh>
    <phoneticPr fontId="5"/>
  </si>
  <si>
    <t>うち
悪性新生物</t>
    <phoneticPr fontId="5"/>
  </si>
  <si>
    <t>うち
循環器疾患</t>
    <phoneticPr fontId="5"/>
  </si>
  <si>
    <r>
      <t>令和元</t>
    </r>
    <r>
      <rPr>
        <sz val="11"/>
        <color theme="1"/>
        <rFont val="ＭＳ 明朝"/>
        <family val="1"/>
        <charset val="128"/>
      </rPr>
      <t>年度</t>
    </r>
    <rPh sb="0" eb="3">
      <t>レイワガン</t>
    </rPh>
    <rPh sb="4" eb="5">
      <t>ド</t>
    </rPh>
    <phoneticPr fontId="5"/>
  </si>
  <si>
    <r>
      <rPr>
        <sz val="11"/>
        <color theme="0"/>
        <rFont val="ＭＳ 明朝"/>
        <family val="1"/>
        <charset val="128"/>
      </rPr>
      <t>令和</t>
    </r>
    <r>
      <rPr>
        <sz val="11"/>
        <rFont val="ＭＳ 明朝"/>
        <family val="1"/>
        <charset val="128"/>
      </rPr>
      <t>２</t>
    </r>
    <r>
      <rPr>
        <sz val="11"/>
        <color theme="0"/>
        <rFont val="ＭＳ 明朝"/>
        <family val="1"/>
        <charset val="128"/>
      </rPr>
      <t>年度</t>
    </r>
    <rPh sb="0" eb="2">
      <t>レイワ</t>
    </rPh>
    <rPh sb="3" eb="5">
      <t>ネンド</t>
    </rPh>
    <rPh sb="4" eb="5">
      <t>ド</t>
    </rPh>
    <phoneticPr fontId="5"/>
  </si>
  <si>
    <t>令和５年度</t>
    <rPh sb="4" eb="5">
      <t>ド</t>
    </rPh>
    <phoneticPr fontId="5"/>
  </si>
  <si>
    <t xml:space="preserve">  資料    厚生労働省「地域保健・健康増進事業報告」</t>
    <rPh sb="8" eb="10">
      <t>コウセイ</t>
    </rPh>
    <rPh sb="10" eb="12">
      <t>ロウドウ</t>
    </rPh>
    <rPh sb="12" eb="13">
      <t>ショウ</t>
    </rPh>
    <phoneticPr fontId="5"/>
  </si>
  <si>
    <t xml:space="preserve">         ２０－１４</t>
    <phoneticPr fontId="9"/>
  </si>
  <si>
    <t>公衆衛生関係衛生検査件数及び狂犬病予防状況</t>
    <rPh sb="12" eb="13">
      <t>オヨ</t>
    </rPh>
    <rPh sb="14" eb="17">
      <t>キョウケンビョウ</t>
    </rPh>
    <rPh sb="17" eb="19">
      <t>ヨボウ</t>
    </rPh>
    <rPh sb="19" eb="21">
      <t>ジョウキョウ</t>
    </rPh>
    <phoneticPr fontId="9"/>
  </si>
  <si>
    <t>　　　ア）地方衛生研究所（準ずる施設も含む）における検査件数である。　</t>
    <phoneticPr fontId="9"/>
  </si>
  <si>
    <t>　　　イ）各年度末現在。</t>
    <rPh sb="5" eb="6">
      <t>カク</t>
    </rPh>
    <rPh sb="6" eb="9">
      <t>ネンドマツ</t>
    </rPh>
    <rPh sb="9" eb="11">
      <t>ゲンザイ</t>
    </rPh>
    <phoneticPr fontId="9"/>
  </si>
  <si>
    <t>ア）</t>
    <phoneticPr fontId="5"/>
  </si>
  <si>
    <t>狂犬病予防状況</t>
    <rPh sb="0" eb="3">
      <t>キョウケンビョウ</t>
    </rPh>
    <rPh sb="3" eb="5">
      <t>ヨボウ</t>
    </rPh>
    <rPh sb="5" eb="7">
      <t>ジョウキョウ</t>
    </rPh>
    <phoneticPr fontId="9"/>
  </si>
  <si>
    <t>細菌
検査</t>
  </si>
  <si>
    <t>ウイルス・
リケッチア
等検査</t>
    <rPh sb="12" eb="13">
      <t>トウ</t>
    </rPh>
    <phoneticPr fontId="5"/>
  </si>
  <si>
    <t>性病</t>
  </si>
  <si>
    <t>原虫･寄生虫等</t>
    <rPh sb="3" eb="4">
      <t>ヨル</t>
    </rPh>
    <rPh sb="4" eb="5">
      <t>ナマ</t>
    </rPh>
    <rPh sb="5" eb="6">
      <t>ムシ</t>
    </rPh>
    <rPh sb="6" eb="7">
      <t>トウ</t>
    </rPh>
    <phoneticPr fontId="5"/>
  </si>
  <si>
    <t>食中毒</t>
  </si>
  <si>
    <t>臨床
検査</t>
  </si>
  <si>
    <t>食品等
検査</t>
    <rPh sb="2" eb="3">
      <t>トウ</t>
    </rPh>
    <phoneticPr fontId="5"/>
  </si>
  <si>
    <r>
      <t>医</t>
    </r>
    <r>
      <rPr>
        <sz val="11"/>
        <rFont val="ＭＳ 明朝"/>
        <family val="1"/>
        <charset val="128"/>
      </rPr>
      <t>薬品・家庭用品等検査</t>
    </r>
    <rPh sb="0" eb="3">
      <t>イヤクヒン</t>
    </rPh>
    <rPh sb="4" eb="7">
      <t>カテイヨウ</t>
    </rPh>
    <rPh sb="7" eb="8">
      <t>ヒン</t>
    </rPh>
    <rPh sb="8" eb="9">
      <t>トウ</t>
    </rPh>
    <rPh sb="9" eb="11">
      <t>ケンサ</t>
    </rPh>
    <phoneticPr fontId="9"/>
  </si>
  <si>
    <t>水道等
水質
検査</t>
    <rPh sb="0" eb="3">
      <t>スイドウトウ</t>
    </rPh>
    <rPh sb="4" eb="6">
      <t>スイシツ</t>
    </rPh>
    <rPh sb="7" eb="9">
      <t>ケンサ</t>
    </rPh>
    <phoneticPr fontId="5"/>
  </si>
  <si>
    <t>環境･
公害
関係
検査</t>
    <rPh sb="0" eb="2">
      <t>カンキョウ</t>
    </rPh>
    <rPh sb="4" eb="6">
      <t>コウガイ</t>
    </rPh>
    <rPh sb="7" eb="9">
      <t>カンケイ</t>
    </rPh>
    <rPh sb="10" eb="12">
      <t>ケンサ</t>
    </rPh>
    <phoneticPr fontId="5"/>
  </si>
  <si>
    <t>放射能</t>
    <rPh sb="0" eb="3">
      <t>ホウシャノウ</t>
    </rPh>
    <phoneticPr fontId="5"/>
  </si>
  <si>
    <t>その他</t>
    <rPh sb="2" eb="3">
      <t>タ</t>
    </rPh>
    <phoneticPr fontId="5"/>
  </si>
  <si>
    <t>イ）</t>
    <phoneticPr fontId="9"/>
  </si>
  <si>
    <t>予防注射済票交付数</t>
  </si>
  <si>
    <t>登録
頭数</t>
    <phoneticPr fontId="9"/>
  </si>
  <si>
    <t>令和２年度</t>
    <rPh sb="0" eb="2">
      <t>レイワ</t>
    </rPh>
    <rPh sb="4" eb="5">
      <t>ド</t>
    </rPh>
    <phoneticPr fontId="5"/>
  </si>
  <si>
    <r>
      <rPr>
        <sz val="11"/>
        <color theme="0"/>
        <rFont val="ＭＳ 明朝"/>
        <family val="1"/>
        <charset val="128"/>
      </rPr>
      <t>令和</t>
    </r>
    <r>
      <rPr>
        <sz val="11"/>
        <rFont val="ＭＳ 明朝"/>
        <family val="1"/>
        <charset val="128"/>
      </rPr>
      <t>５</t>
    </r>
    <r>
      <rPr>
        <sz val="11"/>
        <color theme="0"/>
        <rFont val="ＭＳ 明朝"/>
        <family val="1"/>
        <charset val="128"/>
      </rPr>
      <t>年度</t>
    </r>
    <rPh sb="0" eb="2">
      <t>レイワ</t>
    </rPh>
    <rPh sb="4" eb="5">
      <t>ド</t>
    </rPh>
    <phoneticPr fontId="5"/>
  </si>
  <si>
    <t>令和６年度</t>
    <rPh sb="4" eb="5">
      <t>ド</t>
    </rPh>
    <phoneticPr fontId="5"/>
  </si>
  <si>
    <t xml:space="preserve">         ２０－１８</t>
    <phoneticPr fontId="5"/>
  </si>
  <si>
    <t>献血及び輸血用血液供給状況</t>
  </si>
  <si>
    <t xml:space="preserve">        ア）供給単位数（単位換算）：１単位は約200mlの血液から得られる血液製剤の量。　</t>
    <rPh sb="10" eb="12">
      <t>キョウキュウ</t>
    </rPh>
    <rPh sb="12" eb="15">
      <t>タンイスウ</t>
    </rPh>
    <rPh sb="16" eb="18">
      <t>タンイ</t>
    </rPh>
    <rPh sb="18" eb="20">
      <t>カンサン</t>
    </rPh>
    <rPh sb="23" eb="25">
      <t>タンイ</t>
    </rPh>
    <rPh sb="26" eb="27">
      <t>ヤク</t>
    </rPh>
    <rPh sb="33" eb="35">
      <t>ケツエキ</t>
    </rPh>
    <rPh sb="37" eb="38">
      <t>エ</t>
    </rPh>
    <rPh sb="41" eb="43">
      <t>ケツエキ</t>
    </rPh>
    <rPh sb="43" eb="45">
      <t>セイザイ</t>
    </rPh>
    <rPh sb="46" eb="47">
      <t>リョウ</t>
    </rPh>
    <phoneticPr fontId="5"/>
  </si>
  <si>
    <t>年齢別献血者数</t>
  </si>
  <si>
    <t>ア）供給単位数</t>
    <phoneticPr fontId="5"/>
  </si>
  <si>
    <t>16～19歳</t>
  </si>
  <si>
    <t>20～29歳</t>
  </si>
  <si>
    <t>30～39歳</t>
  </si>
  <si>
    <t>40～49歳</t>
  </si>
  <si>
    <t>50～69歳</t>
    <phoneticPr fontId="5"/>
  </si>
  <si>
    <t>単位</t>
  </si>
  <si>
    <t>令和２年度</t>
    <rPh sb="0" eb="2">
      <t>レイワ</t>
    </rPh>
    <rPh sb="3" eb="4">
      <t>ド</t>
    </rPh>
    <phoneticPr fontId="5"/>
  </si>
  <si>
    <r>
      <rPr>
        <sz val="11"/>
        <color theme="0"/>
        <rFont val="ＭＳ 明朝"/>
        <family val="1"/>
        <charset val="128"/>
      </rPr>
      <t>令和</t>
    </r>
    <r>
      <rPr>
        <sz val="11"/>
        <rFont val="ＭＳ 明朝"/>
        <family val="1"/>
        <charset val="128"/>
      </rPr>
      <t>３</t>
    </r>
    <r>
      <rPr>
        <sz val="11"/>
        <color theme="0"/>
        <rFont val="ＭＳ 明朝"/>
        <family val="1"/>
        <charset val="128"/>
      </rPr>
      <t>年度</t>
    </r>
    <rPh sb="0" eb="2">
      <t>レイワ</t>
    </rPh>
    <rPh sb="3" eb="4">
      <t>ド</t>
    </rPh>
    <phoneticPr fontId="5"/>
  </si>
  <si>
    <r>
      <rPr>
        <sz val="11"/>
        <color theme="0"/>
        <rFont val="ＭＳ 明朝"/>
        <family val="1"/>
        <charset val="128"/>
      </rPr>
      <t>令和</t>
    </r>
    <r>
      <rPr>
        <sz val="11"/>
        <rFont val="ＭＳ 明朝"/>
        <family val="1"/>
        <charset val="128"/>
      </rPr>
      <t>４</t>
    </r>
    <r>
      <rPr>
        <sz val="11"/>
        <color theme="0"/>
        <rFont val="ＭＳ 明朝"/>
        <family val="1"/>
        <charset val="128"/>
      </rPr>
      <t>年度</t>
    </r>
    <rPh sb="0" eb="2">
      <t>レイワ</t>
    </rPh>
    <rPh sb="3" eb="4">
      <t>ド</t>
    </rPh>
    <phoneticPr fontId="5"/>
  </si>
  <si>
    <r>
      <rPr>
        <sz val="11"/>
        <color theme="0"/>
        <rFont val="ＭＳ 明朝"/>
        <family val="1"/>
        <charset val="128"/>
      </rPr>
      <t>令和</t>
    </r>
    <r>
      <rPr>
        <sz val="11"/>
        <rFont val="ＭＳ 明朝"/>
        <family val="1"/>
        <charset val="128"/>
      </rPr>
      <t>５</t>
    </r>
    <r>
      <rPr>
        <sz val="11"/>
        <color theme="0"/>
        <rFont val="ＭＳ 明朝"/>
        <family val="1"/>
        <charset val="128"/>
      </rPr>
      <t>年度</t>
    </r>
    <rPh sb="0" eb="2">
      <t>レイワ</t>
    </rPh>
    <rPh sb="3" eb="4">
      <t>ド</t>
    </rPh>
    <phoneticPr fontId="5"/>
  </si>
  <si>
    <r>
      <t xml:space="preserve">  資料    大阪府健康医療部保健医療室医療</t>
    </r>
    <r>
      <rPr>
        <sz val="11"/>
        <rFont val="ＭＳ 明朝"/>
        <family val="1"/>
        <charset val="128"/>
      </rPr>
      <t>・感染症対策課</t>
    </r>
    <rPh sb="10" eb="12">
      <t>ケンコウ</t>
    </rPh>
    <rPh sb="12" eb="14">
      <t>イリョウ</t>
    </rPh>
    <rPh sb="14" eb="15">
      <t>ブ</t>
    </rPh>
    <rPh sb="15" eb="16">
      <t>クスリ</t>
    </rPh>
    <rPh sb="16" eb="18">
      <t>ホケン</t>
    </rPh>
    <rPh sb="18" eb="20">
      <t>イリョウ</t>
    </rPh>
    <rPh sb="20" eb="21">
      <t>シツ</t>
    </rPh>
    <rPh sb="21" eb="23">
      <t>イリョウ</t>
    </rPh>
    <rPh sb="24" eb="27">
      <t>カンセンショウ</t>
    </rPh>
    <rPh sb="27" eb="29">
      <t>タイサク</t>
    </rPh>
    <rPh sb="29" eb="30">
      <t>カ</t>
    </rPh>
    <phoneticPr fontId="5"/>
  </si>
  <si>
    <t xml:space="preserve">         ２０－１９</t>
    <phoneticPr fontId="5"/>
  </si>
  <si>
    <t>栄養摂取量</t>
    <phoneticPr fontId="5"/>
  </si>
  <si>
    <t xml:space="preserve">        １）「国民健康・栄養調査」による。</t>
    <phoneticPr fontId="5"/>
  </si>
  <si>
    <t xml:space="preserve">        ア）平成31年より、単位はμgRAE</t>
    <phoneticPr fontId="9"/>
  </si>
  <si>
    <t xml:space="preserve">        イ）３年間の移動平均で算出。令和２年が調査中止のため算出していない。</t>
    <phoneticPr fontId="9"/>
  </si>
  <si>
    <t>種別</t>
    <phoneticPr fontId="5"/>
  </si>
  <si>
    <t>平成２９年</t>
  </si>
  <si>
    <t>平成３０年</t>
  </si>
  <si>
    <t>平成３１年・令和元年</t>
    <rPh sb="6" eb="10">
      <t>レイワガンネン</t>
    </rPh>
    <phoneticPr fontId="17"/>
  </si>
  <si>
    <t>全国</t>
  </si>
  <si>
    <t>イ）大阪府</t>
    <phoneticPr fontId="9"/>
  </si>
  <si>
    <t>ウ）全国</t>
    <phoneticPr fontId="9"/>
  </si>
  <si>
    <t>エネルギー</t>
  </si>
  <si>
    <t>kcal</t>
  </si>
  <si>
    <t>たんぱく質</t>
    <phoneticPr fontId="5"/>
  </si>
  <si>
    <t>ｇ</t>
  </si>
  <si>
    <t>脂質</t>
  </si>
  <si>
    <t>カルシウム</t>
  </si>
  <si>
    <t>mg</t>
  </si>
  <si>
    <t>鉄</t>
  </si>
  <si>
    <t>ア）ビタミンＡ</t>
    <phoneticPr fontId="9"/>
  </si>
  <si>
    <t>μgRE</t>
    <phoneticPr fontId="5"/>
  </si>
  <si>
    <t>ビタミンB1</t>
  </si>
  <si>
    <t>ビタミンB2</t>
  </si>
  <si>
    <t>ビタミンＣ</t>
  </si>
  <si>
    <r>
      <t xml:space="preserve">  資料    大阪府健康医療部</t>
    </r>
    <r>
      <rPr>
        <sz val="11"/>
        <rFont val="ＭＳ 明朝"/>
        <family val="1"/>
        <charset val="128"/>
      </rPr>
      <t>健康推進室健康づくり課</t>
    </r>
    <rPh sb="11" eb="13">
      <t>ケンコウ</t>
    </rPh>
    <rPh sb="13" eb="15">
      <t>イリョウ</t>
    </rPh>
    <rPh sb="15" eb="16">
      <t>ブ</t>
    </rPh>
    <rPh sb="16" eb="18">
      <t>ケンコウ</t>
    </rPh>
    <rPh sb="18" eb="20">
      <t>スイシン</t>
    </rPh>
    <rPh sb="20" eb="21">
      <t>シツ</t>
    </rPh>
    <rPh sb="21" eb="23">
      <t>ケンコウ</t>
    </rPh>
    <rPh sb="26" eb="27">
      <t>カ</t>
    </rPh>
    <phoneticPr fontId="5"/>
  </si>
  <si>
    <t xml:space="preserve">         ２０－２３</t>
    <phoneticPr fontId="5"/>
  </si>
  <si>
    <t>二酸化窒素等大気汚染物質濃度測定結果</t>
    <phoneticPr fontId="5"/>
  </si>
  <si>
    <t xml:space="preserve"> 　　　１）大阪府が管理する国設大阪局（中央区大手前４-１-67）における測定値。</t>
    <phoneticPr fontId="5"/>
  </si>
  <si>
    <t xml:space="preserve"> 　　　 ア）１時間値の最高値。　イ）日平均値の最高値。　ウ）5時から20時までの１時間値。</t>
    <rPh sb="19" eb="20">
      <t>ニチ</t>
    </rPh>
    <rPh sb="20" eb="23">
      <t>ヘイキンチ</t>
    </rPh>
    <rPh sb="24" eb="26">
      <t>サイコウ</t>
    </rPh>
    <rPh sb="26" eb="27">
      <t>チ</t>
    </rPh>
    <phoneticPr fontId="5"/>
  </si>
  <si>
    <t>年月</t>
    <phoneticPr fontId="5"/>
  </si>
  <si>
    <t>二酸化窒素</t>
    <phoneticPr fontId="5"/>
  </si>
  <si>
    <t>浮遊粒子状物質(SPM)</t>
    <rPh sb="0" eb="2">
      <t>フユウ</t>
    </rPh>
    <rPh sb="2" eb="5">
      <t>リュウシジョウ</t>
    </rPh>
    <rPh sb="5" eb="7">
      <t>ブッシツ</t>
    </rPh>
    <phoneticPr fontId="5"/>
  </si>
  <si>
    <t>微小粒子状物質(PM2.5)</t>
    <rPh sb="0" eb="2">
      <t>ビショウ</t>
    </rPh>
    <rPh sb="2" eb="5">
      <t>リュウシジョウ</t>
    </rPh>
    <rPh sb="5" eb="7">
      <t>ブッシツ</t>
    </rPh>
    <phoneticPr fontId="5"/>
  </si>
  <si>
    <t>ウ）光化学オキシダント</t>
    <rPh sb="2" eb="5">
      <t>コウカガク</t>
    </rPh>
    <phoneticPr fontId="5"/>
  </si>
  <si>
    <t>二酸化硫黄</t>
    <phoneticPr fontId="5"/>
  </si>
  <si>
    <t>一酸化炭素</t>
  </si>
  <si>
    <t>月平均</t>
    <phoneticPr fontId="5"/>
  </si>
  <si>
    <t>ア）月最高</t>
    <phoneticPr fontId="5"/>
  </si>
  <si>
    <t>イ）月最高</t>
    <phoneticPr fontId="5"/>
  </si>
  <si>
    <t>ppm</t>
  </si>
  <si>
    <r>
      <t>mg/m</t>
    </r>
    <r>
      <rPr>
        <vertAlign val="superscript"/>
        <sz val="11"/>
        <color indexed="8"/>
        <rFont val="ＭＳ 明朝"/>
        <family val="1"/>
        <charset val="128"/>
      </rPr>
      <t>3</t>
    </r>
    <phoneticPr fontId="5"/>
  </si>
  <si>
    <r>
      <t>μg/m</t>
    </r>
    <r>
      <rPr>
        <vertAlign val="superscript"/>
        <sz val="11"/>
        <color theme="1"/>
        <rFont val="ＭＳ 明朝"/>
        <family val="1"/>
        <charset val="128"/>
      </rPr>
      <t>3</t>
    </r>
    <phoneticPr fontId="5"/>
  </si>
  <si>
    <r>
      <t xml:space="preserve"> </t>
    </r>
    <r>
      <rPr>
        <sz val="11"/>
        <color theme="0"/>
        <rFont val="ＭＳ 明朝"/>
        <family val="1"/>
        <charset val="128"/>
      </rPr>
      <t>令和６年</t>
    </r>
    <r>
      <rPr>
        <sz val="11"/>
        <color theme="1"/>
        <rFont val="ＭＳ 明朝"/>
        <family val="1"/>
        <charset val="128"/>
      </rPr>
      <t>５</t>
    </r>
    <r>
      <rPr>
        <sz val="11"/>
        <color indexed="9"/>
        <rFont val="ＭＳ 明朝"/>
        <family val="1"/>
        <charset val="128"/>
      </rPr>
      <t>月</t>
    </r>
    <rPh sb="1" eb="3">
      <t>レイワ</t>
    </rPh>
    <rPh sb="4" eb="5">
      <t>ネン</t>
    </rPh>
    <phoneticPr fontId="5"/>
  </si>
  <si>
    <r>
      <t xml:space="preserve"> </t>
    </r>
    <r>
      <rPr>
        <sz val="11"/>
        <color indexed="9"/>
        <rFont val="ＭＳ 明朝"/>
        <family val="1"/>
        <charset val="128"/>
      </rPr>
      <t>令和６年</t>
    </r>
    <r>
      <rPr>
        <sz val="11"/>
        <color indexed="8"/>
        <rFont val="ＭＳ 明朝"/>
        <family val="1"/>
        <charset val="128"/>
      </rPr>
      <t>６</t>
    </r>
    <r>
      <rPr>
        <sz val="11"/>
        <color indexed="9"/>
        <rFont val="ＭＳ 明朝"/>
        <family val="1"/>
        <charset val="128"/>
      </rPr>
      <t>月</t>
    </r>
    <rPh sb="1" eb="3">
      <t>レイワ</t>
    </rPh>
    <rPh sb="4" eb="5">
      <t>ネン</t>
    </rPh>
    <phoneticPr fontId="5"/>
  </si>
  <si>
    <r>
      <t xml:space="preserve"> </t>
    </r>
    <r>
      <rPr>
        <sz val="11"/>
        <color indexed="9"/>
        <rFont val="ＭＳ 明朝"/>
        <family val="1"/>
        <charset val="128"/>
      </rPr>
      <t>令和６年</t>
    </r>
    <r>
      <rPr>
        <sz val="11"/>
        <color indexed="8"/>
        <rFont val="ＭＳ 明朝"/>
        <family val="1"/>
        <charset val="128"/>
      </rPr>
      <t>７</t>
    </r>
    <r>
      <rPr>
        <sz val="11"/>
        <color indexed="9"/>
        <rFont val="ＭＳ 明朝"/>
        <family val="1"/>
        <charset val="128"/>
      </rPr>
      <t>月</t>
    </r>
    <rPh sb="1" eb="3">
      <t>レイワ</t>
    </rPh>
    <rPh sb="4" eb="5">
      <t>ネン</t>
    </rPh>
    <phoneticPr fontId="5"/>
  </si>
  <si>
    <r>
      <t xml:space="preserve"> </t>
    </r>
    <r>
      <rPr>
        <sz val="11"/>
        <color indexed="9"/>
        <rFont val="ＭＳ 明朝"/>
        <family val="1"/>
        <charset val="128"/>
      </rPr>
      <t>令和６年</t>
    </r>
    <r>
      <rPr>
        <sz val="11"/>
        <color indexed="8"/>
        <rFont val="ＭＳ 明朝"/>
        <family val="1"/>
        <charset val="128"/>
      </rPr>
      <t>８</t>
    </r>
    <r>
      <rPr>
        <sz val="11"/>
        <color indexed="9"/>
        <rFont val="ＭＳ 明朝"/>
        <family val="1"/>
        <charset val="128"/>
      </rPr>
      <t>月</t>
    </r>
    <rPh sb="1" eb="3">
      <t>レイワ</t>
    </rPh>
    <rPh sb="4" eb="5">
      <t>ネン</t>
    </rPh>
    <phoneticPr fontId="5"/>
  </si>
  <si>
    <r>
      <t xml:space="preserve"> </t>
    </r>
    <r>
      <rPr>
        <sz val="11"/>
        <color indexed="9"/>
        <rFont val="ＭＳ 明朝"/>
        <family val="1"/>
        <charset val="128"/>
      </rPr>
      <t>令和６年</t>
    </r>
    <r>
      <rPr>
        <sz val="11"/>
        <color indexed="8"/>
        <rFont val="ＭＳ 明朝"/>
        <family val="1"/>
        <charset val="128"/>
      </rPr>
      <t>９</t>
    </r>
    <r>
      <rPr>
        <sz val="11"/>
        <color indexed="9"/>
        <rFont val="ＭＳ 明朝"/>
        <family val="1"/>
        <charset val="128"/>
      </rPr>
      <t>月</t>
    </r>
    <rPh sb="1" eb="3">
      <t>レイワ</t>
    </rPh>
    <rPh sb="4" eb="5">
      <t>ネン</t>
    </rPh>
    <phoneticPr fontId="5"/>
  </si>
  <si>
    <r>
      <t xml:space="preserve"> </t>
    </r>
    <r>
      <rPr>
        <sz val="11"/>
        <color indexed="9"/>
        <rFont val="ＭＳ 明朝"/>
        <family val="1"/>
        <charset val="128"/>
      </rPr>
      <t>令和６年</t>
    </r>
    <r>
      <rPr>
        <sz val="11"/>
        <color indexed="8"/>
        <rFont val="ＭＳ 明朝"/>
        <family val="1"/>
        <charset val="128"/>
      </rPr>
      <t>10</t>
    </r>
    <r>
      <rPr>
        <sz val="11"/>
        <color indexed="9"/>
        <rFont val="ＭＳ 明朝"/>
        <family val="1"/>
        <charset val="128"/>
      </rPr>
      <t>月</t>
    </r>
    <rPh sb="1" eb="3">
      <t>レイワ</t>
    </rPh>
    <rPh sb="4" eb="5">
      <t>ネン</t>
    </rPh>
    <phoneticPr fontId="5"/>
  </si>
  <si>
    <r>
      <t xml:space="preserve"> </t>
    </r>
    <r>
      <rPr>
        <sz val="11"/>
        <color indexed="9"/>
        <rFont val="ＭＳ 明朝"/>
        <family val="1"/>
        <charset val="128"/>
      </rPr>
      <t>令和６年</t>
    </r>
    <r>
      <rPr>
        <sz val="11"/>
        <color indexed="8"/>
        <rFont val="ＭＳ 明朝"/>
        <family val="1"/>
        <charset val="128"/>
      </rPr>
      <t>11</t>
    </r>
    <r>
      <rPr>
        <sz val="11"/>
        <color indexed="9"/>
        <rFont val="ＭＳ 明朝"/>
        <family val="1"/>
        <charset val="128"/>
      </rPr>
      <t>月</t>
    </r>
    <rPh sb="1" eb="3">
      <t>レイワ</t>
    </rPh>
    <rPh sb="4" eb="5">
      <t>ネン</t>
    </rPh>
    <phoneticPr fontId="5"/>
  </si>
  <si>
    <r>
      <t xml:space="preserve"> </t>
    </r>
    <r>
      <rPr>
        <sz val="11"/>
        <color indexed="9"/>
        <rFont val="ＭＳ 明朝"/>
        <family val="1"/>
        <charset val="128"/>
      </rPr>
      <t>令和６年</t>
    </r>
    <r>
      <rPr>
        <sz val="11"/>
        <color indexed="8"/>
        <rFont val="ＭＳ 明朝"/>
        <family val="1"/>
        <charset val="128"/>
      </rPr>
      <t>12</t>
    </r>
    <r>
      <rPr>
        <sz val="11"/>
        <color indexed="9"/>
        <rFont val="ＭＳ 明朝"/>
        <family val="1"/>
        <charset val="128"/>
      </rPr>
      <t>月</t>
    </r>
    <rPh sb="1" eb="3">
      <t>レイワ</t>
    </rPh>
    <rPh sb="4" eb="5">
      <t>ネン</t>
    </rPh>
    <phoneticPr fontId="5"/>
  </si>
  <si>
    <r>
      <rPr>
        <sz val="11"/>
        <color indexed="9"/>
        <rFont val="ＭＳ 明朝"/>
        <family val="1"/>
        <charset val="128"/>
      </rPr>
      <t>令和７年</t>
    </r>
    <r>
      <rPr>
        <sz val="11"/>
        <color indexed="8"/>
        <rFont val="ＭＳ 明朝"/>
        <family val="1"/>
        <charset val="128"/>
      </rPr>
      <t>２</t>
    </r>
    <r>
      <rPr>
        <sz val="11"/>
        <color indexed="9"/>
        <rFont val="ＭＳ 明朝"/>
        <family val="1"/>
        <charset val="128"/>
      </rPr>
      <t>月</t>
    </r>
    <rPh sb="0" eb="2">
      <t>レイワ</t>
    </rPh>
    <rPh sb="3" eb="4">
      <t>ネン</t>
    </rPh>
    <phoneticPr fontId="5"/>
  </si>
  <si>
    <r>
      <rPr>
        <sz val="11"/>
        <color indexed="9"/>
        <rFont val="ＭＳ 明朝"/>
        <family val="1"/>
        <charset val="128"/>
      </rPr>
      <t>令和７年</t>
    </r>
    <r>
      <rPr>
        <sz val="11"/>
        <color indexed="8"/>
        <rFont val="ＭＳ 明朝"/>
        <family val="1"/>
        <charset val="128"/>
      </rPr>
      <t>３</t>
    </r>
    <r>
      <rPr>
        <sz val="11"/>
        <color indexed="9"/>
        <rFont val="ＭＳ 明朝"/>
        <family val="1"/>
        <charset val="128"/>
      </rPr>
      <t>月</t>
    </r>
    <rPh sb="0" eb="2">
      <t>レイワ</t>
    </rPh>
    <rPh sb="3" eb="4">
      <t>ネン</t>
    </rPh>
    <phoneticPr fontId="5"/>
  </si>
  <si>
    <r>
      <t xml:space="preserve">  資料    大阪府環境農林水産部環境管理室環境保全課「大気汚染常時</t>
    </r>
    <r>
      <rPr>
        <sz val="11"/>
        <rFont val="ＭＳ 明朝"/>
        <family val="1"/>
        <charset val="128"/>
      </rPr>
      <t>監視測定局測定結果」</t>
    </r>
    <rPh sb="11" eb="13">
      <t>カンキョウ</t>
    </rPh>
    <rPh sb="13" eb="15">
      <t>ノウリン</t>
    </rPh>
    <rPh sb="15" eb="17">
      <t>スイサン</t>
    </rPh>
    <rPh sb="17" eb="18">
      <t>ブ</t>
    </rPh>
    <rPh sb="18" eb="20">
      <t>カンキョウ</t>
    </rPh>
    <rPh sb="20" eb="22">
      <t>カンリ</t>
    </rPh>
    <rPh sb="22" eb="23">
      <t>シツ</t>
    </rPh>
    <rPh sb="23" eb="25">
      <t>カンキョウ</t>
    </rPh>
    <rPh sb="25" eb="27">
      <t>ホゼン</t>
    </rPh>
    <rPh sb="27" eb="28">
      <t>カ</t>
    </rPh>
    <rPh sb="35" eb="37">
      <t>カンシ</t>
    </rPh>
    <phoneticPr fontId="5"/>
  </si>
  <si>
    <t xml:space="preserve">         ２０－２５</t>
    <phoneticPr fontId="5"/>
  </si>
  <si>
    <t>公害種類別苦情受理件数</t>
    <rPh sb="0" eb="2">
      <t>コウガイ</t>
    </rPh>
    <rPh sb="2" eb="4">
      <t>シュルイ</t>
    </rPh>
    <rPh sb="4" eb="5">
      <t>ベツ</t>
    </rPh>
    <rPh sb="5" eb="7">
      <t>クジョウ</t>
    </rPh>
    <rPh sb="7" eb="9">
      <t>ジュリ</t>
    </rPh>
    <rPh sb="9" eb="11">
      <t>ケンスウ</t>
    </rPh>
    <phoneticPr fontId="5"/>
  </si>
  <si>
    <t xml:space="preserve">        １）府及び市町村で新規に直接受理した件数である。また、２以上の種類にわたる苦情については、その主たる種類に計上した。</t>
    <phoneticPr fontId="5"/>
  </si>
  <si>
    <t>種類</t>
    <phoneticPr fontId="5"/>
  </si>
  <si>
    <t>構成比</t>
    <phoneticPr fontId="5"/>
  </si>
  <si>
    <t>件</t>
    <rPh sb="0" eb="1">
      <t>ケン</t>
    </rPh>
    <phoneticPr fontId="5"/>
  </si>
  <si>
    <t>％</t>
  </si>
  <si>
    <t>典型７公害</t>
    <phoneticPr fontId="5"/>
  </si>
  <si>
    <t>大気汚染</t>
  </si>
  <si>
    <t>水質汚濁</t>
  </si>
  <si>
    <t>土壌汚染</t>
  </si>
  <si>
    <t>騒音</t>
    <phoneticPr fontId="5"/>
  </si>
  <si>
    <t>振動</t>
    <phoneticPr fontId="5"/>
  </si>
  <si>
    <t>地盤沈下</t>
  </si>
  <si>
    <t>悪臭</t>
  </si>
  <si>
    <t xml:space="preserve">  資料    公害等調整委員会事務局</t>
    <rPh sb="8" eb="11">
      <t>コウガイトウ</t>
    </rPh>
    <rPh sb="11" eb="13">
      <t>チョウセイ</t>
    </rPh>
    <rPh sb="13" eb="16">
      <t>イインカイ</t>
    </rPh>
    <rPh sb="16" eb="19">
      <t>ジムキョク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</si>
</sst>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176" formatCode="#\ ###"/>
    <numFmt numFmtId="177" formatCode="###\ ##0;\-###\ ##0;&quot;-&quot;;_ @_ "/>
    <numFmt numFmtId="178" formatCode="#\ ###;;\-"/>
    <numFmt numFmtId="179" formatCode="* #,##0;* \-#,##0;* &quot;-&quot;;@\ "/>
    <numFmt numFmtId="180" formatCode="#,###;;\-"/>
    <numFmt numFmtId="181" formatCode="#,##0.0;[Red]\-#,##0.0"/>
    <numFmt numFmtId="182" formatCode="###,###"/>
    <numFmt numFmtId="183" formatCode="###,##0;;&quot;-&quot;"/>
    <numFmt numFmtId="184" formatCode="###,##0"/>
    <numFmt numFmtId="185" formatCode="###\ ##0;\-###\ ##0;_ * &quot;-&quot;;_ @_ "/>
    <numFmt numFmtId="186" formatCode="#\ ##0"/>
    <numFmt numFmtId="187" formatCode="#,##0;;\-"/>
    <numFmt numFmtId="188" formatCode="#\ ##0;;\-"/>
    <numFmt numFmtId="189" formatCode="#,##0_);[Red]\(#,##0\)"/>
    <numFmt numFmtId="190" formatCode="0.0_);[Red]\(0.0\)"/>
    <numFmt numFmtId="191" formatCode="#,##0;&quot;△ &quot;#,##0"/>
    <numFmt numFmtId="192" formatCode="#,##0,;;\-"/>
    <numFmt numFmtId="193" formatCode="0.0;&quot;△ &quot;0.0"/>
    <numFmt numFmtId="194" formatCode="#,##0.0,;;\-"/>
    <numFmt numFmtId="195" formatCode="###\ ##0"/>
    <numFmt numFmtId="196" formatCode="##,###;;&quot;-&quot;"/>
    <numFmt numFmtId="197" formatCode="#\ ###;;&quot;-&quot;"/>
    <numFmt numFmtId="198" formatCode="General;;"/>
    <numFmt numFmtId="199" formatCode="[h]:mm"/>
    <numFmt numFmtId="200" formatCode="##.0"/>
    <numFmt numFmtId="201" formatCode="##"/>
    <numFmt numFmtId="202" formatCode="0.0"/>
    <numFmt numFmtId="203" formatCode="##\ ###\ ###"/>
    <numFmt numFmtId="204" formatCode="#,###,##0;;\-"/>
    <numFmt numFmtId="205" formatCode="#,##0.000"/>
    <numFmt numFmtId="206" formatCode="0.0E+00"/>
    <numFmt numFmtId="207" formatCode="#,###"/>
    <numFmt numFmtId="208" formatCode="#,##0.0"/>
    <numFmt numFmtId="209" formatCode="##,##0"/>
    <numFmt numFmtId="210" formatCode="#,##0;&quot;△ &quot;#,##0;\-"/>
    <numFmt numFmtId="211" formatCode="##\ ##0"/>
    <numFmt numFmtId="212" formatCode="\(000\)"/>
    <numFmt numFmtId="213" formatCode="\(00\)"/>
    <numFmt numFmtId="214" formatCode="\(0\)"/>
    <numFmt numFmtId="215" formatCode="###,###,###"/>
    <numFmt numFmtId="216" formatCode="#\ ##0.0"/>
    <numFmt numFmtId="217" formatCode="0.000"/>
    <numFmt numFmtId="218" formatCode="0.000_ "/>
    <numFmt numFmtId="219" formatCode="0.0_ "/>
  </numFmts>
  <fonts count="55" x14ac:knownFonts="1">
    <font>
      <sz val="11"/>
      <name val="ＭＳ 明朝"/>
      <family val="1"/>
      <charset val="128"/>
    </font>
    <font>
      <sz val="11"/>
      <name val="ＭＳ 明朝"/>
      <family val="1"/>
      <charset val="128"/>
    </font>
    <font>
      <sz val="11"/>
      <name val="ＭＳ ゴシック"/>
      <family val="3"/>
      <charset val="128"/>
    </font>
    <font>
      <sz val="20"/>
      <name val="ＭＳ 明朝"/>
      <family val="1"/>
      <charset val="128"/>
    </font>
    <font>
      <sz val="10"/>
      <name val="ＭＳ 明朝"/>
      <family val="1"/>
      <charset val="128"/>
    </font>
    <font>
      <sz val="6"/>
      <name val="ＭＳ Ｐ明朝"/>
      <family val="1"/>
      <charset val="128"/>
    </font>
    <font>
      <u/>
      <sz val="8.25"/>
      <color indexed="12"/>
      <name val="ＭＳ 明朝"/>
      <family val="1"/>
      <charset val="128"/>
    </font>
    <font>
      <sz val="16"/>
      <name val="ＭＳ 明朝"/>
      <family val="1"/>
      <charset val="128"/>
    </font>
    <font>
      <sz val="9"/>
      <name val="ＭＳ 明朝"/>
      <family val="1"/>
      <charset val="128"/>
    </font>
    <font>
      <sz val="6"/>
      <name val="ＭＳ 明朝"/>
      <family val="1"/>
      <charset val="128"/>
    </font>
    <font>
      <sz val="11"/>
      <color indexed="12"/>
      <name val="ＭＳ 明朝"/>
      <family val="1"/>
      <charset val="128"/>
    </font>
    <font>
      <sz val="11"/>
      <color theme="0"/>
      <name val="ＭＳ 明朝"/>
      <family val="1"/>
      <charset val="128"/>
    </font>
    <font>
      <sz val="11"/>
      <color indexed="9"/>
      <name val="ＭＳ 明朝"/>
      <family val="1"/>
      <charset val="128"/>
    </font>
    <font>
      <sz val="11"/>
      <color theme="1"/>
      <name val="ＭＳ ゴシック"/>
      <family val="3"/>
      <charset val="128"/>
    </font>
    <font>
      <sz val="14"/>
      <name val="ＭＳ 明朝"/>
      <family val="1"/>
      <charset val="128"/>
    </font>
    <font>
      <sz val="10.5"/>
      <name val="游ゴシック"/>
      <family val="3"/>
      <charset val="128"/>
    </font>
    <font>
      <sz val="20.5"/>
      <name val="ＭＳ 明朝"/>
      <family val="1"/>
      <charset val="128"/>
    </font>
    <font>
      <sz val="6"/>
      <name val="ＭＳ Ｐゴシック"/>
      <family val="3"/>
      <charset val="128"/>
    </font>
    <font>
      <sz val="23"/>
      <name val="ＭＳ 明朝"/>
      <family val="1"/>
      <charset val="128"/>
    </font>
    <font>
      <sz val="8"/>
      <name val="ＭＳ 明朝"/>
      <family val="1"/>
      <charset val="128"/>
    </font>
    <font>
      <sz val="7"/>
      <name val="ＭＳ Ｐ明朝"/>
      <family val="1"/>
      <charset val="128"/>
    </font>
    <font>
      <sz val="9"/>
      <color theme="1"/>
      <name val="ＭＳ 明朝"/>
      <family val="1"/>
      <charset val="128"/>
    </font>
    <font>
      <sz val="14"/>
      <name val="ＭＳ ゴシック"/>
      <family val="3"/>
      <charset val="128"/>
    </font>
    <font>
      <sz val="11"/>
      <color theme="1"/>
      <name val="ＭＳ Ｐゴシック"/>
      <family val="3"/>
      <charset val="128"/>
    </font>
    <font>
      <sz val="11"/>
      <name val="ＭＳ Ｐゴシック"/>
      <family val="3"/>
      <charset val="128"/>
    </font>
    <font>
      <sz val="16"/>
      <color theme="1"/>
      <name val="ＭＳ 明朝"/>
      <family val="1"/>
      <charset val="128"/>
    </font>
    <font>
      <sz val="14"/>
      <color theme="1"/>
      <name val="ＭＳ 明朝"/>
      <family val="1"/>
      <charset val="128"/>
    </font>
    <font>
      <sz val="10"/>
      <color theme="1"/>
      <name val="ＭＳ 明朝"/>
      <family val="1"/>
      <charset val="128"/>
    </font>
    <font>
      <sz val="10"/>
      <color theme="1"/>
      <name val="ＭＳ Ｐゴシック"/>
      <family val="3"/>
      <charset val="128"/>
    </font>
    <font>
      <sz val="11"/>
      <color theme="1"/>
      <name val="ＭＳ 明朝"/>
      <family val="1"/>
      <charset val="128"/>
    </font>
    <font>
      <sz val="11"/>
      <color indexed="8"/>
      <name val="ＭＳ 明朝"/>
      <family val="1"/>
      <charset val="128"/>
    </font>
    <font>
      <sz val="11"/>
      <color rgb="FFFF0000"/>
      <name val="ＭＳ 明朝"/>
      <family val="1"/>
      <charset val="128"/>
    </font>
    <font>
      <strike/>
      <sz val="10"/>
      <name val="ＭＳ 明朝"/>
      <family val="1"/>
      <charset val="128"/>
    </font>
    <font>
      <sz val="20"/>
      <color theme="1"/>
      <name val="ＭＳ 明朝"/>
      <family val="1"/>
      <charset val="128"/>
    </font>
    <font>
      <sz val="6"/>
      <name val="ＭＳ Ｐゴシック"/>
      <family val="2"/>
      <charset val="128"/>
      <scheme val="minor"/>
    </font>
    <font>
      <b/>
      <sz val="11"/>
      <color rgb="FFFF0000"/>
      <name val="ＭＳ 明朝"/>
      <family val="1"/>
      <charset val="128"/>
    </font>
    <font>
      <b/>
      <sz val="11"/>
      <name val="ＭＳ 明朝"/>
      <family val="1"/>
      <charset val="128"/>
    </font>
    <font>
      <sz val="11"/>
      <color rgb="FFFF0000"/>
      <name val="ＭＳ ゴシック"/>
      <family val="3"/>
      <charset val="128"/>
    </font>
    <font>
      <vertAlign val="superscript"/>
      <sz val="11"/>
      <name val="ＭＳ 明朝"/>
      <family val="1"/>
      <charset val="128"/>
    </font>
    <font>
      <sz val="11"/>
      <color theme="10"/>
      <name val="ＭＳ 明朝"/>
      <family val="1"/>
      <charset val="128"/>
    </font>
    <font>
      <u/>
      <sz val="11"/>
      <color theme="10"/>
      <name val="ＭＳ 明朝"/>
      <family val="1"/>
      <charset val="128"/>
    </font>
    <font>
      <b/>
      <sz val="10"/>
      <name val="ＭＳ 明朝"/>
      <family val="1"/>
      <charset val="128"/>
    </font>
    <font>
      <sz val="9.5"/>
      <name val="ＭＳ ゴシック"/>
      <family val="3"/>
      <charset val="128"/>
    </font>
    <font>
      <sz val="11"/>
      <color theme="1"/>
      <name val="ＭＳ Ｐゴシック"/>
      <family val="2"/>
      <scheme val="minor"/>
    </font>
    <font>
      <sz val="12"/>
      <name val="ＭＳ Ｐゴシック"/>
      <family val="3"/>
      <charset val="128"/>
    </font>
    <font>
      <sz val="6"/>
      <name val="ＭＳ Ｐゴシック"/>
      <family val="3"/>
      <charset val="128"/>
      <scheme val="minor"/>
    </font>
    <font>
      <sz val="9.5"/>
      <name val="ＭＳ 明朝"/>
      <family val="1"/>
      <charset val="128"/>
    </font>
    <font>
      <sz val="12"/>
      <name val="ＭＳ ゴシック"/>
      <family val="3"/>
      <charset val="128"/>
    </font>
    <font>
      <sz val="10"/>
      <color rgb="FFFF0000"/>
      <name val="ＭＳ 明朝"/>
      <family val="1"/>
      <charset val="128"/>
    </font>
    <font>
      <sz val="14"/>
      <color theme="1"/>
      <name val="ＭＳ ゴシック"/>
      <family val="3"/>
      <charset val="128"/>
    </font>
    <font>
      <sz val="9"/>
      <name val="ＭＳ ゴシック"/>
      <family val="3"/>
      <charset val="128"/>
    </font>
    <font>
      <u/>
      <sz val="11"/>
      <color theme="1"/>
      <name val="ＭＳ 明朝"/>
      <family val="1"/>
      <charset val="128"/>
    </font>
    <font>
      <vertAlign val="superscript"/>
      <sz val="11"/>
      <color indexed="8"/>
      <name val="ＭＳ 明朝"/>
      <family val="1"/>
      <charset val="128"/>
    </font>
    <font>
      <vertAlign val="superscript"/>
      <sz val="11"/>
      <color theme="1"/>
      <name val="ＭＳ 明朝"/>
      <family val="1"/>
      <charset val="128"/>
    </font>
    <font>
      <sz val="11"/>
      <color rgb="FF000000"/>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5">
    <border>
      <left/>
      <right/>
      <top/>
      <bottom/>
      <diagonal/>
    </border>
    <border>
      <left/>
      <right style="thin">
        <color indexed="64"/>
      </right>
      <top/>
      <bottom/>
      <diagonal/>
    </border>
    <border>
      <left/>
      <right/>
      <top/>
      <bottom style="medium">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s>
  <cellStyleXfs count="13">
    <xf numFmtId="0" fontId="0" fillId="0" borderId="0"/>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 fontId="1" fillId="2" borderId="0"/>
    <xf numFmtId="0" fontId="1" fillId="2" borderId="0">
      <protection locked="0"/>
    </xf>
    <xf numFmtId="38" fontId="24" fillId="0" borderId="0" applyFont="0" applyFill="0" applyBorder="0" applyAlignment="0" applyProtection="0">
      <alignment vertical="center"/>
    </xf>
    <xf numFmtId="38" fontId="24" fillId="0" borderId="0" applyFont="0" applyFill="0" applyBorder="0" applyAlignment="0" applyProtection="0">
      <alignment vertical="center"/>
    </xf>
    <xf numFmtId="0" fontId="1" fillId="0" borderId="0">
      <alignment vertical="center"/>
    </xf>
    <xf numFmtId="0" fontId="40" fillId="0" borderId="0" applyNumberFormat="0" applyFill="0" applyBorder="0" applyAlignment="0" applyProtection="0"/>
    <xf numFmtId="38" fontId="1" fillId="0" borderId="0" applyFont="0" applyFill="0" applyBorder="0" applyAlignment="0" applyProtection="0">
      <alignment vertical="center"/>
    </xf>
    <xf numFmtId="0" fontId="43" fillId="0" borderId="0"/>
    <xf numFmtId="0" fontId="24" fillId="0" borderId="0"/>
    <xf numFmtId="3" fontId="1" fillId="0" borderId="0"/>
  </cellStyleXfs>
  <cellXfs count="1216">
    <xf numFmtId="0" fontId="0" fillId="0" borderId="0" xfId="0"/>
    <xf numFmtId="3" fontId="0" fillId="0" borderId="0" xfId="0" applyNumberFormat="1" applyFill="1" applyProtection="1">
      <protection hidden="1"/>
    </xf>
    <xf numFmtId="3" fontId="1" fillId="0" borderId="0" xfId="0" applyNumberFormat="1" applyFont="1" applyFill="1" applyProtection="1">
      <protection hidden="1"/>
    </xf>
    <xf numFmtId="38" fontId="0" fillId="0" borderId="0" xfId="2" applyFont="1" applyFill="1" applyAlignment="1">
      <alignment vertical="center"/>
    </xf>
    <xf numFmtId="3" fontId="10" fillId="0" borderId="5" xfId="1" applyNumberFormat="1" applyFont="1" applyFill="1" applyBorder="1" applyAlignment="1" applyProtection="1">
      <protection hidden="1"/>
    </xf>
    <xf numFmtId="0" fontId="0" fillId="0" borderId="0" xfId="0" applyFont="1" applyFill="1" applyAlignment="1">
      <alignment horizontal="left" vertical="center"/>
    </xf>
    <xf numFmtId="0" fontId="0" fillId="0" borderId="0" xfId="0" applyFont="1" applyFill="1" applyAlignment="1">
      <alignment vertical="center"/>
    </xf>
    <xf numFmtId="0" fontId="0" fillId="0" borderId="0" xfId="0" applyFill="1"/>
    <xf numFmtId="0" fontId="0" fillId="0" borderId="0" xfId="0" applyFont="1" applyFill="1"/>
    <xf numFmtId="0" fontId="0" fillId="0" borderId="0" xfId="0" applyFill="1" applyAlignment="1">
      <alignment vertical="center"/>
    </xf>
    <xf numFmtId="0" fontId="4" fillId="0" borderId="0" xfId="0" applyFont="1" applyFill="1" applyAlignment="1">
      <alignment vertical="top"/>
    </xf>
    <xf numFmtId="0" fontId="0" fillId="0" borderId="0" xfId="0" applyFont="1" applyFill="1" applyAlignment="1">
      <alignment horizontal="right" vertical="top"/>
    </xf>
    <xf numFmtId="0" fontId="0" fillId="0" borderId="0" xfId="0" applyFill="1" applyAlignment="1">
      <alignment horizontal="right" vertical="top"/>
    </xf>
    <xf numFmtId="0" fontId="2" fillId="0" borderId="0" xfId="0" applyFont="1" applyFill="1"/>
    <xf numFmtId="0" fontId="13" fillId="0" borderId="0" xfId="0" applyFont="1" applyFill="1"/>
    <xf numFmtId="0" fontId="14" fillId="0" borderId="0" xfId="0" applyFont="1" applyFill="1"/>
    <xf numFmtId="0" fontId="0" fillId="0" borderId="0" xfId="0" applyFill="1" applyAlignment="1">
      <alignment vertical="top"/>
    </xf>
    <xf numFmtId="0" fontId="0" fillId="0" borderId="0" xfId="0" applyFont="1" applyFill="1" applyAlignment="1">
      <alignment vertical="top"/>
    </xf>
    <xf numFmtId="0" fontId="0" fillId="0" borderId="0" xfId="0" applyFont="1" applyFill="1" applyAlignment="1">
      <alignment horizontal="center" vertical="top"/>
    </xf>
    <xf numFmtId="0" fontId="0" fillId="0" borderId="0" xfId="0" applyFill="1" applyAlignment="1">
      <alignment horizontal="center" vertical="top"/>
    </xf>
    <xf numFmtId="181" fontId="0" fillId="0" borderId="0" xfId="2" applyNumberFormat="1" applyFont="1" applyFill="1" applyAlignment="1">
      <alignment horizontal="right" vertical="center"/>
    </xf>
    <xf numFmtId="181" fontId="2" fillId="0" borderId="0" xfId="2" applyNumberFormat="1" applyFont="1" applyFill="1" applyBorder="1" applyAlignment="1">
      <alignment horizontal="right" vertical="center"/>
    </xf>
    <xf numFmtId="0" fontId="2" fillId="0" borderId="0" xfId="0" applyFont="1" applyFill="1" applyAlignment="1">
      <alignment vertical="top"/>
    </xf>
    <xf numFmtId="0" fontId="2" fillId="0" borderId="0" xfId="0" applyFont="1" applyFill="1" applyAlignment="1">
      <alignment horizontal="right" vertical="center"/>
    </xf>
    <xf numFmtId="0" fontId="10" fillId="0" borderId="0" xfId="1" quotePrefix="1" applyFont="1" applyFill="1" applyAlignment="1" applyProtection="1">
      <alignment horizontal="left"/>
    </xf>
    <xf numFmtId="0" fontId="15" fillId="0" borderId="0" xfId="0" applyFont="1"/>
    <xf numFmtId="0" fontId="10" fillId="0" borderId="0" xfId="1" applyFont="1" applyFill="1" applyAlignment="1" applyProtection="1">
      <alignment horizontal="left"/>
    </xf>
    <xf numFmtId="187" fontId="1" fillId="0" borderId="0" xfId="3" applyNumberFormat="1" applyFont="1" applyFill="1"/>
    <xf numFmtId="187" fontId="1" fillId="0" borderId="0" xfId="3" applyNumberFormat="1" applyFill="1"/>
    <xf numFmtId="187" fontId="10" fillId="0" borderId="0" xfId="1" applyNumberFormat="1" applyFont="1" applyFill="1" applyAlignment="1" applyProtection="1">
      <alignment horizontal="left"/>
    </xf>
    <xf numFmtId="0" fontId="23" fillId="0" borderId="0" xfId="0" applyFont="1" applyFill="1"/>
    <xf numFmtId="0" fontId="28" fillId="0" borderId="0" xfId="0" applyFont="1" applyFill="1" applyAlignment="1">
      <alignment vertical="top"/>
    </xf>
    <xf numFmtId="0" fontId="23" fillId="0" borderId="0" xfId="0" applyFont="1" applyFill="1" applyAlignment="1"/>
    <xf numFmtId="0" fontId="23" fillId="0" borderId="0" xfId="0" applyFont="1" applyFill="1" applyAlignment="1">
      <alignment vertical="top"/>
    </xf>
    <xf numFmtId="0" fontId="23" fillId="0" borderId="0" xfId="0" applyFont="1" applyFill="1" applyAlignment="1">
      <alignment horizontal="right" vertical="top"/>
    </xf>
    <xf numFmtId="0" fontId="29" fillId="0" borderId="0" xfId="0" applyFont="1" applyFill="1"/>
    <xf numFmtId="38" fontId="1" fillId="0" borderId="0" xfId="5" applyFont="1" applyFill="1" applyAlignment="1" applyProtection="1">
      <protection locked="0"/>
    </xf>
    <xf numFmtId="189" fontId="1" fillId="0" borderId="0" xfId="5" applyNumberFormat="1" applyFont="1" applyFill="1" applyAlignment="1" applyProtection="1">
      <protection locked="0"/>
    </xf>
    <xf numFmtId="190" fontId="1" fillId="0" borderId="0" xfId="5" applyNumberFormat="1" applyFont="1" applyFill="1" applyAlignment="1" applyProtection="1">
      <protection locked="0"/>
    </xf>
    <xf numFmtId="191" fontId="2" fillId="0" borderId="0" xfId="5" applyNumberFormat="1" applyFont="1" applyFill="1" applyAlignment="1" applyProtection="1">
      <alignment horizontal="right" vertical="center"/>
      <protection locked="0"/>
    </xf>
    <xf numFmtId="192" fontId="2" fillId="0" borderId="0" xfId="5" applyNumberFormat="1" applyFont="1" applyFill="1" applyAlignment="1" applyProtection="1">
      <alignment horizontal="right" vertical="center"/>
      <protection locked="0"/>
    </xf>
    <xf numFmtId="193" fontId="2" fillId="0" borderId="0" xfId="5" applyNumberFormat="1" applyFont="1" applyFill="1" applyAlignment="1" applyProtection="1">
      <alignment horizontal="right" vertical="center"/>
      <protection locked="0"/>
    </xf>
    <xf numFmtId="38" fontId="1" fillId="0" borderId="0" xfId="5" applyFont="1" applyFill="1" applyAlignment="1" applyProtection="1">
      <alignment horizontal="right" vertical="top"/>
      <protection locked="0"/>
    </xf>
    <xf numFmtId="192" fontId="1" fillId="0" borderId="0" xfId="5" applyNumberFormat="1" applyFont="1" applyFill="1" applyAlignment="1" applyProtection="1">
      <alignment horizontal="right" vertical="center"/>
      <protection locked="0"/>
    </xf>
    <xf numFmtId="192" fontId="1" fillId="0" borderId="0" xfId="5" applyNumberFormat="1" applyFont="1" applyFill="1" applyAlignment="1" applyProtection="1">
      <alignment horizontal="right" vertical="center"/>
      <protection locked="0" hidden="1"/>
    </xf>
    <xf numFmtId="38" fontId="1" fillId="0" borderId="0" xfId="5" applyFont="1" applyFill="1" applyAlignment="1" applyProtection="1">
      <alignment horizontal="right" vertical="center"/>
      <protection locked="0"/>
    </xf>
    <xf numFmtId="192" fontId="2" fillId="0" borderId="0" xfId="5" applyNumberFormat="1" applyFont="1" applyFill="1" applyAlignment="1" applyProtection="1">
      <alignment horizontal="right" vertical="center"/>
      <protection locked="0" hidden="1"/>
    </xf>
    <xf numFmtId="194" fontId="2" fillId="0" borderId="0" xfId="5" applyNumberFormat="1" applyFont="1" applyFill="1" applyAlignment="1" applyProtection="1">
      <alignment horizontal="right" vertical="center"/>
      <protection locked="0"/>
    </xf>
    <xf numFmtId="194" fontId="1" fillId="0" borderId="0" xfId="6" applyNumberFormat="1" applyFont="1" applyFill="1" applyAlignment="1" applyProtection="1">
      <alignment horizontal="right" vertical="center"/>
      <protection locked="0"/>
    </xf>
    <xf numFmtId="187" fontId="1" fillId="0" borderId="0" xfId="5" applyNumberFormat="1" applyFont="1" applyFill="1" applyAlignment="1" applyProtection="1">
      <alignment horizontal="right" vertical="center"/>
      <protection locked="0"/>
    </xf>
    <xf numFmtId="189" fontId="31" fillId="0" borderId="0" xfId="5" applyNumberFormat="1" applyFont="1" applyFill="1" applyAlignment="1" applyProtection="1">
      <alignment horizontal="right" vertical="center"/>
      <protection locked="0"/>
    </xf>
    <xf numFmtId="190" fontId="31" fillId="0" borderId="0" xfId="5" applyNumberFormat="1" applyFont="1" applyFill="1" applyAlignment="1" applyProtection="1">
      <alignment horizontal="right" vertical="center"/>
      <protection locked="0"/>
    </xf>
    <xf numFmtId="38" fontId="30" fillId="0" borderId="5" xfId="5" applyFont="1" applyFill="1" applyBorder="1" applyAlignment="1" applyProtection="1">
      <protection locked="0"/>
    </xf>
    <xf numFmtId="189" fontId="30" fillId="0" borderId="5" xfId="5" applyNumberFormat="1" applyFont="1" applyFill="1" applyBorder="1" applyAlignment="1" applyProtection="1">
      <protection locked="0"/>
    </xf>
    <xf numFmtId="190" fontId="30" fillId="0" borderId="5" xfId="5" applyNumberFormat="1" applyFont="1" applyFill="1" applyBorder="1" applyAlignment="1" applyProtection="1">
      <protection locked="0"/>
    </xf>
    <xf numFmtId="38" fontId="0" fillId="0" borderId="0" xfId="5" applyFont="1" applyFill="1" applyAlignment="1" applyProtection="1">
      <protection locked="0"/>
    </xf>
    <xf numFmtId="189" fontId="0" fillId="0" borderId="0" xfId="5" applyNumberFormat="1" applyFont="1" applyFill="1" applyAlignment="1" applyProtection="1">
      <protection locked="0"/>
    </xf>
    <xf numFmtId="190" fontId="0" fillId="0" borderId="0" xfId="5" applyNumberFormat="1" applyFont="1" applyFill="1" applyAlignment="1" applyProtection="1">
      <protection locked="0"/>
    </xf>
    <xf numFmtId="38" fontId="2" fillId="0" borderId="0" xfId="2" applyFont="1" applyFill="1" applyAlignment="1" applyProtection="1">
      <alignment horizontal="right" vertical="center"/>
      <protection locked="0"/>
    </xf>
    <xf numFmtId="0" fontId="29" fillId="0" borderId="0" xfId="0" applyFont="1" applyFill="1" applyAlignment="1">
      <alignment vertical="center"/>
    </xf>
    <xf numFmtId="0" fontId="29" fillId="0" borderId="0" xfId="0" applyFont="1" applyFill="1" applyAlignment="1">
      <alignment horizontal="right" vertical="top"/>
    </xf>
    <xf numFmtId="0" fontId="29" fillId="0" borderId="0" xfId="0" applyFont="1" applyFill="1" applyAlignment="1">
      <alignment vertical="top"/>
    </xf>
    <xf numFmtId="0" fontId="27" fillId="0" borderId="0" xfId="0" applyFont="1" applyFill="1" applyAlignment="1">
      <alignment vertical="top"/>
    </xf>
    <xf numFmtId="0" fontId="4" fillId="0" borderId="0" xfId="0" applyFont="1" applyFill="1" applyAlignment="1"/>
    <xf numFmtId="0" fontId="27" fillId="0" borderId="0" xfId="0" applyFont="1" applyFill="1" applyAlignment="1"/>
    <xf numFmtId="0" fontId="4" fillId="0" borderId="0" xfId="0" applyFont="1" applyFill="1" applyAlignment="1">
      <alignment vertical="center"/>
    </xf>
    <xf numFmtId="3" fontId="0" fillId="0" borderId="0" xfId="0" applyNumberFormat="1" applyProtection="1">
      <protection hidden="1"/>
    </xf>
    <xf numFmtId="3" fontId="7" fillId="0" borderId="0" xfId="0" applyNumberFormat="1" applyFont="1" applyAlignment="1" applyProtection="1">
      <alignment horizontal="left" vertical="center"/>
      <protection hidden="1"/>
    </xf>
    <xf numFmtId="3" fontId="1" fillId="0" borderId="0" xfId="0" quotePrefix="1" applyNumberFormat="1" applyFont="1" applyAlignment="1" applyProtection="1">
      <alignment horizontal="left" vertical="center"/>
      <protection hidden="1"/>
    </xf>
    <xf numFmtId="3" fontId="0" fillId="0" borderId="0" xfId="0" applyNumberFormat="1" applyAlignment="1" applyProtection="1">
      <alignment horizontal="centerContinuous" vertical="center"/>
      <protection hidden="1"/>
    </xf>
    <xf numFmtId="3" fontId="0" fillId="0" borderId="0" xfId="0" applyNumberFormat="1" applyAlignment="1" applyProtection="1">
      <alignment vertical="center"/>
      <protection hidden="1"/>
    </xf>
    <xf numFmtId="0" fontId="0" fillId="0" borderId="0" xfId="0" applyAlignment="1" applyProtection="1">
      <alignment vertical="center"/>
      <protection hidden="1"/>
    </xf>
    <xf numFmtId="3" fontId="4" fillId="0" borderId="2" xfId="0" applyNumberFormat="1" applyFont="1" applyBorder="1" applyAlignment="1" applyProtection="1">
      <alignment vertical="center"/>
      <protection hidden="1"/>
    </xf>
    <xf numFmtId="0" fontId="4" fillId="0" borderId="2" xfId="0" applyFont="1" applyBorder="1" applyAlignment="1" applyProtection="1">
      <alignment vertical="center"/>
      <protection hidden="1"/>
    </xf>
    <xf numFmtId="3" fontId="4" fillId="0" borderId="2" xfId="0" quotePrefix="1" applyNumberFormat="1" applyFont="1" applyBorder="1" applyAlignment="1" applyProtection="1">
      <alignment horizontal="left" vertical="center"/>
      <protection hidden="1"/>
    </xf>
    <xf numFmtId="3" fontId="4" fillId="0" borderId="2" xfId="0" quotePrefix="1" applyNumberFormat="1" applyFont="1" applyBorder="1" applyAlignment="1" applyProtection="1">
      <alignment horizontal="right" vertical="top"/>
      <protection hidden="1"/>
    </xf>
    <xf numFmtId="3" fontId="0" fillId="0" borderId="10" xfId="0" applyNumberFormat="1" applyBorder="1" applyAlignment="1" applyProtection="1">
      <alignment horizontal="distributed" vertical="center" wrapText="1"/>
      <protection hidden="1"/>
    </xf>
    <xf numFmtId="3" fontId="0" fillId="0" borderId="9" xfId="0" applyNumberFormat="1" applyBorder="1" applyAlignment="1" applyProtection="1">
      <alignment horizontal="centerContinuous" vertical="center"/>
      <protection hidden="1"/>
    </xf>
    <xf numFmtId="3" fontId="0" fillId="0" borderId="8" xfId="0" applyNumberFormat="1" applyBorder="1" applyAlignment="1" applyProtection="1">
      <alignment horizontal="centerContinuous" vertical="center"/>
      <protection hidden="1"/>
    </xf>
    <xf numFmtId="3" fontId="8" fillId="0" borderId="9" xfId="0" applyNumberFormat="1" applyFont="1" applyBorder="1" applyAlignment="1" applyProtection="1">
      <alignment horizontal="center" vertical="center"/>
      <protection hidden="1"/>
    </xf>
    <xf numFmtId="3" fontId="0" fillId="0" borderId="8" xfId="0" applyNumberFormat="1" applyBorder="1" applyAlignment="1" applyProtection="1">
      <alignment horizontal="center" vertical="center"/>
      <protection hidden="1"/>
    </xf>
    <xf numFmtId="3" fontId="0" fillId="0" borderId="6" xfId="0" applyNumberFormat="1" applyBorder="1" applyAlignment="1" applyProtection="1">
      <alignment horizontal="left" vertical="center"/>
      <protection hidden="1"/>
    </xf>
    <xf numFmtId="3" fontId="0" fillId="0" borderId="6" xfId="0" applyNumberFormat="1" applyBorder="1" applyAlignment="1" applyProtection="1">
      <alignment horizontal="centerContinuous" vertical="center"/>
      <protection hidden="1"/>
    </xf>
    <xf numFmtId="3" fontId="8" fillId="0" borderId="6" xfId="0" applyNumberFormat="1" applyFont="1" applyBorder="1" applyAlignment="1" applyProtection="1">
      <alignment horizontal="center" vertical="center"/>
      <protection hidden="1"/>
    </xf>
    <xf numFmtId="3" fontId="0" fillId="0" borderId="6" xfId="0" applyNumberFormat="1" applyBorder="1" applyAlignment="1" applyProtection="1">
      <alignment horizontal="center" vertical="center"/>
      <protection hidden="1"/>
    </xf>
    <xf numFmtId="3" fontId="0" fillId="0" borderId="6" xfId="0" applyNumberFormat="1" applyBorder="1" applyAlignment="1" applyProtection="1">
      <alignment vertical="center"/>
      <protection hidden="1"/>
    </xf>
    <xf numFmtId="3" fontId="0" fillId="0" borderId="0" xfId="0" applyNumberFormat="1" applyAlignment="1" applyProtection="1">
      <alignment horizontal="right" vertical="top"/>
      <protection hidden="1"/>
    </xf>
    <xf numFmtId="3" fontId="0" fillId="0" borderId="1" xfId="0" applyNumberFormat="1" applyBorder="1" applyAlignment="1" applyProtection="1">
      <alignment horizontal="right" vertical="top"/>
      <protection hidden="1"/>
    </xf>
    <xf numFmtId="180" fontId="0" fillId="0" borderId="0" xfId="0" applyNumberFormat="1" applyAlignment="1" applyProtection="1">
      <alignment horizontal="right" vertical="top"/>
      <protection hidden="1"/>
    </xf>
    <xf numFmtId="177" fontId="4" fillId="0" borderId="5" xfId="0" applyNumberFormat="1" applyFont="1" applyBorder="1" applyAlignment="1" applyProtection="1">
      <alignment horizontal="right" vertical="top"/>
      <protection hidden="1"/>
    </xf>
    <xf numFmtId="178" fontId="4" fillId="0" borderId="5" xfId="0" applyNumberFormat="1" applyFont="1" applyBorder="1" applyAlignment="1" applyProtection="1">
      <alignment horizontal="right" vertical="top"/>
      <protection hidden="1"/>
    </xf>
    <xf numFmtId="3" fontId="0" fillId="0" borderId="0" xfId="0" applyNumberFormat="1" applyAlignment="1" applyProtection="1">
      <alignment horizontal="distributed" vertical="center"/>
      <protection hidden="1"/>
    </xf>
    <xf numFmtId="3" fontId="1" fillId="0" borderId="1" xfId="0" applyNumberFormat="1" applyFont="1" applyBorder="1" applyAlignment="1" applyProtection="1">
      <alignment horizontal="centerContinuous" vertical="center"/>
      <protection hidden="1"/>
    </xf>
    <xf numFmtId="180" fontId="1" fillId="0" borderId="7" xfId="0" applyNumberFormat="1" applyFont="1" applyBorder="1" applyAlignment="1" applyProtection="1">
      <alignment horizontal="right" vertical="center"/>
      <protection hidden="1"/>
    </xf>
    <xf numFmtId="180" fontId="1" fillId="0" borderId="0" xfId="0" applyNumberFormat="1" applyFont="1" applyAlignment="1" applyProtection="1">
      <alignment horizontal="right" vertical="center"/>
      <protection hidden="1"/>
    </xf>
    <xf numFmtId="179" fontId="0" fillId="0" borderId="0" xfId="0" applyNumberFormat="1" applyAlignment="1">
      <alignment horizontal="right" vertical="center"/>
    </xf>
    <xf numFmtId="38" fontId="1" fillId="0" borderId="0" xfId="2" applyFont="1" applyFill="1" applyBorder="1" applyAlignment="1" applyProtection="1">
      <alignment horizontal="right" vertical="center"/>
      <protection hidden="1"/>
    </xf>
    <xf numFmtId="3" fontId="1" fillId="0" borderId="1" xfId="0" quotePrefix="1" applyNumberFormat="1" applyFont="1" applyBorder="1" applyAlignment="1" applyProtection="1">
      <alignment horizontal="left" vertical="center"/>
      <protection hidden="1"/>
    </xf>
    <xf numFmtId="3" fontId="12" fillId="0" borderId="0" xfId="0" applyNumberFormat="1" applyFont="1" applyAlignment="1" applyProtection="1">
      <alignment horizontal="distributed" vertical="center"/>
      <protection hidden="1"/>
    </xf>
    <xf numFmtId="0" fontId="0" fillId="0" borderId="0" xfId="0" applyAlignment="1">
      <alignment vertical="center"/>
    </xf>
    <xf numFmtId="3" fontId="1" fillId="0" borderId="0" xfId="0" applyNumberFormat="1" applyFont="1" applyAlignment="1" applyProtection="1">
      <alignment horizontal="distributed" vertical="center"/>
      <protection hidden="1"/>
    </xf>
    <xf numFmtId="3" fontId="1" fillId="0" borderId="1" xfId="0" applyNumberFormat="1" applyFont="1" applyBorder="1" applyAlignment="1" applyProtection="1">
      <alignment horizontal="distributed" vertical="center"/>
      <protection hidden="1"/>
    </xf>
    <xf numFmtId="3" fontId="2" fillId="0" borderId="0" xfId="0" applyNumberFormat="1" applyFont="1" applyAlignment="1" applyProtection="1">
      <alignment horizontal="distributed" vertical="center"/>
      <protection hidden="1"/>
    </xf>
    <xf numFmtId="180" fontId="2" fillId="0" borderId="7" xfId="0" applyNumberFormat="1" applyFont="1" applyBorder="1" applyAlignment="1" applyProtection="1">
      <alignment horizontal="right" vertical="center"/>
      <protection hidden="1"/>
    </xf>
    <xf numFmtId="180" fontId="2" fillId="0" borderId="0" xfId="0" applyNumberFormat="1" applyFont="1" applyAlignment="1" applyProtection="1">
      <alignment horizontal="right" vertical="center"/>
      <protection hidden="1"/>
    </xf>
    <xf numFmtId="178" fontId="1" fillId="0" borderId="7" xfId="0" applyNumberFormat="1" applyFont="1" applyBorder="1" applyAlignment="1" applyProtection="1">
      <alignment horizontal="right" vertical="center"/>
      <protection hidden="1"/>
    </xf>
    <xf numFmtId="178" fontId="1" fillId="0" borderId="0" xfId="0" applyNumberFormat="1" applyFont="1" applyAlignment="1" applyProtection="1">
      <alignment horizontal="right" vertical="center"/>
      <protection hidden="1"/>
    </xf>
    <xf numFmtId="3" fontId="2" fillId="0" borderId="1" xfId="0" applyNumberFormat="1" applyFont="1" applyBorder="1" applyAlignment="1" applyProtection="1">
      <alignment horizontal="distributed" vertical="center"/>
      <protection hidden="1"/>
    </xf>
    <xf numFmtId="3" fontId="1" fillId="0" borderId="0" xfId="0" applyNumberFormat="1" applyFont="1" applyAlignment="1" applyProtection="1">
      <alignment vertical="center"/>
      <protection hidden="1"/>
    </xf>
    <xf numFmtId="3" fontId="1" fillId="0" borderId="1" xfId="0" applyNumberFormat="1" applyFont="1" applyBorder="1" applyAlignment="1" applyProtection="1">
      <alignment vertical="center"/>
      <protection hidden="1"/>
    </xf>
    <xf numFmtId="180" fontId="0" fillId="0" borderId="7" xfId="0" applyNumberFormat="1" applyBorder="1" applyAlignment="1" applyProtection="1">
      <alignment horizontal="right" vertical="center"/>
      <protection hidden="1"/>
    </xf>
    <xf numFmtId="179" fontId="29" fillId="0" borderId="0" xfId="0" applyNumberFormat="1" applyFont="1" applyAlignment="1">
      <alignment horizontal="right" vertical="center"/>
    </xf>
    <xf numFmtId="180" fontId="0" fillId="0" borderId="0" xfId="0" applyNumberFormat="1" applyAlignment="1" applyProtection="1">
      <alignment horizontal="right" vertical="center"/>
      <protection hidden="1"/>
    </xf>
    <xf numFmtId="3" fontId="1" fillId="0" borderId="3" xfId="0" applyNumberFormat="1" applyFont="1" applyBorder="1" applyAlignment="1" applyProtection="1">
      <alignment horizontal="distributed" vertical="center"/>
      <protection hidden="1"/>
    </xf>
    <xf numFmtId="3" fontId="1" fillId="0" borderId="4" xfId="0" applyNumberFormat="1" applyFont="1" applyBorder="1" applyAlignment="1" applyProtection="1">
      <alignment horizontal="distributed" vertical="center"/>
      <protection hidden="1"/>
    </xf>
    <xf numFmtId="176" fontId="1" fillId="0" borderId="3" xfId="0" applyNumberFormat="1" applyFont="1" applyBorder="1" applyAlignment="1" applyProtection="1">
      <alignment vertical="center"/>
      <protection hidden="1"/>
    </xf>
    <xf numFmtId="176" fontId="1" fillId="0" borderId="3" xfId="0" quotePrefix="1" applyNumberFormat="1" applyFont="1" applyBorder="1" applyAlignment="1" applyProtection="1">
      <alignment horizontal="right" vertical="center"/>
      <protection hidden="1"/>
    </xf>
    <xf numFmtId="176" fontId="1" fillId="0" borderId="3" xfId="0" applyNumberFormat="1" applyFont="1" applyBorder="1" applyAlignment="1" applyProtection="1">
      <alignment horizontal="right" vertical="center"/>
      <protection hidden="1"/>
    </xf>
    <xf numFmtId="3" fontId="1" fillId="0" borderId="5" xfId="0" applyNumberFormat="1" applyFont="1" applyBorder="1" applyProtection="1">
      <protection hidden="1"/>
    </xf>
    <xf numFmtId="3" fontId="4" fillId="0" borderId="0" xfId="0" applyNumberFormat="1" applyFont="1" applyProtection="1">
      <protection hidden="1"/>
    </xf>
    <xf numFmtId="3" fontId="7" fillId="0" borderId="0" xfId="0" applyNumberFormat="1" applyFont="1" applyAlignment="1">
      <alignment horizontal="left" vertical="center"/>
    </xf>
    <xf numFmtId="0" fontId="1" fillId="0" borderId="0" xfId="0" quotePrefix="1" applyFont="1" applyAlignment="1">
      <alignment horizontal="left" vertical="center"/>
    </xf>
    <xf numFmtId="0" fontId="1" fillId="0" borderId="0" xfId="0" applyFont="1" applyAlignment="1">
      <alignment vertical="center"/>
    </xf>
    <xf numFmtId="0" fontId="1" fillId="0" borderId="0" xfId="0" applyFont="1"/>
    <xf numFmtId="0" fontId="4" fillId="0" borderId="0" xfId="0" applyFont="1" applyAlignment="1">
      <alignment horizontal="left" vertical="top"/>
    </xf>
    <xf numFmtId="0" fontId="4" fillId="0" borderId="0" xfId="0" quotePrefix="1" applyFont="1" applyAlignment="1">
      <alignment horizontal="left" vertical="top"/>
    </xf>
    <xf numFmtId="0" fontId="4" fillId="0" borderId="0" xfId="0" applyFont="1" applyAlignment="1">
      <alignment vertical="top"/>
    </xf>
    <xf numFmtId="0" fontId="4" fillId="0" borderId="2" xfId="0" applyFont="1" applyBorder="1" applyAlignment="1">
      <alignment horizontal="left" vertical="top"/>
    </xf>
    <xf numFmtId="0" fontId="4" fillId="0" borderId="2" xfId="0" quotePrefix="1" applyFont="1" applyBorder="1" applyAlignment="1">
      <alignment horizontal="left" vertical="top"/>
    </xf>
    <xf numFmtId="0" fontId="4" fillId="0" borderId="2" xfId="0" applyFont="1" applyBorder="1" applyAlignment="1">
      <alignment vertical="top"/>
    </xf>
    <xf numFmtId="0" fontId="4" fillId="0" borderId="2" xfId="0" quotePrefix="1" applyFont="1" applyBorder="1" applyAlignment="1">
      <alignment horizontal="right" vertical="top"/>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right" vertical="top"/>
    </xf>
    <xf numFmtId="0" fontId="1" fillId="0" borderId="23" xfId="0" applyFont="1" applyBorder="1" applyAlignment="1">
      <alignment horizontal="right" vertical="top"/>
    </xf>
    <xf numFmtId="0" fontId="1" fillId="0" borderId="0" xfId="0" quotePrefix="1" applyFont="1" applyAlignment="1">
      <alignment horizontal="right" vertical="top"/>
    </xf>
    <xf numFmtId="0" fontId="1" fillId="0" borderId="0" xfId="0" applyFont="1" applyAlignment="1">
      <alignment horizontal="right" vertical="top"/>
    </xf>
    <xf numFmtId="0" fontId="1" fillId="0" borderId="1" xfId="0" applyFont="1" applyBorder="1" applyAlignment="1">
      <alignment horizontal="centerContinuous" vertical="center"/>
    </xf>
    <xf numFmtId="3" fontId="1" fillId="0" borderId="0" xfId="0" applyNumberFormat="1" applyFont="1" applyAlignment="1">
      <alignment horizontal="right" vertical="center"/>
    </xf>
    <xf numFmtId="183" fontId="1" fillId="0" borderId="0" xfId="0" applyNumberFormat="1" applyFont="1" applyAlignment="1">
      <alignment horizontal="right" vertical="center"/>
    </xf>
    <xf numFmtId="0" fontId="12" fillId="0" borderId="0" xfId="0" applyFont="1" applyAlignment="1">
      <alignment horizontal="distributed" vertical="center"/>
    </xf>
    <xf numFmtId="0" fontId="1" fillId="0" borderId="1" xfId="0" quotePrefix="1" applyFont="1" applyBorder="1" applyAlignment="1">
      <alignment horizontal="left" vertical="center"/>
    </xf>
    <xf numFmtId="0" fontId="2" fillId="0" borderId="0" xfId="0" applyFont="1" applyAlignment="1">
      <alignment horizontal="distributed" vertical="center"/>
    </xf>
    <xf numFmtId="0" fontId="13" fillId="0" borderId="0" xfId="0" quotePrefix="1" applyFont="1" applyAlignment="1">
      <alignment horizontal="left" vertical="center"/>
    </xf>
    <xf numFmtId="3" fontId="13" fillId="0" borderId="7" xfId="0" applyNumberFormat="1" applyFont="1" applyBorder="1" applyAlignment="1">
      <alignment horizontal="right" vertical="center"/>
    </xf>
    <xf numFmtId="3" fontId="13" fillId="0" borderId="0" xfId="0" applyNumberFormat="1" applyFont="1" applyAlignment="1">
      <alignment horizontal="right" vertical="center"/>
    </xf>
    <xf numFmtId="0" fontId="1" fillId="0" borderId="3" xfId="0" applyFont="1" applyBorder="1" applyAlignment="1">
      <alignment vertical="center"/>
    </xf>
    <xf numFmtId="0" fontId="1" fillId="0" borderId="4" xfId="0" applyFont="1" applyBorder="1" applyAlignment="1">
      <alignment vertical="center"/>
    </xf>
    <xf numFmtId="176" fontId="1" fillId="0" borderId="0" xfId="0" applyNumberFormat="1" applyFont="1" applyAlignment="1">
      <alignment vertical="center"/>
    </xf>
    <xf numFmtId="176" fontId="1" fillId="0" borderId="3" xfId="0" applyNumberFormat="1" applyFont="1" applyBorder="1" applyAlignment="1">
      <alignment vertical="center"/>
    </xf>
    <xf numFmtId="176" fontId="1" fillId="0" borderId="3" xfId="0" applyNumberFormat="1" applyFont="1" applyBorder="1" applyAlignment="1">
      <alignment horizontal="right" vertical="center"/>
    </xf>
    <xf numFmtId="0" fontId="0" fillId="0" borderId="0" xfId="0" applyAlignment="1">
      <alignment horizontal="left"/>
    </xf>
    <xf numFmtId="0" fontId="1" fillId="0" borderId="0" xfId="0" quotePrefix="1" applyFont="1" applyAlignment="1">
      <alignment horizontal="left"/>
    </xf>
    <xf numFmtId="0" fontId="7" fillId="0" borderId="0" xfId="0" applyFont="1" applyAlignment="1">
      <alignment horizontal="left" vertical="center"/>
    </xf>
    <xf numFmtId="0" fontId="0" fillId="0" borderId="0" xfId="0" applyAlignment="1">
      <alignment vertical="top"/>
    </xf>
    <xf numFmtId="0" fontId="0" fillId="0" borderId="1" xfId="0" applyBorder="1"/>
    <xf numFmtId="0" fontId="0" fillId="0" borderId="4" xfId="0" applyBorder="1" applyAlignment="1">
      <alignment horizontal="center" vertical="top"/>
    </xf>
    <xf numFmtId="0" fontId="0" fillId="0" borderId="3" xfId="0" quotePrefix="1" applyBorder="1" applyAlignment="1">
      <alignment horizontal="distributed" vertical="center" justifyLastLine="1"/>
    </xf>
    <xf numFmtId="0" fontId="0" fillId="0" borderId="23" xfId="0" applyBorder="1" applyAlignment="1">
      <alignment vertical="center"/>
    </xf>
    <xf numFmtId="0" fontId="0" fillId="0" borderId="0" xfId="0" applyAlignment="1">
      <alignment horizontal="right" vertical="top"/>
    </xf>
    <xf numFmtId="0" fontId="0" fillId="0" borderId="0" xfId="0" applyAlignment="1">
      <alignment horizontal="distributed" vertical="distributed"/>
    </xf>
    <xf numFmtId="0" fontId="0" fillId="0" borderId="1" xfId="0" quotePrefix="1" applyBorder="1" applyAlignment="1">
      <alignment horizontal="centerContinuous" vertical="center"/>
    </xf>
    <xf numFmtId="181" fontId="1" fillId="0" borderId="0" xfId="2" applyNumberFormat="1" applyFont="1" applyFill="1" applyBorder="1" applyAlignment="1">
      <alignment horizontal="right" vertical="center"/>
    </xf>
    <xf numFmtId="0" fontId="0" fillId="0" borderId="1" xfId="0" quotePrefix="1" applyBorder="1" applyAlignment="1">
      <alignment horizontal="left" vertical="center"/>
    </xf>
    <xf numFmtId="0" fontId="0" fillId="0" borderId="1" xfId="0" applyBorder="1" applyAlignment="1">
      <alignment vertical="center"/>
    </xf>
    <xf numFmtId="0" fontId="2" fillId="0" borderId="0" xfId="0" applyFont="1" applyAlignment="1">
      <alignment horizontal="distributed" vertical="distributed"/>
    </xf>
    <xf numFmtId="0" fontId="2" fillId="0" borderId="1" xfId="0" quotePrefix="1" applyFont="1" applyBorder="1" applyAlignment="1">
      <alignment horizontal="centerContinuous" vertical="center"/>
    </xf>
    <xf numFmtId="0" fontId="1" fillId="0" borderId="1" xfId="0" quotePrefix="1" applyFont="1" applyBorder="1" applyAlignment="1">
      <alignment horizontal="centerContinuous" vertical="center"/>
    </xf>
    <xf numFmtId="0" fontId="1" fillId="0" borderId="0" xfId="0" applyFont="1" applyAlignment="1">
      <alignment horizontal="distributed" vertical="center"/>
    </xf>
    <xf numFmtId="0" fontId="1" fillId="0" borderId="0" xfId="0" applyFont="1" applyAlignment="1">
      <alignment horizontal="distributed"/>
    </xf>
    <xf numFmtId="0" fontId="0" fillId="0" borderId="0" xfId="0" applyAlignment="1">
      <alignment horizontal="distributed" vertical="center" wrapText="1"/>
    </xf>
    <xf numFmtId="0" fontId="1" fillId="0" borderId="1" xfId="0" quotePrefix="1" applyFont="1" applyBorder="1" applyAlignment="1">
      <alignment horizontal="right" vertical="center"/>
    </xf>
    <xf numFmtId="0" fontId="1" fillId="0" borderId="3" xfId="0" applyFont="1" applyBorder="1" applyAlignment="1">
      <alignment horizontal="distributed" vertical="center"/>
    </xf>
    <xf numFmtId="0" fontId="1" fillId="0" borderId="4" xfId="0" quotePrefix="1" applyFont="1" applyBorder="1" applyAlignment="1">
      <alignment horizontal="centerContinuous" vertical="center"/>
    </xf>
    <xf numFmtId="182" fontId="1" fillId="0" borderId="3" xfId="0" applyNumberFormat="1" applyFont="1" applyBorder="1" applyAlignment="1">
      <alignment horizontal="right" vertical="center"/>
    </xf>
    <xf numFmtId="0" fontId="0" fillId="0" borderId="0" xfId="0" quotePrefix="1" applyAlignment="1">
      <alignment horizontal="left"/>
    </xf>
    <xf numFmtId="0" fontId="0" fillId="0" borderId="0" xfId="0" quotePrefix="1" applyAlignment="1">
      <alignment horizontal="right" vertical="top"/>
    </xf>
    <xf numFmtId="0" fontId="0" fillId="0" borderId="1" xfId="0" applyBorder="1" applyAlignment="1">
      <alignment horizontal="right" vertical="top"/>
    </xf>
    <xf numFmtId="0" fontId="0" fillId="0" borderId="0" xfId="0" quotePrefix="1" applyAlignment="1">
      <alignment horizontal="left" vertical="center"/>
    </xf>
    <xf numFmtId="0" fontId="0" fillId="0" borderId="0" xfId="0" quotePrefix="1" applyAlignment="1">
      <alignment horizontal="right" vertical="center"/>
    </xf>
    <xf numFmtId="0" fontId="0" fillId="0" borderId="5" xfId="0" quotePrefix="1" applyBorder="1" applyAlignment="1">
      <alignment horizontal="left"/>
    </xf>
    <xf numFmtId="183" fontId="0" fillId="0" borderId="0" xfId="0" applyNumberFormat="1" applyAlignment="1">
      <alignment horizontal="right" vertical="center"/>
    </xf>
    <xf numFmtId="183" fontId="2" fillId="0" borderId="0" xfId="0" applyNumberFormat="1" applyFont="1" applyAlignment="1">
      <alignment horizontal="right" vertical="center"/>
    </xf>
    <xf numFmtId="183" fontId="29" fillId="0" borderId="0" xfId="0" applyNumberFormat="1" applyFont="1" applyAlignment="1">
      <alignment horizontal="right" vertical="center"/>
    </xf>
    <xf numFmtId="0" fontId="16" fillId="0" borderId="0" xfId="0" applyFont="1" applyAlignment="1">
      <alignment horizontal="left" vertical="center"/>
    </xf>
    <xf numFmtId="3" fontId="0" fillId="0" borderId="0" xfId="0" applyNumberFormat="1" applyAlignment="1">
      <alignment vertical="center"/>
    </xf>
    <xf numFmtId="3" fontId="3" fillId="0" borderId="0" xfId="0" applyNumberFormat="1" applyFont="1" applyAlignment="1">
      <alignment horizontal="distributed" vertical="center" justifyLastLine="1"/>
    </xf>
    <xf numFmtId="3" fontId="0" fillId="0" borderId="0" xfId="0" applyNumberFormat="1"/>
    <xf numFmtId="3" fontId="4" fillId="0" borderId="2" xfId="0" quotePrefix="1" applyNumberFormat="1" applyFont="1" applyBorder="1" applyAlignment="1">
      <alignment horizontal="left" vertical="top"/>
    </xf>
    <xf numFmtId="3" fontId="4" fillId="0" borderId="2" xfId="0" applyNumberFormat="1" applyFont="1" applyBorder="1"/>
    <xf numFmtId="3" fontId="4" fillId="0" borderId="0" xfId="0" applyNumberFormat="1" applyFont="1"/>
    <xf numFmtId="3" fontId="0" fillId="0" borderId="19" xfId="0" applyNumberFormat="1" applyBorder="1" applyAlignment="1">
      <alignment horizontal="distributed" vertical="center" justifyLastLine="1"/>
    </xf>
    <xf numFmtId="3" fontId="0" fillId="0" borderId="19" xfId="0" applyNumberFormat="1" applyBorder="1" applyAlignment="1">
      <alignment horizontal="center" vertical="center"/>
    </xf>
    <xf numFmtId="3" fontId="0" fillId="0" borderId="6" xfId="0" applyNumberFormat="1" applyBorder="1" applyAlignment="1">
      <alignment horizontal="distributed" vertical="center" justifyLastLine="1"/>
    </xf>
    <xf numFmtId="3" fontId="0" fillId="0" borderId="6" xfId="0" applyNumberFormat="1" applyBorder="1" applyAlignment="1">
      <alignment horizontal="center" vertical="center"/>
    </xf>
    <xf numFmtId="3" fontId="0" fillId="0" borderId="14" xfId="0" applyNumberFormat="1" applyBorder="1" applyAlignment="1">
      <alignment horizontal="center" vertical="center"/>
    </xf>
    <xf numFmtId="3" fontId="1" fillId="0" borderId="0" xfId="0" applyNumberFormat="1" applyFont="1" applyAlignment="1">
      <alignment horizontal="right" vertical="top"/>
    </xf>
    <xf numFmtId="185" fontId="0" fillId="0" borderId="15" xfId="0" applyNumberFormat="1" applyBorder="1" applyAlignment="1">
      <alignment horizontal="right" vertical="top"/>
    </xf>
    <xf numFmtId="185" fontId="0" fillId="0" borderId="0" xfId="0" applyNumberFormat="1" applyAlignment="1">
      <alignment horizontal="right"/>
    </xf>
    <xf numFmtId="185" fontId="0" fillId="0" borderId="0" xfId="0" applyNumberFormat="1" applyAlignment="1">
      <alignment horizontal="right" vertical="top"/>
    </xf>
    <xf numFmtId="185" fontId="1" fillId="0" borderId="0" xfId="0" applyNumberFormat="1" applyFont="1" applyAlignment="1">
      <alignment horizontal="right" vertical="top"/>
    </xf>
    <xf numFmtId="185" fontId="1" fillId="0" borderId="5" xfId="0" applyNumberFormat="1" applyFont="1" applyBorder="1" applyAlignment="1">
      <alignment horizontal="right" vertical="top"/>
    </xf>
    <xf numFmtId="186" fontId="2" fillId="0" borderId="0" xfId="0" applyNumberFormat="1" applyFont="1" applyAlignment="1">
      <alignment horizontal="distributed" vertical="center"/>
    </xf>
    <xf numFmtId="186" fontId="2" fillId="0" borderId="0" xfId="0" applyNumberFormat="1" applyFont="1" applyAlignment="1">
      <alignment vertical="center"/>
    </xf>
    <xf numFmtId="183" fontId="2" fillId="0" borderId="0" xfId="0" applyNumberFormat="1" applyFont="1" applyAlignment="1">
      <alignment vertical="center"/>
    </xf>
    <xf numFmtId="186" fontId="1" fillId="0" borderId="0" xfId="0" applyNumberFormat="1" applyFont="1" applyAlignment="1">
      <alignment horizontal="distributed" vertical="center"/>
    </xf>
    <xf numFmtId="186" fontId="1" fillId="0" borderId="0" xfId="0" applyNumberFormat="1" applyFont="1" applyAlignment="1">
      <alignment vertical="center"/>
    </xf>
    <xf numFmtId="183" fontId="1" fillId="0" borderId="7" xfId="0" applyNumberFormat="1" applyFont="1" applyBorder="1" applyAlignment="1">
      <alignment vertical="center"/>
    </xf>
    <xf numFmtId="183" fontId="1" fillId="0" borderId="0" xfId="0" applyNumberFormat="1" applyFont="1" applyAlignment="1">
      <alignment vertical="center"/>
    </xf>
    <xf numFmtId="186" fontId="1" fillId="0" borderId="0" xfId="0" applyNumberFormat="1" applyFont="1" applyAlignment="1">
      <alignment horizontal="right" vertical="center"/>
    </xf>
    <xf numFmtId="183" fontId="0" fillId="0" borderId="0" xfId="0" applyNumberFormat="1" applyAlignment="1">
      <alignment vertical="center"/>
    </xf>
    <xf numFmtId="186" fontId="0" fillId="0" borderId="0" xfId="0" applyNumberFormat="1" applyAlignment="1">
      <alignment horizontal="distributed" vertical="center"/>
    </xf>
    <xf numFmtId="186" fontId="0" fillId="0" borderId="0" xfId="0" quotePrefix="1" applyNumberFormat="1" applyAlignment="1">
      <alignment horizontal="distributed" vertical="center"/>
    </xf>
    <xf numFmtId="186" fontId="19" fillId="0" borderId="0" xfId="0" applyNumberFormat="1" applyFont="1" applyAlignment="1">
      <alignment horizontal="distributed" vertical="center"/>
    </xf>
    <xf numFmtId="183" fontId="1" fillId="0" borderId="7" xfId="0" applyNumberFormat="1" applyFont="1" applyBorder="1" applyAlignment="1">
      <alignment horizontal="right" vertical="center"/>
    </xf>
    <xf numFmtId="186" fontId="4" fillId="0" borderId="0" xfId="0" applyNumberFormat="1" applyFont="1" applyAlignment="1">
      <alignment horizontal="distributed" vertical="center"/>
    </xf>
    <xf numFmtId="3" fontId="1" fillId="0" borderId="0" xfId="0" applyNumberFormat="1" applyFont="1" applyAlignment="1">
      <alignment vertical="center"/>
    </xf>
    <xf numFmtId="186" fontId="8" fillId="0" borderId="0" xfId="0" applyNumberFormat="1" applyFont="1" applyAlignment="1">
      <alignment horizontal="distributed" vertical="center"/>
    </xf>
    <xf numFmtId="3" fontId="1" fillId="0" borderId="0" xfId="0" applyNumberFormat="1" applyFont="1" applyAlignment="1">
      <alignment horizontal="distributed" vertical="center"/>
    </xf>
    <xf numFmtId="3" fontId="1" fillId="0" borderId="3" xfId="0" applyNumberFormat="1" applyFont="1" applyBorder="1" applyAlignment="1">
      <alignment horizontal="distributed" vertical="center"/>
    </xf>
    <xf numFmtId="3" fontId="1" fillId="0" borderId="3" xfId="0" applyNumberFormat="1" applyFont="1" applyBorder="1" applyAlignment="1">
      <alignment vertical="center"/>
    </xf>
    <xf numFmtId="183" fontId="1" fillId="0" borderId="16" xfId="0" applyNumberFormat="1" applyFont="1" applyBorder="1" applyAlignment="1">
      <alignment horizontal="right" vertical="center"/>
    </xf>
    <xf numFmtId="183" fontId="1" fillId="0" borderId="3" xfId="0" applyNumberFormat="1" applyFont="1" applyBorder="1" applyAlignment="1">
      <alignment horizontal="right" vertical="center"/>
    </xf>
    <xf numFmtId="183" fontId="0" fillId="0" borderId="3" xfId="0" applyNumberFormat="1" applyBorder="1"/>
    <xf numFmtId="3" fontId="1" fillId="0" borderId="0" xfId="0" applyNumberFormat="1" applyFont="1"/>
    <xf numFmtId="187" fontId="1" fillId="0" borderId="0" xfId="0" applyNumberFormat="1" applyFont="1"/>
    <xf numFmtId="187" fontId="7" fillId="0" borderId="0" xfId="0" applyNumberFormat="1" applyFont="1" applyAlignment="1">
      <alignment horizontal="left" vertical="center"/>
    </xf>
    <xf numFmtId="187" fontId="1" fillId="0" borderId="0" xfId="0" quotePrefix="1" applyNumberFormat="1" applyFont="1" applyAlignment="1">
      <alignment horizontal="left"/>
    </xf>
    <xf numFmtId="187" fontId="4" fillId="0" borderId="2" xfId="0" applyNumberFormat="1" applyFont="1" applyBorder="1" applyAlignment="1">
      <alignment horizontal="left" vertical="top"/>
    </xf>
    <xf numFmtId="187" fontId="4" fillId="0" borderId="2" xfId="0" quotePrefix="1" applyNumberFormat="1" applyFont="1" applyBorder="1" applyAlignment="1">
      <alignment horizontal="left" vertical="top"/>
    </xf>
    <xf numFmtId="187" fontId="4" fillId="0" borderId="2" xfId="0" applyNumberFormat="1" applyFont="1" applyBorder="1" applyAlignment="1">
      <alignment vertical="top"/>
    </xf>
    <xf numFmtId="187" fontId="1" fillId="0" borderId="12" xfId="0" applyNumberFormat="1" applyFont="1" applyBorder="1" applyAlignment="1">
      <alignment horizontal="distributed" vertical="center" justifyLastLine="1"/>
    </xf>
    <xf numFmtId="187" fontId="1" fillId="0" borderId="4" xfId="0" applyNumberFormat="1" applyFont="1" applyBorder="1" applyAlignment="1">
      <alignment horizontal="distributed" vertical="center" justifyLastLine="1"/>
    </xf>
    <xf numFmtId="187" fontId="0" fillId="0" borderId="4" xfId="0" applyNumberFormat="1" applyBorder="1" applyAlignment="1">
      <alignment horizontal="distributed" vertical="center" justifyLastLine="1"/>
    </xf>
    <xf numFmtId="187" fontId="1" fillId="0" borderId="24" xfId="0" applyNumberFormat="1" applyFont="1" applyBorder="1" applyAlignment="1">
      <alignment horizontal="distributed" vertical="center" justifyLastLine="1"/>
    </xf>
    <xf numFmtId="187" fontId="1" fillId="0" borderId="3" xfId="0" applyNumberFormat="1" applyFont="1" applyBorder="1" applyAlignment="1">
      <alignment horizontal="distributed" vertical="center" justifyLastLine="1"/>
    </xf>
    <xf numFmtId="187" fontId="0" fillId="0" borderId="0" xfId="0" applyNumberFormat="1" applyAlignment="1">
      <alignment horizontal="right" vertical="top"/>
    </xf>
    <xf numFmtId="187" fontId="1" fillId="0" borderId="1" xfId="0" applyNumberFormat="1" applyFont="1" applyBorder="1" applyAlignment="1">
      <alignment horizontal="right" vertical="top"/>
    </xf>
    <xf numFmtId="188" fontId="4" fillId="0" borderId="0" xfId="0" applyNumberFormat="1" applyFont="1" applyAlignment="1">
      <alignment horizontal="right" vertical="top"/>
    </xf>
    <xf numFmtId="188" fontId="1" fillId="0" borderId="0" xfId="0" applyNumberFormat="1" applyFont="1" applyAlignment="1">
      <alignment horizontal="right" vertical="top"/>
    </xf>
    <xf numFmtId="187" fontId="0" fillId="0" borderId="0" xfId="0" applyNumberFormat="1" applyAlignment="1">
      <alignment horizontal="distributed" vertical="center"/>
    </xf>
    <xf numFmtId="187" fontId="1" fillId="0" borderId="1" xfId="0" applyNumberFormat="1" applyFont="1" applyBorder="1" applyAlignment="1">
      <alignment horizontal="distributed" vertical="center"/>
    </xf>
    <xf numFmtId="187" fontId="1" fillId="0" borderId="0" xfId="0" applyNumberFormat="1" applyFont="1" applyAlignment="1">
      <alignment horizontal="right" vertical="center"/>
    </xf>
    <xf numFmtId="187" fontId="1" fillId="0" borderId="1" xfId="0" quotePrefix="1" applyNumberFormat="1" applyFont="1" applyBorder="1" applyAlignment="1">
      <alignment horizontal="left" vertical="center"/>
    </xf>
    <xf numFmtId="187" fontId="2" fillId="0" borderId="0" xfId="0" applyNumberFormat="1" applyFont="1" applyAlignment="1">
      <alignment horizontal="distributed" vertical="center"/>
    </xf>
    <xf numFmtId="187" fontId="2" fillId="0" borderId="1" xfId="0" applyNumberFormat="1" applyFont="1" applyBorder="1" applyAlignment="1">
      <alignment horizontal="distributed" vertical="center"/>
    </xf>
    <xf numFmtId="187" fontId="2" fillId="0" borderId="0" xfId="0" applyNumberFormat="1" applyFont="1" applyAlignment="1">
      <alignment horizontal="right" vertical="center"/>
    </xf>
    <xf numFmtId="187" fontId="1" fillId="0" borderId="0" xfId="0" applyNumberFormat="1" applyFont="1" applyAlignment="1">
      <alignment vertical="center"/>
    </xf>
    <xf numFmtId="187" fontId="1" fillId="0" borderId="0" xfId="0" applyNumberFormat="1" applyFont="1" applyAlignment="1">
      <alignment horizontal="distributed" vertical="center"/>
    </xf>
    <xf numFmtId="0" fontId="0" fillId="0" borderId="0" xfId="0" applyAlignment="1">
      <alignment horizontal="right" vertical="center"/>
    </xf>
    <xf numFmtId="187" fontId="0" fillId="0" borderId="0" xfId="0" applyNumberFormat="1" applyAlignment="1">
      <alignment horizontal="right" vertical="center"/>
    </xf>
    <xf numFmtId="187" fontId="1" fillId="0" borderId="3" xfId="0" applyNumberFormat="1" applyFont="1" applyBorder="1"/>
    <xf numFmtId="187" fontId="1" fillId="0" borderId="4" xfId="0" applyNumberFormat="1" applyFont="1" applyBorder="1" applyAlignment="1">
      <alignment horizontal="distributed"/>
    </xf>
    <xf numFmtId="188" fontId="1" fillId="0" borderId="0" xfId="0" applyNumberFormat="1" applyFont="1"/>
    <xf numFmtId="188" fontId="1" fillId="0" borderId="3" xfId="0" applyNumberFormat="1" applyFont="1" applyBorder="1"/>
    <xf numFmtId="187" fontId="1" fillId="0" borderId="5" xfId="0" applyNumberFormat="1" applyFont="1" applyBorder="1"/>
    <xf numFmtId="0" fontId="23" fillId="0" borderId="0" xfId="0" applyFont="1"/>
    <xf numFmtId="0" fontId="29" fillId="0" borderId="0" xfId="0" applyFont="1"/>
    <xf numFmtId="0" fontId="25" fillId="0" borderId="0" xfId="0" applyFont="1" applyAlignment="1">
      <alignment vertical="center"/>
    </xf>
    <xf numFmtId="0" fontId="26" fillId="0" borderId="0" xfId="0" quotePrefix="1" applyFont="1" applyAlignment="1">
      <alignment horizontal="center" vertical="center"/>
    </xf>
    <xf numFmtId="0" fontId="33" fillId="0" borderId="0" xfId="0" quotePrefix="1" applyFont="1" applyAlignment="1">
      <alignment horizontal="center" vertical="center"/>
    </xf>
    <xf numFmtId="0" fontId="23" fillId="0" borderId="0" xfId="0" applyFont="1" applyAlignment="1">
      <alignment horizontal="center" vertical="center"/>
    </xf>
    <xf numFmtId="0" fontId="23" fillId="0" borderId="0" xfId="0" applyFont="1" applyAlignment="1">
      <alignment vertical="center"/>
    </xf>
    <xf numFmtId="0" fontId="29" fillId="0" borderId="0" xfId="0" applyFont="1" applyAlignment="1">
      <alignment vertical="center"/>
    </xf>
    <xf numFmtId="0" fontId="27" fillId="0" borderId="0" xfId="0" applyFont="1" applyAlignment="1">
      <alignment horizontal="left" vertical="top"/>
    </xf>
    <xf numFmtId="0" fontId="28" fillId="0" borderId="0" xfId="0" applyFont="1" applyAlignment="1">
      <alignment vertical="top"/>
    </xf>
    <xf numFmtId="0" fontId="29" fillId="0" borderId="0" xfId="0" applyFont="1" applyAlignment="1">
      <alignment horizontal="right" vertical="top"/>
    </xf>
    <xf numFmtId="0" fontId="23" fillId="0" borderId="1" xfId="0" applyFont="1" applyBorder="1" applyAlignment="1">
      <alignment horizontal="right" vertical="top"/>
    </xf>
    <xf numFmtId="0" fontId="21" fillId="0" borderId="5" xfId="0" applyFont="1" applyBorder="1" applyAlignment="1">
      <alignment horizontal="right" vertical="top"/>
    </xf>
    <xf numFmtId="0" fontId="29" fillId="0" borderId="1" xfId="0" applyFont="1" applyBorder="1" applyAlignment="1">
      <alignment vertical="center"/>
    </xf>
    <xf numFmtId="183" fontId="13" fillId="0" borderId="0" xfId="0" applyNumberFormat="1" applyFont="1" applyAlignment="1">
      <alignment horizontal="right" vertical="center"/>
    </xf>
    <xf numFmtId="0" fontId="29" fillId="0" borderId="0" xfId="0" applyFont="1" applyAlignment="1">
      <alignment horizontal="distributed" vertical="center"/>
    </xf>
    <xf numFmtId="0" fontId="23" fillId="0" borderId="1" xfId="0" applyFont="1" applyBorder="1" applyAlignment="1">
      <alignment vertical="center"/>
    </xf>
    <xf numFmtId="0" fontId="23" fillId="0" borderId="0" xfId="0" quotePrefix="1" applyFont="1" applyAlignment="1">
      <alignment horizontal="left" vertical="center"/>
    </xf>
    <xf numFmtId="0" fontId="23" fillId="0" borderId="1" xfId="0" quotePrefix="1" applyFont="1" applyBorder="1" applyAlignment="1">
      <alignment horizontal="distributed" vertical="center"/>
    </xf>
    <xf numFmtId="0" fontId="23" fillId="0" borderId="1" xfId="0" quotePrefix="1" applyFont="1" applyBorder="1" applyAlignment="1">
      <alignment horizontal="left" vertical="center"/>
    </xf>
    <xf numFmtId="0" fontId="29" fillId="0" borderId="3" xfId="0" applyFont="1" applyBorder="1" applyAlignment="1">
      <alignment horizontal="distributed" vertical="center"/>
    </xf>
    <xf numFmtId="0" fontId="23" fillId="0" borderId="3" xfId="0" quotePrefix="1" applyFont="1" applyBorder="1" applyAlignment="1">
      <alignment horizontal="left" vertical="center"/>
    </xf>
    <xf numFmtId="183" fontId="29" fillId="0" borderId="3" xfId="0" applyNumberFormat="1" applyFont="1" applyBorder="1" applyAlignment="1">
      <alignment horizontal="right" vertical="center"/>
    </xf>
    <xf numFmtId="183" fontId="13" fillId="0" borderId="3" xfId="0" applyNumberFormat="1" applyFont="1" applyBorder="1" applyAlignment="1">
      <alignment horizontal="right" vertical="center"/>
    </xf>
    <xf numFmtId="0" fontId="29" fillId="0" borderId="0" xfId="0" applyFont="1" applyAlignment="1">
      <alignment horizontal="left"/>
    </xf>
    <xf numFmtId="3" fontId="1" fillId="0" borderId="0" xfId="0" applyNumberFormat="1" applyFont="1" applyProtection="1">
      <protection locked="0"/>
    </xf>
    <xf numFmtId="3" fontId="0" fillId="0" borderId="0" xfId="0" applyNumberFormat="1" applyProtection="1">
      <protection locked="0"/>
    </xf>
    <xf numFmtId="3" fontId="7" fillId="0" borderId="0" xfId="0" applyNumberFormat="1" applyFont="1" applyAlignment="1" applyProtection="1">
      <alignment horizontal="left" vertical="center"/>
      <protection locked="0"/>
    </xf>
    <xf numFmtId="3" fontId="27" fillId="0" borderId="0" xfId="0" applyNumberFormat="1" applyFont="1" applyProtection="1">
      <protection locked="0"/>
    </xf>
    <xf numFmtId="3" fontId="27" fillId="0" borderId="0" xfId="0" quotePrefix="1" applyNumberFormat="1" applyFont="1" applyAlignment="1" applyProtection="1">
      <alignment horizontal="left" vertical="top"/>
      <protection locked="0"/>
    </xf>
    <xf numFmtId="3" fontId="4" fillId="0" borderId="0" xfId="0" applyNumberFormat="1" applyFont="1" applyAlignment="1" applyProtection="1">
      <alignment vertical="top"/>
      <protection locked="0"/>
    </xf>
    <xf numFmtId="189" fontId="4" fillId="0" borderId="0" xfId="0" applyNumberFormat="1" applyFont="1" applyAlignment="1" applyProtection="1">
      <alignment vertical="top"/>
      <protection locked="0"/>
    </xf>
    <xf numFmtId="190" fontId="4" fillId="0" borderId="0" xfId="0" applyNumberFormat="1" applyFont="1" applyAlignment="1" applyProtection="1">
      <alignment vertical="top"/>
      <protection locked="0"/>
    </xf>
    <xf numFmtId="3" fontId="4" fillId="0" borderId="0" xfId="0" quotePrefix="1" applyNumberFormat="1" applyFont="1" applyAlignment="1" applyProtection="1">
      <alignment horizontal="right" vertical="top"/>
      <protection locked="0"/>
    </xf>
    <xf numFmtId="190" fontId="0" fillId="0" borderId="21" xfId="0" applyNumberFormat="1" applyBorder="1" applyAlignment="1" applyProtection="1">
      <alignment vertical="center"/>
      <protection locked="0"/>
    </xf>
    <xf numFmtId="3" fontId="0" fillId="0" borderId="0" xfId="0" applyNumberFormat="1" applyAlignment="1" applyProtection="1">
      <alignment horizontal="right" vertical="top"/>
      <protection locked="0"/>
    </xf>
    <xf numFmtId="3" fontId="1" fillId="0" borderId="1" xfId="0" applyNumberFormat="1" applyFont="1" applyBorder="1" applyAlignment="1" applyProtection="1">
      <alignment horizontal="right" vertical="top"/>
      <protection locked="0"/>
    </xf>
    <xf numFmtId="38" fontId="0" fillId="0" borderId="0" xfId="5" applyFont="1" applyFill="1" applyAlignment="1" applyProtection="1">
      <alignment horizontal="right" vertical="top"/>
      <protection locked="0"/>
    </xf>
    <xf numFmtId="189" fontId="0" fillId="0" borderId="0" xfId="5" applyNumberFormat="1" applyFont="1" applyFill="1" applyAlignment="1" applyProtection="1">
      <alignment horizontal="right" vertical="top"/>
      <protection locked="0"/>
    </xf>
    <xf numFmtId="190" fontId="0" fillId="0" borderId="0" xfId="5" applyNumberFormat="1" applyFont="1" applyFill="1" applyAlignment="1" applyProtection="1">
      <alignment horizontal="right" vertical="top"/>
      <protection locked="0"/>
    </xf>
    <xf numFmtId="188" fontId="1" fillId="0" borderId="0" xfId="0" applyNumberFormat="1" applyFont="1" applyAlignment="1" applyProtection="1">
      <alignment horizontal="right" vertical="top"/>
      <protection locked="0"/>
    </xf>
    <xf numFmtId="3" fontId="0" fillId="0" borderId="0" xfId="0" applyNumberFormat="1" applyAlignment="1" applyProtection="1">
      <alignment horizontal="distributed" vertical="center"/>
      <protection locked="0"/>
    </xf>
    <xf numFmtId="3" fontId="1" fillId="0" borderId="1" xfId="0" applyNumberFormat="1" applyFont="1" applyBorder="1" applyAlignment="1" applyProtection="1">
      <alignment horizontal="distributed" vertical="center"/>
      <protection locked="0"/>
    </xf>
    <xf numFmtId="191" fontId="29" fillId="0" borderId="0" xfId="5" applyNumberFormat="1" applyFont="1" applyFill="1" applyAlignment="1" applyProtection="1">
      <alignment horizontal="right" vertical="center"/>
      <protection locked="0"/>
    </xf>
    <xf numFmtId="192" fontId="29" fillId="0" borderId="0" xfId="5" applyNumberFormat="1" applyFont="1" applyFill="1" applyAlignment="1" applyProtection="1">
      <alignment horizontal="right" vertical="center"/>
      <protection locked="0"/>
    </xf>
    <xf numFmtId="193" fontId="29" fillId="0" borderId="0" xfId="5" applyNumberFormat="1" applyFont="1" applyFill="1" applyAlignment="1" applyProtection="1">
      <alignment horizontal="right" vertical="center"/>
      <protection locked="0"/>
    </xf>
    <xf numFmtId="192" fontId="1" fillId="0" borderId="0" xfId="0" applyNumberFormat="1" applyFont="1" applyAlignment="1" applyProtection="1">
      <alignment horizontal="right" vertical="center"/>
      <protection locked="0"/>
    </xf>
    <xf numFmtId="3" fontId="0" fillId="0" borderId="0" xfId="0" applyNumberFormat="1" applyAlignment="1" applyProtection="1">
      <alignment vertical="top"/>
      <protection locked="0"/>
    </xf>
    <xf numFmtId="3" fontId="1" fillId="0" borderId="1" xfId="0" quotePrefix="1" applyNumberFormat="1" applyFont="1" applyBorder="1" applyAlignment="1" applyProtection="1">
      <alignment horizontal="left" vertical="center"/>
      <protection locked="0"/>
    </xf>
    <xf numFmtId="3" fontId="12" fillId="0" borderId="0" xfId="0" applyNumberFormat="1" applyFont="1" applyAlignment="1" applyProtection="1">
      <alignment horizontal="distributed" vertical="center"/>
      <protection locked="0"/>
    </xf>
    <xf numFmtId="3" fontId="1" fillId="0" borderId="0" xfId="0" applyNumberFormat="1" applyFont="1" applyAlignment="1" applyProtection="1">
      <alignment vertical="center"/>
      <protection locked="0"/>
    </xf>
    <xf numFmtId="3" fontId="1" fillId="0" borderId="1" xfId="0" applyNumberFormat="1" applyFont="1" applyBorder="1" applyAlignment="1" applyProtection="1">
      <alignment vertical="center"/>
      <protection locked="0"/>
    </xf>
    <xf numFmtId="189" fontId="29" fillId="0" borderId="0" xfId="5" applyNumberFormat="1" applyFont="1" applyFill="1" applyAlignment="1" applyProtection="1">
      <alignment horizontal="right" vertical="center"/>
      <protection locked="0"/>
    </xf>
    <xf numFmtId="187" fontId="1" fillId="0" borderId="0" xfId="0" applyNumberFormat="1" applyFont="1" applyAlignment="1" applyProtection="1">
      <alignment horizontal="right" vertical="center"/>
      <protection locked="0"/>
    </xf>
    <xf numFmtId="187" fontId="1" fillId="0" borderId="0" xfId="0" quotePrefix="1" applyNumberFormat="1" applyFont="1" applyAlignment="1" applyProtection="1">
      <alignment horizontal="right" vertical="center"/>
      <protection locked="0"/>
    </xf>
    <xf numFmtId="3" fontId="2" fillId="0" borderId="1" xfId="0" applyNumberFormat="1" applyFont="1" applyBorder="1" applyAlignment="1" applyProtection="1">
      <alignment horizontal="distributed" vertical="center"/>
      <protection locked="0"/>
    </xf>
    <xf numFmtId="191" fontId="13" fillId="0" borderId="0" xfId="5" applyNumberFormat="1" applyFont="1" applyFill="1" applyAlignment="1" applyProtection="1">
      <alignment horizontal="right" vertical="center"/>
      <protection locked="0"/>
    </xf>
    <xf numFmtId="192" fontId="13" fillId="0" borderId="0" xfId="5" applyNumberFormat="1" applyFont="1" applyFill="1" applyAlignment="1" applyProtection="1">
      <alignment horizontal="right" vertical="center"/>
      <protection locked="0"/>
    </xf>
    <xf numFmtId="193" fontId="13" fillId="0" borderId="0" xfId="5" applyNumberFormat="1" applyFont="1" applyFill="1" applyAlignment="1" applyProtection="1">
      <alignment horizontal="right" vertical="center"/>
      <protection locked="0"/>
    </xf>
    <xf numFmtId="3" fontId="2" fillId="0" borderId="0" xfId="0" applyNumberFormat="1" applyFont="1" applyAlignment="1" applyProtection="1">
      <alignment vertical="top"/>
      <protection locked="0"/>
    </xf>
    <xf numFmtId="3" fontId="1" fillId="0" borderId="0" xfId="0" applyNumberFormat="1" applyFont="1" applyAlignment="1" applyProtection="1">
      <alignment horizontal="distributed" vertical="center"/>
      <protection locked="0"/>
    </xf>
    <xf numFmtId="192" fontId="0" fillId="0" borderId="0" xfId="5" applyNumberFormat="1" applyFont="1" applyFill="1" applyAlignment="1" applyProtection="1">
      <alignment horizontal="right" vertical="center"/>
      <protection locked="0"/>
    </xf>
    <xf numFmtId="3" fontId="1" fillId="0" borderId="0" xfId="0" applyNumberFormat="1" applyFont="1" applyAlignment="1" applyProtection="1">
      <alignment vertical="top"/>
      <protection locked="0"/>
    </xf>
    <xf numFmtId="3" fontId="2" fillId="0" borderId="0" xfId="0" applyNumberFormat="1" applyFont="1" applyAlignment="1" applyProtection="1">
      <alignment horizontal="distributed" vertical="center"/>
      <protection locked="0"/>
    </xf>
    <xf numFmtId="3" fontId="30" fillId="0" borderId="0" xfId="0" applyNumberFormat="1" applyFont="1" applyAlignment="1" applyProtection="1">
      <alignment horizontal="distributed" vertical="center"/>
      <protection locked="0"/>
    </xf>
    <xf numFmtId="3" fontId="30" fillId="0" borderId="1" xfId="0" applyNumberFormat="1" applyFont="1" applyBorder="1" applyAlignment="1" applyProtection="1">
      <alignment horizontal="distributed" vertical="center"/>
      <protection locked="0"/>
    </xf>
    <xf numFmtId="187" fontId="0" fillId="0" borderId="0" xfId="0" applyNumberFormat="1" applyAlignment="1" applyProtection="1">
      <alignment horizontal="right" vertical="center"/>
      <protection locked="0"/>
    </xf>
    <xf numFmtId="3" fontId="30" fillId="0" borderId="0" xfId="0" applyNumberFormat="1" applyFont="1" applyAlignment="1" applyProtection="1">
      <alignment vertical="top"/>
      <protection locked="0"/>
    </xf>
    <xf numFmtId="3" fontId="29" fillId="0" borderId="5" xfId="0" quotePrefix="1" applyNumberFormat="1" applyFont="1" applyBorder="1" applyAlignment="1" applyProtection="1">
      <alignment horizontal="left"/>
      <protection locked="0"/>
    </xf>
    <xf numFmtId="3" fontId="30" fillId="0" borderId="5" xfId="0" quotePrefix="1" applyNumberFormat="1" applyFont="1" applyBorder="1" applyAlignment="1" applyProtection="1">
      <alignment horizontal="left"/>
      <protection locked="0"/>
    </xf>
    <xf numFmtId="3" fontId="30" fillId="0" borderId="5" xfId="0" applyNumberFormat="1" applyFont="1" applyBorder="1" applyProtection="1">
      <protection locked="0"/>
    </xf>
    <xf numFmtId="3" fontId="30" fillId="0" borderId="0" xfId="0" applyNumberFormat="1" applyFont="1" applyProtection="1">
      <protection locked="0"/>
    </xf>
    <xf numFmtId="3" fontId="1" fillId="0" borderId="0" xfId="0" applyNumberFormat="1" applyFont="1" applyAlignment="1" applyProtection="1">
      <alignment vertical="top"/>
      <protection hidden="1"/>
    </xf>
    <xf numFmtId="195" fontId="7" fillId="0" borderId="0" xfId="0" applyNumberFormat="1" applyFont="1" applyAlignment="1">
      <alignment horizontal="left" vertical="center"/>
    </xf>
    <xf numFmtId="195" fontId="1" fillId="0" borderId="0" xfId="0" quotePrefix="1" applyNumberFormat="1" applyFont="1" applyAlignment="1">
      <alignment horizontal="left" vertical="center"/>
    </xf>
    <xf numFmtId="195" fontId="1" fillId="0" borderId="0" xfId="0" applyNumberFormat="1" applyFont="1" applyAlignment="1">
      <alignment vertical="center"/>
    </xf>
    <xf numFmtId="195" fontId="1" fillId="0" borderId="0" xfId="0" applyNumberFormat="1" applyFont="1"/>
    <xf numFmtId="195" fontId="4" fillId="0" borderId="0" xfId="0" quotePrefix="1" applyNumberFormat="1" applyFont="1" applyAlignment="1">
      <alignment horizontal="left"/>
    </xf>
    <xf numFmtId="195" fontId="4" fillId="0" borderId="0" xfId="0" applyNumberFormat="1" applyFont="1" applyAlignment="1">
      <alignment vertical="top"/>
    </xf>
    <xf numFmtId="3" fontId="4" fillId="0" borderId="0" xfId="0" applyNumberFormat="1" applyFont="1" applyAlignment="1">
      <alignment vertical="top"/>
    </xf>
    <xf numFmtId="195" fontId="0" fillId="0" borderId="6" xfId="0" applyNumberFormat="1" applyBorder="1" applyAlignment="1">
      <alignment horizontal="distributed" vertical="center" justifyLastLine="1"/>
    </xf>
    <xf numFmtId="195" fontId="0" fillId="0" borderId="8" xfId="0" applyNumberFormat="1" applyBorder="1" applyAlignment="1">
      <alignment horizontal="distributed" vertical="center" wrapText="1"/>
    </xf>
    <xf numFmtId="195" fontId="1" fillId="0" borderId="6" xfId="0" applyNumberFormat="1" applyFont="1" applyBorder="1" applyAlignment="1">
      <alignment horizontal="distributed" vertical="center" justifyLastLine="1"/>
    </xf>
    <xf numFmtId="195" fontId="4" fillId="0" borderId="8" xfId="0" applyNumberFormat="1" applyFont="1" applyBorder="1" applyAlignment="1">
      <alignment horizontal="distributed" vertical="center" wrapText="1"/>
    </xf>
    <xf numFmtId="195" fontId="0" fillId="0" borderId="7" xfId="0" applyNumberFormat="1" applyBorder="1" applyAlignment="1">
      <alignment horizontal="right" vertical="top"/>
    </xf>
    <xf numFmtId="195" fontId="1" fillId="0" borderId="0" xfId="0" applyNumberFormat="1" applyFont="1" applyAlignment="1">
      <alignment horizontal="right" vertical="top"/>
    </xf>
    <xf numFmtId="196" fontId="1" fillId="0" borderId="7" xfId="0" applyNumberFormat="1" applyFont="1" applyBorder="1" applyAlignment="1">
      <alignment horizontal="right" vertical="center"/>
    </xf>
    <xf numFmtId="196" fontId="1" fillId="0" borderId="0" xfId="0" applyNumberFormat="1" applyFont="1" applyAlignment="1">
      <alignment horizontal="right" vertical="center"/>
    </xf>
    <xf numFmtId="196" fontId="0" fillId="0" borderId="0" xfId="0" applyNumberFormat="1" applyAlignment="1">
      <alignment horizontal="right" vertical="center"/>
    </xf>
    <xf numFmtId="195" fontId="1" fillId="0" borderId="1" xfId="0" applyNumberFormat="1" applyFont="1" applyBorder="1" applyAlignment="1">
      <alignment horizontal="distributed" vertical="center"/>
    </xf>
    <xf numFmtId="196" fontId="2" fillId="0" borderId="7" xfId="0" applyNumberFormat="1" applyFont="1" applyBorder="1" applyAlignment="1">
      <alignment horizontal="right" vertical="center"/>
    </xf>
    <xf numFmtId="196" fontId="2" fillId="0" borderId="0" xfId="0" applyNumberFormat="1" applyFont="1" applyAlignment="1">
      <alignment horizontal="right" vertical="center"/>
    </xf>
    <xf numFmtId="195" fontId="2" fillId="0" borderId="0" xfId="0" applyNumberFormat="1" applyFont="1"/>
    <xf numFmtId="187" fontId="2" fillId="0" borderId="0" xfId="0" applyNumberFormat="1" applyFont="1" applyAlignment="1" applyProtection="1">
      <alignment horizontal="right" vertical="center"/>
      <protection locked="0"/>
    </xf>
    <xf numFmtId="195" fontId="1" fillId="0" borderId="0" xfId="0" applyNumberFormat="1" applyFont="1" applyAlignment="1">
      <alignment vertical="top"/>
    </xf>
    <xf numFmtId="3" fontId="0" fillId="0" borderId="1" xfId="0" applyNumberFormat="1" applyBorder="1" applyAlignment="1">
      <alignment vertical="center"/>
    </xf>
    <xf numFmtId="3" fontId="0" fillId="0" borderId="4" xfId="0" applyNumberFormat="1" applyBorder="1" applyAlignment="1">
      <alignment vertical="center"/>
    </xf>
    <xf numFmtId="196" fontId="1" fillId="0" borderId="16" xfId="0" applyNumberFormat="1" applyFont="1" applyBorder="1" applyAlignment="1">
      <alignment horizontal="right" vertical="center"/>
    </xf>
    <xf numFmtId="196" fontId="1" fillId="0" borderId="3" xfId="0" applyNumberFormat="1" applyFont="1" applyBorder="1" applyAlignment="1">
      <alignment vertical="center"/>
    </xf>
    <xf numFmtId="196" fontId="1" fillId="0" borderId="3" xfId="0" applyNumberFormat="1" applyFont="1" applyBorder="1" applyAlignment="1">
      <alignment horizontal="right" vertical="center"/>
    </xf>
    <xf numFmtId="195" fontId="0" fillId="0" borderId="0" xfId="0" quotePrefix="1" applyNumberFormat="1" applyAlignment="1">
      <alignment horizontal="left"/>
    </xf>
    <xf numFmtId="195" fontId="1" fillId="0" borderId="0" xfId="0" quotePrefix="1" applyNumberFormat="1" applyFont="1" applyAlignment="1">
      <alignment horizontal="left"/>
    </xf>
    <xf numFmtId="0" fontId="25" fillId="0" borderId="0" xfId="0" applyFont="1" applyAlignment="1">
      <alignment horizontal="left" vertical="center"/>
    </xf>
    <xf numFmtId="0" fontId="29" fillId="0" borderId="0" xfId="0" quotePrefix="1" applyFont="1" applyAlignment="1">
      <alignment horizontal="left" vertical="center"/>
    </xf>
    <xf numFmtId="0" fontId="27" fillId="0" borderId="2" xfId="0" applyFont="1" applyBorder="1"/>
    <xf numFmtId="0" fontId="29" fillId="0" borderId="1" xfId="0" applyFont="1" applyBorder="1" applyAlignment="1">
      <alignment horizontal="distributed" vertical="center"/>
    </xf>
    <xf numFmtId="197" fontId="29" fillId="0" borderId="0" xfId="0" applyNumberFormat="1" applyFont="1" applyAlignment="1">
      <alignment horizontal="right" vertical="center"/>
    </xf>
    <xf numFmtId="197" fontId="13" fillId="0" borderId="0" xfId="0" applyNumberFormat="1" applyFont="1" applyAlignment="1">
      <alignment horizontal="right" vertical="center"/>
    </xf>
    <xf numFmtId="0" fontId="29" fillId="0" borderId="1" xfId="0" applyFont="1" applyBorder="1" applyAlignment="1">
      <alignment horizontal="center" vertical="center"/>
    </xf>
    <xf numFmtId="49" fontId="29" fillId="0" borderId="1" xfId="0" applyNumberFormat="1" applyFont="1" applyBorder="1" applyAlignment="1">
      <alignment horizontal="center" vertical="center"/>
    </xf>
    <xf numFmtId="49" fontId="12" fillId="0" borderId="1" xfId="0" applyNumberFormat="1" applyFont="1" applyBorder="1" applyAlignment="1">
      <alignment horizontal="center" vertical="center"/>
    </xf>
    <xf numFmtId="0" fontId="21" fillId="0" borderId="1" xfId="0" applyFont="1" applyBorder="1" applyAlignment="1">
      <alignment horizontal="distributed" vertical="center"/>
    </xf>
    <xf numFmtId="0" fontId="29" fillId="0" borderId="0" xfId="0" applyFont="1" applyAlignment="1">
      <alignment horizontal="right" vertical="center"/>
    </xf>
    <xf numFmtId="0" fontId="29" fillId="0" borderId="0" xfId="0" quotePrefix="1" applyFont="1" applyAlignment="1">
      <alignment horizontal="right" vertical="center"/>
    </xf>
    <xf numFmtId="0" fontId="13" fillId="0" borderId="0" xfId="0" applyFont="1" applyAlignment="1">
      <alignment horizontal="right" vertical="center"/>
    </xf>
    <xf numFmtId="20" fontId="29" fillId="0" borderId="0" xfId="0" quotePrefix="1" applyNumberFormat="1" applyFont="1" applyAlignment="1">
      <alignment horizontal="right" vertical="center"/>
    </xf>
    <xf numFmtId="20" fontId="13" fillId="0" borderId="0" xfId="0" quotePrefix="1" applyNumberFormat="1" applyFont="1" applyAlignment="1">
      <alignment horizontal="right" vertical="center"/>
    </xf>
    <xf numFmtId="0" fontId="29" fillId="0" borderId="3" xfId="0" applyFont="1" applyBorder="1" applyAlignment="1">
      <alignment vertical="center"/>
    </xf>
    <xf numFmtId="46" fontId="29" fillId="0" borderId="16" xfId="0" quotePrefix="1" applyNumberFormat="1" applyFont="1" applyBorder="1" applyAlignment="1">
      <alignment horizontal="right" vertical="center"/>
    </xf>
    <xf numFmtId="0" fontId="29" fillId="0" borderId="3" xfId="0" quotePrefix="1" applyFont="1" applyBorder="1" applyAlignment="1">
      <alignment horizontal="right" vertical="center"/>
    </xf>
    <xf numFmtId="197" fontId="29" fillId="0" borderId="3" xfId="0" applyNumberFormat="1" applyFont="1" applyBorder="1" applyAlignment="1">
      <alignment horizontal="right" vertical="center"/>
    </xf>
    <xf numFmtId="46" fontId="29" fillId="0" borderId="3" xfId="0" quotePrefix="1" applyNumberFormat="1" applyFont="1" applyBorder="1" applyAlignment="1">
      <alignment horizontal="right" vertical="center"/>
    </xf>
    <xf numFmtId="20" fontId="29" fillId="0" borderId="3" xfId="0" quotePrefix="1" applyNumberFormat="1" applyFont="1" applyBorder="1" applyAlignment="1">
      <alignment horizontal="right" vertical="center"/>
    </xf>
    <xf numFmtId="199" fontId="23" fillId="0" borderId="3" xfId="0" quotePrefix="1" applyNumberFormat="1" applyFont="1" applyBorder="1" applyAlignment="1">
      <alignment horizontal="right" vertical="center"/>
    </xf>
    <xf numFmtId="197" fontId="13" fillId="0" borderId="3" xfId="0" applyNumberFormat="1" applyFont="1" applyBorder="1" applyAlignment="1">
      <alignment horizontal="right" vertical="center"/>
    </xf>
    <xf numFmtId="0" fontId="29" fillId="0" borderId="0" xfId="0" quotePrefix="1" applyFont="1" applyAlignment="1">
      <alignment horizontal="left"/>
    </xf>
    <xf numFmtId="0" fontId="0" fillId="0" borderId="0" xfId="0" applyAlignment="1">
      <alignment horizontal="center"/>
    </xf>
    <xf numFmtId="0" fontId="4" fillId="0" borderId="0" xfId="0" applyFont="1" applyAlignment="1">
      <alignment vertical="center"/>
    </xf>
    <xf numFmtId="0" fontId="4" fillId="0" borderId="0" xfId="0" applyFont="1" applyAlignment="1">
      <alignment horizontal="distributed" vertical="center"/>
    </xf>
    <xf numFmtId="200" fontId="4" fillId="0" borderId="0" xfId="0" applyNumberFormat="1" applyFont="1" applyAlignment="1">
      <alignment horizontal="right" vertical="center"/>
    </xf>
    <xf numFmtId="200" fontId="4" fillId="0" borderId="0" xfId="0" applyNumberFormat="1"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201" fontId="4" fillId="0" borderId="0" xfId="0" applyNumberFormat="1" applyFont="1" applyAlignment="1">
      <alignment horizontal="right" vertical="center"/>
    </xf>
    <xf numFmtId="0" fontId="4" fillId="0" borderId="0" xfId="0" applyFont="1" applyAlignment="1">
      <alignment horizontal="centerContinuous" vertical="center"/>
    </xf>
    <xf numFmtId="0" fontId="4" fillId="0" borderId="2" xfId="0" applyFont="1" applyBorder="1" applyAlignment="1">
      <alignment horizontal="center" vertical="top"/>
    </xf>
    <xf numFmtId="0" fontId="4" fillId="0" borderId="2" xfId="0" applyFont="1" applyBorder="1" applyAlignment="1">
      <alignment horizontal="right" vertical="top"/>
    </xf>
    <xf numFmtId="0" fontId="4" fillId="0" borderId="0" xfId="0" quotePrefix="1" applyFont="1" applyAlignment="1">
      <alignment horizontal="right" vertical="top"/>
    </xf>
    <xf numFmtId="0" fontId="0" fillId="0" borderId="0" xfId="0" quotePrefix="1" applyAlignment="1">
      <alignment horizontal="center" vertical="center"/>
    </xf>
    <xf numFmtId="200" fontId="0" fillId="0" borderId="0" xfId="0" applyNumberFormat="1" applyAlignment="1">
      <alignment horizontal="right" vertical="center"/>
    </xf>
    <xf numFmtId="202" fontId="0" fillId="0" borderId="0" xfId="0" applyNumberFormat="1" applyAlignment="1">
      <alignment horizontal="right" vertical="center"/>
    </xf>
    <xf numFmtId="1" fontId="0" fillId="0" borderId="0" xfId="0" applyNumberFormat="1" applyAlignment="1">
      <alignment horizontal="right" vertical="center"/>
    </xf>
    <xf numFmtId="200" fontId="0" fillId="0" borderId="7" xfId="0" applyNumberFormat="1" applyBorder="1" applyAlignment="1">
      <alignment horizontal="right" vertical="center"/>
    </xf>
    <xf numFmtId="0" fontId="0" fillId="0" borderId="3" xfId="0" applyBorder="1" applyAlignment="1">
      <alignment horizontal="distributed" vertical="center"/>
    </xf>
    <xf numFmtId="0" fontId="0" fillId="0" borderId="3" xfId="0" applyBorder="1" applyAlignment="1">
      <alignment vertical="center"/>
    </xf>
    <xf numFmtId="0" fontId="0" fillId="0" borderId="3" xfId="0" applyBorder="1" applyAlignment="1">
      <alignment horizontal="center" vertical="center"/>
    </xf>
    <xf numFmtId="3" fontId="1" fillId="0" borderId="0" xfId="0" quotePrefix="1" applyNumberFormat="1" applyFont="1" applyAlignment="1">
      <alignment horizontal="left"/>
    </xf>
    <xf numFmtId="3" fontId="4" fillId="0" borderId="0" xfId="0" quotePrefix="1" applyNumberFormat="1" applyFont="1" applyAlignment="1">
      <alignment horizontal="left" vertical="top"/>
    </xf>
    <xf numFmtId="3" fontId="32" fillId="0" borderId="0" xfId="0" quotePrefix="1" applyNumberFormat="1" applyFont="1" applyAlignment="1">
      <alignment horizontal="left" vertical="top"/>
    </xf>
    <xf numFmtId="3" fontId="32" fillId="0" borderId="0" xfId="0" applyNumberFormat="1" applyFont="1" applyAlignment="1">
      <alignment horizontal="left" vertical="top"/>
    </xf>
    <xf numFmtId="3" fontId="32" fillId="0" borderId="0" xfId="0" applyNumberFormat="1" applyFont="1" applyAlignment="1">
      <alignment horizontal="centerContinuous" vertical="top"/>
    </xf>
    <xf numFmtId="3" fontId="32" fillId="0" borderId="0" xfId="0" applyNumberFormat="1" applyFont="1" applyAlignment="1">
      <alignment vertical="top"/>
    </xf>
    <xf numFmtId="3" fontId="4" fillId="0" borderId="2" xfId="0" applyNumberFormat="1" applyFont="1" applyBorder="1" applyAlignment="1">
      <alignment vertical="top"/>
    </xf>
    <xf numFmtId="3" fontId="1" fillId="0" borderId="1" xfId="0" applyNumberFormat="1" applyFont="1" applyBorder="1"/>
    <xf numFmtId="3" fontId="1" fillId="0" borderId="5" xfId="0" applyNumberFormat="1" applyFont="1" applyBorder="1" applyAlignment="1">
      <alignment horizontal="right" vertical="top"/>
    </xf>
    <xf numFmtId="3" fontId="1" fillId="0" borderId="1" xfId="0" quotePrefix="1" applyNumberFormat="1" applyFont="1" applyBorder="1" applyAlignment="1">
      <alignment horizontal="distributed" vertical="center"/>
    </xf>
    <xf numFmtId="203" fontId="1" fillId="0" borderId="0" xfId="0" applyNumberFormat="1" applyFont="1" applyAlignment="1">
      <alignment horizontal="right" vertical="center"/>
    </xf>
    <xf numFmtId="3" fontId="1" fillId="0" borderId="1" xfId="0" quotePrefix="1" applyNumberFormat="1" applyFont="1" applyBorder="1" applyAlignment="1">
      <alignment horizontal="left" vertical="center"/>
    </xf>
    <xf numFmtId="204" fontId="1" fillId="0" borderId="0" xfId="0" applyNumberFormat="1" applyFont="1" applyAlignment="1">
      <alignment horizontal="right" vertical="center"/>
    </xf>
    <xf numFmtId="204" fontId="2" fillId="0" borderId="0" xfId="0" applyNumberFormat="1" applyFont="1" applyAlignment="1">
      <alignment horizontal="right" vertical="center"/>
    </xf>
    <xf numFmtId="3" fontId="1" fillId="0" borderId="1" xfId="0" applyNumberFormat="1" applyFont="1" applyBorder="1" applyAlignment="1">
      <alignment vertical="center"/>
    </xf>
    <xf numFmtId="204" fontId="29" fillId="0" borderId="0" xfId="0" applyNumberFormat="1" applyFont="1" applyAlignment="1">
      <alignment horizontal="right" vertical="center"/>
    </xf>
    <xf numFmtId="3" fontId="1" fillId="0" borderId="1" xfId="0" applyNumberFormat="1" applyFont="1" applyBorder="1" applyAlignment="1">
      <alignment horizontal="distributed" vertical="top"/>
    </xf>
    <xf numFmtId="204" fontId="13" fillId="0" borderId="0" xfId="0" applyNumberFormat="1" applyFont="1" applyAlignment="1">
      <alignment horizontal="right" vertical="center"/>
    </xf>
    <xf numFmtId="3" fontId="1" fillId="0" borderId="4" xfId="0" applyNumberFormat="1" applyFont="1" applyBorder="1" applyAlignment="1">
      <alignment horizontal="distributed" vertical="center"/>
    </xf>
    <xf numFmtId="203" fontId="1" fillId="0" borderId="3" xfId="0" applyNumberFormat="1" applyFont="1" applyBorder="1" applyAlignment="1">
      <alignment vertical="center"/>
    </xf>
    <xf numFmtId="3" fontId="1" fillId="0" borderId="0" xfId="0" applyNumberFormat="1" applyFont="1" applyAlignment="1">
      <alignment vertical="top"/>
    </xf>
    <xf numFmtId="3" fontId="2" fillId="0" borderId="0" xfId="0" applyNumberFormat="1" applyFont="1" applyAlignment="1">
      <alignment vertical="top"/>
    </xf>
    <xf numFmtId="0" fontId="0" fillId="0" borderId="0" xfId="0" quotePrefix="1" applyAlignment="1">
      <alignment horizontal="distributed" vertical="center"/>
    </xf>
    <xf numFmtId="3" fontId="2" fillId="0" borderId="1" xfId="0" applyNumberFormat="1" applyFont="1" applyBorder="1" applyAlignment="1">
      <alignment horizontal="distributed" vertical="center"/>
    </xf>
    <xf numFmtId="0" fontId="0" fillId="3" borderId="0" xfId="0" applyFill="1" applyAlignment="1">
      <alignment horizontal="left"/>
    </xf>
    <xf numFmtId="0" fontId="0" fillId="0" borderId="5" xfId="0" applyBorder="1" applyAlignment="1">
      <alignment horizontal="left"/>
    </xf>
    <xf numFmtId="3" fontId="4" fillId="0" borderId="0" xfId="0" applyNumberFormat="1" applyFont="1" applyAlignment="1">
      <alignment horizontal="left" vertical="top"/>
    </xf>
    <xf numFmtId="3" fontId="4" fillId="0" borderId="0" xfId="0" applyNumberFormat="1" applyFont="1" applyAlignment="1">
      <alignment horizontal="centerContinuous" vertical="top"/>
    </xf>
    <xf numFmtId="195" fontId="0" fillId="0" borderId="15" xfId="0" applyNumberFormat="1" applyBorder="1"/>
    <xf numFmtId="195" fontId="1" fillId="0" borderId="16" xfId="0" applyNumberFormat="1" applyFont="1" applyBorder="1" applyAlignment="1">
      <alignment horizontal="center" vertical="top" wrapText="1"/>
    </xf>
    <xf numFmtId="0" fontId="1" fillId="0" borderId="19" xfId="0" applyFont="1" applyBorder="1" applyAlignment="1">
      <alignment horizontal="distributed" vertical="center" justifyLastLine="1"/>
    </xf>
    <xf numFmtId="0" fontId="0" fillId="0" borderId="0" xfId="0" applyAlignment="1">
      <alignment horizontal="distributed" vertical="center"/>
    </xf>
    <xf numFmtId="0" fontId="0" fillId="0" borderId="19" xfId="0" applyBorder="1" applyAlignment="1">
      <alignment horizontal="distributed" vertical="center" justifyLastLine="1"/>
    </xf>
    <xf numFmtId="0" fontId="0" fillId="0" borderId="19" xfId="0" applyBorder="1" applyAlignment="1">
      <alignment horizontal="distributed" vertical="center" wrapText="1" justifyLastLine="1"/>
    </xf>
    <xf numFmtId="0" fontId="29" fillId="0" borderId="0" xfId="0" applyFont="1" applyAlignment="1">
      <alignment horizontal="left" vertical="center" indent="1"/>
    </xf>
    <xf numFmtId="0" fontId="29" fillId="0" borderId="3" xfId="0" applyFont="1" applyBorder="1" applyAlignment="1">
      <alignment horizontal="distributed" vertical="center" justifyLastLine="1"/>
    </xf>
    <xf numFmtId="0" fontId="29" fillId="0" borderId="4" xfId="0" applyFont="1" applyBorder="1" applyAlignment="1">
      <alignment horizontal="distributed" vertical="center" justifyLastLine="1"/>
    </xf>
    <xf numFmtId="0" fontId="29" fillId="0" borderId="19" xfId="0" applyFont="1" applyBorder="1" applyAlignment="1">
      <alignment horizontal="distributed" vertical="center" justifyLastLine="1"/>
    </xf>
    <xf numFmtId="0" fontId="0" fillId="0" borderId="18" xfId="0" applyBorder="1" applyAlignment="1">
      <alignment horizontal="distributed" vertical="center"/>
    </xf>
    <xf numFmtId="0" fontId="0" fillId="0" borderId="19" xfId="0" applyBorder="1" applyAlignment="1">
      <alignment horizontal="distributed" vertical="center"/>
    </xf>
    <xf numFmtId="3" fontId="0" fillId="0" borderId="0" xfId="0" applyNumberFormat="1" applyAlignment="1">
      <alignment horizontal="distributed" vertical="center"/>
    </xf>
    <xf numFmtId="3" fontId="1" fillId="0" borderId="1" xfId="0" applyNumberFormat="1" applyFont="1" applyBorder="1" applyAlignment="1">
      <alignment horizontal="right" vertical="top"/>
    </xf>
    <xf numFmtId="3" fontId="1" fillId="0" borderId="1" xfId="0" applyNumberFormat="1" applyFont="1" applyBorder="1" applyAlignment="1">
      <alignment horizontal="distributed" vertical="center"/>
    </xf>
    <xf numFmtId="0" fontId="0" fillId="0" borderId="0" xfId="0" applyAlignment="1">
      <alignment horizontal="center" vertical="center"/>
    </xf>
    <xf numFmtId="0" fontId="0" fillId="0" borderId="17" xfId="0" applyBorder="1" applyAlignment="1">
      <alignment horizontal="right" vertical="top"/>
    </xf>
    <xf numFmtId="0" fontId="0" fillId="0" borderId="18" xfId="0" applyBorder="1" applyAlignment="1">
      <alignment horizontal="left" vertical="center"/>
    </xf>
    <xf numFmtId="0" fontId="0" fillId="0" borderId="23" xfId="0" applyBorder="1" applyAlignment="1">
      <alignment horizontal="right" vertical="top"/>
    </xf>
    <xf numFmtId="198" fontId="29" fillId="0" borderId="0" xfId="0" applyNumberFormat="1" applyFont="1" applyAlignment="1">
      <alignment horizontal="right" vertical="center"/>
    </xf>
    <xf numFmtId="3" fontId="0" fillId="0" borderId="6" xfId="0" applyNumberFormat="1" applyBorder="1" applyAlignment="1" applyProtection="1">
      <alignment horizontal="distributed" vertical="center" justifyLastLine="1"/>
      <protection hidden="1"/>
    </xf>
    <xf numFmtId="3" fontId="2" fillId="0" borderId="0" xfId="0" applyNumberFormat="1" applyFont="1" applyAlignment="1" applyProtection="1">
      <alignment horizontal="distributed"/>
      <protection hidden="1"/>
    </xf>
    <xf numFmtId="3" fontId="2" fillId="0" borderId="1" xfId="0" quotePrefix="1" applyNumberFormat="1" applyFont="1" applyBorder="1" applyAlignment="1" applyProtection="1">
      <alignment horizontal="center"/>
      <protection hidden="1"/>
    </xf>
    <xf numFmtId="180" fontId="2" fillId="0" borderId="7" xfId="0" applyNumberFormat="1" applyFont="1" applyBorder="1" applyAlignment="1" applyProtection="1">
      <alignment horizontal="right"/>
      <protection hidden="1"/>
    </xf>
    <xf numFmtId="180" fontId="2" fillId="0" borderId="0" xfId="0" applyNumberFormat="1" applyFont="1" applyAlignment="1" applyProtection="1">
      <alignment horizontal="right"/>
      <protection hidden="1"/>
    </xf>
    <xf numFmtId="0" fontId="0" fillId="0" borderId="0" xfId="0" applyAlignment="1">
      <alignment horizontal="left" vertical="center"/>
    </xf>
    <xf numFmtId="3" fontId="4" fillId="0" borderId="0" xfId="0" applyNumberFormat="1" applyFont="1" applyAlignment="1" applyProtection="1">
      <alignment vertical="center"/>
      <protection hidden="1"/>
    </xf>
    <xf numFmtId="3" fontId="0" fillId="0" borderId="0" xfId="0" applyNumberFormat="1" applyProtection="1">
      <protection locked="0" hidden="1"/>
    </xf>
    <xf numFmtId="3" fontId="2" fillId="0" borderId="0" xfId="0" applyNumberFormat="1" applyFont="1" applyProtection="1">
      <protection hidden="1"/>
    </xf>
    <xf numFmtId="3" fontId="1" fillId="0" borderId="0" xfId="0" applyNumberFormat="1" applyFont="1" applyProtection="1">
      <protection hidden="1"/>
    </xf>
    <xf numFmtId="183" fontId="2" fillId="0" borderId="0" xfId="0" applyNumberFormat="1" applyFont="1"/>
    <xf numFmtId="0" fontId="2" fillId="0" borderId="0" xfId="0" applyFont="1"/>
    <xf numFmtId="187" fontId="29" fillId="0" borderId="0" xfId="0" applyNumberFormat="1" applyFont="1" applyAlignment="1">
      <alignment horizontal="distributed" vertical="center"/>
    </xf>
    <xf numFmtId="187" fontId="2" fillId="0" borderId="0" xfId="0" applyNumberFormat="1" applyFont="1" applyAlignment="1">
      <alignment horizontal="distributed"/>
    </xf>
    <xf numFmtId="187" fontId="2" fillId="0" borderId="1" xfId="0" applyNumberFormat="1" applyFont="1" applyBorder="1" applyAlignment="1">
      <alignment horizontal="distributed"/>
    </xf>
    <xf numFmtId="187" fontId="2" fillId="0" borderId="0" xfId="0" applyNumberFormat="1" applyFont="1" applyAlignment="1">
      <alignment horizontal="right"/>
    </xf>
    <xf numFmtId="187" fontId="0" fillId="0" borderId="0" xfId="0" applyNumberFormat="1"/>
    <xf numFmtId="187" fontId="1" fillId="0" borderId="0" xfId="0" applyNumberFormat="1" applyFont="1" applyAlignment="1">
      <alignment vertical="top"/>
    </xf>
    <xf numFmtId="187" fontId="1" fillId="0" borderId="0" xfId="0" applyNumberFormat="1" applyFont="1" applyAlignment="1">
      <alignment horizontal="right" vertical="top"/>
    </xf>
    <xf numFmtId="187" fontId="22" fillId="0" borderId="0" xfId="0" applyNumberFormat="1" applyFont="1"/>
    <xf numFmtId="187" fontId="2" fillId="0" borderId="0" xfId="0" applyNumberFormat="1" applyFont="1"/>
    <xf numFmtId="3" fontId="4" fillId="0" borderId="0" xfId="0" quotePrefix="1" applyNumberFormat="1" applyFont="1" applyAlignment="1" applyProtection="1">
      <alignment horizontal="left" vertical="top"/>
      <protection locked="0"/>
    </xf>
    <xf numFmtId="3" fontId="2" fillId="0" borderId="0" xfId="0" quotePrefix="1" applyNumberFormat="1" applyFont="1" applyAlignment="1" applyProtection="1">
      <alignment horizontal="distributed" vertical="center"/>
      <protection locked="0"/>
    </xf>
    <xf numFmtId="3" fontId="0" fillId="0" borderId="0" xfId="0" applyNumberFormat="1" applyAlignment="1" applyProtection="1">
      <alignment horizontal="center"/>
      <protection locked="0"/>
    </xf>
    <xf numFmtId="3" fontId="31" fillId="0" borderId="0" xfId="0" applyNumberFormat="1" applyFont="1" applyProtection="1">
      <protection locked="0"/>
    </xf>
    <xf numFmtId="3" fontId="35" fillId="0" borderId="0" xfId="0" applyNumberFormat="1" applyFont="1" applyAlignment="1" applyProtection="1">
      <alignment vertical="center" wrapText="1"/>
      <protection locked="0"/>
    </xf>
    <xf numFmtId="3" fontId="35" fillId="0" borderId="0" xfId="7" applyNumberFormat="1" applyFont="1" applyAlignment="1" applyProtection="1">
      <alignment vertical="center" wrapText="1"/>
      <protection locked="0"/>
    </xf>
    <xf numFmtId="3" fontId="36" fillId="0" borderId="0" xfId="0" applyNumberFormat="1" applyFont="1" applyAlignment="1" applyProtection="1">
      <alignment vertical="center" wrapText="1"/>
      <protection locked="0"/>
    </xf>
    <xf numFmtId="3" fontId="31" fillId="0" borderId="0" xfId="0" applyNumberFormat="1" applyFont="1" applyAlignment="1" applyProtection="1">
      <alignment horizontal="right" vertical="top"/>
      <protection locked="0"/>
    </xf>
    <xf numFmtId="3" fontId="31" fillId="0" borderId="0" xfId="7" applyNumberFormat="1" applyFont="1" applyAlignment="1"/>
    <xf numFmtId="3" fontId="31" fillId="0" borderId="0" xfId="0" applyNumberFormat="1" applyFont="1" applyAlignment="1" applyProtection="1">
      <alignment vertical="top"/>
      <protection locked="0"/>
    </xf>
    <xf numFmtId="3" fontId="6" fillId="0" borderId="0" xfId="1" applyNumberFormat="1" applyFill="1" applyAlignment="1">
      <alignment vertical="top"/>
      <protection locked="0"/>
    </xf>
    <xf numFmtId="189" fontId="37" fillId="0" borderId="0" xfId="0" applyNumberFormat="1" applyFont="1" applyAlignment="1" applyProtection="1">
      <alignment vertical="top"/>
      <protection locked="0"/>
    </xf>
    <xf numFmtId="189" fontId="2" fillId="0" borderId="0" xfId="0" applyNumberFormat="1" applyFont="1" applyAlignment="1" applyProtection="1">
      <alignment vertical="top"/>
      <protection locked="0"/>
    </xf>
    <xf numFmtId="189" fontId="31" fillId="0" borderId="0" xfId="0" applyNumberFormat="1" applyFont="1" applyAlignment="1" applyProtection="1">
      <alignment vertical="top"/>
      <protection locked="0"/>
    </xf>
    <xf numFmtId="189" fontId="0" fillId="0" borderId="0" xfId="0" applyNumberFormat="1" applyAlignment="1" applyProtection="1">
      <alignment vertical="top"/>
      <protection locked="0"/>
    </xf>
    <xf numFmtId="189" fontId="37" fillId="0" borderId="0" xfId="5" applyNumberFormat="1" applyFont="1" applyFill="1" applyAlignment="1" applyProtection="1">
      <alignment horizontal="right" vertical="center"/>
      <protection locked="0"/>
    </xf>
    <xf numFmtId="189" fontId="2" fillId="0" borderId="0" xfId="5" applyNumberFormat="1" applyFont="1" applyFill="1" applyAlignment="1" applyProtection="1">
      <alignment horizontal="right" vertical="center"/>
      <protection locked="0"/>
    </xf>
    <xf numFmtId="195" fontId="27" fillId="0" borderId="0" xfId="0" quotePrefix="1" applyNumberFormat="1" applyFont="1" applyAlignment="1">
      <alignment horizontal="left"/>
    </xf>
    <xf numFmtId="3" fontId="0" fillId="0" borderId="0" xfId="0" applyNumberFormat="1" applyAlignment="1" applyProtection="1">
      <alignment vertical="top"/>
      <protection hidden="1"/>
    </xf>
    <xf numFmtId="195" fontId="0" fillId="0" borderId="0" xfId="0" applyNumberFormat="1"/>
    <xf numFmtId="0" fontId="4" fillId="0" borderId="0" xfId="0" applyFont="1" applyAlignment="1">
      <alignment horizontal="center" vertical="top"/>
    </xf>
    <xf numFmtId="0" fontId="4" fillId="0" borderId="0" xfId="0" applyFont="1"/>
    <xf numFmtId="0" fontId="4" fillId="0" borderId="0" xfId="0" applyFont="1" applyAlignment="1">
      <alignment horizontal="distributed"/>
    </xf>
    <xf numFmtId="200" fontId="4" fillId="0" borderId="0" xfId="0" applyNumberFormat="1" applyFont="1" applyAlignment="1">
      <alignment horizontal="right"/>
    </xf>
    <xf numFmtId="200" fontId="4" fillId="0" borderId="0" xfId="0" applyNumberFormat="1" applyFont="1" applyAlignment="1">
      <alignment horizontal="center"/>
    </xf>
    <xf numFmtId="0" fontId="4" fillId="0" borderId="0" xfId="0" applyFont="1" applyAlignment="1">
      <alignment horizontal="right"/>
    </xf>
    <xf numFmtId="0" fontId="4" fillId="0" borderId="0" xfId="0" applyFont="1" applyAlignment="1">
      <alignment horizontal="center"/>
    </xf>
    <xf numFmtId="201" fontId="4" fillId="0" borderId="0" xfId="0" applyNumberFormat="1" applyFont="1" applyAlignment="1">
      <alignment horizontal="right"/>
    </xf>
    <xf numFmtId="0" fontId="4" fillId="0" borderId="0" xfId="0" applyFont="1" applyAlignment="1">
      <alignment horizontal="centerContinuous"/>
    </xf>
    <xf numFmtId="206" fontId="0" fillId="0" borderId="0" xfId="0" applyNumberFormat="1" applyAlignment="1">
      <alignment horizontal="center" vertical="center"/>
    </xf>
    <xf numFmtId="206" fontId="0" fillId="0" borderId="0" xfId="0" applyNumberFormat="1" applyAlignment="1">
      <alignment horizontal="right" vertical="center"/>
    </xf>
    <xf numFmtId="200" fontId="0" fillId="0" borderId="16" xfId="0" applyNumberFormat="1" applyBorder="1" applyAlignment="1">
      <alignment horizontal="right" vertical="center"/>
    </xf>
    <xf numFmtId="200" fontId="0" fillId="0" borderId="3" xfId="0" applyNumberFormat="1" applyBorder="1" applyAlignment="1">
      <alignment horizontal="center" vertical="center"/>
    </xf>
    <xf numFmtId="200" fontId="0" fillId="0" borderId="3" xfId="0" applyNumberFormat="1" applyBorder="1" applyAlignment="1">
      <alignment horizontal="right" vertical="center"/>
    </xf>
    <xf numFmtId="0" fontId="0" fillId="0" borderId="3" xfId="0" applyBorder="1" applyAlignment="1">
      <alignment horizontal="right" vertical="center"/>
    </xf>
    <xf numFmtId="1" fontId="0" fillId="0" borderId="3" xfId="0" applyNumberFormat="1" applyBorder="1" applyAlignment="1">
      <alignment horizontal="right" vertical="center"/>
    </xf>
    <xf numFmtId="202" fontId="0" fillId="0" borderId="3" xfId="0" applyNumberFormat="1" applyBorder="1" applyAlignment="1">
      <alignment horizontal="right" vertical="center"/>
    </xf>
    <xf numFmtId="0" fontId="0" fillId="0" borderId="3" xfId="0" applyBorder="1" applyAlignment="1">
      <alignment horizontal="centerContinuous" vertical="center"/>
    </xf>
    <xf numFmtId="0" fontId="2" fillId="0" borderId="0" xfId="0" applyFont="1" applyAlignment="1">
      <alignment horizontal="distributed"/>
    </xf>
    <xf numFmtId="3" fontId="2" fillId="0" borderId="1" xfId="0" quotePrefix="1" applyNumberFormat="1" applyFont="1" applyBorder="1" applyAlignment="1">
      <alignment horizontal="distributed"/>
    </xf>
    <xf numFmtId="204" fontId="2" fillId="0" borderId="0" xfId="0" applyNumberFormat="1" applyFont="1" applyAlignment="1">
      <alignment horizontal="right"/>
    </xf>
    <xf numFmtId="3" fontId="39" fillId="0" borderId="0" xfId="1" quotePrefix="1" applyNumberFormat="1" applyFont="1" applyFill="1" applyAlignment="1" applyProtection="1">
      <alignment horizontal="left"/>
    </xf>
    <xf numFmtId="3" fontId="39" fillId="0" borderId="0" xfId="1" applyNumberFormat="1" applyFont="1" applyFill="1" applyAlignment="1" applyProtection="1"/>
    <xf numFmtId="3" fontId="2" fillId="0" borderId="0" xfId="0" applyNumberFormat="1" applyFont="1"/>
    <xf numFmtId="0" fontId="0" fillId="0" borderId="0" xfId="0" applyFont="1" applyAlignment="1">
      <alignment horizontal="distributed" vertical="center"/>
    </xf>
    <xf numFmtId="183" fontId="0" fillId="0" borderId="7" xfId="0" applyNumberFormat="1" applyFont="1" applyBorder="1" applyAlignment="1">
      <alignment vertical="center"/>
    </xf>
    <xf numFmtId="183" fontId="0" fillId="0" borderId="0" xfId="0" applyNumberFormat="1" applyFont="1" applyAlignment="1">
      <alignment vertical="center"/>
    </xf>
    <xf numFmtId="207" fontId="0" fillId="0" borderId="0" xfId="0" applyNumberFormat="1" applyAlignment="1">
      <alignment horizontal="right" vertical="center"/>
    </xf>
    <xf numFmtId="207" fontId="1" fillId="0" borderId="0" xfId="0" applyNumberFormat="1" applyFont="1" applyAlignment="1">
      <alignment horizontal="right" vertical="center"/>
    </xf>
    <xf numFmtId="0" fontId="19" fillId="0" borderId="0" xfId="0" applyFont="1" applyAlignment="1">
      <alignment horizontal="left" vertical="center" wrapText="1" indent="1"/>
    </xf>
    <xf numFmtId="187" fontId="1" fillId="0" borderId="11" xfId="0" applyNumberFormat="1" applyFont="1" applyBorder="1" applyAlignment="1">
      <alignment horizontal="distributed" vertical="center" justifyLastLine="1"/>
    </xf>
    <xf numFmtId="198" fontId="13" fillId="0" borderId="0" xfId="0" applyNumberFormat="1" applyFont="1" applyAlignment="1">
      <alignment horizontal="right" vertical="center"/>
    </xf>
    <xf numFmtId="0" fontId="13" fillId="0" borderId="0" xfId="0" quotePrefix="1" applyFont="1" applyAlignment="1">
      <alignment horizontal="right" vertical="center"/>
    </xf>
    <xf numFmtId="0" fontId="0" fillId="0" borderId="0" xfId="0" applyAlignment="1">
      <alignment horizontal="distributed" vertical="center" justifyLastLine="1"/>
    </xf>
    <xf numFmtId="0" fontId="2" fillId="0" borderId="11" xfId="0" applyFont="1" applyBorder="1" applyAlignment="1">
      <alignment horizontal="distributed" vertical="center" justifyLastLine="1"/>
    </xf>
    <xf numFmtId="0" fontId="29" fillId="0" borderId="4" xfId="0" applyFont="1" applyBorder="1" applyAlignment="1">
      <alignment horizontal="distributed" vertical="center" justifyLastLine="1"/>
    </xf>
    <xf numFmtId="0" fontId="0" fillId="0" borderId="11" xfId="0" applyBorder="1" applyAlignment="1">
      <alignment horizontal="distributed" vertical="center" justifyLastLine="1"/>
    </xf>
    <xf numFmtId="0" fontId="0" fillId="0" borderId="13" xfId="0" applyBorder="1" applyAlignment="1">
      <alignment horizontal="distributed" vertical="center" justifyLastLine="1"/>
    </xf>
    <xf numFmtId="3" fontId="29" fillId="0" borderId="0" xfId="0" applyNumberFormat="1" applyFont="1" applyAlignment="1">
      <alignment horizontal="distributed" vertical="center"/>
    </xf>
    <xf numFmtId="3" fontId="0" fillId="0" borderId="0" xfId="0" applyNumberFormat="1" applyAlignment="1">
      <alignment horizontal="distributed" vertical="center"/>
    </xf>
    <xf numFmtId="0" fontId="0" fillId="0" borderId="12" xfId="0" applyBorder="1" applyAlignment="1">
      <alignment horizontal="distributed" vertical="center" justifyLastLine="1"/>
    </xf>
    <xf numFmtId="0" fontId="0" fillId="0" borderId="1" xfId="0" applyBorder="1" applyAlignment="1">
      <alignment horizontal="distributed" vertical="center" justifyLastLine="1"/>
    </xf>
    <xf numFmtId="0" fontId="1" fillId="0" borderId="4" xfId="0" applyFont="1" applyBorder="1" applyAlignment="1">
      <alignment horizontal="distributed" vertical="center" justifyLastLine="1"/>
    </xf>
    <xf numFmtId="3" fontId="0" fillId="0" borderId="0" xfId="0" applyNumberFormat="1" applyBorder="1" applyProtection="1">
      <protection locked="0"/>
    </xf>
    <xf numFmtId="3" fontId="0" fillId="0" borderId="0" xfId="0" applyNumberFormat="1" applyBorder="1" applyAlignment="1" applyProtection="1">
      <alignment horizontal="right" vertical="top"/>
      <protection locked="0"/>
    </xf>
    <xf numFmtId="3" fontId="0" fillId="0" borderId="15" xfId="0" applyNumberFormat="1" applyBorder="1" applyAlignment="1" applyProtection="1">
      <alignment horizontal="distributed" vertical="center" justifyLastLine="1"/>
      <protection hidden="1"/>
    </xf>
    <xf numFmtId="3" fontId="0" fillId="0" borderId="7" xfId="0" applyNumberFormat="1" applyBorder="1" applyAlignment="1" applyProtection="1">
      <alignment horizontal="distributed" vertical="center" justifyLastLine="1"/>
      <protection hidden="1"/>
    </xf>
    <xf numFmtId="3" fontId="0" fillId="0" borderId="16" xfId="0" applyNumberFormat="1" applyBorder="1" applyAlignment="1" applyProtection="1">
      <alignment horizontal="distributed" vertical="center" justifyLastLine="1"/>
      <protection hidden="1"/>
    </xf>
    <xf numFmtId="3" fontId="3" fillId="0" borderId="0" xfId="0" applyNumberFormat="1" applyFont="1" applyAlignment="1" applyProtection="1">
      <alignment horizontal="distributed" vertical="center" indent="2"/>
      <protection hidden="1"/>
    </xf>
    <xf numFmtId="3" fontId="0" fillId="0" borderId="20" xfId="0" applyNumberFormat="1" applyBorder="1" applyAlignment="1" applyProtection="1">
      <alignment horizontal="distributed" vertical="center" justifyLastLine="1"/>
      <protection hidden="1"/>
    </xf>
    <xf numFmtId="3" fontId="0" fillId="0" borderId="21" xfId="0" applyNumberFormat="1" applyBorder="1" applyAlignment="1" applyProtection="1">
      <alignment horizontal="distributed" vertical="center" justifyLastLine="1"/>
      <protection hidden="1"/>
    </xf>
    <xf numFmtId="3" fontId="0" fillId="0" borderId="0" xfId="0" applyNumberFormat="1" applyAlignment="1" applyProtection="1">
      <alignment horizontal="distributed" vertical="center" justifyLastLine="1"/>
      <protection hidden="1"/>
    </xf>
    <xf numFmtId="3" fontId="0" fillId="0" borderId="1" xfId="0" applyNumberFormat="1" applyBorder="1" applyAlignment="1" applyProtection="1">
      <alignment horizontal="distributed" vertical="center" justifyLastLine="1"/>
      <protection hidden="1"/>
    </xf>
    <xf numFmtId="3" fontId="0" fillId="0" borderId="3" xfId="0" applyNumberFormat="1" applyBorder="1" applyAlignment="1" applyProtection="1">
      <alignment horizontal="distributed" vertical="center" justifyLastLine="1"/>
      <protection hidden="1"/>
    </xf>
    <xf numFmtId="3" fontId="0" fillId="0" borderId="4" xfId="0" applyNumberFormat="1" applyBorder="1" applyAlignment="1" applyProtection="1">
      <alignment horizontal="distributed" vertical="center" justifyLastLine="1"/>
      <protection hidden="1"/>
    </xf>
    <xf numFmtId="3" fontId="0" fillId="0" borderId="11" xfId="0" applyNumberFormat="1" applyBorder="1" applyAlignment="1" applyProtection="1">
      <alignment horizontal="distributed" vertical="center" justifyLastLine="1"/>
      <protection hidden="1"/>
    </xf>
    <xf numFmtId="3" fontId="0" fillId="0" borderId="12" xfId="0" applyNumberFormat="1" applyBorder="1" applyAlignment="1" applyProtection="1">
      <alignment horizontal="distributed" vertical="center" justifyLastLine="1"/>
      <protection hidden="1"/>
    </xf>
    <xf numFmtId="3" fontId="0" fillId="0" borderId="13" xfId="0" applyNumberFormat="1" applyBorder="1" applyAlignment="1" applyProtection="1">
      <alignment horizontal="distributed" vertical="center" justifyLastLine="1"/>
      <protection hidden="1"/>
    </xf>
    <xf numFmtId="3" fontId="0" fillId="0" borderId="14" xfId="0" applyNumberFormat="1" applyBorder="1" applyAlignment="1" applyProtection="1">
      <alignment horizontal="distributed" vertical="center" justifyLastLine="1"/>
      <protection hidden="1"/>
    </xf>
    <xf numFmtId="3" fontId="0" fillId="0" borderId="9" xfId="0" applyNumberFormat="1" applyBorder="1" applyAlignment="1" applyProtection="1">
      <alignment horizontal="distributed" vertical="center" justifyLastLine="1"/>
      <protection hidden="1"/>
    </xf>
    <xf numFmtId="3" fontId="0" fillId="0" borderId="8" xfId="0" applyNumberFormat="1" applyBorder="1" applyAlignment="1" applyProtection="1">
      <alignment horizontal="distributed" vertical="center" justifyLastLine="1"/>
      <protection hidden="1"/>
    </xf>
    <xf numFmtId="3" fontId="0" fillId="0" borderId="17" xfId="0" quotePrefix="1" applyNumberFormat="1" applyBorder="1" applyAlignment="1" applyProtection="1">
      <alignment horizontal="distributed" vertical="center" justifyLastLine="1"/>
      <protection hidden="1"/>
    </xf>
    <xf numFmtId="3" fontId="0" fillId="0" borderId="18" xfId="0" quotePrefix="1" applyNumberFormat="1" applyBorder="1" applyAlignment="1" applyProtection="1">
      <alignment horizontal="distributed" vertical="center" justifyLastLine="1"/>
      <protection hidden="1"/>
    </xf>
    <xf numFmtId="3" fontId="0" fillId="0" borderId="19" xfId="0" quotePrefix="1" applyNumberFormat="1" applyBorder="1" applyAlignment="1" applyProtection="1">
      <alignment horizontal="distributed" vertical="center" justifyLastLine="1"/>
      <protection hidden="1"/>
    </xf>
    <xf numFmtId="3" fontId="0" fillId="0" borderId="14" xfId="0" quotePrefix="1" applyNumberFormat="1" applyBorder="1" applyAlignment="1" applyProtection="1">
      <alignment horizontal="distributed" vertical="center" justifyLastLine="1"/>
      <protection hidden="1"/>
    </xf>
    <xf numFmtId="3" fontId="0" fillId="0" borderId="9" xfId="0" quotePrefix="1" applyNumberFormat="1" applyBorder="1" applyAlignment="1" applyProtection="1">
      <alignment horizontal="distributed" vertical="center" justifyLastLine="1"/>
      <protection hidden="1"/>
    </xf>
    <xf numFmtId="3" fontId="0" fillId="0" borderId="8" xfId="0" quotePrefix="1" applyNumberFormat="1" applyBorder="1" applyAlignment="1" applyProtection="1">
      <alignment horizontal="distributed" vertical="center" justifyLastLine="1"/>
      <protection hidden="1"/>
    </xf>
    <xf numFmtId="0" fontId="3" fillId="0" borderId="0" xfId="0" quotePrefix="1" applyFont="1" applyAlignment="1">
      <alignment horizontal="distributed" vertical="center" indent="1"/>
    </xf>
    <xf numFmtId="0" fontId="0" fillId="0" borderId="20" xfId="0" applyBorder="1" applyAlignment="1">
      <alignment horizontal="distributed" vertical="center" justifyLastLine="1"/>
    </xf>
    <xf numFmtId="0" fontId="1" fillId="0" borderId="0" xfId="0" applyFont="1" applyAlignment="1">
      <alignment horizontal="distributed" vertical="center" justifyLastLine="1"/>
    </xf>
    <xf numFmtId="0" fontId="1" fillId="0" borderId="3" xfId="0" applyFont="1" applyBorder="1" applyAlignment="1">
      <alignment horizontal="distributed" vertical="center" justifyLastLine="1"/>
    </xf>
    <xf numFmtId="0" fontId="1" fillId="0" borderId="11" xfId="0" applyFont="1" applyBorder="1" applyAlignment="1">
      <alignment horizontal="distributed" vertical="center" indent="5"/>
    </xf>
    <xf numFmtId="0" fontId="1" fillId="0" borderId="12" xfId="0" applyFont="1" applyBorder="1" applyAlignment="1">
      <alignment horizontal="distributed" vertical="center" indent="5"/>
    </xf>
    <xf numFmtId="0" fontId="1" fillId="0" borderId="13" xfId="0" applyFont="1" applyBorder="1" applyAlignment="1">
      <alignment horizontal="distributed" vertical="center" indent="5"/>
    </xf>
    <xf numFmtId="0" fontId="1" fillId="0" borderId="11" xfId="0" applyFont="1" applyBorder="1" applyAlignment="1">
      <alignment horizontal="distributed" vertical="center" indent="3"/>
    </xf>
    <xf numFmtId="0" fontId="1" fillId="0" borderId="12" xfId="0" applyFont="1" applyBorder="1" applyAlignment="1">
      <alignment horizontal="distributed" vertical="center" indent="3"/>
    </xf>
    <xf numFmtId="0" fontId="1" fillId="0" borderId="13" xfId="0" applyFont="1" applyBorder="1" applyAlignment="1">
      <alignment horizontal="distributed" vertical="center" indent="3"/>
    </xf>
    <xf numFmtId="0" fontId="0" fillId="0" borderId="22" xfId="0" applyBorder="1" applyAlignment="1">
      <alignment horizontal="distributed" vertical="center" wrapText="1"/>
    </xf>
    <xf numFmtId="0" fontId="1" fillId="0" borderId="18" xfId="0" applyFont="1" applyBorder="1" applyAlignment="1">
      <alignment horizontal="distributed" vertical="center" wrapText="1"/>
    </xf>
    <xf numFmtId="0" fontId="1" fillId="0" borderId="19" xfId="0" applyFont="1" applyBorder="1" applyAlignment="1">
      <alignment horizontal="distributed" vertical="center" wrapText="1"/>
    </xf>
    <xf numFmtId="0" fontId="4" fillId="0" borderId="17" xfId="0" applyFont="1" applyBorder="1" applyAlignment="1">
      <alignment horizontal="distributed" vertical="center" wrapText="1"/>
    </xf>
    <xf numFmtId="0" fontId="4" fillId="0" borderId="18" xfId="0" applyFont="1" applyBorder="1" applyAlignment="1">
      <alignment horizontal="distributed" vertical="center" wrapText="1"/>
    </xf>
    <xf numFmtId="0" fontId="4" fillId="0" borderId="19" xfId="0" applyFont="1" applyBorder="1" applyAlignment="1">
      <alignment horizontal="distributed" vertical="center" wrapText="1"/>
    </xf>
    <xf numFmtId="0" fontId="0" fillId="0" borderId="17" xfId="0"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10" xfId="0" applyBorder="1" applyAlignment="1">
      <alignment horizontal="center" vertical="center"/>
    </xf>
    <xf numFmtId="0" fontId="1" fillId="0" borderId="7"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distributed" vertical="center" justifyLastLine="1"/>
    </xf>
    <xf numFmtId="0" fontId="1" fillId="0" borderId="18" xfId="0" applyFont="1" applyBorder="1" applyAlignment="1">
      <alignment horizontal="distributed" vertical="center" justifyLastLine="1"/>
    </xf>
    <xf numFmtId="0" fontId="1" fillId="0" borderId="19" xfId="0" applyFont="1" applyBorder="1" applyAlignment="1">
      <alignment horizontal="distributed" vertical="center" justifyLastLine="1"/>
    </xf>
    <xf numFmtId="0" fontId="0" fillId="0" borderId="18" xfId="0" applyBorder="1" applyAlignment="1">
      <alignment horizontal="center" vertical="center"/>
    </xf>
    <xf numFmtId="0" fontId="0" fillId="0" borderId="19" xfId="0" applyBorder="1" applyAlignment="1">
      <alignment horizontal="center" vertical="center"/>
    </xf>
    <xf numFmtId="0" fontId="3" fillId="0" borderId="0" xfId="0" applyFont="1" applyAlignment="1">
      <alignment horizontal="distributed" vertical="center" indent="1"/>
    </xf>
    <xf numFmtId="0" fontId="0" fillId="0" borderId="0" xfId="0" applyAlignment="1">
      <alignment horizontal="distributed" vertical="center" justifyLastLine="1"/>
    </xf>
    <xf numFmtId="0" fontId="0" fillId="0" borderId="3" xfId="0" applyBorder="1" applyAlignment="1">
      <alignment horizontal="distributed" vertical="center" justifyLastLine="1"/>
    </xf>
    <xf numFmtId="0" fontId="0" fillId="0" borderId="11" xfId="0" applyBorder="1" applyAlignment="1">
      <alignment horizontal="distributed" vertical="center" indent="4"/>
    </xf>
    <xf numFmtId="0" fontId="0" fillId="0" borderId="12" xfId="0" applyBorder="1" applyAlignment="1">
      <alignment horizontal="distributed" vertical="center" indent="4"/>
    </xf>
    <xf numFmtId="0" fontId="0" fillId="0" borderId="13" xfId="0" applyBorder="1" applyAlignment="1">
      <alignment horizontal="distributed" vertical="center" indent="4"/>
    </xf>
    <xf numFmtId="0" fontId="0" fillId="0" borderId="16" xfId="0" applyBorder="1" applyAlignment="1">
      <alignment horizontal="distributed" vertical="center" indent="5"/>
    </xf>
    <xf numFmtId="0" fontId="1" fillId="0" borderId="3" xfId="0" applyFont="1" applyBorder="1" applyAlignment="1">
      <alignment horizontal="distributed" vertical="center" indent="5"/>
    </xf>
    <xf numFmtId="3" fontId="2" fillId="0" borderId="11" xfId="0" applyNumberFormat="1" applyFont="1" applyBorder="1" applyAlignment="1">
      <alignment horizontal="distributed" vertical="center" justifyLastLine="1"/>
    </xf>
    <xf numFmtId="3" fontId="2" fillId="0" borderId="12" xfId="0" applyNumberFormat="1" applyFont="1" applyBorder="1" applyAlignment="1">
      <alignment horizontal="distributed" vertical="center" justifyLastLine="1"/>
    </xf>
    <xf numFmtId="3" fontId="18" fillId="0" borderId="0" xfId="0" applyNumberFormat="1" applyFont="1" applyAlignment="1">
      <alignment horizontal="distributed" vertical="center" indent="3"/>
    </xf>
    <xf numFmtId="3" fontId="0" fillId="0" borderId="20" xfId="0" applyNumberFormat="1" applyBorder="1" applyAlignment="1">
      <alignment horizontal="distributed" vertical="center" indent="3"/>
    </xf>
    <xf numFmtId="3" fontId="1" fillId="0" borderId="21" xfId="0" applyNumberFormat="1" applyFont="1" applyBorder="1" applyAlignment="1">
      <alignment horizontal="distributed" vertical="center" indent="3"/>
    </xf>
    <xf numFmtId="3" fontId="1" fillId="0" borderId="3" xfId="0" applyNumberFormat="1" applyFont="1" applyBorder="1" applyAlignment="1">
      <alignment horizontal="distributed" vertical="center" indent="3"/>
    </xf>
    <xf numFmtId="3" fontId="1" fillId="0" borderId="4" xfId="0" applyNumberFormat="1" applyFont="1" applyBorder="1" applyAlignment="1">
      <alignment horizontal="distributed" vertical="center" indent="3"/>
    </xf>
    <xf numFmtId="3" fontId="0" fillId="0" borderId="11" xfId="0" applyNumberFormat="1" applyBorder="1" applyAlignment="1">
      <alignment horizontal="distributed" vertical="center" justifyLastLine="1"/>
    </xf>
    <xf numFmtId="3" fontId="0" fillId="0" borderId="12" xfId="0" applyNumberFormat="1" applyBorder="1" applyAlignment="1">
      <alignment horizontal="distributed" vertical="center" justifyLastLine="1"/>
    </xf>
    <xf numFmtId="3" fontId="0" fillId="0" borderId="13" xfId="0" applyNumberFormat="1" applyBorder="1" applyAlignment="1">
      <alignment horizontal="distributed" vertical="center" justifyLastLine="1"/>
    </xf>
    <xf numFmtId="3" fontId="0" fillId="0" borderId="10" xfId="0" applyNumberFormat="1" applyBorder="1" applyAlignment="1">
      <alignment horizontal="distributed" vertical="center" justifyLastLine="1"/>
    </xf>
    <xf numFmtId="3" fontId="0" fillId="0" borderId="20" xfId="0" applyNumberFormat="1" applyBorder="1" applyAlignment="1">
      <alignment horizontal="distributed" vertical="center" justifyLastLine="1"/>
    </xf>
    <xf numFmtId="3" fontId="0" fillId="0" borderId="21" xfId="0" applyNumberFormat="1" applyBorder="1" applyAlignment="1">
      <alignment horizontal="distributed" vertical="center" justifyLastLine="1"/>
    </xf>
    <xf numFmtId="187" fontId="3" fillId="0" borderId="0" xfId="0" applyNumberFormat="1" applyFont="1" applyAlignment="1">
      <alignment horizontal="distributed" vertical="center" indent="2"/>
    </xf>
    <xf numFmtId="0" fontId="2" fillId="0" borderId="11" xfId="0" applyFont="1" applyBorder="1" applyAlignment="1">
      <alignment horizontal="distributed" vertical="center" justifyLastLine="1"/>
    </xf>
    <xf numFmtId="0" fontId="2" fillId="0" borderId="12" xfId="0" applyFont="1" applyBorder="1" applyAlignment="1">
      <alignment horizontal="distributed" vertical="center" justifyLastLine="1"/>
    </xf>
    <xf numFmtId="0" fontId="29" fillId="0" borderId="0" xfId="0" applyFont="1" applyAlignment="1">
      <alignment horizontal="left" vertical="center" indent="1"/>
    </xf>
    <xf numFmtId="0" fontId="29" fillId="0" borderId="0" xfId="0" applyFont="1" applyAlignment="1">
      <alignment horizontal="left" vertical="center" wrapText="1" indent="1"/>
    </xf>
    <xf numFmtId="0" fontId="29" fillId="0" borderId="20" xfId="0" applyFont="1" applyBorder="1" applyAlignment="1">
      <alignment horizontal="distributed" vertical="center" justifyLastLine="1"/>
    </xf>
    <xf numFmtId="0" fontId="29" fillId="0" borderId="21" xfId="0" applyFont="1" applyBorder="1" applyAlignment="1">
      <alignment horizontal="distributed" vertical="center" justifyLastLine="1"/>
    </xf>
    <xf numFmtId="0" fontId="29" fillId="0" borderId="3" xfId="0" applyFont="1" applyBorder="1" applyAlignment="1">
      <alignment horizontal="distributed" vertical="center" justifyLastLine="1"/>
    </xf>
    <xf numFmtId="0" fontId="29" fillId="0" borderId="4" xfId="0" applyFont="1" applyBorder="1" applyAlignment="1">
      <alignment horizontal="distributed" vertical="center" justifyLastLine="1"/>
    </xf>
    <xf numFmtId="0" fontId="0" fillId="0" borderId="22" xfId="0" applyBorder="1" applyAlignment="1">
      <alignment horizontal="distributed" vertical="center" justifyLastLine="1"/>
    </xf>
    <xf numFmtId="0" fontId="0" fillId="0" borderId="19" xfId="0" applyBorder="1" applyAlignment="1">
      <alignment horizontal="distributed" vertical="center" justifyLastLine="1"/>
    </xf>
    <xf numFmtId="0" fontId="0" fillId="0" borderId="11" xfId="0" applyBorder="1" applyAlignment="1">
      <alignment horizontal="distributed" vertical="center" justifyLastLine="1"/>
    </xf>
    <xf numFmtId="0" fontId="0" fillId="0" borderId="13" xfId="0" applyBorder="1" applyAlignment="1">
      <alignment horizontal="distributed" vertical="center" justifyLastLine="1"/>
    </xf>
    <xf numFmtId="38" fontId="3" fillId="0" borderId="0" xfId="5" applyFont="1" applyFill="1" applyAlignment="1" applyProtection="1">
      <alignment horizontal="distributed" vertical="center" indent="2"/>
      <protection locked="0"/>
    </xf>
    <xf numFmtId="3" fontId="0" fillId="0" borderId="20" xfId="0" applyNumberFormat="1" applyBorder="1" applyAlignment="1" applyProtection="1">
      <alignment horizontal="distributed" vertical="center" justifyLastLine="1"/>
      <protection locked="0"/>
    </xf>
    <xf numFmtId="3" fontId="1" fillId="0" borderId="21" xfId="0" applyNumberFormat="1" applyFont="1" applyBorder="1" applyAlignment="1" applyProtection="1">
      <alignment horizontal="distributed" vertical="center" justifyLastLine="1"/>
      <protection locked="0"/>
    </xf>
    <xf numFmtId="3" fontId="1" fillId="0" borderId="0" xfId="0" applyNumberFormat="1" applyFont="1" applyAlignment="1" applyProtection="1">
      <alignment horizontal="distributed" vertical="center" justifyLastLine="1"/>
      <protection locked="0"/>
    </xf>
    <xf numFmtId="3" fontId="1" fillId="0" borderId="1" xfId="0" applyNumberFormat="1" applyFont="1" applyBorder="1" applyAlignment="1" applyProtection="1">
      <alignment horizontal="distributed" vertical="center" justifyLastLine="1"/>
      <protection locked="0"/>
    </xf>
    <xf numFmtId="3" fontId="1" fillId="0" borderId="3" xfId="0" applyNumberFormat="1" applyFont="1" applyBorder="1" applyAlignment="1" applyProtection="1">
      <alignment horizontal="distributed" vertical="center" justifyLastLine="1"/>
      <protection locked="0"/>
    </xf>
    <xf numFmtId="3" fontId="1" fillId="0" borderId="4" xfId="0" applyNumberFormat="1" applyFont="1" applyBorder="1" applyAlignment="1" applyProtection="1">
      <alignment horizontal="distributed" vertical="center" justifyLastLine="1"/>
      <protection locked="0"/>
    </xf>
    <xf numFmtId="38" fontId="29" fillId="0" borderId="11" xfId="5" applyFont="1" applyFill="1" applyBorder="1" applyAlignment="1" applyProtection="1">
      <alignment horizontal="distributed" vertical="center" justifyLastLine="1"/>
      <protection locked="0"/>
    </xf>
    <xf numFmtId="3" fontId="29" fillId="0" borderId="12" xfId="0" applyNumberFormat="1" applyFont="1" applyBorder="1" applyAlignment="1" applyProtection="1">
      <alignment horizontal="distributed" vertical="center" justifyLastLine="1"/>
      <protection locked="0"/>
    </xf>
    <xf numFmtId="3" fontId="29" fillId="0" borderId="13" xfId="0" applyNumberFormat="1" applyFont="1" applyBorder="1" applyAlignment="1" applyProtection="1">
      <alignment horizontal="distributed" vertical="center" justifyLastLine="1"/>
      <protection locked="0"/>
    </xf>
    <xf numFmtId="38" fontId="4" fillId="0" borderId="11" xfId="5" applyFont="1" applyFill="1" applyBorder="1" applyAlignment="1" applyProtection="1">
      <alignment horizontal="distributed" vertical="center" justifyLastLine="1"/>
      <protection locked="0"/>
    </xf>
    <xf numFmtId="3" fontId="4" fillId="0" borderId="13" xfId="0" applyNumberFormat="1" applyFont="1" applyBorder="1" applyAlignment="1" applyProtection="1">
      <alignment horizontal="distributed" vertical="center" justifyLastLine="1"/>
      <protection locked="0"/>
    </xf>
    <xf numFmtId="189" fontId="4" fillId="0" borderId="22" xfId="0" applyNumberFormat="1" applyFont="1" applyBorder="1" applyAlignment="1" applyProtection="1">
      <alignment horizontal="center" vertical="center" wrapText="1"/>
      <protection locked="0"/>
    </xf>
    <xf numFmtId="189" fontId="4" fillId="0" borderId="18" xfId="0" applyNumberFormat="1" applyFont="1" applyBorder="1" applyAlignment="1" applyProtection="1">
      <alignment horizontal="center" vertical="center" wrapText="1"/>
      <protection locked="0"/>
    </xf>
    <xf numFmtId="189" fontId="4" fillId="0" borderId="19" xfId="0" applyNumberFormat="1" applyFont="1" applyBorder="1" applyAlignment="1" applyProtection="1">
      <alignment horizontal="center" vertical="center" wrapText="1"/>
      <protection locked="0"/>
    </xf>
    <xf numFmtId="189" fontId="0" fillId="0" borderId="10" xfId="0" applyNumberFormat="1" applyBorder="1" applyAlignment="1" applyProtection="1">
      <alignment horizontal="center" vertical="center" wrapText="1"/>
      <protection locked="0"/>
    </xf>
    <xf numFmtId="189" fontId="0" fillId="0" borderId="7" xfId="0" applyNumberFormat="1" applyBorder="1" applyAlignment="1" applyProtection="1">
      <alignment horizontal="center" vertical="center"/>
      <protection locked="0"/>
    </xf>
    <xf numFmtId="189" fontId="0" fillId="0" borderId="16" xfId="0" applyNumberFormat="1" applyBorder="1" applyAlignment="1" applyProtection="1">
      <alignment horizontal="center" vertical="center"/>
      <protection locked="0"/>
    </xf>
    <xf numFmtId="3" fontId="0" fillId="0" borderId="11" xfId="0" applyNumberFormat="1" applyBorder="1" applyAlignment="1" applyProtection="1">
      <alignment horizontal="distributed" vertical="center" justifyLastLine="1"/>
      <protection locked="0"/>
    </xf>
    <xf numFmtId="3" fontId="0" fillId="0" borderId="12" xfId="0" applyNumberFormat="1" applyBorder="1" applyAlignment="1" applyProtection="1">
      <alignment horizontal="distributed" vertical="center" justifyLastLine="1"/>
      <protection locked="0"/>
    </xf>
    <xf numFmtId="3" fontId="0" fillId="0" borderId="13" xfId="0" applyNumberFormat="1" applyBorder="1" applyAlignment="1" applyProtection="1">
      <alignment horizontal="distributed" vertical="center" justifyLastLine="1"/>
      <protection locked="0"/>
    </xf>
    <xf numFmtId="3" fontId="0" fillId="0" borderId="22" xfId="0" applyNumberFormat="1" applyBorder="1" applyAlignment="1" applyProtection="1">
      <alignment horizontal="center" vertical="center" wrapText="1"/>
      <protection locked="0"/>
    </xf>
    <xf numFmtId="3" fontId="1" fillId="0" borderId="18" xfId="0" applyNumberFormat="1" applyFont="1" applyBorder="1" applyAlignment="1" applyProtection="1">
      <alignment horizontal="center" vertical="center" wrapText="1"/>
      <protection locked="0"/>
    </xf>
    <xf numFmtId="3" fontId="1" fillId="0" borderId="19" xfId="0" applyNumberFormat="1" applyFont="1" applyBorder="1" applyAlignment="1" applyProtection="1">
      <alignment horizontal="center" vertical="center" wrapText="1"/>
      <protection locked="0"/>
    </xf>
    <xf numFmtId="3" fontId="0" fillId="0" borderId="17" xfId="0" applyNumberFormat="1" applyBorder="1" applyAlignment="1" applyProtection="1">
      <alignment horizontal="distributed" vertical="center" wrapText="1" justifyLastLine="1"/>
      <protection locked="0"/>
    </xf>
    <xf numFmtId="3" fontId="0" fillId="0" borderId="19" xfId="0" applyNumberFormat="1" applyBorder="1" applyAlignment="1" applyProtection="1">
      <alignment horizontal="distributed" vertical="center" justifyLastLine="1"/>
      <protection locked="0"/>
    </xf>
    <xf numFmtId="3" fontId="14" fillId="0" borderId="0" xfId="0" applyNumberFormat="1" applyFont="1" applyAlignment="1" applyProtection="1">
      <alignment horizontal="left" vertical="center" wrapText="1"/>
      <protection locked="0"/>
    </xf>
    <xf numFmtId="205" fontId="14" fillId="0" borderId="0" xfId="0" applyNumberFormat="1" applyFont="1" applyAlignment="1" applyProtection="1">
      <alignment horizontal="left" vertical="top" wrapText="1"/>
      <protection locked="0"/>
    </xf>
    <xf numFmtId="3" fontId="0" fillId="0" borderId="10" xfId="0" applyNumberFormat="1" applyBorder="1" applyAlignment="1" applyProtection="1">
      <alignment horizontal="center" vertical="center" wrapText="1"/>
      <protection locked="0"/>
    </xf>
    <xf numFmtId="3" fontId="1" fillId="0" borderId="7" xfId="0" applyNumberFormat="1" applyFont="1" applyBorder="1" applyAlignment="1" applyProtection="1">
      <alignment horizontal="center" vertical="center" wrapText="1"/>
      <protection locked="0"/>
    </xf>
    <xf numFmtId="3" fontId="1" fillId="0" borderId="16" xfId="0" applyNumberFormat="1" applyFont="1" applyBorder="1" applyAlignment="1" applyProtection="1">
      <alignment horizontal="center" vertical="center" wrapText="1"/>
      <protection locked="0"/>
    </xf>
    <xf numFmtId="38" fontId="27" fillId="0" borderId="17" xfId="5" applyFont="1" applyFill="1" applyBorder="1" applyAlignment="1" applyProtection="1">
      <alignment horizontal="distributed" vertical="center" wrapText="1" justifyLastLine="1"/>
      <protection locked="0"/>
    </xf>
    <xf numFmtId="38" fontId="27" fillId="0" borderId="19" xfId="5" applyFont="1" applyFill="1" applyBorder="1" applyAlignment="1" applyProtection="1">
      <alignment horizontal="distributed" vertical="center" justifyLastLine="1"/>
      <protection locked="0"/>
    </xf>
    <xf numFmtId="38" fontId="29" fillId="0" borderId="18" xfId="5" applyFont="1" applyFill="1" applyBorder="1" applyAlignment="1" applyProtection="1">
      <alignment horizontal="distributed" vertical="center" wrapText="1" justifyLastLine="1"/>
      <protection locked="0"/>
    </xf>
    <xf numFmtId="38" fontId="29" fillId="0" borderId="19" xfId="5" applyFont="1" applyFill="1" applyBorder="1" applyAlignment="1" applyProtection="1">
      <alignment horizontal="distributed" vertical="center" justifyLastLine="1"/>
      <protection locked="0"/>
    </xf>
    <xf numFmtId="38" fontId="29" fillId="0" borderId="17" xfId="5" applyFont="1" applyFill="1" applyBorder="1" applyAlignment="1" applyProtection="1">
      <alignment horizontal="distributed" vertical="center" wrapText="1" justifyLastLine="1"/>
      <protection locked="0"/>
    </xf>
    <xf numFmtId="38" fontId="0" fillId="0" borderId="17" xfId="5" quotePrefix="1" applyFont="1" applyFill="1" applyBorder="1" applyAlignment="1" applyProtection="1">
      <alignment horizontal="center" vertical="center" wrapText="1" justifyLastLine="1"/>
      <protection locked="0"/>
    </xf>
    <xf numFmtId="3" fontId="1" fillId="0" borderId="19" xfId="0" applyNumberFormat="1" applyFont="1" applyBorder="1" applyAlignment="1" applyProtection="1">
      <alignment horizontal="center" vertical="center" justifyLastLine="1"/>
      <protection locked="0"/>
    </xf>
    <xf numFmtId="190" fontId="0" fillId="0" borderId="17" xfId="0" applyNumberFormat="1" applyBorder="1" applyAlignment="1" applyProtection="1">
      <alignment horizontal="center" vertical="center" wrapText="1"/>
      <protection locked="0"/>
    </xf>
    <xf numFmtId="190" fontId="0" fillId="0" borderId="19" xfId="0" applyNumberFormat="1" applyBorder="1" applyAlignment="1" applyProtection="1">
      <alignment horizontal="center" vertical="center" wrapText="1"/>
      <protection locked="0"/>
    </xf>
    <xf numFmtId="38" fontId="21" fillId="0" borderId="17" xfId="5" applyFont="1" applyFill="1" applyBorder="1" applyAlignment="1" applyProtection="1">
      <alignment horizontal="distributed" vertical="center" wrapText="1" justifyLastLine="1"/>
      <protection locked="0"/>
    </xf>
    <xf numFmtId="38" fontId="21" fillId="0" borderId="19" xfId="5" applyFont="1" applyFill="1" applyBorder="1" applyAlignment="1" applyProtection="1">
      <alignment horizontal="distributed" vertical="center" justifyLastLine="1"/>
      <protection locked="0"/>
    </xf>
    <xf numFmtId="3" fontId="29" fillId="0" borderId="17" xfId="0" applyNumberFormat="1" applyFont="1" applyBorder="1" applyAlignment="1" applyProtection="1">
      <alignment horizontal="distributed" vertical="center" wrapText="1" justifyLastLine="1"/>
      <protection locked="0"/>
    </xf>
    <xf numFmtId="3" fontId="29" fillId="0" borderId="19" xfId="0" applyNumberFormat="1" applyFont="1" applyBorder="1" applyAlignment="1" applyProtection="1">
      <alignment horizontal="distributed" vertical="center" justifyLastLine="1"/>
      <protection locked="0"/>
    </xf>
    <xf numFmtId="195" fontId="3" fillId="0" borderId="0" xfId="0" quotePrefix="1" applyNumberFormat="1" applyFont="1" applyAlignment="1">
      <alignment horizontal="left" vertical="center" wrapText="1"/>
    </xf>
    <xf numFmtId="3" fontId="1" fillId="0" borderId="11" xfId="0" applyNumberFormat="1" applyFont="1" applyBorder="1" applyAlignment="1">
      <alignment horizontal="distributed" vertical="center"/>
    </xf>
    <xf numFmtId="3" fontId="1" fillId="0" borderId="20" xfId="0" applyNumberFormat="1" applyFont="1" applyBorder="1" applyAlignment="1">
      <alignment horizontal="distributed" vertical="center"/>
    </xf>
    <xf numFmtId="195" fontId="1" fillId="0" borderId="6" xfId="0" applyNumberFormat="1" applyFont="1" applyBorder="1" applyAlignment="1">
      <alignment horizontal="center" vertical="center" justifyLastLine="1"/>
    </xf>
    <xf numFmtId="3" fontId="12" fillId="0" borderId="0" xfId="0" applyNumberFormat="1" applyFont="1" applyAlignment="1">
      <alignment horizontal="distributed" vertical="center"/>
    </xf>
    <xf numFmtId="3" fontId="12" fillId="0" borderId="1" xfId="0" applyNumberFormat="1" applyFont="1" applyBorder="1" applyAlignment="1">
      <alignment horizontal="distributed" vertical="center"/>
    </xf>
    <xf numFmtId="3" fontId="0" fillId="0" borderId="0" xfId="0" applyNumberFormat="1" applyAlignment="1">
      <alignment horizontal="distributed" vertical="center"/>
    </xf>
    <xf numFmtId="3" fontId="0" fillId="0" borderId="1" xfId="0" applyNumberFormat="1" applyBorder="1" applyAlignment="1">
      <alignment horizontal="distributed" vertical="center"/>
    </xf>
    <xf numFmtId="195" fontId="1" fillId="0" borderId="11" xfId="0" applyNumberFormat="1" applyFont="1" applyBorder="1" applyAlignment="1">
      <alignment horizontal="distributed" vertical="center" justifyLastLine="1"/>
    </xf>
    <xf numFmtId="195" fontId="1" fillId="0" borderId="12" xfId="0" applyNumberFormat="1" applyFont="1" applyBorder="1" applyAlignment="1">
      <alignment horizontal="distributed" vertical="center" justifyLastLine="1"/>
    </xf>
    <xf numFmtId="195" fontId="1" fillId="0" borderId="13" xfId="0" applyNumberFormat="1" applyFont="1" applyBorder="1" applyAlignment="1">
      <alignment horizontal="distributed" vertical="center" justifyLastLine="1"/>
    </xf>
    <xf numFmtId="195" fontId="1" fillId="0" borderId="14" xfId="0" applyNumberFormat="1" applyFont="1" applyBorder="1" applyAlignment="1">
      <alignment horizontal="distributed" vertical="center" justifyLastLine="1"/>
    </xf>
    <xf numFmtId="195" fontId="1" fillId="0" borderId="8" xfId="0" applyNumberFormat="1" applyFont="1" applyBorder="1" applyAlignment="1">
      <alignment horizontal="distributed" vertical="center" justifyLastLine="1"/>
    </xf>
    <xf numFmtId="195" fontId="0" fillId="0" borderId="15" xfId="0" applyNumberFormat="1" applyBorder="1" applyAlignment="1">
      <alignment horizontal="distributed" vertical="center" justifyLastLine="1"/>
    </xf>
    <xf numFmtId="195" fontId="0" fillId="0" borderId="23" xfId="0" applyNumberFormat="1" applyBorder="1" applyAlignment="1">
      <alignment horizontal="distributed" vertical="center" justifyLastLine="1"/>
    </xf>
    <xf numFmtId="195" fontId="0" fillId="0" borderId="14" xfId="0" applyNumberFormat="1" applyBorder="1" applyAlignment="1">
      <alignment horizontal="distributed" vertical="center" justifyLastLine="1"/>
    </xf>
    <xf numFmtId="195" fontId="1" fillId="0" borderId="15" xfId="0" applyNumberFormat="1" applyFont="1" applyBorder="1" applyAlignment="1">
      <alignment horizontal="distributed" vertical="center" justifyLastLine="1"/>
    </xf>
    <xf numFmtId="195" fontId="1" fillId="0" borderId="16" xfId="0" applyNumberFormat="1" applyFont="1" applyBorder="1" applyAlignment="1">
      <alignment horizontal="distributed" vertical="center" justifyLastLine="1"/>
    </xf>
    <xf numFmtId="3" fontId="2" fillId="0" borderId="0" xfId="0" applyNumberFormat="1" applyFont="1" applyAlignment="1">
      <alignment horizontal="distributed" vertical="center"/>
    </xf>
    <xf numFmtId="3" fontId="2" fillId="0" borderId="1" xfId="0" applyNumberFormat="1" applyFont="1" applyBorder="1" applyAlignment="1">
      <alignment horizontal="distributed" vertical="center"/>
    </xf>
    <xf numFmtId="3" fontId="29" fillId="0" borderId="0" xfId="0" applyNumberFormat="1" applyFont="1" applyAlignment="1">
      <alignment horizontal="distributed" vertical="center"/>
    </xf>
    <xf numFmtId="3" fontId="29" fillId="0" borderId="1" xfId="0" applyNumberFormat="1" applyFont="1" applyBorder="1" applyAlignment="1">
      <alignment horizontal="distributed" vertical="center"/>
    </xf>
    <xf numFmtId="3" fontId="0" fillId="0" borderId="0" xfId="0" applyNumberFormat="1" applyAlignment="1">
      <alignment horizontal="right" vertical="top"/>
    </xf>
    <xf numFmtId="3" fontId="1" fillId="0" borderId="1" xfId="0" applyNumberFormat="1" applyFont="1" applyBorder="1" applyAlignment="1">
      <alignment horizontal="right" vertical="top"/>
    </xf>
    <xf numFmtId="3" fontId="0" fillId="0" borderId="0" xfId="0" applyNumberFormat="1" applyAlignment="1">
      <alignment horizontal="distributed" vertical="center" justifyLastLine="1"/>
    </xf>
    <xf numFmtId="3" fontId="0" fillId="0" borderId="1" xfId="0" applyNumberFormat="1" applyBorder="1" applyAlignment="1">
      <alignment horizontal="distributed" vertical="center" justifyLastLine="1"/>
    </xf>
    <xf numFmtId="3" fontId="0" fillId="0" borderId="3" xfId="0" applyNumberFormat="1" applyBorder="1" applyAlignment="1">
      <alignment horizontal="distributed" vertical="center" justifyLastLine="1"/>
    </xf>
    <xf numFmtId="3" fontId="0" fillId="0" borderId="4" xfId="0" applyNumberFormat="1" applyBorder="1" applyAlignment="1">
      <alignment horizontal="distributed" vertical="center" justifyLastLine="1"/>
    </xf>
    <xf numFmtId="0" fontId="33" fillId="0" borderId="0" xfId="0" applyFont="1" applyAlignment="1">
      <alignment horizontal="distributed" vertical="center" justifyLastLine="1"/>
    </xf>
    <xf numFmtId="0" fontId="29" fillId="0" borderId="1" xfId="0" applyFont="1" applyBorder="1" applyAlignment="1">
      <alignment horizontal="distributed" vertical="center" justifyLastLine="1"/>
    </xf>
    <xf numFmtId="0" fontId="0" fillId="0" borderId="12" xfId="0" applyBorder="1" applyAlignment="1">
      <alignment horizontal="distributed" vertical="center" justifyLastLine="1"/>
    </xf>
    <xf numFmtId="0" fontId="29" fillId="0" borderId="17" xfId="0" applyFont="1" applyBorder="1" applyAlignment="1">
      <alignment horizontal="distributed" vertical="center" justifyLastLine="1"/>
    </xf>
    <xf numFmtId="0" fontId="29" fillId="0" borderId="19" xfId="0" applyFont="1" applyBorder="1" applyAlignment="1">
      <alignment horizontal="distributed" vertical="center" justifyLastLine="1"/>
    </xf>
    <xf numFmtId="0" fontId="29" fillId="0" borderId="15" xfId="0" applyFont="1" applyBorder="1" applyAlignment="1">
      <alignment horizontal="distributed" vertical="center" justifyLastLine="1"/>
    </xf>
    <xf numFmtId="0" fontId="29" fillId="0" borderId="23" xfId="0" applyFont="1" applyBorder="1" applyAlignment="1">
      <alignment horizontal="distributed" vertical="center" justifyLastLine="1"/>
    </xf>
    <xf numFmtId="0" fontId="29" fillId="0" borderId="16" xfId="0" applyFont="1" applyBorder="1" applyAlignment="1">
      <alignment horizontal="distributed" vertical="center" justifyLastLine="1"/>
    </xf>
    <xf numFmtId="0" fontId="29" fillId="0" borderId="5" xfId="0" applyFont="1" applyBorder="1" applyAlignment="1">
      <alignment horizontal="distributed" vertical="center" justifyLastLine="1"/>
    </xf>
    <xf numFmtId="0" fontId="3" fillId="0" borderId="0" xfId="0" applyFont="1" applyAlignment="1">
      <alignment horizontal="distributed" vertical="center" indent="3"/>
    </xf>
    <xf numFmtId="0" fontId="0" fillId="0" borderId="21" xfId="0" applyBorder="1" applyAlignment="1">
      <alignment horizontal="distributed" vertical="center" justifyLastLine="1"/>
    </xf>
    <xf numFmtId="0" fontId="0" fillId="0" borderId="1" xfId="0" applyBorder="1" applyAlignment="1">
      <alignment horizontal="distributed" vertical="center" justifyLastLine="1"/>
    </xf>
    <xf numFmtId="0" fontId="0" fillId="0" borderId="4" xfId="0" applyBorder="1" applyAlignment="1">
      <alignment horizontal="distributed" vertical="center" justifyLastLine="1"/>
    </xf>
    <xf numFmtId="0" fontId="0" fillId="0" borderId="15" xfId="0" applyBorder="1" applyAlignment="1">
      <alignment horizontal="distributed" vertical="center" wrapText="1" justifyLastLine="1"/>
    </xf>
    <xf numFmtId="0" fontId="0" fillId="0" borderId="5" xfId="0" applyBorder="1" applyAlignment="1">
      <alignment horizontal="distributed" vertical="center" wrapText="1" justifyLastLine="1"/>
    </xf>
    <xf numFmtId="0" fontId="0" fillId="0" borderId="23" xfId="0" applyBorder="1" applyAlignment="1">
      <alignment horizontal="distributed" vertical="center" wrapText="1" justifyLastLine="1"/>
    </xf>
    <xf numFmtId="0" fontId="0" fillId="0" borderId="7" xfId="0" applyBorder="1" applyAlignment="1">
      <alignment horizontal="distributed" vertical="center" wrapText="1" justifyLastLine="1"/>
    </xf>
    <xf numFmtId="0" fontId="0" fillId="0" borderId="0" xfId="0" applyAlignment="1">
      <alignment horizontal="distributed" vertical="center" wrapText="1" justifyLastLine="1"/>
    </xf>
    <xf numFmtId="0" fontId="0" fillId="0" borderId="1" xfId="0" applyBorder="1" applyAlignment="1">
      <alignment horizontal="distributed" vertical="center" wrapText="1" justifyLastLine="1"/>
    </xf>
    <xf numFmtId="0" fontId="0" fillId="0" borderId="16" xfId="0" applyBorder="1" applyAlignment="1">
      <alignment horizontal="distributed" vertical="center" wrapText="1" justifyLastLine="1"/>
    </xf>
    <xf numFmtId="0" fontId="0" fillId="0" borderId="3" xfId="0" applyBorder="1" applyAlignment="1">
      <alignment horizontal="distributed" vertical="center" wrapText="1" justifyLastLine="1"/>
    </xf>
    <xf numFmtId="0" fontId="0" fillId="0" borderId="4" xfId="0" applyBorder="1" applyAlignment="1">
      <alignment horizontal="distributed" vertical="center" wrapText="1" justifyLastLine="1"/>
    </xf>
    <xf numFmtId="0" fontId="4" fillId="0" borderId="17" xfId="0" quotePrefix="1" applyFont="1" applyBorder="1" applyAlignment="1">
      <alignment horizontal="distributed" vertical="center" wrapText="1" justifyLastLine="1"/>
    </xf>
    <xf numFmtId="0" fontId="4" fillId="0" borderId="18" xfId="0" quotePrefix="1" applyFont="1" applyBorder="1" applyAlignment="1">
      <alignment horizontal="distributed" vertical="center" justifyLastLine="1"/>
    </xf>
    <xf numFmtId="0" fontId="4" fillId="0" borderId="19" xfId="0" quotePrefix="1" applyFont="1" applyBorder="1" applyAlignment="1">
      <alignment horizontal="distributed" vertical="center" justifyLastLine="1"/>
    </xf>
    <xf numFmtId="0" fontId="0" fillId="0" borderId="17" xfId="0" applyBorder="1" applyAlignment="1">
      <alignment horizontal="distributed" vertical="center" wrapText="1" justifyLastLine="1"/>
    </xf>
    <xf numFmtId="0" fontId="0" fillId="0" borderId="18" xfId="0" applyBorder="1" applyAlignment="1">
      <alignment horizontal="distributed" vertical="center" wrapText="1" justifyLastLine="1"/>
    </xf>
    <xf numFmtId="0" fontId="0" fillId="0" borderId="19" xfId="0" applyBorder="1" applyAlignment="1">
      <alignment horizontal="distributed" vertical="center" wrapText="1" justifyLastLine="1"/>
    </xf>
    <xf numFmtId="0" fontId="0" fillId="0" borderId="18" xfId="0" applyBorder="1" applyAlignment="1">
      <alignment horizontal="distributed" vertical="center" justifyLastLine="1"/>
    </xf>
    <xf numFmtId="0" fontId="0" fillId="0" borderId="15" xfId="0" applyBorder="1" applyAlignment="1">
      <alignment horizontal="center" vertical="center"/>
    </xf>
    <xf numFmtId="0" fontId="0" fillId="0" borderId="7"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distributed" vertical="center" wrapText="1"/>
    </xf>
    <xf numFmtId="0" fontId="0" fillId="0" borderId="18" xfId="0" applyBorder="1" applyAlignment="1">
      <alignment horizontal="distributed" vertical="center" wrapText="1"/>
    </xf>
    <xf numFmtId="0" fontId="0" fillId="0" borderId="19" xfId="0" applyBorder="1" applyAlignment="1">
      <alignment horizontal="distributed" vertical="center" wrapText="1"/>
    </xf>
    <xf numFmtId="0" fontId="0" fillId="0" borderId="17" xfId="0" applyBorder="1" applyAlignment="1">
      <alignment horizontal="distributed" vertical="center"/>
    </xf>
    <xf numFmtId="0" fontId="0" fillId="0" borderId="18" xfId="0" applyBorder="1" applyAlignment="1">
      <alignment horizontal="distributed" vertical="center"/>
    </xf>
    <xf numFmtId="0" fontId="0" fillId="0" borderId="19" xfId="0" applyBorder="1" applyAlignment="1">
      <alignment horizontal="distributed" vertical="center"/>
    </xf>
    <xf numFmtId="0" fontId="0" fillId="0" borderId="17" xfId="0" applyBorder="1" applyAlignment="1">
      <alignment horizontal="distributed" vertical="center" justifyLastLine="1"/>
    </xf>
    <xf numFmtId="3" fontId="1" fillId="0" borderId="18" xfId="0" quotePrefix="1" applyNumberFormat="1" applyFont="1" applyBorder="1" applyAlignment="1">
      <alignment horizontal="distributed" vertical="center" justifyLastLine="1"/>
    </xf>
    <xf numFmtId="3" fontId="1" fillId="0" borderId="18" xfId="0" applyNumberFormat="1" applyFont="1" applyBorder="1" applyAlignment="1">
      <alignment horizontal="distributed" vertical="center" wrapText="1"/>
    </xf>
    <xf numFmtId="3" fontId="1" fillId="0" borderId="17" xfId="0" applyNumberFormat="1" applyFont="1" applyBorder="1" applyAlignment="1">
      <alignment horizontal="distributed" vertical="center" justifyLastLine="1"/>
    </xf>
    <xf numFmtId="3" fontId="1" fillId="0" borderId="18" xfId="0" applyNumberFormat="1" applyFont="1" applyBorder="1" applyAlignment="1">
      <alignment horizontal="distributed" vertical="center" justifyLastLine="1"/>
    </xf>
    <xf numFmtId="3" fontId="1" fillId="0" borderId="19" xfId="0" applyNumberFormat="1" applyFont="1" applyBorder="1" applyAlignment="1">
      <alignment horizontal="distributed" vertical="center" justifyLastLine="1"/>
    </xf>
    <xf numFmtId="3" fontId="1" fillId="0" borderId="15" xfId="0" applyNumberFormat="1" applyFont="1" applyBorder="1" applyAlignment="1">
      <alignment horizontal="distributed" vertical="center" wrapText="1"/>
    </xf>
    <xf numFmtId="3" fontId="1" fillId="0" borderId="7" xfId="0" applyNumberFormat="1" applyFont="1" applyBorder="1" applyAlignment="1">
      <alignment horizontal="distributed" vertical="center" wrapText="1"/>
    </xf>
    <xf numFmtId="3" fontId="1" fillId="0" borderId="16" xfId="0" applyNumberFormat="1" applyFont="1" applyBorder="1" applyAlignment="1">
      <alignment horizontal="distributed" vertical="center" wrapText="1"/>
    </xf>
    <xf numFmtId="3" fontId="3" fillId="0" borderId="0" xfId="0" applyNumberFormat="1" applyFont="1" applyAlignment="1">
      <alignment horizontal="distributed" vertical="center"/>
    </xf>
    <xf numFmtId="3" fontId="1" fillId="0" borderId="11" xfId="0" applyNumberFormat="1" applyFont="1" applyBorder="1" applyAlignment="1">
      <alignment horizontal="distributed" vertical="center" justifyLastLine="1"/>
    </xf>
    <xf numFmtId="3" fontId="1" fillId="0" borderId="12" xfId="0" applyNumberFormat="1" applyFont="1" applyBorder="1" applyAlignment="1">
      <alignment horizontal="distributed" vertical="center" justifyLastLine="1"/>
    </xf>
    <xf numFmtId="3" fontId="1" fillId="0" borderId="19" xfId="0" quotePrefix="1" applyNumberFormat="1" applyFont="1" applyBorder="1" applyAlignment="1">
      <alignment horizontal="distributed" vertical="center" justifyLastLine="1"/>
    </xf>
    <xf numFmtId="0" fontId="1" fillId="0" borderId="20" xfId="0" applyFont="1" applyBorder="1" applyAlignment="1">
      <alignment horizontal="distributed" vertical="center" justifyLastLine="1"/>
    </xf>
    <xf numFmtId="0" fontId="1" fillId="0" borderId="21" xfId="0" applyFont="1" applyBorder="1" applyAlignment="1">
      <alignment horizontal="distributed" vertical="center" justifyLastLine="1"/>
    </xf>
    <xf numFmtId="0" fontId="1" fillId="0" borderId="1" xfId="0" applyFont="1" applyBorder="1" applyAlignment="1">
      <alignment horizontal="distributed" vertical="center" justifyLastLine="1"/>
    </xf>
    <xf numFmtId="0" fontId="1" fillId="0" borderId="4" xfId="0" applyFont="1" applyBorder="1" applyAlignment="1">
      <alignment horizontal="distributed" vertical="center" justifyLastLine="1"/>
    </xf>
    <xf numFmtId="3" fontId="1" fillId="0" borderId="13" xfId="0" applyNumberFormat="1" applyFont="1" applyBorder="1" applyAlignment="1">
      <alignment horizontal="distributed" vertical="center" justifyLastLine="1"/>
    </xf>
    <xf numFmtId="3" fontId="1" fillId="0" borderId="17" xfId="0" quotePrefix="1" applyNumberFormat="1" applyFont="1" applyBorder="1" applyAlignment="1">
      <alignment horizontal="distributed" vertical="center" justifyLastLine="1"/>
    </xf>
    <xf numFmtId="3" fontId="1" fillId="0" borderId="17" xfId="0" quotePrefix="1" applyNumberFormat="1" applyFont="1" applyBorder="1" applyAlignment="1">
      <alignment horizontal="distributed" vertical="center" wrapText="1"/>
    </xf>
    <xf numFmtId="3" fontId="1" fillId="0" borderId="18" xfId="0" quotePrefix="1" applyNumberFormat="1" applyFont="1" applyBorder="1" applyAlignment="1">
      <alignment horizontal="distributed" vertical="center"/>
    </xf>
    <xf numFmtId="3" fontId="1" fillId="0" borderId="19" xfId="0" quotePrefix="1" applyNumberFormat="1" applyFont="1" applyBorder="1" applyAlignment="1">
      <alignment horizontal="distributed" vertical="center"/>
    </xf>
    <xf numFmtId="3" fontId="1" fillId="0" borderId="18" xfId="0" quotePrefix="1" applyNumberFormat="1" applyFont="1" applyBorder="1" applyAlignment="1">
      <alignment horizontal="distributed" vertical="center" wrapText="1"/>
    </xf>
    <xf numFmtId="3" fontId="1" fillId="0" borderId="19" xfId="0" quotePrefix="1" applyNumberFormat="1" applyFont="1" applyBorder="1" applyAlignment="1">
      <alignment horizontal="distributed" vertical="center" wrapText="1"/>
    </xf>
    <xf numFmtId="0" fontId="3" fillId="0" borderId="0" xfId="0" quotePrefix="1" applyFont="1" applyAlignment="1">
      <alignment horizontal="distributed" vertical="center" justifyLastLine="1"/>
    </xf>
    <xf numFmtId="0" fontId="1" fillId="0" borderId="11" xfId="0" quotePrefix="1" applyFont="1" applyBorder="1" applyAlignment="1">
      <alignment horizontal="distributed" vertical="center" indent="4"/>
    </xf>
    <xf numFmtId="0" fontId="1" fillId="0" borderId="12" xfId="0" quotePrefix="1" applyFont="1" applyBorder="1" applyAlignment="1">
      <alignment horizontal="distributed" vertical="center" indent="4"/>
    </xf>
    <xf numFmtId="0" fontId="1" fillId="0" borderId="13" xfId="0" quotePrefix="1" applyFont="1" applyBorder="1" applyAlignment="1">
      <alignment horizontal="distributed" vertical="center" indent="4"/>
    </xf>
    <xf numFmtId="0" fontId="1" fillId="0" borderId="11" xfId="0" quotePrefix="1" applyFont="1" applyBorder="1" applyAlignment="1">
      <alignment horizontal="distributed" vertical="center" justifyLastLine="1"/>
    </xf>
    <xf numFmtId="0" fontId="1" fillId="0" borderId="13" xfId="0" quotePrefix="1" applyFont="1" applyBorder="1" applyAlignment="1">
      <alignment horizontal="distributed" vertical="center" justifyLastLine="1"/>
    </xf>
    <xf numFmtId="0" fontId="1" fillId="0" borderId="18" xfId="0" applyFont="1" applyBorder="1" applyAlignment="1">
      <alignment horizontal="distributed" vertical="center"/>
    </xf>
    <xf numFmtId="0" fontId="1" fillId="0" borderId="19" xfId="0" applyFont="1" applyBorder="1" applyAlignment="1">
      <alignment horizontal="distributed" vertical="center"/>
    </xf>
    <xf numFmtId="0" fontId="1" fillId="0" borderId="1" xfId="0" applyFont="1" applyBorder="1" applyAlignment="1">
      <alignment horizontal="right" vertical="top"/>
    </xf>
    <xf numFmtId="3" fontId="1" fillId="0" borderId="7" xfId="0" applyNumberFormat="1" applyFont="1" applyBorder="1" applyAlignment="1">
      <alignment horizontal="right" vertical="center"/>
    </xf>
    <xf numFmtId="0" fontId="1" fillId="0" borderId="0" xfId="0" applyFont="1" applyAlignment="1">
      <alignment vertical="top"/>
    </xf>
    <xf numFmtId="0" fontId="2" fillId="0" borderId="1" xfId="0" applyFont="1" applyBorder="1" applyAlignment="1">
      <alignment horizontal="distributed" vertical="center" justifyLastLine="1"/>
    </xf>
    <xf numFmtId="0" fontId="29" fillId="0" borderId="0" xfId="0" applyFont="1" applyAlignment="1">
      <alignment vertical="top"/>
    </xf>
    <xf numFmtId="0" fontId="2" fillId="0" borderId="4" xfId="0" applyFont="1" applyBorder="1" applyAlignment="1">
      <alignment horizontal="centerContinuous" vertical="center"/>
    </xf>
    <xf numFmtId="186" fontId="1" fillId="0" borderId="16" xfId="0" applyNumberFormat="1" applyFont="1" applyBorder="1" applyAlignment="1">
      <alignment horizontal="right" vertical="center"/>
    </xf>
    <xf numFmtId="186" fontId="1" fillId="0" borderId="3" xfId="0" applyNumberFormat="1" applyFont="1" applyBorder="1" applyAlignment="1">
      <alignment horizontal="right" vertical="center"/>
    </xf>
    <xf numFmtId="0" fontId="2" fillId="0" borderId="0" xfId="0" applyFont="1" applyAlignment="1">
      <alignment vertical="top"/>
    </xf>
    <xf numFmtId="3" fontId="1" fillId="0" borderId="0" xfId="0" quotePrefix="1" applyNumberFormat="1" applyFont="1" applyAlignment="1">
      <alignment horizontal="left" vertical="center"/>
    </xf>
    <xf numFmtId="3" fontId="3" fillId="0" borderId="0" xfId="0" applyNumberFormat="1" applyFont="1" applyAlignment="1">
      <alignment vertical="center"/>
    </xf>
    <xf numFmtId="3" fontId="3" fillId="0" borderId="0" xfId="0" applyNumberFormat="1" applyFont="1" applyAlignment="1">
      <alignment horizontal="distributed" vertical="center" justifyLastLine="1"/>
    </xf>
    <xf numFmtId="3" fontId="27" fillId="0" borderId="2" xfId="0" quotePrefix="1" applyNumberFormat="1" applyFont="1" applyBorder="1" applyAlignment="1">
      <alignment horizontal="left" vertical="top"/>
    </xf>
    <xf numFmtId="3" fontId="4" fillId="0" borderId="2" xfId="0" applyNumberFormat="1" applyFont="1" applyBorder="1" applyAlignment="1">
      <alignment horizontal="right" vertical="top"/>
    </xf>
    <xf numFmtId="3" fontId="1" fillId="0" borderId="22" xfId="0" applyNumberFormat="1" applyFont="1" applyBorder="1"/>
    <xf numFmtId="3" fontId="1" fillId="0" borderId="7" xfId="0" applyNumberFormat="1" applyFont="1" applyBorder="1"/>
    <xf numFmtId="3" fontId="0" fillId="0" borderId="22" xfId="0" quotePrefix="1" applyNumberFormat="1" applyBorder="1" applyAlignment="1">
      <alignment horizontal="distributed" vertical="center" wrapText="1"/>
    </xf>
    <xf numFmtId="3" fontId="0" fillId="0" borderId="22" xfId="0" quotePrefix="1" applyNumberFormat="1" applyBorder="1" applyAlignment="1">
      <alignment horizontal="distributed" vertical="center" wrapText="1" justifyLastLine="1"/>
    </xf>
    <xf numFmtId="3" fontId="1" fillId="0" borderId="22" xfId="0" quotePrefix="1" applyNumberFormat="1" applyFont="1" applyBorder="1" applyAlignment="1">
      <alignment horizontal="distributed" vertical="center" wrapText="1" justifyLastLine="1"/>
    </xf>
    <xf numFmtId="3" fontId="0" fillId="0" borderId="10" xfId="0" quotePrefix="1" applyNumberFormat="1" applyBorder="1" applyAlignment="1">
      <alignment horizontal="distributed" vertical="center" wrapText="1"/>
    </xf>
    <xf numFmtId="3" fontId="1" fillId="0" borderId="0" xfId="0" applyNumberFormat="1" applyFont="1" applyAlignment="1">
      <alignment horizontal="centerContinuous" vertical="center"/>
    </xf>
    <xf numFmtId="3" fontId="0" fillId="0" borderId="18" xfId="0" quotePrefix="1" applyNumberFormat="1" applyBorder="1" applyAlignment="1">
      <alignment horizontal="distributed" vertical="center" wrapText="1"/>
    </xf>
    <xf numFmtId="3" fontId="0" fillId="0" borderId="18" xfId="0" quotePrefix="1" applyNumberFormat="1" applyBorder="1" applyAlignment="1">
      <alignment horizontal="distributed" vertical="center" wrapText="1" justifyLastLine="1"/>
    </xf>
    <xf numFmtId="3" fontId="1" fillId="0" borderId="18" xfId="0" quotePrefix="1" applyNumberFormat="1" applyFont="1" applyBorder="1" applyAlignment="1">
      <alignment horizontal="distributed" vertical="center" wrapText="1" justifyLastLine="1"/>
    </xf>
    <xf numFmtId="3" fontId="0" fillId="0" borderId="7" xfId="0" quotePrefix="1" applyNumberFormat="1" applyBorder="1" applyAlignment="1">
      <alignment horizontal="distributed" vertical="center" wrapText="1"/>
    </xf>
    <xf numFmtId="3" fontId="1" fillId="0" borderId="3" xfId="0" applyNumberFormat="1" applyFont="1" applyBorder="1" applyAlignment="1">
      <alignment horizontal="distributed"/>
    </xf>
    <xf numFmtId="3" fontId="0" fillId="0" borderId="19" xfId="0" quotePrefix="1" applyNumberFormat="1" applyBorder="1" applyAlignment="1">
      <alignment horizontal="distributed" vertical="center" wrapText="1"/>
    </xf>
    <xf numFmtId="3" fontId="0" fillId="0" borderId="19" xfId="0" quotePrefix="1" applyNumberFormat="1" applyBorder="1" applyAlignment="1">
      <alignment horizontal="distributed" vertical="center"/>
    </xf>
    <xf numFmtId="3" fontId="0" fillId="0" borderId="19" xfId="0" quotePrefix="1" applyNumberFormat="1" applyBorder="1" applyAlignment="1">
      <alignment horizontal="distributed" vertical="center" wrapText="1" justifyLastLine="1"/>
    </xf>
    <xf numFmtId="3" fontId="1" fillId="0" borderId="19" xfId="0" quotePrefix="1" applyNumberFormat="1" applyFont="1" applyBorder="1" applyAlignment="1">
      <alignment horizontal="distributed" vertical="center" wrapText="1" justifyLastLine="1"/>
    </xf>
    <xf numFmtId="3" fontId="0" fillId="0" borderId="16" xfId="0" quotePrefix="1" applyNumberFormat="1" applyBorder="1" applyAlignment="1">
      <alignment horizontal="distributed" vertical="center" wrapText="1"/>
    </xf>
    <xf numFmtId="3" fontId="1" fillId="0" borderId="15" xfId="0" applyNumberFormat="1" applyFont="1" applyBorder="1" applyAlignment="1">
      <alignment horizontal="right" vertical="top"/>
    </xf>
    <xf numFmtId="3" fontId="1" fillId="0" borderId="0" xfId="0" applyNumberFormat="1" applyFont="1" applyAlignment="1">
      <alignment horizontal="right" vertical="top" wrapText="1"/>
    </xf>
    <xf numFmtId="208" fontId="1" fillId="0" borderId="7" xfId="0" applyNumberFormat="1" applyFont="1" applyBorder="1" applyAlignment="1">
      <alignment horizontal="right" vertical="center"/>
    </xf>
    <xf numFmtId="208" fontId="1" fillId="0" borderId="0" xfId="0" applyNumberFormat="1" applyFont="1" applyAlignment="1">
      <alignment horizontal="right" vertical="center"/>
    </xf>
    <xf numFmtId="3" fontId="2" fillId="0" borderId="0" xfId="0" applyNumberFormat="1" applyFont="1" applyAlignment="1">
      <alignment horizontal="distributed"/>
    </xf>
    <xf numFmtId="208" fontId="2" fillId="0" borderId="7" xfId="0" applyNumberFormat="1" applyFont="1" applyBorder="1" applyAlignment="1">
      <alignment horizontal="right"/>
    </xf>
    <xf numFmtId="208" fontId="2" fillId="0" borderId="0" xfId="0" applyNumberFormat="1" applyFont="1" applyAlignment="1">
      <alignment horizontal="right"/>
    </xf>
    <xf numFmtId="3" fontId="2" fillId="0" borderId="0" xfId="0" applyNumberFormat="1" applyFont="1" applyAlignment="1">
      <alignment horizontal="right"/>
    </xf>
    <xf numFmtId="3" fontId="2" fillId="0" borderId="3" xfId="0" applyNumberFormat="1" applyFont="1" applyBorder="1" applyAlignment="1">
      <alignment horizontal="distributed" vertical="center"/>
    </xf>
    <xf numFmtId="208" fontId="2" fillId="0" borderId="16" xfId="0" applyNumberFormat="1" applyFont="1" applyBorder="1" applyAlignment="1">
      <alignment vertical="center"/>
    </xf>
    <xf numFmtId="208" fontId="2" fillId="0" borderId="3" xfId="0" applyNumberFormat="1" applyFont="1" applyBorder="1" applyAlignment="1">
      <alignment vertical="center"/>
    </xf>
    <xf numFmtId="3" fontId="2" fillId="0" borderId="3" xfId="0" applyNumberFormat="1" applyFont="1" applyBorder="1" applyAlignment="1">
      <alignment vertical="center"/>
    </xf>
    <xf numFmtId="3" fontId="39" fillId="0" borderId="0" xfId="8" applyNumberFormat="1" applyFont="1"/>
    <xf numFmtId="3" fontId="40" fillId="0" borderId="0" xfId="8" applyNumberFormat="1"/>
    <xf numFmtId="0" fontId="3" fillId="0" borderId="0" xfId="0" applyFont="1" applyAlignment="1">
      <alignment horizontal="distributed" vertical="center" indent="2"/>
    </xf>
    <xf numFmtId="0" fontId="0" fillId="0" borderId="0" xfId="0" applyAlignment="1">
      <alignment horizontal="centerContinuous"/>
    </xf>
    <xf numFmtId="0" fontId="1" fillId="0" borderId="0" xfId="0" applyFont="1" applyAlignment="1">
      <alignment horizontal="centerContinuous"/>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0" fillId="0" borderId="11" xfId="0" quotePrefix="1" applyBorder="1" applyAlignment="1">
      <alignment horizontal="distributed" vertical="center" justifyLastLine="1"/>
    </xf>
    <xf numFmtId="0" fontId="1" fillId="0" borderId="1" xfId="0" applyFont="1" applyBorder="1" applyAlignment="1">
      <alignment vertical="center"/>
    </xf>
    <xf numFmtId="0" fontId="0" fillId="0" borderId="5" xfId="0" applyBorder="1" applyAlignment="1">
      <alignment horizontal="right" vertical="top"/>
    </xf>
    <xf numFmtId="0" fontId="1" fillId="0" borderId="5" xfId="0" applyFont="1" applyBorder="1" applyAlignment="1">
      <alignment vertical="center"/>
    </xf>
    <xf numFmtId="0" fontId="2" fillId="0" borderId="5" xfId="0" applyFont="1" applyBorder="1" applyAlignment="1">
      <alignment vertical="center"/>
    </xf>
    <xf numFmtId="0" fontId="0" fillId="0" borderId="15" xfId="0" applyBorder="1" applyAlignment="1">
      <alignment vertical="center"/>
    </xf>
    <xf numFmtId="0" fontId="0" fillId="0" borderId="5" xfId="0" applyBorder="1" applyAlignment="1">
      <alignment vertical="center"/>
    </xf>
    <xf numFmtId="179" fontId="1" fillId="0" borderId="0" xfId="0" applyNumberFormat="1" applyFont="1" applyAlignment="1">
      <alignment horizontal="right" vertical="center"/>
    </xf>
    <xf numFmtId="0" fontId="2" fillId="0" borderId="0" xfId="0" applyFont="1" applyAlignment="1">
      <alignment vertical="center"/>
    </xf>
    <xf numFmtId="0" fontId="0" fillId="0" borderId="7" xfId="0" applyBorder="1" applyAlignment="1">
      <alignment vertical="center"/>
    </xf>
    <xf numFmtId="0" fontId="1" fillId="0" borderId="0" xfId="0" applyFont="1" applyAlignment="1">
      <alignment horizontal="right" vertical="center"/>
    </xf>
    <xf numFmtId="0" fontId="0" fillId="0" borderId="3" xfId="0" applyBorder="1"/>
    <xf numFmtId="0" fontId="0" fillId="0" borderId="4" xfId="0" applyBorder="1"/>
    <xf numFmtId="0" fontId="0" fillId="0" borderId="16" xfId="0" applyBorder="1"/>
    <xf numFmtId="0" fontId="2" fillId="0" borderId="3" xfId="0" applyFont="1" applyBorder="1"/>
    <xf numFmtId="0" fontId="10" fillId="0" borderId="5" xfId="1" quotePrefix="1" applyFont="1" applyFill="1" applyBorder="1" applyAlignment="1" applyProtection="1">
      <alignment horizontal="left"/>
    </xf>
    <xf numFmtId="0" fontId="0" fillId="0" borderId="0" xfId="0" applyAlignment="1">
      <alignment wrapText="1"/>
    </xf>
    <xf numFmtId="0" fontId="3" fillId="0" borderId="0" xfId="0" applyFont="1" applyAlignment="1">
      <alignment horizontal="distributed" vertical="center" justifyLastLine="1"/>
    </xf>
    <xf numFmtId="0" fontId="14" fillId="0" borderId="0" xfId="0" applyFont="1" applyAlignment="1">
      <alignment horizontal="left"/>
    </xf>
    <xf numFmtId="0" fontId="4" fillId="0" borderId="0" xfId="0" quotePrefix="1" applyFont="1" applyAlignment="1">
      <alignment horizontal="left"/>
    </xf>
    <xf numFmtId="0" fontId="14" fillId="0" borderId="0" xfId="0" applyFont="1"/>
    <xf numFmtId="0" fontId="4" fillId="0" borderId="0" xfId="0" quotePrefix="1" applyFont="1" applyAlignment="1">
      <alignment horizontal="left" vertical="center"/>
    </xf>
    <xf numFmtId="0" fontId="14" fillId="0" borderId="0" xfId="0" applyFont="1" applyAlignment="1">
      <alignment vertical="top"/>
    </xf>
    <xf numFmtId="0" fontId="41" fillId="0" borderId="2" xfId="0" applyFont="1" applyBorder="1" applyAlignment="1">
      <alignment vertical="top"/>
    </xf>
    <xf numFmtId="0" fontId="41" fillId="0" borderId="0" xfId="0" applyFont="1" applyAlignment="1">
      <alignment vertical="top"/>
    </xf>
    <xf numFmtId="0" fontId="4" fillId="0" borderId="13" xfId="0" applyFont="1" applyBorder="1" applyAlignment="1">
      <alignment horizontal="distributed" vertical="center" justifyLastLine="1"/>
    </xf>
    <xf numFmtId="0" fontId="8" fillId="0" borderId="11" xfId="0" quotePrefix="1" applyFont="1" applyBorder="1" applyAlignment="1">
      <alignment horizontal="distributed" vertical="center" wrapText="1"/>
    </xf>
    <xf numFmtId="0" fontId="42" fillId="0" borderId="11" xfId="0" quotePrefix="1" applyFont="1" applyBorder="1" applyAlignment="1">
      <alignment horizontal="distributed" vertical="center" wrapText="1"/>
    </xf>
    <xf numFmtId="0" fontId="4" fillId="0" borderId="12" xfId="0" applyFont="1" applyBorder="1" applyAlignment="1">
      <alignment horizontal="distributed" vertical="center" justifyLastLine="1"/>
    </xf>
    <xf numFmtId="0" fontId="4" fillId="0" borderId="13" xfId="0" applyFont="1" applyBorder="1" applyAlignment="1">
      <alignment horizontal="distributed" vertical="center" justifyLastLine="1"/>
    </xf>
    <xf numFmtId="38" fontId="0" fillId="0" borderId="0" xfId="0" applyNumberFormat="1" applyAlignment="1">
      <alignment horizontal="right" vertical="top"/>
    </xf>
    <xf numFmtId="0" fontId="2" fillId="0" borderId="0" xfId="0" applyFont="1" applyAlignment="1">
      <alignment horizontal="right" vertical="top"/>
    </xf>
    <xf numFmtId="0" fontId="0" fillId="0" borderId="5" xfId="0" applyBorder="1" applyAlignment="1">
      <alignment horizontal="distributed" vertical="top" indent="1"/>
    </xf>
    <xf numFmtId="0" fontId="0" fillId="0" borderId="23" xfId="0" applyBorder="1" applyAlignment="1">
      <alignment horizontal="distributed" vertical="top" indent="1"/>
    </xf>
    <xf numFmtId="209" fontId="0" fillId="0" borderId="0" xfId="0" applyNumberFormat="1" applyAlignment="1">
      <alignment horizontal="right" vertical="top"/>
    </xf>
    <xf numFmtId="0" fontId="0" fillId="0" borderId="1" xfId="0" applyBorder="1" applyAlignment="1">
      <alignment horizontal="distributed" vertical="center"/>
    </xf>
    <xf numFmtId="210" fontId="0" fillId="0" borderId="0" xfId="9" applyNumberFormat="1" applyFont="1" applyFill="1" applyBorder="1" applyAlignment="1">
      <alignment horizontal="right" vertical="top"/>
    </xf>
    <xf numFmtId="210" fontId="2" fillId="0" borderId="0" xfId="9" applyNumberFormat="1" applyFont="1" applyFill="1" applyBorder="1" applyAlignment="1">
      <alignment horizontal="right" vertical="top"/>
    </xf>
    <xf numFmtId="211" fontId="0" fillId="0" borderId="0" xfId="0" applyNumberFormat="1" applyAlignment="1">
      <alignment vertical="center"/>
    </xf>
    <xf numFmtId="210" fontId="2" fillId="0" borderId="0" xfId="9" applyNumberFormat="1" applyFont="1" applyFill="1" applyAlignment="1">
      <alignment horizontal="right" vertical="center"/>
    </xf>
    <xf numFmtId="0" fontId="0" fillId="0" borderId="0" xfId="0" applyAlignment="1">
      <alignment horizontal="distributed" vertical="center"/>
    </xf>
    <xf numFmtId="0" fontId="0" fillId="0" borderId="1" xfId="0" applyBorder="1" applyAlignment="1">
      <alignment horizontal="distributed" vertical="top" indent="1"/>
    </xf>
    <xf numFmtId="210" fontId="0" fillId="0" borderId="0" xfId="0" applyNumberFormat="1" applyAlignment="1">
      <alignment horizontal="right" vertical="center"/>
    </xf>
    <xf numFmtId="210" fontId="2" fillId="0" borderId="0" xfId="0" applyNumberFormat="1" applyFont="1" applyAlignment="1">
      <alignment horizontal="right" vertical="center"/>
    </xf>
    <xf numFmtId="0" fontId="43" fillId="0" borderId="0" xfId="10" applyAlignment="1">
      <alignment horizontal="center"/>
    </xf>
    <xf numFmtId="0" fontId="36" fillId="0" borderId="0" xfId="0" applyFont="1" applyAlignment="1">
      <alignment vertical="center" wrapText="1"/>
    </xf>
    <xf numFmtId="49" fontId="0" fillId="0" borderId="0" xfId="0" quotePrefix="1" applyNumberFormat="1" applyAlignment="1">
      <alignment horizontal="center" vertical="center"/>
    </xf>
    <xf numFmtId="49" fontId="0" fillId="0" borderId="0" xfId="0" applyNumberFormat="1" applyAlignment="1">
      <alignment horizontal="center" vertical="center"/>
    </xf>
    <xf numFmtId="0" fontId="0" fillId="0" borderId="1" xfId="0" quotePrefix="1" applyBorder="1" applyAlignment="1">
      <alignment horizontal="center" vertical="center"/>
    </xf>
    <xf numFmtId="0" fontId="0" fillId="0" borderId="0" xfId="0" applyAlignment="1">
      <alignment horizontal="right"/>
    </xf>
    <xf numFmtId="0" fontId="44" fillId="0" borderId="0" xfId="11" applyFont="1" applyAlignment="1">
      <alignment vertical="center" wrapText="1"/>
    </xf>
    <xf numFmtId="3" fontId="24" fillId="0" borderId="0" xfId="11" applyNumberFormat="1" applyAlignment="1">
      <alignment vertical="center" wrapText="1"/>
    </xf>
    <xf numFmtId="49" fontId="0" fillId="0" borderId="0" xfId="0" applyNumberFormat="1" applyAlignment="1">
      <alignment horizontal="left" vertical="center"/>
    </xf>
    <xf numFmtId="0" fontId="0" fillId="0" borderId="1" xfId="0" quotePrefix="1" applyBorder="1" applyAlignment="1">
      <alignment horizontal="distributed" vertical="center"/>
    </xf>
    <xf numFmtId="0" fontId="43" fillId="0" borderId="0" xfId="10" applyAlignment="1">
      <alignment horizontal="center" vertical="center"/>
    </xf>
    <xf numFmtId="0" fontId="8" fillId="0" borderId="1" xfId="0" applyFont="1" applyBorder="1" applyAlignment="1">
      <alignment horizontal="distributed" vertical="center" shrinkToFit="1"/>
    </xf>
    <xf numFmtId="0" fontId="46" fillId="0" borderId="1" xfId="0" applyFont="1" applyBorder="1" applyAlignment="1">
      <alignment horizontal="distributed" vertical="center"/>
    </xf>
    <xf numFmtId="0" fontId="44" fillId="0" borderId="0" xfId="11" applyFont="1" applyAlignment="1">
      <alignment vertical="center"/>
    </xf>
    <xf numFmtId="0" fontId="47" fillId="0" borderId="0" xfId="11" applyFont="1" applyAlignment="1">
      <alignment vertical="center" wrapText="1"/>
    </xf>
    <xf numFmtId="211" fontId="0" fillId="0" borderId="16" xfId="0" applyNumberFormat="1" applyBorder="1" applyAlignment="1">
      <alignment horizontal="right" vertical="center"/>
    </xf>
    <xf numFmtId="211" fontId="0" fillId="0" borderId="3" xfId="0" applyNumberFormat="1" applyBorder="1" applyAlignment="1">
      <alignment horizontal="right" vertical="center"/>
    </xf>
    <xf numFmtId="211" fontId="2" fillId="0" borderId="3" xfId="0" applyNumberFormat="1" applyFont="1" applyBorder="1" applyAlignment="1">
      <alignment horizontal="right" vertical="center"/>
    </xf>
    <xf numFmtId="0" fontId="0" fillId="0" borderId="3" xfId="0" quotePrefix="1" applyBorder="1" applyAlignment="1">
      <alignment horizontal="distributed" vertical="center"/>
    </xf>
    <xf numFmtId="0" fontId="0" fillId="0" borderId="4" xfId="0" applyBorder="1" applyAlignment="1">
      <alignment horizontal="distributed" vertical="center"/>
    </xf>
    <xf numFmtId="209" fontId="0" fillId="0" borderId="3" xfId="0" applyNumberFormat="1" applyBorder="1" applyAlignment="1">
      <alignment horizontal="right" vertical="center"/>
    </xf>
    <xf numFmtId="209" fontId="2" fillId="0" borderId="3" xfId="0" applyNumberFormat="1" applyFont="1" applyBorder="1" applyAlignment="1">
      <alignment horizontal="right" vertical="center"/>
    </xf>
    <xf numFmtId="3" fontId="24" fillId="0" borderId="0" xfId="11" applyNumberFormat="1" applyAlignment="1">
      <alignment vertical="center"/>
    </xf>
    <xf numFmtId="0" fontId="3" fillId="0" borderId="0" xfId="0" applyFont="1" applyAlignment="1">
      <alignment horizontal="distributed" vertical="center" indent="4"/>
    </xf>
    <xf numFmtId="0" fontId="3" fillId="0" borderId="0" xfId="0" applyFont="1" applyAlignment="1">
      <alignment horizontal="distributed" vertical="center" indent="4"/>
    </xf>
    <xf numFmtId="0" fontId="0" fillId="0" borderId="12" xfId="0" quotePrefix="1" applyBorder="1" applyAlignment="1">
      <alignment horizontal="distributed" vertical="center" justifyLastLine="1"/>
    </xf>
    <xf numFmtId="0" fontId="0" fillId="0" borderId="13" xfId="0" quotePrefix="1" applyBorder="1" applyAlignment="1">
      <alignment horizontal="distributed" vertical="center" justifyLastLine="1"/>
    </xf>
    <xf numFmtId="0" fontId="0" fillId="0" borderId="11" xfId="0" applyBorder="1" applyAlignment="1">
      <alignment horizontal="center" vertical="center" justifyLastLine="1"/>
    </xf>
    <xf numFmtId="0" fontId="0" fillId="0" borderId="13" xfId="0" applyBorder="1" applyAlignment="1">
      <alignment horizontal="center" vertical="center" justifyLastLine="1"/>
    </xf>
    <xf numFmtId="0" fontId="0" fillId="0" borderId="11" xfId="0" quotePrefix="1" applyBorder="1" applyAlignment="1">
      <alignment horizontal="center" vertical="center" justifyLastLine="1"/>
    </xf>
    <xf numFmtId="0" fontId="0" fillId="0" borderId="13" xfId="0" quotePrefix="1" applyBorder="1" applyAlignment="1">
      <alignment horizontal="center" vertical="center" justifyLastLine="1"/>
    </xf>
    <xf numFmtId="0" fontId="0" fillId="0" borderId="12" xfId="0" applyBorder="1" applyAlignment="1">
      <alignment horizontal="center" vertical="center" justifyLastLine="1"/>
    </xf>
    <xf numFmtId="0" fontId="29" fillId="0" borderId="0" xfId="0" quotePrefix="1" applyFont="1" applyAlignment="1">
      <alignment horizontal="distributed" vertical="center"/>
    </xf>
    <xf numFmtId="0" fontId="0" fillId="0" borderId="1" xfId="0" applyBorder="1" applyAlignment="1">
      <alignment horizontal="centerContinuous" vertical="center"/>
    </xf>
    <xf numFmtId="180" fontId="1" fillId="0" borderId="0" xfId="0" applyNumberFormat="1" applyFont="1" applyAlignment="1">
      <alignment horizontal="right" vertical="center"/>
    </xf>
    <xf numFmtId="180" fontId="0" fillId="0" borderId="0" xfId="0" applyNumberFormat="1" applyAlignment="1">
      <alignment horizontal="right" vertical="center"/>
    </xf>
    <xf numFmtId="0" fontId="0" fillId="0" borderId="0" xfId="0" quotePrefix="1" applyAlignment="1">
      <alignment horizontal="distributed" vertical="center"/>
    </xf>
    <xf numFmtId="0" fontId="2" fillId="0" borderId="0" xfId="0" quotePrefix="1" applyFont="1" applyAlignment="1">
      <alignment horizontal="distributed" vertical="center"/>
    </xf>
    <xf numFmtId="0" fontId="2" fillId="0" borderId="1" xfId="0" applyFont="1" applyBorder="1" applyAlignment="1">
      <alignment horizontal="centerContinuous" vertical="center"/>
    </xf>
    <xf numFmtId="180" fontId="2" fillId="0" borderId="0" xfId="0" applyNumberFormat="1" applyFont="1" applyAlignment="1">
      <alignment horizontal="right" vertical="center"/>
    </xf>
    <xf numFmtId="212" fontId="2" fillId="0" borderId="0" xfId="0" applyNumberFormat="1" applyFont="1" applyAlignment="1">
      <alignment horizontal="right" vertical="center"/>
    </xf>
    <xf numFmtId="213" fontId="2" fillId="0" borderId="0" xfId="0" applyNumberFormat="1" applyFont="1" applyAlignment="1">
      <alignment horizontal="right" vertical="center"/>
    </xf>
    <xf numFmtId="214" fontId="2" fillId="0" borderId="0" xfId="0" applyNumberFormat="1" applyFont="1" applyAlignment="1">
      <alignment horizontal="right" vertical="center"/>
    </xf>
    <xf numFmtId="0" fontId="0" fillId="0" borderId="0" xfId="0" applyAlignment="1">
      <alignment horizontal="center" vertical="center" textRotation="255"/>
    </xf>
    <xf numFmtId="212" fontId="0" fillId="0" borderId="0" xfId="0" applyNumberFormat="1" applyAlignment="1">
      <alignment horizontal="right" vertical="center"/>
    </xf>
    <xf numFmtId="213" fontId="0" fillId="0" borderId="0" xfId="0" applyNumberFormat="1" applyAlignment="1">
      <alignment horizontal="right" vertical="center"/>
    </xf>
    <xf numFmtId="214" fontId="0" fillId="0" borderId="0" xfId="0" applyNumberFormat="1" applyAlignment="1">
      <alignment horizontal="right" vertical="center"/>
    </xf>
    <xf numFmtId="0" fontId="0" fillId="0" borderId="3" xfId="0" quotePrefix="1" applyBorder="1" applyAlignment="1">
      <alignment horizontal="distributed" vertical="center"/>
    </xf>
    <xf numFmtId="0" fontId="0" fillId="0" borderId="4" xfId="0" quotePrefix="1" applyBorder="1" applyAlignment="1">
      <alignment horizontal="left" vertical="center"/>
    </xf>
    <xf numFmtId="0" fontId="1" fillId="0" borderId="5" xfId="0" quotePrefix="1" applyFont="1" applyBorder="1" applyAlignment="1">
      <alignment horizontal="left"/>
    </xf>
    <xf numFmtId="0" fontId="1" fillId="0" borderId="5" xfId="0" applyFont="1" applyBorder="1"/>
    <xf numFmtId="3" fontId="0" fillId="0" borderId="0" xfId="0" applyNumberFormat="1" applyAlignment="1">
      <alignment horizontal="centerContinuous"/>
    </xf>
    <xf numFmtId="3" fontId="3" fillId="0" borderId="0" xfId="0" applyNumberFormat="1" applyFont="1" applyAlignment="1">
      <alignment horizontal="centerContinuous"/>
    </xf>
    <xf numFmtId="0" fontId="0" fillId="0" borderId="0" xfId="0" applyAlignment="1">
      <alignment horizontal="distributed" justifyLastLine="1"/>
    </xf>
    <xf numFmtId="0" fontId="14" fillId="0" borderId="0" xfId="0" quotePrefix="1" applyFont="1" applyAlignment="1">
      <alignment vertical="center"/>
    </xf>
    <xf numFmtId="0" fontId="14" fillId="0" borderId="0" xfId="0" quotePrefix="1" applyFont="1" applyAlignment="1">
      <alignment horizontal="distributed" vertical="center"/>
    </xf>
    <xf numFmtId="0" fontId="14" fillId="0" borderId="0" xfId="0" quotePrefix="1" applyFont="1" applyAlignment="1">
      <alignment horizontal="distributed" vertical="center"/>
    </xf>
    <xf numFmtId="3" fontId="4" fillId="0" borderId="2" xfId="0" applyNumberFormat="1" applyFont="1" applyBorder="1" applyAlignment="1">
      <alignment horizontal="left" vertical="top"/>
    </xf>
    <xf numFmtId="3" fontId="48" fillId="0" borderId="2" xfId="0" quotePrefix="1" applyNumberFormat="1" applyFont="1" applyBorder="1" applyAlignment="1">
      <alignment horizontal="right" vertical="top"/>
    </xf>
    <xf numFmtId="3" fontId="1" fillId="0" borderId="1" xfId="0" applyNumberFormat="1" applyFont="1" applyBorder="1" applyAlignment="1">
      <alignment horizontal="distributed" vertical="center" justifyLastLine="1"/>
    </xf>
    <xf numFmtId="3" fontId="0" fillId="0" borderId="22" xfId="0" quotePrefix="1" applyNumberFormat="1" applyBorder="1" applyAlignment="1">
      <alignment horizontal="distributed" vertical="center" justifyLastLine="1"/>
    </xf>
    <xf numFmtId="0" fontId="0" fillId="0" borderId="10" xfId="0" applyBorder="1" applyAlignment="1">
      <alignment horizontal="distributed" vertical="center" wrapText="1" justifyLastLine="1"/>
    </xf>
    <xf numFmtId="3" fontId="1" fillId="0" borderId="17" xfId="0" applyNumberFormat="1" applyFont="1" applyBorder="1" applyAlignment="1">
      <alignment horizontal="center" vertical="center"/>
    </xf>
    <xf numFmtId="3" fontId="0" fillId="0" borderId="17" xfId="0" applyNumberFormat="1" applyBorder="1" applyAlignment="1">
      <alignment horizontal="distributed" vertical="center" wrapText="1" justifyLastLine="1"/>
    </xf>
    <xf numFmtId="3" fontId="4" fillId="0" borderId="17" xfId="0" applyNumberFormat="1" applyFont="1" applyBorder="1" applyAlignment="1">
      <alignment horizontal="distributed" vertical="center" wrapText="1" justifyLastLine="1"/>
    </xf>
    <xf numFmtId="3" fontId="4" fillId="0" borderId="17" xfId="0" quotePrefix="1" applyNumberFormat="1" applyFont="1" applyBorder="1" applyAlignment="1">
      <alignment horizontal="distributed" vertical="center" wrapText="1" justifyLastLine="1"/>
    </xf>
    <xf numFmtId="3" fontId="0" fillId="0" borderId="17" xfId="0" applyNumberFormat="1" applyBorder="1" applyAlignment="1">
      <alignment horizontal="distributed" vertical="center" justifyLastLine="1"/>
    </xf>
    <xf numFmtId="0" fontId="0" fillId="0" borderId="7" xfId="0" applyBorder="1" applyAlignment="1">
      <alignment horizontal="distributed" vertical="center" justifyLastLine="1"/>
    </xf>
    <xf numFmtId="3" fontId="1" fillId="0" borderId="4" xfId="0" applyNumberFormat="1" applyFont="1" applyBorder="1"/>
    <xf numFmtId="3" fontId="4" fillId="0" borderId="19" xfId="0" applyNumberFormat="1" applyFont="1" applyBorder="1" applyAlignment="1">
      <alignment horizontal="distributed" vertical="center" wrapText="1" justifyLastLine="1"/>
    </xf>
    <xf numFmtId="3" fontId="0" fillId="0" borderId="19" xfId="0" applyNumberFormat="1" applyBorder="1" applyAlignment="1">
      <alignment horizontal="distributed" vertical="center" wrapText="1" justifyLastLine="1"/>
    </xf>
    <xf numFmtId="3" fontId="4" fillId="0" borderId="19" xfId="0" applyNumberFormat="1" applyFont="1" applyBorder="1" applyAlignment="1">
      <alignment horizontal="distributed" vertical="center" justifyLastLine="1"/>
    </xf>
    <xf numFmtId="0" fontId="4" fillId="0" borderId="19" xfId="0" applyFont="1" applyBorder="1" applyAlignment="1">
      <alignment horizontal="distributed" vertical="center" justifyLastLine="1"/>
    </xf>
    <xf numFmtId="3" fontId="0" fillId="0" borderId="19" xfId="0" applyNumberFormat="1" applyBorder="1" applyAlignment="1">
      <alignment horizontal="distributed" vertical="center" justifyLastLine="1"/>
    </xf>
    <xf numFmtId="0" fontId="0" fillId="0" borderId="16" xfId="0" applyBorder="1" applyAlignment="1">
      <alignment horizontal="distributed" vertical="center" justifyLastLine="1"/>
    </xf>
    <xf numFmtId="176" fontId="1" fillId="0" borderId="1" xfId="0" applyNumberFormat="1" applyFont="1" applyBorder="1" applyAlignment="1" applyProtection="1">
      <alignment horizontal="right" vertical="top"/>
      <protection locked="0"/>
    </xf>
    <xf numFmtId="176" fontId="0" fillId="0" borderId="0" xfId="0" applyNumberFormat="1" applyAlignment="1" applyProtection="1">
      <alignment horizontal="right" vertical="top"/>
      <protection locked="0"/>
    </xf>
    <xf numFmtId="176" fontId="1" fillId="0" borderId="0" xfId="0" applyNumberFormat="1" applyFont="1" applyAlignment="1" applyProtection="1">
      <alignment horizontal="right" vertical="top"/>
      <protection locked="0"/>
    </xf>
    <xf numFmtId="176" fontId="1" fillId="0" borderId="0" xfId="0" applyNumberFormat="1" applyFont="1" applyAlignment="1" applyProtection="1">
      <alignment horizontal="right" vertical="center"/>
      <protection locked="0"/>
    </xf>
    <xf numFmtId="176" fontId="1" fillId="0" borderId="1" xfId="0" applyNumberFormat="1" applyFont="1" applyBorder="1" applyAlignment="1" applyProtection="1">
      <alignment horizontal="distributed"/>
      <protection locked="0"/>
    </xf>
    <xf numFmtId="207" fontId="1" fillId="0" borderId="0" xfId="0" applyNumberFormat="1" applyFont="1" applyAlignment="1" applyProtection="1">
      <alignment horizontal="right" vertical="center"/>
      <protection locked="0"/>
    </xf>
    <xf numFmtId="180" fontId="0" fillId="0" borderId="0" xfId="0" applyNumberFormat="1" applyAlignment="1" applyProtection="1">
      <alignment horizontal="right" vertical="center"/>
      <protection locked="0"/>
    </xf>
    <xf numFmtId="176" fontId="1" fillId="0" borderId="1" xfId="0" quotePrefix="1" applyNumberFormat="1" applyFont="1" applyBorder="1" applyAlignment="1" applyProtection="1">
      <alignment horizontal="left"/>
      <protection locked="0"/>
    </xf>
    <xf numFmtId="180" fontId="2" fillId="0" borderId="0" xfId="0" applyNumberFormat="1" applyFont="1" applyAlignment="1" applyProtection="1">
      <alignment horizontal="right" vertical="center"/>
      <protection locked="0"/>
    </xf>
    <xf numFmtId="207" fontId="0" fillId="0" borderId="0" xfId="0" applyNumberFormat="1" applyAlignment="1" applyProtection="1">
      <alignment horizontal="right" vertical="center"/>
      <protection locked="0"/>
    </xf>
    <xf numFmtId="176" fontId="2" fillId="0" borderId="1" xfId="0" applyNumberFormat="1" applyFont="1" applyBorder="1" applyAlignment="1" applyProtection="1">
      <alignment horizontal="distributed"/>
      <protection locked="0"/>
    </xf>
    <xf numFmtId="207" fontId="2" fillId="0" borderId="0" xfId="0" applyNumberFormat="1" applyFont="1" applyAlignment="1" applyProtection="1">
      <alignment horizontal="right"/>
      <protection locked="0"/>
    </xf>
    <xf numFmtId="180" fontId="2" fillId="0" borderId="0" xfId="0" applyNumberFormat="1" applyFont="1" applyAlignment="1" applyProtection="1">
      <alignment horizontal="right"/>
      <protection locked="0"/>
    </xf>
    <xf numFmtId="176" fontId="1" fillId="0" borderId="4" xfId="0" applyNumberFormat="1" applyFont="1" applyBorder="1" applyProtection="1">
      <protection locked="0"/>
    </xf>
    <xf numFmtId="207" fontId="1" fillId="0" borderId="3" xfId="0" applyNumberFormat="1" applyFont="1" applyBorder="1" applyAlignment="1" applyProtection="1">
      <alignment vertical="center"/>
      <protection locked="0"/>
    </xf>
    <xf numFmtId="207" fontId="0" fillId="0" borderId="3" xfId="0" applyNumberFormat="1" applyBorder="1" applyAlignment="1">
      <alignment vertical="center"/>
    </xf>
    <xf numFmtId="3" fontId="4" fillId="0" borderId="2" xfId="0" quotePrefix="1" applyNumberFormat="1" applyFont="1" applyBorder="1" applyAlignment="1">
      <alignment horizontal="right" vertical="top"/>
    </xf>
    <xf numFmtId="3" fontId="0" fillId="0" borderId="18" xfId="0" quotePrefix="1" applyNumberFormat="1" applyBorder="1" applyAlignment="1">
      <alignment horizontal="distributed" vertical="center" justifyLastLine="1"/>
    </xf>
    <xf numFmtId="3" fontId="0" fillId="0" borderId="17" xfId="0" applyNumberFormat="1" applyBorder="1" applyAlignment="1">
      <alignment horizontal="center" vertical="center"/>
    </xf>
    <xf numFmtId="3" fontId="0" fillId="0" borderId="17" xfId="0" quotePrefix="1" applyNumberFormat="1" applyBorder="1" applyAlignment="1">
      <alignment horizontal="distributed" vertical="center" wrapText="1" justifyLastLine="1"/>
    </xf>
    <xf numFmtId="3" fontId="0" fillId="0" borderId="19" xfId="0" quotePrefix="1" applyNumberFormat="1" applyBorder="1" applyAlignment="1">
      <alignment horizontal="distributed" vertical="center" justifyLastLine="1"/>
    </xf>
    <xf numFmtId="176" fontId="0" fillId="0" borderId="0" xfId="0" applyNumberFormat="1" applyAlignment="1" applyProtection="1">
      <alignment horizontal="right" vertical="center"/>
      <protection locked="0"/>
    </xf>
    <xf numFmtId="176" fontId="1" fillId="0" borderId="1" xfId="0" applyNumberFormat="1" applyFont="1" applyBorder="1" applyProtection="1">
      <protection locked="0"/>
    </xf>
    <xf numFmtId="3" fontId="10" fillId="0" borderId="0" xfId="1" quotePrefix="1" applyNumberFormat="1" applyFont="1" applyFill="1" applyAlignment="1" applyProtection="1">
      <alignment horizontal="left"/>
    </xf>
    <xf numFmtId="3" fontId="29" fillId="0" borderId="0" xfId="12" applyFont="1"/>
    <xf numFmtId="3" fontId="0" fillId="0" borderId="0" xfId="12" applyFont="1" applyAlignment="1">
      <alignment horizontal="left" vertical="center"/>
    </xf>
    <xf numFmtId="3" fontId="25" fillId="0" borderId="0" xfId="12" applyFont="1" applyAlignment="1">
      <alignment horizontal="left" vertical="center"/>
    </xf>
    <xf numFmtId="3" fontId="29" fillId="0" borderId="0" xfId="12" quotePrefix="1" applyFont="1" applyAlignment="1">
      <alignment horizontal="left" vertical="center"/>
    </xf>
    <xf numFmtId="3" fontId="33" fillId="0" borderId="0" xfId="12" applyFont="1" applyAlignment="1">
      <alignment horizontal="distributed" vertical="center" indent="3"/>
    </xf>
    <xf numFmtId="3" fontId="29" fillId="0" borderId="0" xfId="12" applyFont="1" applyAlignment="1">
      <alignment horizontal="centerContinuous"/>
    </xf>
    <xf numFmtId="3" fontId="27" fillId="0" borderId="2" xfId="12" applyFont="1" applyBorder="1" applyAlignment="1">
      <alignment vertical="top"/>
    </xf>
    <xf numFmtId="3" fontId="27" fillId="0" borderId="2" xfId="12" applyFont="1" applyBorder="1" applyAlignment="1">
      <alignment horizontal="right" vertical="top"/>
    </xf>
    <xf numFmtId="3" fontId="27" fillId="0" borderId="0" xfId="12" applyFont="1" applyAlignment="1">
      <alignment vertical="top"/>
    </xf>
    <xf numFmtId="3" fontId="29" fillId="0" borderId="20" xfId="12" applyFont="1" applyBorder="1" applyAlignment="1">
      <alignment horizontal="distributed" vertical="center" justifyLastLine="1"/>
    </xf>
    <xf numFmtId="3" fontId="29" fillId="0" borderId="1" xfId="12" applyFont="1" applyBorder="1"/>
    <xf numFmtId="3" fontId="29" fillId="0" borderId="11" xfId="12" applyFont="1" applyBorder="1" applyAlignment="1">
      <alignment horizontal="distributed" vertical="center" justifyLastLine="1"/>
    </xf>
    <xf numFmtId="3" fontId="29" fillId="0" borderId="12" xfId="12" applyFont="1" applyBorder="1" applyAlignment="1">
      <alignment horizontal="distributed" vertical="center" justifyLastLine="1"/>
    </xf>
    <xf numFmtId="3" fontId="29" fillId="0" borderId="13" xfId="12" applyFont="1" applyBorder="1" applyAlignment="1">
      <alignment horizontal="distributed" vertical="center" justifyLastLine="1"/>
    </xf>
    <xf numFmtId="3" fontId="29" fillId="0" borderId="22" xfId="12" applyFont="1" applyBorder="1" applyAlignment="1">
      <alignment horizontal="distributed" vertical="center" justifyLastLine="1"/>
    </xf>
    <xf numFmtId="3" fontId="29" fillId="0" borderId="10" xfId="12" quotePrefix="1" applyFont="1" applyBorder="1" applyAlignment="1">
      <alignment horizontal="distributed" vertical="center" justifyLastLine="1"/>
    </xf>
    <xf numFmtId="3" fontId="29" fillId="0" borderId="0" xfId="12" applyFont="1" applyAlignment="1">
      <alignment horizontal="distributed" vertical="center" justifyLastLine="1"/>
    </xf>
    <xf numFmtId="3" fontId="29" fillId="0" borderId="1" xfId="12" applyFont="1" applyBorder="1" applyAlignment="1">
      <alignment horizontal="centerContinuous"/>
    </xf>
    <xf numFmtId="3" fontId="0" fillId="0" borderId="14" xfId="12" applyFont="1" applyBorder="1" applyAlignment="1">
      <alignment horizontal="distributed" vertical="center" justifyLastLine="1"/>
    </xf>
    <xf numFmtId="3" fontId="0" fillId="0" borderId="8" xfId="12" applyFont="1" applyBorder="1" applyAlignment="1">
      <alignment horizontal="distributed" vertical="center" justifyLastLine="1"/>
    </xf>
    <xf numFmtId="3" fontId="29" fillId="0" borderId="17" xfId="12" applyFont="1" applyBorder="1" applyAlignment="1">
      <alignment horizontal="distributed" vertical="center" justifyLastLine="1"/>
    </xf>
    <xf numFmtId="3" fontId="29" fillId="0" borderId="18" xfId="12" applyFont="1" applyBorder="1" applyAlignment="1">
      <alignment horizontal="distributed" vertical="center" justifyLastLine="1"/>
    </xf>
    <xf numFmtId="3" fontId="29" fillId="0" borderId="7" xfId="12" quotePrefix="1" applyFont="1" applyBorder="1" applyAlignment="1">
      <alignment horizontal="distributed" vertical="center" justifyLastLine="1"/>
    </xf>
    <xf numFmtId="3" fontId="29" fillId="0" borderId="3" xfId="12" applyFont="1" applyBorder="1" applyAlignment="1">
      <alignment horizontal="distributed" vertical="center" justifyLastLine="1"/>
    </xf>
    <xf numFmtId="3" fontId="29" fillId="0" borderId="4" xfId="12" applyFont="1" applyBorder="1"/>
    <xf numFmtId="3" fontId="29" fillId="0" borderId="4" xfId="12" applyFont="1" applyBorder="1" applyAlignment="1">
      <alignment horizontal="distributed" vertical="center" justifyLastLine="1"/>
    </xf>
    <xf numFmtId="3" fontId="29" fillId="0" borderId="19" xfId="12" applyFont="1" applyBorder="1" applyAlignment="1">
      <alignment horizontal="distributed" vertical="center" justifyLastLine="1"/>
    </xf>
    <xf numFmtId="3" fontId="29" fillId="0" borderId="16" xfId="12" quotePrefix="1" applyFont="1" applyBorder="1" applyAlignment="1">
      <alignment horizontal="distributed" vertical="center" justifyLastLine="1"/>
    </xf>
    <xf numFmtId="3" fontId="29" fillId="0" borderId="0" xfId="12" quotePrefix="1" applyFont="1" applyAlignment="1">
      <alignment horizontal="right" vertical="top"/>
    </xf>
    <xf numFmtId="3" fontId="29" fillId="0" borderId="1" xfId="12" applyFont="1" applyBorder="1" applyAlignment="1">
      <alignment horizontal="right" vertical="top"/>
    </xf>
    <xf numFmtId="176" fontId="0" fillId="0" borderId="0" xfId="12" applyNumberFormat="1" applyFont="1" applyAlignment="1" applyProtection="1">
      <alignment horizontal="right" vertical="top"/>
      <protection locked="0"/>
    </xf>
    <xf numFmtId="3" fontId="29" fillId="0" borderId="0" xfId="12" applyFont="1" applyAlignment="1">
      <alignment horizontal="right" vertical="top"/>
    </xf>
    <xf numFmtId="3" fontId="0" fillId="0" borderId="0" xfId="12" applyFont="1" applyAlignment="1">
      <alignment horizontal="right" vertical="top"/>
    </xf>
    <xf numFmtId="3" fontId="29" fillId="0" borderId="0" xfId="12" quotePrefix="1" applyFont="1" applyAlignment="1">
      <alignment horizontal="distributed" vertical="center"/>
    </xf>
    <xf numFmtId="3" fontId="29" fillId="0" borderId="1" xfId="12" quotePrefix="1" applyFont="1" applyBorder="1" applyAlignment="1">
      <alignment horizontal="distributed" vertical="center"/>
    </xf>
    <xf numFmtId="207" fontId="0" fillId="0" borderId="7" xfId="12" applyNumberFormat="1" applyFont="1" applyBorder="1" applyAlignment="1">
      <alignment horizontal="right" vertical="center"/>
    </xf>
    <xf numFmtId="207" fontId="0" fillId="0" borderId="0" xfId="12" applyNumberFormat="1" applyFont="1" applyAlignment="1">
      <alignment horizontal="right" vertical="center"/>
    </xf>
    <xf numFmtId="207" fontId="29" fillId="0" borderId="0" xfId="12" applyNumberFormat="1" applyFont="1" applyAlignment="1">
      <alignment horizontal="right" vertical="center"/>
    </xf>
    <xf numFmtId="3" fontId="29" fillId="0" borderId="1" xfId="12" quotePrefix="1" applyFont="1" applyBorder="1" applyAlignment="1">
      <alignment horizontal="left" vertical="center"/>
    </xf>
    <xf numFmtId="3" fontId="2" fillId="0" borderId="0" xfId="12" quotePrefix="1" applyFont="1" applyAlignment="1">
      <alignment horizontal="distributed"/>
    </xf>
    <xf numFmtId="3" fontId="13" fillId="0" borderId="1" xfId="12" quotePrefix="1" applyFont="1" applyBorder="1" applyAlignment="1">
      <alignment horizontal="distributed"/>
    </xf>
    <xf numFmtId="207" fontId="13" fillId="0" borderId="0" xfId="12" applyNumberFormat="1" applyFont="1" applyAlignment="1">
      <alignment horizontal="right"/>
    </xf>
    <xf numFmtId="3" fontId="49" fillId="0" borderId="0" xfId="12" applyFont="1"/>
    <xf numFmtId="3" fontId="13" fillId="0" borderId="0" xfId="12" quotePrefix="1" applyFont="1" applyAlignment="1">
      <alignment horizontal="distributed" vertical="center"/>
    </xf>
    <xf numFmtId="3" fontId="13" fillId="0" borderId="1" xfId="12" quotePrefix="1" applyFont="1" applyBorder="1" applyAlignment="1">
      <alignment horizontal="distributed" vertical="center"/>
    </xf>
    <xf numFmtId="207" fontId="13" fillId="0" borderId="0" xfId="12" applyNumberFormat="1" applyFont="1" applyAlignment="1">
      <alignment vertical="center"/>
    </xf>
    <xf numFmtId="3" fontId="49" fillId="0" borderId="0" xfId="12" applyFont="1" applyAlignment="1">
      <alignment vertical="center"/>
    </xf>
    <xf numFmtId="3" fontId="29" fillId="0" borderId="21" xfId="12" quotePrefix="1" applyFont="1" applyBorder="1" applyAlignment="1">
      <alignment horizontal="left"/>
    </xf>
    <xf numFmtId="3" fontId="29" fillId="0" borderId="20" xfId="12" applyFont="1" applyBorder="1"/>
    <xf numFmtId="3" fontId="29" fillId="0" borderId="23" xfId="12" applyFont="1" applyBorder="1" applyAlignment="1">
      <alignment horizontal="distributed" vertical="center" justifyLastLine="1"/>
    </xf>
    <xf numFmtId="3" fontId="21" fillId="0" borderId="15" xfId="12" applyFont="1" applyBorder="1" applyAlignment="1">
      <alignment horizontal="distributed" vertical="center" justifyLastLine="1"/>
    </xf>
    <xf numFmtId="3" fontId="29" fillId="0" borderId="4" xfId="12" applyFont="1" applyBorder="1" applyAlignment="1">
      <alignment horizontal="distributed" vertical="center" justifyLastLine="1"/>
    </xf>
    <xf numFmtId="3" fontId="21" fillId="0" borderId="16" xfId="12" applyFont="1" applyBorder="1" applyAlignment="1">
      <alignment horizontal="distributed" vertical="center" justifyLastLine="1"/>
    </xf>
    <xf numFmtId="3" fontId="29" fillId="0" borderId="0" xfId="12" applyFont="1" applyAlignment="1">
      <alignment horizontal="right" vertical="center"/>
    </xf>
    <xf numFmtId="207" fontId="29" fillId="0" borderId="7" xfId="12" applyNumberFormat="1" applyFont="1" applyBorder="1" applyAlignment="1">
      <alignment horizontal="right" vertical="center"/>
    </xf>
    <xf numFmtId="207" fontId="13" fillId="0" borderId="0" xfId="12" applyNumberFormat="1" applyFont="1" applyAlignment="1">
      <alignment horizontal="right" vertical="center"/>
    </xf>
    <xf numFmtId="3" fontId="13" fillId="0" borderId="3" xfId="12" quotePrefix="1" applyFont="1" applyBorder="1" applyAlignment="1">
      <alignment horizontal="distributed" vertical="center"/>
    </xf>
    <xf numFmtId="3" fontId="29" fillId="0" borderId="3" xfId="12" applyFont="1" applyBorder="1"/>
    <xf numFmtId="207" fontId="13" fillId="0" borderId="16" xfId="12" applyNumberFormat="1" applyFont="1" applyBorder="1" applyAlignment="1">
      <alignment vertical="center"/>
    </xf>
    <xf numFmtId="207" fontId="13" fillId="0" borderId="3" xfId="12" applyNumberFormat="1" applyFont="1" applyBorder="1" applyAlignment="1">
      <alignment vertical="center"/>
    </xf>
    <xf numFmtId="0" fontId="3" fillId="0" borderId="0" xfId="0" applyFont="1" applyAlignment="1">
      <alignment horizontal="distributed" vertical="center" wrapText="1" justifyLastLine="1"/>
    </xf>
    <xf numFmtId="0" fontId="3" fillId="0" borderId="0" xfId="0" applyFont="1" applyAlignment="1">
      <alignment vertical="center" justifyLastLine="1"/>
    </xf>
    <xf numFmtId="0" fontId="4" fillId="0" borderId="17" xfId="0" applyFont="1" applyBorder="1" applyAlignment="1">
      <alignment horizontal="center" vertical="center" wrapText="1"/>
    </xf>
    <xf numFmtId="0" fontId="4" fillId="0" borderId="17" xfId="0" quotePrefix="1" applyFont="1" applyBorder="1" applyAlignment="1">
      <alignment horizontal="center" vertical="center" wrapText="1"/>
    </xf>
    <xf numFmtId="0" fontId="0" fillId="0" borderId="15" xfId="0" applyBorder="1" applyAlignment="1">
      <alignment horizontal="distributed" vertical="center" justifyLastLine="1"/>
    </xf>
    <xf numFmtId="0" fontId="4" fillId="0" borderId="19" xfId="0" applyFont="1" applyBorder="1" applyAlignment="1">
      <alignment horizontal="center" vertical="center"/>
    </xf>
    <xf numFmtId="0" fontId="29" fillId="0" borderId="1" xfId="0" quotePrefix="1" applyFont="1" applyBorder="1" applyAlignment="1">
      <alignment horizontal="distributed" vertical="center"/>
    </xf>
    <xf numFmtId="183" fontId="0" fillId="0" borderId="7" xfId="0" applyNumberFormat="1" applyBorder="1" applyAlignment="1">
      <alignment horizontal="right" vertical="center"/>
    </xf>
    <xf numFmtId="0" fontId="2" fillId="0" borderId="1" xfId="0" quotePrefix="1" applyFont="1" applyBorder="1" applyAlignment="1">
      <alignment vertical="center"/>
    </xf>
    <xf numFmtId="183" fontId="2" fillId="0" borderId="7" xfId="0" applyNumberFormat="1" applyFont="1" applyBorder="1" applyAlignment="1">
      <alignment horizontal="right" vertical="center"/>
    </xf>
    <xf numFmtId="0" fontId="2" fillId="0" borderId="1" xfId="0" quotePrefix="1" applyFont="1" applyBorder="1" applyAlignment="1">
      <alignment horizontal="distributed" vertical="center"/>
    </xf>
    <xf numFmtId="184" fontId="2" fillId="0" borderId="7" xfId="0" applyNumberFormat="1" applyFont="1" applyBorder="1" applyAlignment="1">
      <alignment horizontal="right" vertical="center"/>
    </xf>
    <xf numFmtId="184" fontId="2" fillId="0" borderId="0" xfId="0" applyNumberFormat="1" applyFont="1" applyAlignment="1">
      <alignment horizontal="right" vertical="center"/>
    </xf>
    <xf numFmtId="0" fontId="0" fillId="0" borderId="20" xfId="0" applyBorder="1"/>
    <xf numFmtId="0" fontId="29" fillId="0" borderId="14" xfId="0" applyFont="1" applyBorder="1" applyAlignment="1">
      <alignment horizontal="distributed" vertical="center" justifyLastLine="1"/>
    </xf>
    <xf numFmtId="0" fontId="29" fillId="0" borderId="8" xfId="0" applyFont="1" applyBorder="1" applyAlignment="1">
      <alignment horizontal="distributed" vertical="center" justifyLastLine="1"/>
    </xf>
    <xf numFmtId="0" fontId="29" fillId="0" borderId="6" xfId="0" applyFont="1" applyBorder="1" applyAlignment="1">
      <alignment horizontal="distributed" vertical="center" justifyLastLine="1"/>
    </xf>
    <xf numFmtId="0" fontId="29" fillId="0" borderId="5" xfId="0" applyFont="1" applyBorder="1" applyAlignment="1">
      <alignment horizontal="right" vertical="top"/>
    </xf>
    <xf numFmtId="0" fontId="31" fillId="0" borderId="5" xfId="0" applyFont="1" applyBorder="1" applyAlignment="1">
      <alignment horizontal="right" vertical="top"/>
    </xf>
    <xf numFmtId="0" fontId="2" fillId="0" borderId="4" xfId="0" quotePrefix="1" applyFont="1" applyBorder="1" applyAlignment="1">
      <alignment horizontal="distributed" vertical="center"/>
    </xf>
    <xf numFmtId="184" fontId="2" fillId="0" borderId="3" xfId="0" applyNumberFormat="1" applyFont="1" applyBorder="1" applyAlignment="1">
      <alignment horizontal="right" vertical="center"/>
    </xf>
    <xf numFmtId="0" fontId="33" fillId="0" borderId="0" xfId="0" applyFont="1" applyAlignment="1">
      <alignment horizontal="center" vertical="center"/>
    </xf>
    <xf numFmtId="0" fontId="4" fillId="0" borderId="2" xfId="0" applyFont="1" applyBorder="1" applyAlignment="1">
      <alignment horizontal="center" vertical="center"/>
    </xf>
    <xf numFmtId="0" fontId="0" fillId="0" borderId="20" xfId="0" quotePrefix="1" applyBorder="1" applyAlignment="1">
      <alignment horizontal="distributed" vertical="center" justifyLastLine="1"/>
    </xf>
    <xf numFmtId="0" fontId="29" fillId="0" borderId="11" xfId="0" quotePrefix="1" applyFont="1" applyBorder="1" applyAlignment="1">
      <alignment horizontal="distributed" vertical="center" justifyLastLine="1"/>
    </xf>
    <xf numFmtId="0" fontId="29" fillId="0" borderId="12" xfId="0" quotePrefix="1" applyFont="1" applyBorder="1" applyAlignment="1">
      <alignment horizontal="distributed" vertical="center" justifyLastLine="1"/>
    </xf>
    <xf numFmtId="0" fontId="29" fillId="0" borderId="13" xfId="0" quotePrefix="1" applyFont="1" applyBorder="1" applyAlignment="1">
      <alignment horizontal="distributed" vertical="center" justifyLastLine="1"/>
    </xf>
    <xf numFmtId="0" fontId="0" fillId="0" borderId="1" xfId="0" quotePrefix="1" applyBorder="1" applyAlignment="1">
      <alignment horizontal="left"/>
    </xf>
    <xf numFmtId="0" fontId="0" fillId="0" borderId="17" xfId="0" applyBorder="1" applyAlignment="1">
      <alignment horizontal="center" vertical="center" textRotation="255"/>
    </xf>
    <xf numFmtId="0" fontId="0" fillId="0" borderId="17" xfId="0" applyBorder="1" applyAlignment="1">
      <alignment horizontal="center" vertical="center" wrapText="1"/>
    </xf>
    <xf numFmtId="0" fontId="0" fillId="0" borderId="18" xfId="0" applyBorder="1" applyAlignment="1">
      <alignment horizontal="center" vertical="center" textRotation="255"/>
    </xf>
    <xf numFmtId="0" fontId="0" fillId="0" borderId="4" xfId="0" applyBorder="1" applyAlignment="1">
      <alignment vertical="top"/>
    </xf>
    <xf numFmtId="0" fontId="0" fillId="0" borderId="19" xfId="0" applyBorder="1" applyAlignment="1">
      <alignment horizontal="center" vertical="center" textRotation="255"/>
    </xf>
    <xf numFmtId="0" fontId="2" fillId="0" borderId="1" xfId="0" applyFont="1" applyBorder="1" applyAlignment="1">
      <alignment vertical="center"/>
    </xf>
    <xf numFmtId="0" fontId="2" fillId="0" borderId="3" xfId="0" applyFont="1" applyBorder="1" applyAlignment="1">
      <alignment horizontal="distributed" vertical="center"/>
    </xf>
    <xf numFmtId="0" fontId="2" fillId="0" borderId="4" xfId="0" applyFont="1" applyBorder="1" applyAlignment="1">
      <alignment horizontal="distributed" vertical="center"/>
    </xf>
    <xf numFmtId="182" fontId="2" fillId="0" borderId="3" xfId="0" applyNumberFormat="1" applyFont="1" applyBorder="1" applyAlignment="1">
      <alignment horizontal="right" vertical="center"/>
    </xf>
    <xf numFmtId="182" fontId="2" fillId="0" borderId="3" xfId="0" applyNumberFormat="1" applyFont="1" applyBorder="1" applyAlignment="1">
      <alignment horizontal="center" vertical="center"/>
    </xf>
    <xf numFmtId="0" fontId="33" fillId="0" borderId="0" xfId="0" applyFont="1" applyAlignment="1">
      <alignment vertical="center"/>
    </xf>
    <xf numFmtId="0" fontId="33" fillId="0" borderId="0" xfId="0" applyFont="1" applyAlignment="1">
      <alignment vertical="center" justifyLastLine="1"/>
    </xf>
    <xf numFmtId="0" fontId="33" fillId="0" borderId="0" xfId="0" applyFont="1" applyAlignment="1">
      <alignment horizontal="distributed" vertical="center"/>
    </xf>
    <xf numFmtId="0" fontId="29" fillId="0" borderId="11" xfId="0" applyFont="1" applyBorder="1" applyAlignment="1">
      <alignment horizontal="distributed" vertical="center" justifyLastLine="1"/>
    </xf>
    <xf numFmtId="0" fontId="29" fillId="0" borderId="12" xfId="0" applyFont="1" applyBorder="1" applyAlignment="1">
      <alignment horizontal="distributed" vertical="center" justifyLastLine="1"/>
    </xf>
    <xf numFmtId="0" fontId="29" fillId="0" borderId="13" xfId="0" applyFont="1" applyBorder="1" applyAlignment="1">
      <alignment horizontal="distributed" vertical="center" justifyLastLine="1"/>
    </xf>
    <xf numFmtId="0" fontId="29" fillId="0" borderId="22" xfId="0" applyFont="1" applyBorder="1" applyAlignment="1">
      <alignment vertical="center" wrapText="1"/>
    </xf>
    <xf numFmtId="0" fontId="29" fillId="0" borderId="22" xfId="0" applyFont="1" applyBorder="1" applyAlignment="1">
      <alignment horizontal="distributed" vertical="center" wrapText="1" justifyLastLine="1"/>
    </xf>
    <xf numFmtId="0" fontId="27" fillId="0" borderId="10" xfId="0" applyFont="1" applyBorder="1" applyAlignment="1">
      <alignment horizontal="distributed" vertical="center" wrapText="1" justifyLastLine="1"/>
    </xf>
    <xf numFmtId="0" fontId="27" fillId="0" borderId="20" xfId="0" applyFont="1" applyBorder="1" applyAlignment="1">
      <alignment horizontal="distributed" vertical="center" wrapText="1" justifyLastLine="1"/>
    </xf>
    <xf numFmtId="0" fontId="27" fillId="0" borderId="21" xfId="0" applyFont="1" applyBorder="1" applyAlignment="1">
      <alignment horizontal="distributed" vertical="center" wrapText="1" justifyLastLine="1"/>
    </xf>
    <xf numFmtId="0" fontId="27" fillId="0" borderId="16" xfId="0" applyFont="1" applyBorder="1" applyAlignment="1">
      <alignment horizontal="distributed" vertical="center" justifyLastLine="1"/>
    </xf>
    <xf numFmtId="0" fontId="27" fillId="0" borderId="4" xfId="0" applyFont="1" applyBorder="1" applyAlignment="1">
      <alignment horizontal="distributed" vertical="center" justifyLastLine="1"/>
    </xf>
    <xf numFmtId="0" fontId="29" fillId="0" borderId="7" xfId="0" applyFont="1" applyBorder="1" applyAlignment="1">
      <alignment horizontal="distributed" vertical="center" wrapText="1"/>
    </xf>
    <xf numFmtId="0" fontId="29" fillId="0" borderId="0" xfId="0" applyFont="1" applyAlignment="1">
      <alignment horizontal="distributed" vertical="center" justifyLastLine="1"/>
    </xf>
    <xf numFmtId="0" fontId="29" fillId="0" borderId="1" xfId="0" applyFont="1" applyBorder="1" applyAlignment="1">
      <alignment horizontal="centerContinuous" vertical="center"/>
    </xf>
    <xf numFmtId="0" fontId="29" fillId="0" borderId="14" xfId="0" applyFont="1" applyBorder="1" applyAlignment="1">
      <alignment horizontal="distributed" vertical="distributed" wrapText="1" justifyLastLine="1"/>
    </xf>
    <xf numFmtId="0" fontId="29" fillId="0" borderId="9" xfId="0" applyFont="1" applyBorder="1" applyAlignment="1">
      <alignment horizontal="distributed" vertical="distributed" wrapText="1" justifyLastLine="1"/>
    </xf>
    <xf numFmtId="0" fontId="29" fillId="0" borderId="8" xfId="0" applyFont="1" applyBorder="1" applyAlignment="1">
      <alignment horizontal="distributed" vertical="distributed" wrapText="1" justifyLastLine="1"/>
    </xf>
    <xf numFmtId="0" fontId="29" fillId="0" borderId="18" xfId="0" applyFont="1" applyBorder="1" applyAlignment="1">
      <alignment horizontal="distributed" vertical="center" justifyLastLine="1"/>
    </xf>
    <xf numFmtId="0" fontId="29" fillId="0" borderId="17" xfId="0" applyFont="1" applyBorder="1" applyAlignment="1">
      <alignment horizontal="center" vertical="center" justifyLastLine="1"/>
    </xf>
    <xf numFmtId="0" fontId="29" fillId="0" borderId="18" xfId="0" applyFont="1" applyBorder="1" applyAlignment="1">
      <alignment horizontal="center" vertical="center" wrapText="1"/>
    </xf>
    <xf numFmtId="0" fontId="29" fillId="0" borderId="6" xfId="0" applyFont="1" applyBorder="1" applyAlignment="1">
      <alignment horizontal="distributed" vertical="center" wrapText="1" justifyLastLine="1"/>
    </xf>
    <xf numFmtId="0" fontId="29" fillId="0" borderId="17" xfId="0" applyFont="1" applyBorder="1" applyAlignment="1">
      <alignment horizontal="distributed" vertical="center" wrapText="1" justifyLastLine="1"/>
    </xf>
    <xf numFmtId="0" fontId="29" fillId="0" borderId="7" xfId="0" applyFont="1" applyBorder="1" applyAlignment="1">
      <alignment horizontal="distributed" vertical="center"/>
    </xf>
    <xf numFmtId="0" fontId="29" fillId="0" borderId="4" xfId="0" applyFont="1" applyBorder="1" applyAlignment="1">
      <alignment vertical="top"/>
    </xf>
    <xf numFmtId="0" fontId="29" fillId="0" borderId="6" xfId="0" applyFont="1" applyBorder="1" applyAlignment="1">
      <alignment horizontal="distributed" vertical="center" wrapText="1" justifyLastLine="1"/>
    </xf>
    <xf numFmtId="0" fontId="29" fillId="0" borderId="8" xfId="0" applyFont="1" applyBorder="1" applyAlignment="1">
      <alignment horizontal="distributed" vertical="center" wrapText="1" justifyLastLine="1"/>
    </xf>
    <xf numFmtId="0" fontId="29" fillId="0" borderId="19" xfId="0" applyFont="1" applyBorder="1" applyAlignment="1">
      <alignment horizontal="center" vertical="center" justifyLastLine="1"/>
    </xf>
    <xf numFmtId="0" fontId="29" fillId="0" borderId="19" xfId="0" applyFont="1" applyBorder="1" applyAlignment="1">
      <alignment horizontal="center" vertical="center" wrapText="1"/>
    </xf>
    <xf numFmtId="0" fontId="29" fillId="0" borderId="19" xfId="0" applyFont="1" applyBorder="1" applyAlignment="1">
      <alignment horizontal="distributed" vertical="center" wrapText="1" justifyLastLine="1"/>
    </xf>
    <xf numFmtId="0" fontId="29" fillId="0" borderId="16" xfId="0" applyFont="1" applyBorder="1" applyAlignment="1">
      <alignment horizontal="distributed" vertical="center"/>
    </xf>
    <xf numFmtId="0" fontId="29" fillId="0" borderId="23" xfId="0" applyFont="1" applyBorder="1" applyAlignment="1">
      <alignment horizontal="right" vertical="top"/>
    </xf>
    <xf numFmtId="0" fontId="29" fillId="0" borderId="1" xfId="0" quotePrefix="1" applyFont="1" applyBorder="1" applyAlignment="1">
      <alignment horizontal="centerContinuous" vertical="center"/>
    </xf>
    <xf numFmtId="182" fontId="29" fillId="0" borderId="0" xfId="0" applyNumberFormat="1" applyFont="1" applyAlignment="1">
      <alignment horizontal="right" vertical="center"/>
    </xf>
    <xf numFmtId="38" fontId="29" fillId="0" borderId="0" xfId="2" applyFont="1" applyFill="1"/>
    <xf numFmtId="0" fontId="29" fillId="0" borderId="1" xfId="0" quotePrefix="1" applyFont="1" applyBorder="1" applyAlignment="1">
      <alignment horizontal="left" vertical="center"/>
    </xf>
    <xf numFmtId="0" fontId="13" fillId="0" borderId="1" xfId="0" applyFont="1" applyBorder="1"/>
    <xf numFmtId="182" fontId="13" fillId="0" borderId="0" xfId="0" applyNumberFormat="1" applyFont="1" applyAlignment="1">
      <alignment horizontal="right"/>
    </xf>
    <xf numFmtId="0" fontId="13" fillId="0" borderId="0" xfId="0" applyFont="1"/>
    <xf numFmtId="0" fontId="13" fillId="0" borderId="3" xfId="0" applyFont="1" applyBorder="1" applyAlignment="1">
      <alignment horizontal="distributed" vertical="center"/>
    </xf>
    <xf numFmtId="0" fontId="13" fillId="0" borderId="4" xfId="0" quotePrefix="1" applyFont="1" applyBorder="1" applyAlignment="1">
      <alignment horizontal="centerContinuous" vertical="center"/>
    </xf>
    <xf numFmtId="182" fontId="13" fillId="0" borderId="3" xfId="0" applyNumberFormat="1" applyFont="1" applyBorder="1" applyAlignment="1">
      <alignment horizontal="right" vertical="center"/>
    </xf>
    <xf numFmtId="0" fontId="13" fillId="0" borderId="0" xfId="0" applyFont="1" applyAlignment="1">
      <alignment vertical="top"/>
    </xf>
    <xf numFmtId="0" fontId="3" fillId="0" borderId="0" xfId="0" applyFont="1" applyAlignment="1">
      <alignment horizontal="left" vertical="distributed" justifyLastLine="1"/>
    </xf>
    <xf numFmtId="0" fontId="0" fillId="0" borderId="10" xfId="0" applyBorder="1" applyAlignment="1">
      <alignment vertical="center" justifyLastLine="1"/>
    </xf>
    <xf numFmtId="0" fontId="0" fillId="0" borderId="12" xfId="0" applyBorder="1" applyAlignment="1">
      <alignment horizontal="center" vertical="center" wrapText="1" justifyLastLine="1"/>
    </xf>
    <xf numFmtId="0" fontId="0" fillId="0" borderId="13" xfId="0" applyBorder="1" applyAlignment="1">
      <alignment horizontal="center" vertical="center" wrapText="1" justifyLastLine="1"/>
    </xf>
    <xf numFmtId="0" fontId="0" fillId="0" borderId="20" xfId="0" applyBorder="1" applyAlignment="1">
      <alignment horizontal="distributed" vertical="center" wrapText="1" justifyLastLine="1"/>
    </xf>
    <xf numFmtId="0" fontId="4" fillId="0" borderId="17" xfId="0" applyFont="1" applyBorder="1" applyAlignment="1">
      <alignment horizontal="distributed" vertical="center" wrapText="1" justifyLastLine="1"/>
    </xf>
    <xf numFmtId="0" fontId="0" fillId="0" borderId="17" xfId="0" quotePrefix="1" applyBorder="1" applyAlignment="1">
      <alignment horizontal="distributed" vertical="center" wrapText="1" justifyLastLine="1"/>
    </xf>
    <xf numFmtId="0" fontId="0" fillId="0" borderId="17" xfId="0" applyBorder="1" applyAlignment="1">
      <alignment horizontal="center" vertical="center" wrapText="1" justifyLastLine="1"/>
    </xf>
    <xf numFmtId="0" fontId="4" fillId="0" borderId="18" xfId="0" applyFont="1" applyBorder="1" applyAlignment="1">
      <alignment horizontal="distributed" vertical="center" wrapText="1" justifyLastLine="1"/>
    </xf>
    <xf numFmtId="0" fontId="0" fillId="0" borderId="18" xfId="0" quotePrefix="1" applyBorder="1" applyAlignment="1">
      <alignment horizontal="distributed" vertical="center" wrapText="1" justifyLastLine="1"/>
    </xf>
    <xf numFmtId="0" fontId="0" fillId="0" borderId="18" xfId="0" applyBorder="1" applyAlignment="1">
      <alignment horizontal="center" vertical="center" wrapText="1" justifyLastLine="1"/>
    </xf>
    <xf numFmtId="0" fontId="0" fillId="0" borderId="17" xfId="0" applyBorder="1" applyAlignment="1">
      <alignment horizontal="left" vertical="center" wrapText="1"/>
    </xf>
    <xf numFmtId="0" fontId="4" fillId="0" borderId="19" xfId="0" applyFont="1" applyBorder="1" applyAlignment="1">
      <alignment horizontal="distributed" vertical="center" wrapText="1" justifyLastLine="1"/>
    </xf>
    <xf numFmtId="0" fontId="0" fillId="0" borderId="19" xfId="0" quotePrefix="1" applyBorder="1" applyAlignment="1">
      <alignment horizontal="distributed" vertical="center" wrapText="1" justifyLastLine="1"/>
    </xf>
    <xf numFmtId="0" fontId="0" fillId="0" borderId="19" xfId="0" applyBorder="1" applyAlignment="1">
      <alignment horizontal="center" vertical="center" wrapText="1" justifyLastLine="1"/>
    </xf>
    <xf numFmtId="0" fontId="0" fillId="0" borderId="19" xfId="0" applyBorder="1" applyAlignment="1">
      <alignment horizontal="distributed" vertical="top" wrapText="1" justifyLastLine="1"/>
    </xf>
    <xf numFmtId="182" fontId="0" fillId="0" borderId="0" xfId="0" applyNumberFormat="1" applyAlignment="1">
      <alignment horizontal="right" vertical="center"/>
    </xf>
    <xf numFmtId="0" fontId="2" fillId="0" borderId="1" xfId="0" applyFont="1" applyBorder="1" applyAlignment="1">
      <alignment horizontal="distributed"/>
    </xf>
    <xf numFmtId="182" fontId="2" fillId="0" borderId="7" xfId="0" applyNumberFormat="1" applyFont="1" applyBorder="1" applyAlignment="1">
      <alignment horizontal="right"/>
    </xf>
    <xf numFmtId="182" fontId="2" fillId="0" borderId="0" xfId="0" applyNumberFormat="1" applyFont="1" applyAlignment="1">
      <alignment horizontal="right"/>
    </xf>
    <xf numFmtId="0" fontId="0" fillId="0" borderId="5" xfId="0" quotePrefix="1" applyBorder="1"/>
    <xf numFmtId="0" fontId="27" fillId="0" borderId="0" xfId="0" quotePrefix="1" applyFont="1" applyAlignment="1">
      <alignment horizontal="left" vertical="center"/>
    </xf>
    <xf numFmtId="0" fontId="0" fillId="0" borderId="21" xfId="0" quotePrefix="1" applyBorder="1" applyAlignment="1">
      <alignment horizontal="distributed" vertical="center" justifyLastLine="1"/>
    </xf>
    <xf numFmtId="0" fontId="29" fillId="0" borderId="10" xfId="0" applyFont="1" applyBorder="1" applyAlignment="1">
      <alignment horizontal="distributed" vertical="center" justifyLastLine="1"/>
    </xf>
    <xf numFmtId="0" fontId="0" fillId="0" borderId="3" xfId="0" quotePrefix="1" applyBorder="1" applyAlignment="1">
      <alignment horizontal="distributed" vertical="center" justifyLastLine="1"/>
    </xf>
    <xf numFmtId="0" fontId="0" fillId="0" borderId="4" xfId="0" quotePrefix="1" applyBorder="1" applyAlignment="1">
      <alignment horizontal="distributed" vertical="center" justifyLastLine="1"/>
    </xf>
    <xf numFmtId="0" fontId="0" fillId="0" borderId="6" xfId="0" applyBorder="1" applyAlignment="1">
      <alignment horizontal="distributed" vertical="center" justifyLastLine="1"/>
    </xf>
    <xf numFmtId="0" fontId="0" fillId="0" borderId="8" xfId="0" applyBorder="1" applyAlignment="1">
      <alignment horizontal="distributed" vertical="center" justifyLastLine="1"/>
    </xf>
    <xf numFmtId="0" fontId="29" fillId="0" borderId="0" xfId="0" quotePrefix="1" applyFont="1" applyAlignment="1">
      <alignment horizontal="distributed" vertical="center"/>
    </xf>
    <xf numFmtId="215" fontId="1" fillId="0" borderId="0" xfId="0" applyNumberFormat="1" applyFont="1" applyAlignment="1">
      <alignment horizontal="right" vertical="center"/>
    </xf>
    <xf numFmtId="215" fontId="1" fillId="0" borderId="7" xfId="0" applyNumberFormat="1" applyFont="1" applyBorder="1" applyAlignment="1">
      <alignment horizontal="right" vertical="center"/>
    </xf>
    <xf numFmtId="215" fontId="0" fillId="0" borderId="7" xfId="0" applyNumberFormat="1" applyBorder="1" applyAlignment="1">
      <alignment horizontal="right" vertical="center"/>
    </xf>
    <xf numFmtId="215" fontId="0" fillId="0" borderId="0" xfId="0" applyNumberFormat="1" applyAlignment="1">
      <alignment horizontal="right" vertical="center"/>
    </xf>
    <xf numFmtId="0" fontId="2" fillId="0" borderId="0" xfId="0" quotePrefix="1" applyFont="1" applyAlignment="1">
      <alignment horizontal="distributed" vertical="center"/>
    </xf>
    <xf numFmtId="215" fontId="2" fillId="0" borderId="0" xfId="0" applyNumberFormat="1" applyFont="1" applyAlignment="1">
      <alignment horizontal="right" vertical="center"/>
    </xf>
    <xf numFmtId="215" fontId="2" fillId="0" borderId="3" xfId="0" applyNumberFormat="1" applyFont="1" applyBorder="1" applyAlignment="1">
      <alignment horizontal="right" vertical="center"/>
    </xf>
    <xf numFmtId="215" fontId="2" fillId="0" borderId="3" xfId="0" applyNumberFormat="1" applyFont="1" applyBorder="1" applyAlignment="1">
      <alignment vertical="center"/>
    </xf>
    <xf numFmtId="0" fontId="7" fillId="0" borderId="0" xfId="0" quotePrefix="1" applyFont="1" applyAlignment="1">
      <alignment horizontal="left" vertical="center"/>
    </xf>
    <xf numFmtId="0" fontId="3" fillId="0" borderId="0" xfId="0" applyFont="1" applyAlignment="1">
      <alignment horizontal="distributed" vertical="center" indent="5"/>
    </xf>
    <xf numFmtId="0" fontId="3" fillId="0" borderId="0" xfId="0" applyFont="1" applyAlignment="1">
      <alignment horizontal="distributed" vertical="center" indent="5"/>
    </xf>
    <xf numFmtId="0" fontId="1" fillId="0" borderId="22" xfId="0" applyFont="1" applyBorder="1" applyAlignment="1">
      <alignment horizontal="center" vertical="center"/>
    </xf>
    <xf numFmtId="0" fontId="8" fillId="0" borderId="11" xfId="0" applyFont="1" applyBorder="1" applyAlignment="1">
      <alignment horizontal="distributed" vertical="center" justifyLastLine="1"/>
    </xf>
    <xf numFmtId="0" fontId="8" fillId="0" borderId="13" xfId="0" applyFont="1" applyBorder="1" applyAlignment="1">
      <alignment horizontal="distributed" vertical="center" justifyLastLine="1"/>
    </xf>
    <xf numFmtId="0" fontId="1" fillId="0" borderId="4" xfId="0" quotePrefix="1" applyFont="1" applyBorder="1" applyAlignment="1">
      <alignment horizontal="distributed" vertical="center" justifyLastLine="1"/>
    </xf>
    <xf numFmtId="0" fontId="8" fillId="0" borderId="9" xfId="0" applyFont="1" applyBorder="1" applyAlignment="1">
      <alignment horizontal="distributed" vertical="center" justifyLastLine="1"/>
    </xf>
    <xf numFmtId="0" fontId="8" fillId="0" borderId="6" xfId="0" quotePrefix="1" applyFont="1" applyBorder="1" applyAlignment="1">
      <alignment horizontal="distributed" vertical="center" justifyLastLine="1"/>
    </xf>
    <xf numFmtId="0" fontId="50" fillId="0" borderId="6" xfId="0" quotePrefix="1" applyFont="1" applyBorder="1" applyAlignment="1">
      <alignment horizontal="distributed" vertical="center" justifyLastLine="1"/>
    </xf>
    <xf numFmtId="0" fontId="50" fillId="0" borderId="9" xfId="0" applyFont="1" applyBorder="1" applyAlignment="1">
      <alignment horizontal="distributed" vertical="center" justifyLastLine="1"/>
    </xf>
    <xf numFmtId="0" fontId="1" fillId="0" borderId="0" xfId="0" quotePrefix="1" applyFont="1" applyAlignment="1">
      <alignment horizontal="distributed" vertical="center"/>
    </xf>
    <xf numFmtId="3" fontId="0" fillId="0" borderId="0" xfId="0" applyNumberFormat="1" applyAlignment="1">
      <alignment horizontal="right" vertical="center"/>
    </xf>
    <xf numFmtId="3" fontId="2" fillId="0" borderId="0" xfId="0" applyNumberFormat="1" applyFont="1" applyAlignment="1">
      <alignment horizontal="right" vertical="center"/>
    </xf>
    <xf numFmtId="216" fontId="1" fillId="0" borderId="0" xfId="0" applyNumberFormat="1" applyFont="1" applyAlignment="1">
      <alignment horizontal="right" vertical="center"/>
    </xf>
    <xf numFmtId="216" fontId="0" fillId="0" borderId="0" xfId="0" applyNumberFormat="1" applyAlignment="1">
      <alignment horizontal="right" vertical="center"/>
    </xf>
    <xf numFmtId="0" fontId="1" fillId="0" borderId="1" xfId="0" quotePrefix="1" applyFont="1" applyBorder="1" applyAlignment="1">
      <alignment horizontal="center" vertical="center"/>
    </xf>
    <xf numFmtId="186" fontId="0" fillId="0" borderId="0" xfId="0" applyNumberFormat="1" applyAlignment="1">
      <alignment horizontal="right" vertical="center"/>
    </xf>
    <xf numFmtId="0" fontId="0" fillId="0" borderId="1" xfId="0" applyBorder="1" applyAlignment="1">
      <alignment horizontal="center" vertical="center"/>
    </xf>
    <xf numFmtId="2" fontId="1" fillId="0" borderId="0" xfId="0" applyNumberFormat="1" applyFont="1" applyAlignment="1">
      <alignment horizontal="right" vertical="center"/>
    </xf>
    <xf numFmtId="2" fontId="0" fillId="0" borderId="0" xfId="0" applyNumberFormat="1" applyAlignment="1">
      <alignment horizontal="right" vertical="center"/>
    </xf>
    <xf numFmtId="0" fontId="1" fillId="0" borderId="3" xfId="0" quotePrefix="1" applyFont="1" applyBorder="1" applyAlignment="1">
      <alignment horizontal="left" vertical="center"/>
    </xf>
    <xf numFmtId="0" fontId="1" fillId="0" borderId="19" xfId="0" quotePrefix="1" applyFont="1" applyBorder="1" applyAlignment="1">
      <alignment horizontal="centerContinuous" vertical="center"/>
    </xf>
    <xf numFmtId="186" fontId="2" fillId="0" borderId="3" xfId="0" applyNumberFormat="1" applyFont="1" applyBorder="1" applyAlignment="1">
      <alignment horizontal="right" vertical="center"/>
    </xf>
    <xf numFmtId="0" fontId="33" fillId="0" borderId="0" xfId="0" quotePrefix="1" applyFont="1" applyAlignment="1">
      <alignment horizontal="left" vertical="center"/>
    </xf>
    <xf numFmtId="0" fontId="0" fillId="0" borderId="0" xfId="0" quotePrefix="1"/>
    <xf numFmtId="0" fontId="29" fillId="0" borderId="2" xfId="0" quotePrefix="1" applyFont="1" applyBorder="1" applyAlignment="1">
      <alignment horizontal="left" vertical="top"/>
    </xf>
    <xf numFmtId="0" fontId="51" fillId="0" borderId="2" xfId="0" applyFont="1" applyBorder="1" applyAlignment="1">
      <alignment horizontal="left" vertical="top"/>
    </xf>
    <xf numFmtId="0" fontId="29" fillId="0" borderId="2" xfId="0" applyFont="1" applyBorder="1" applyAlignment="1">
      <alignment horizontal="left" vertical="top"/>
    </xf>
    <xf numFmtId="0" fontId="29" fillId="0" borderId="0" xfId="0" applyFont="1" applyAlignment="1">
      <alignment horizontal="left" vertical="top"/>
    </xf>
    <xf numFmtId="0" fontId="29" fillId="0" borderId="20" xfId="0" applyFont="1" applyBorder="1" applyAlignment="1">
      <alignment horizontal="distributed" vertical="center" indent="1"/>
    </xf>
    <xf numFmtId="0" fontId="29" fillId="0" borderId="21" xfId="0" applyFont="1" applyBorder="1" applyAlignment="1">
      <alignment horizontal="distributed" vertical="center" indent="1"/>
    </xf>
    <xf numFmtId="0" fontId="27" fillId="0" borderId="11" xfId="0" applyFont="1" applyBorder="1" applyAlignment="1">
      <alignment horizontal="distributed" vertical="center" justifyLastLine="1"/>
    </xf>
    <xf numFmtId="0" fontId="27" fillId="0" borderId="12" xfId="0" applyFont="1" applyBorder="1" applyAlignment="1">
      <alignment horizontal="distributed" vertical="center" justifyLastLine="1"/>
    </xf>
    <xf numFmtId="0" fontId="46" fillId="0" borderId="11" xfId="0" applyFont="1" applyBorder="1" applyAlignment="1">
      <alignment horizontal="distributed" vertical="center" justifyLastLine="1"/>
    </xf>
    <xf numFmtId="0" fontId="46" fillId="0" borderId="13" xfId="0" applyFont="1" applyBorder="1" applyAlignment="1">
      <alignment horizontal="distributed" vertical="center" justifyLastLine="1"/>
    </xf>
    <xf numFmtId="0" fontId="29" fillId="0" borderId="3" xfId="0" applyFont="1" applyBorder="1" applyAlignment="1">
      <alignment horizontal="distributed" vertical="center" indent="1"/>
    </xf>
    <xf numFmtId="0" fontId="29" fillId="0" borderId="4" xfId="0" applyFont="1" applyBorder="1" applyAlignment="1">
      <alignment horizontal="distributed" vertical="center" indent="1"/>
    </xf>
    <xf numFmtId="0" fontId="29" fillId="0" borderId="4" xfId="0" quotePrefix="1" applyFont="1" applyBorder="1" applyAlignment="1">
      <alignment horizontal="center" vertical="center"/>
    </xf>
    <xf numFmtId="0" fontId="29" fillId="0" borderId="4" xfId="0" quotePrefix="1" applyFont="1" applyBorder="1" applyAlignment="1">
      <alignment horizontal="centerContinuous" vertical="center"/>
    </xf>
    <xf numFmtId="0" fontId="29" fillId="0" borderId="6" xfId="0" quotePrefix="1" applyFont="1" applyBorder="1" applyAlignment="1">
      <alignment horizontal="centerContinuous" vertical="center"/>
    </xf>
    <xf numFmtId="0" fontId="29" fillId="0" borderId="14" xfId="0" quotePrefix="1" applyFont="1" applyBorder="1" applyAlignment="1">
      <alignment horizontal="centerContinuous" vertical="center"/>
    </xf>
    <xf numFmtId="0" fontId="29" fillId="0" borderId="1" xfId="0" applyFont="1" applyBorder="1" applyAlignment="1">
      <alignment horizontal="right" vertical="top"/>
    </xf>
    <xf numFmtId="0" fontId="29" fillId="0" borderId="15" xfId="0" applyFont="1" applyBorder="1" applyAlignment="1">
      <alignment horizontal="center" vertical="top"/>
    </xf>
    <xf numFmtId="0" fontId="29" fillId="0" borderId="5" xfId="0" applyFont="1" applyBorder="1" applyAlignment="1">
      <alignment horizontal="center" vertical="top"/>
    </xf>
    <xf numFmtId="0" fontId="0" fillId="0" borderId="5" xfId="0" applyBorder="1" applyAlignment="1">
      <alignment horizontal="center" vertical="top"/>
    </xf>
    <xf numFmtId="217" fontId="54" fillId="0" borderId="7" xfId="0" applyNumberFormat="1" applyFont="1" applyBorder="1" applyAlignment="1">
      <alignment horizontal="right" vertical="center"/>
    </xf>
    <xf numFmtId="217" fontId="54" fillId="0" borderId="0" xfId="0" applyNumberFormat="1" applyFont="1" applyAlignment="1">
      <alignment horizontal="right" vertical="center"/>
    </xf>
    <xf numFmtId="202" fontId="54" fillId="0" borderId="0" xfId="0" applyNumberFormat="1" applyFont="1" applyAlignment="1">
      <alignment horizontal="right" vertical="center"/>
    </xf>
    <xf numFmtId="217" fontId="29" fillId="0" borderId="0" xfId="0" applyNumberFormat="1" applyFont="1" applyAlignment="1">
      <alignment horizontal="right" vertical="center"/>
    </xf>
    <xf numFmtId="0" fontId="29" fillId="0" borderId="0" xfId="0" quotePrefix="1" applyFont="1" applyAlignment="1">
      <alignment horizontal="centerContinuous" vertical="center"/>
    </xf>
    <xf numFmtId="0" fontId="29" fillId="0" borderId="3" xfId="0" quotePrefix="1" applyFont="1" applyBorder="1" applyAlignment="1">
      <alignment vertical="center"/>
    </xf>
    <xf numFmtId="0" fontId="29" fillId="0" borderId="3" xfId="0" quotePrefix="1" applyFont="1" applyBorder="1" applyAlignment="1">
      <alignment horizontal="left" vertical="center"/>
    </xf>
    <xf numFmtId="218" fontId="29" fillId="0" borderId="16" xfId="0" applyNumberFormat="1" applyFont="1" applyBorder="1" applyAlignment="1">
      <alignment horizontal="right" vertical="center"/>
    </xf>
    <xf numFmtId="218" fontId="29" fillId="0" borderId="3" xfId="0" applyNumberFormat="1" applyFont="1" applyBorder="1" applyAlignment="1">
      <alignment horizontal="right" vertical="center"/>
    </xf>
    <xf numFmtId="219" fontId="29" fillId="0" borderId="3" xfId="0" applyNumberFormat="1" applyFont="1" applyBorder="1" applyAlignment="1">
      <alignment horizontal="right" vertical="center"/>
    </xf>
    <xf numFmtId="0" fontId="33" fillId="0" borderId="0" xfId="0" applyFont="1" applyAlignment="1">
      <alignment horizontal="distributed" vertical="center" indent="1"/>
    </xf>
    <xf numFmtId="0" fontId="27" fillId="0" borderId="2" xfId="0" applyFont="1" applyBorder="1" applyAlignment="1">
      <alignment vertical="top"/>
    </xf>
    <xf numFmtId="0" fontId="27" fillId="0" borderId="0" xfId="0" applyFont="1" applyAlignment="1">
      <alignment vertical="top"/>
    </xf>
    <xf numFmtId="0" fontId="2" fillId="0" borderId="10" xfId="0" applyFont="1" applyBorder="1" applyAlignment="1">
      <alignment horizontal="distributed" vertical="center" justifyLastLine="1"/>
    </xf>
    <xf numFmtId="0" fontId="2" fillId="0" borderId="20" xfId="0" applyFont="1" applyBorder="1" applyAlignment="1">
      <alignment horizontal="distributed" vertical="center" justifyLastLine="1"/>
    </xf>
    <xf numFmtId="0" fontId="29" fillId="0" borderId="4" xfId="0" applyFont="1" applyBorder="1"/>
    <xf numFmtId="0" fontId="29" fillId="0" borderId="19" xfId="0" applyFont="1" applyBorder="1"/>
    <xf numFmtId="0" fontId="13" fillId="0" borderId="14" xfId="0" applyFont="1" applyBorder="1" applyAlignment="1">
      <alignment horizontal="distributed" vertical="center" justifyLastLine="1"/>
    </xf>
    <xf numFmtId="0" fontId="0" fillId="0" borderId="5" xfId="0" applyBorder="1" applyAlignment="1">
      <alignment horizontal="right" vertical="center"/>
    </xf>
    <xf numFmtId="0" fontId="13" fillId="0" borderId="0" xfId="0" applyFont="1" applyAlignment="1">
      <alignment horizontal="distributed" vertical="center"/>
    </xf>
    <xf numFmtId="0" fontId="29" fillId="0" borderId="0" xfId="0" applyFont="1" applyAlignment="1">
      <alignment horizontal="distributed" vertical="center"/>
    </xf>
    <xf numFmtId="0" fontId="13" fillId="0" borderId="1" xfId="0" applyFont="1" applyBorder="1" applyAlignment="1">
      <alignment horizontal="centerContinuous" vertical="center"/>
    </xf>
    <xf numFmtId="3" fontId="29" fillId="0" borderId="0" xfId="0" applyNumberFormat="1" applyFont="1" applyAlignment="1">
      <alignment horizontal="right" vertical="center"/>
    </xf>
    <xf numFmtId="202" fontId="29" fillId="0" borderId="0" xfId="0" applyNumberFormat="1" applyFont="1" applyAlignment="1">
      <alignment horizontal="right" vertical="center"/>
    </xf>
    <xf numFmtId="202" fontId="2" fillId="0" borderId="0" xfId="0" applyNumberFormat="1" applyFont="1" applyAlignment="1">
      <alignment horizontal="right" vertical="center"/>
    </xf>
    <xf numFmtId="0" fontId="13" fillId="0" borderId="0" xfId="0" applyFont="1" applyAlignment="1">
      <alignment vertical="center"/>
    </xf>
    <xf numFmtId="38" fontId="2" fillId="0" borderId="0" xfId="2" applyFont="1" applyFill="1" applyAlignment="1">
      <alignment horizontal="right" vertical="center"/>
    </xf>
    <xf numFmtId="208" fontId="2" fillId="0" borderId="0" xfId="0" applyNumberFormat="1" applyFont="1" applyAlignment="1">
      <alignment horizontal="right" vertical="center"/>
    </xf>
    <xf numFmtId="196" fontId="29" fillId="0" borderId="0" xfId="0" applyNumberFormat="1" applyFont="1" applyAlignment="1">
      <alignment horizontal="right" vertical="center"/>
    </xf>
    <xf numFmtId="0" fontId="29" fillId="0" borderId="3" xfId="0" applyFont="1" applyBorder="1" applyAlignment="1">
      <alignment horizontal="centerContinuous" vertical="center"/>
    </xf>
    <xf numFmtId="3" fontId="29" fillId="0" borderId="16" xfId="0" applyNumberFormat="1" applyFont="1" applyBorder="1" applyAlignment="1">
      <alignment horizontal="right" vertical="center"/>
    </xf>
    <xf numFmtId="202" fontId="29" fillId="0" borderId="3" xfId="0" applyNumberFormat="1" applyFont="1" applyBorder="1" applyAlignment="1">
      <alignment horizontal="right" vertical="center"/>
    </xf>
    <xf numFmtId="3" fontId="29" fillId="0" borderId="3" xfId="0" applyNumberFormat="1" applyFont="1" applyBorder="1" applyAlignment="1">
      <alignment horizontal="right" vertical="center"/>
    </xf>
    <xf numFmtId="3" fontId="13" fillId="0" borderId="3" xfId="0" applyNumberFormat="1" applyFont="1" applyBorder="1" applyAlignment="1">
      <alignment horizontal="right" vertical="center"/>
    </xf>
    <xf numFmtId="202" fontId="13" fillId="0" borderId="3" xfId="0" applyNumberFormat="1" applyFont="1" applyBorder="1" applyAlignment="1">
      <alignment horizontal="right" vertical="center"/>
    </xf>
    <xf numFmtId="202" fontId="29" fillId="0" borderId="0" xfId="0" applyNumberFormat="1" applyFont="1"/>
    <xf numFmtId="3" fontId="29" fillId="0" borderId="0" xfId="0" applyNumberFormat="1" applyFont="1"/>
  </cellXfs>
  <cellStyles count="13">
    <cellStyle name="ハイパーリンク" xfId="1" builtinId="8"/>
    <cellStyle name="ハイパーリンク 2" xfId="8" xr:uid="{C4D1C4A8-BB0E-4E8D-B69D-064F925BCB76}"/>
    <cellStyle name="桁区切り" xfId="2" builtinId="6"/>
    <cellStyle name="桁区切り 2" xfId="5" xr:uid="{00000000-0005-0000-0000-000002000000}"/>
    <cellStyle name="桁区切り 3" xfId="6" xr:uid="{00000000-0005-0000-0000-000003000000}"/>
    <cellStyle name="桁区切り 4" xfId="9" xr:uid="{FD321407-8172-43E4-B52F-1078C862FE82}"/>
    <cellStyle name="標準" xfId="0" builtinId="0"/>
    <cellStyle name="標準 2" xfId="3" xr:uid="{00000000-0005-0000-0000-000005000000}"/>
    <cellStyle name="標準 2 2" xfId="11" xr:uid="{02DAD29D-DB25-4969-ABF5-D115FA128A06}"/>
    <cellStyle name="標準 3" xfId="4" xr:uid="{00000000-0005-0000-0000-000006000000}"/>
    <cellStyle name="標準 3 2" xfId="10" xr:uid="{03EBD10F-F69C-491B-AC38-424E8F159464}"/>
    <cellStyle name="標準 4" xfId="7" xr:uid="{6CFEC5B8-5BF0-4836-B131-3FCCCD0CFBD0}"/>
    <cellStyle name="標準 5" xfId="12" xr:uid="{930F593E-055C-4760-8A90-4E484053CAFF}"/>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76200</xdr:colOff>
      <xdr:row>14</xdr:row>
      <xdr:rowOff>57150</xdr:rowOff>
    </xdr:from>
    <xdr:to>
      <xdr:col>1</xdr:col>
      <xdr:colOff>228600</xdr:colOff>
      <xdr:row>18</xdr:row>
      <xdr:rowOff>142875</xdr:rowOff>
    </xdr:to>
    <xdr:sp macro="" textlink="">
      <xdr:nvSpPr>
        <xdr:cNvPr id="2" name="AutoShape 1">
          <a:extLst>
            <a:ext uri="{FF2B5EF4-FFF2-40B4-BE49-F238E27FC236}">
              <a16:creationId xmlns:a16="http://schemas.microsoft.com/office/drawing/2014/main" id="{D9542C76-26B5-4150-BB5E-8687FFB70255}"/>
            </a:ext>
          </a:extLst>
        </xdr:cNvPr>
        <xdr:cNvSpPr>
          <a:spLocks/>
        </xdr:cNvSpPr>
      </xdr:nvSpPr>
      <xdr:spPr bwMode="auto">
        <a:xfrm>
          <a:off x="243840" y="3272790"/>
          <a:ext cx="152400" cy="1030605"/>
        </a:xfrm>
        <a:prstGeom prst="leftBrace">
          <a:avLst>
            <a:gd name="adj1" fmla="val 12054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1062037</xdr:colOff>
      <xdr:row>20</xdr:row>
      <xdr:rowOff>76200</xdr:rowOff>
    </xdr:from>
    <xdr:to>
      <xdr:col>1</xdr:col>
      <xdr:colOff>42277</xdr:colOff>
      <xdr:row>46</xdr:row>
      <xdr:rowOff>104775</xdr:rowOff>
    </xdr:to>
    <xdr:sp macro="" textlink="">
      <xdr:nvSpPr>
        <xdr:cNvPr id="2" name="AutoShape 3">
          <a:extLst>
            <a:ext uri="{FF2B5EF4-FFF2-40B4-BE49-F238E27FC236}">
              <a16:creationId xmlns:a16="http://schemas.microsoft.com/office/drawing/2014/main" id="{00000000-0008-0000-0700-000002000000}"/>
            </a:ext>
          </a:extLst>
        </xdr:cNvPr>
        <xdr:cNvSpPr>
          <a:spLocks/>
        </xdr:cNvSpPr>
      </xdr:nvSpPr>
      <xdr:spPr bwMode="auto">
        <a:xfrm>
          <a:off x="1062037" y="3876040"/>
          <a:ext cx="108000" cy="4549775"/>
        </a:xfrm>
        <a:prstGeom prst="leftBrace">
          <a:avLst>
            <a:gd name="adj1" fmla="val 173611"/>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1062037</xdr:colOff>
      <xdr:row>15</xdr:row>
      <xdr:rowOff>104775</xdr:rowOff>
    </xdr:from>
    <xdr:to>
      <xdr:col>1</xdr:col>
      <xdr:colOff>42277</xdr:colOff>
      <xdr:row>19</xdr:row>
      <xdr:rowOff>142875</xdr:rowOff>
    </xdr:to>
    <xdr:sp macro="" textlink="">
      <xdr:nvSpPr>
        <xdr:cNvPr id="4" name="AutoShape 7">
          <a:extLst>
            <a:ext uri="{FF2B5EF4-FFF2-40B4-BE49-F238E27FC236}">
              <a16:creationId xmlns:a16="http://schemas.microsoft.com/office/drawing/2014/main" id="{00000000-0008-0000-0700-000004000000}"/>
            </a:ext>
          </a:extLst>
        </xdr:cNvPr>
        <xdr:cNvSpPr>
          <a:spLocks/>
        </xdr:cNvSpPr>
      </xdr:nvSpPr>
      <xdr:spPr bwMode="auto">
        <a:xfrm>
          <a:off x="1062037" y="3041015"/>
          <a:ext cx="108000" cy="728980"/>
        </a:xfrm>
        <a:prstGeom prst="leftBrace">
          <a:avLst>
            <a:gd name="adj1" fmla="val 416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1042721</xdr:colOff>
      <xdr:row>11</xdr:row>
      <xdr:rowOff>152400</xdr:rowOff>
    </xdr:from>
    <xdr:to>
      <xdr:col>1</xdr:col>
      <xdr:colOff>41960</xdr:colOff>
      <xdr:row>15</xdr:row>
      <xdr:rowOff>38100</xdr:rowOff>
    </xdr:to>
    <xdr:sp macro="" textlink="">
      <xdr:nvSpPr>
        <xdr:cNvPr id="7" name="AutoShape 7">
          <a:extLst>
            <a:ext uri="{FF2B5EF4-FFF2-40B4-BE49-F238E27FC236}">
              <a16:creationId xmlns:a16="http://schemas.microsoft.com/office/drawing/2014/main" id="{4238149C-509E-436D-BF85-246D75F7C3BA}"/>
            </a:ext>
          </a:extLst>
        </xdr:cNvPr>
        <xdr:cNvSpPr>
          <a:spLocks/>
        </xdr:cNvSpPr>
      </xdr:nvSpPr>
      <xdr:spPr bwMode="auto">
        <a:xfrm>
          <a:off x="1042721" y="2357120"/>
          <a:ext cx="45719" cy="576580"/>
        </a:xfrm>
        <a:prstGeom prst="leftBrace">
          <a:avLst>
            <a:gd name="adj1" fmla="val 416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0</xdr:col>
      <xdr:colOff>16042</xdr:colOff>
      <xdr:row>53</xdr:row>
      <xdr:rowOff>66172</xdr:rowOff>
    </xdr:from>
    <xdr:to>
      <xdr:col>12</xdr:col>
      <xdr:colOff>516022</xdr:colOff>
      <xdr:row>70</xdr:row>
      <xdr:rowOff>74192</xdr:rowOff>
    </xdr:to>
    <xdr:pic>
      <xdr:nvPicPr>
        <xdr:cNvPr id="11" name="図 10">
          <a:extLst>
            <a:ext uri="{FF2B5EF4-FFF2-40B4-BE49-F238E27FC236}">
              <a16:creationId xmlns:a16="http://schemas.microsoft.com/office/drawing/2014/main" id="{3B3A5069-1D1A-414E-B195-4E072F47384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019"/>
        <a:stretch/>
      </xdr:blipFill>
      <xdr:spPr bwMode="auto">
        <a:xfrm>
          <a:off x="16042" y="9895972"/>
          <a:ext cx="9866231" cy="2814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69</xdr:row>
      <xdr:rowOff>12700</xdr:rowOff>
    </xdr:from>
    <xdr:to>
      <xdr:col>12</xdr:col>
      <xdr:colOff>520699</xdr:colOff>
      <xdr:row>84</xdr:row>
      <xdr:rowOff>1137255</xdr:rowOff>
    </xdr:to>
    <xdr:pic>
      <xdr:nvPicPr>
        <xdr:cNvPr id="5" name="図 4">
          <a:extLst>
            <a:ext uri="{FF2B5EF4-FFF2-40B4-BE49-F238E27FC236}">
              <a16:creationId xmlns:a16="http://schemas.microsoft.com/office/drawing/2014/main" id="{D2B3D2D0-87A6-0FF0-980C-43B729F526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484100"/>
          <a:ext cx="9886950" cy="36010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stat.go.jp/SG1/estat/GL08020101.do?_toGL08020101_&amp;tstatCode=000001030908&amp;requestSender=dsearch"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e-stat.go.jp/stat-search/files?page=1&amp;toukei=00450027&amp;tstat=000001031469"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www.e-stat.go.jp/SG1/estat/NewList.do?tid=000001030884"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e-stat.go.jp/stat-search/files?page=1&amp;toukei=00450027&amp;tstat=000001031469"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e-stat.go.jp/stat-search/files?page=1&amp;toukei=00450011&amp;tstat=000001028897"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e-stat.go.jp/stat-search/files?page=1&amp;toukei=00450011&amp;tstat=000001028897"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mhlw.go.jp/toukei/list/79-1.html" TargetMode="External"/><Relationship Id="rId2" Type="http://schemas.openxmlformats.org/officeDocument/2006/relationships/hyperlink" Target="https://www.e-stat.go.jp/stat-search/files?page=1&amp;toukei=00450027&amp;tstat=000001031469" TargetMode="External"/><Relationship Id="rId1" Type="http://schemas.openxmlformats.org/officeDocument/2006/relationships/hyperlink" Target="https://www.e-stat.go.jp/stat-search/files?page=1&amp;toukei=00450026&amp;tstat=000001030962" TargetMode="External"/><Relationship Id="rId4"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e-stat.go.jp/stat-search/files?page=1&amp;toukei=00450027&amp;tstat=000001031469" TargetMode="External"/><Relationship Id="rId1" Type="http://schemas.openxmlformats.org/officeDocument/2006/relationships/hyperlink" Target="https://www.e-stat.go.jp/stat-search/files?page=1&amp;toukei=00450021&amp;tstat=000001030908"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e-stat.go.jp/SG1/estat/GL08020101.do?_toGL08020101_&amp;tstatCode=000001030908&amp;requestSender=dsearch"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e-stat.go.jp/SG1/estat/NewList.do?tid=000001031167"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e-stat.go.jp/stat-search/files?page=1&amp;toukei=00450027&amp;tstat=00000103146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codeName="Sheet1"/>
  <dimension ref="A1:Q79"/>
  <sheetViews>
    <sheetView showGridLines="0" tabSelected="1" view="pageBreakPreview" zoomScale="75" zoomScaleNormal="75" zoomScaleSheetLayoutView="75" workbookViewId="0"/>
  </sheetViews>
  <sheetFormatPr defaultColWidth="13.33203125" defaultRowHeight="13.2" x14ac:dyDescent="0.2"/>
  <cols>
    <col min="1" max="1" width="12" style="66" customWidth="1"/>
    <col min="2" max="2" width="0.44140625" style="66" customWidth="1"/>
    <col min="3" max="3" width="9.109375" style="66" customWidth="1"/>
    <col min="4" max="5" width="8.77734375" style="66" customWidth="1"/>
    <col min="6" max="6" width="8.33203125" style="66" customWidth="1"/>
    <col min="7" max="7" width="9.44140625" style="66" customWidth="1"/>
    <col min="8" max="8" width="9.109375" style="66" customWidth="1"/>
    <col min="9" max="9" width="9" style="66" customWidth="1"/>
    <col min="10" max="10" width="9.5546875" style="66" customWidth="1"/>
    <col min="11" max="11" width="9.33203125" style="66" customWidth="1"/>
    <col min="12" max="12" width="8.6640625" style="66" customWidth="1"/>
    <col min="13" max="13" width="8.88671875" style="66" customWidth="1"/>
    <col min="14" max="14" width="9.6640625" style="66" customWidth="1"/>
    <col min="15" max="15" width="10.33203125" style="66" customWidth="1"/>
    <col min="16" max="16" width="8.33203125" style="66" customWidth="1"/>
    <col min="17" max="16384" width="13.33203125" style="1"/>
  </cols>
  <sheetData>
    <row r="1" spans="1:17" s="66" customFormat="1" ht="21.75" customHeight="1" x14ac:dyDescent="0.2">
      <c r="Q1" s="455"/>
    </row>
    <row r="2" spans="1:17" s="70" customFormat="1" ht="21.75" customHeight="1" x14ac:dyDescent="0.2">
      <c r="A2" s="67" t="s">
        <v>58</v>
      </c>
      <c r="B2" s="68"/>
      <c r="C2" s="69"/>
      <c r="E2" s="539" t="s">
        <v>59</v>
      </c>
      <c r="F2" s="539"/>
      <c r="G2" s="539"/>
      <c r="H2" s="539"/>
      <c r="I2" s="539"/>
      <c r="J2" s="539"/>
      <c r="K2" s="539"/>
      <c r="L2" s="539"/>
      <c r="M2" s="539"/>
      <c r="N2" s="539"/>
      <c r="O2" s="539"/>
      <c r="P2" s="71"/>
      <c r="Q2" s="455"/>
    </row>
    <row r="3" spans="1:17" s="70" customFormat="1" ht="24" customHeight="1" x14ac:dyDescent="0.2">
      <c r="I3" s="71"/>
      <c r="J3" s="71"/>
      <c r="K3" s="71"/>
      <c r="L3" s="71"/>
      <c r="M3" s="71"/>
    </row>
    <row r="4" spans="1:17" s="456" customFormat="1" ht="15" customHeight="1" thickBot="1" x14ac:dyDescent="0.25">
      <c r="A4" s="72"/>
      <c r="B4" s="72"/>
      <c r="C4" s="72"/>
      <c r="D4" s="72"/>
      <c r="E4" s="72"/>
      <c r="F4" s="72"/>
      <c r="G4" s="72"/>
      <c r="H4" s="72"/>
      <c r="I4" s="72"/>
      <c r="J4" s="72"/>
      <c r="K4" s="72"/>
      <c r="L4" s="72"/>
      <c r="M4" s="72"/>
      <c r="N4" s="73"/>
      <c r="O4" s="74"/>
      <c r="P4" s="75" t="s">
        <v>57</v>
      </c>
    </row>
    <row r="5" spans="1:17" s="66" customFormat="1" ht="33.75" customHeight="1" x14ac:dyDescent="0.2">
      <c r="A5" s="540" t="s">
        <v>60</v>
      </c>
      <c r="B5" s="541"/>
      <c r="C5" s="546" t="s">
        <v>61</v>
      </c>
      <c r="D5" s="547"/>
      <c r="E5" s="547"/>
      <c r="F5" s="547"/>
      <c r="G5" s="547"/>
      <c r="H5" s="547"/>
      <c r="I5" s="547"/>
      <c r="J5" s="547"/>
      <c r="K5" s="548"/>
      <c r="L5" s="546" t="s">
        <v>67</v>
      </c>
      <c r="M5" s="547"/>
      <c r="N5" s="547"/>
      <c r="O5" s="548"/>
      <c r="P5" s="76" t="s">
        <v>72</v>
      </c>
    </row>
    <row r="6" spans="1:17" s="66" customFormat="1" ht="20.100000000000001" customHeight="1" x14ac:dyDescent="0.2">
      <c r="A6" s="542"/>
      <c r="B6" s="543"/>
      <c r="C6" s="549" t="s">
        <v>65</v>
      </c>
      <c r="D6" s="550"/>
      <c r="E6" s="551"/>
      <c r="F6" s="549" t="s">
        <v>66</v>
      </c>
      <c r="G6" s="550"/>
      <c r="H6" s="550"/>
      <c r="I6" s="550"/>
      <c r="J6" s="550"/>
      <c r="K6" s="551"/>
      <c r="L6" s="552" t="s">
        <v>68</v>
      </c>
      <c r="M6" s="555" t="s">
        <v>69</v>
      </c>
      <c r="N6" s="556"/>
      <c r="O6" s="557"/>
      <c r="P6" s="536" t="s">
        <v>0</v>
      </c>
    </row>
    <row r="7" spans="1:17" s="66" customFormat="1" ht="13.5" customHeight="1" x14ac:dyDescent="0.2">
      <c r="A7" s="542"/>
      <c r="B7" s="543"/>
      <c r="C7" s="536" t="s">
        <v>62</v>
      </c>
      <c r="D7" s="77"/>
      <c r="E7" s="78"/>
      <c r="F7" s="536" t="s">
        <v>62</v>
      </c>
      <c r="G7" s="77"/>
      <c r="H7" s="77"/>
      <c r="I7" s="77"/>
      <c r="J7" s="79"/>
      <c r="K7" s="80"/>
      <c r="L7" s="553"/>
      <c r="M7" s="536" t="s">
        <v>62</v>
      </c>
      <c r="N7" s="77"/>
      <c r="O7" s="78"/>
      <c r="P7" s="537"/>
    </row>
    <row r="8" spans="1:17" s="66" customFormat="1" ht="26.25" customHeight="1" x14ac:dyDescent="0.2">
      <c r="A8" s="544"/>
      <c r="B8" s="545"/>
      <c r="C8" s="538"/>
      <c r="D8" s="81" t="s">
        <v>63</v>
      </c>
      <c r="E8" s="81" t="s">
        <v>64</v>
      </c>
      <c r="F8" s="538"/>
      <c r="G8" s="82" t="s">
        <v>1</v>
      </c>
      <c r="H8" s="83" t="s">
        <v>53</v>
      </c>
      <c r="I8" s="84" t="s">
        <v>55</v>
      </c>
      <c r="J8" s="82" t="s">
        <v>54</v>
      </c>
      <c r="K8" s="85" t="s">
        <v>56</v>
      </c>
      <c r="L8" s="554"/>
      <c r="M8" s="538"/>
      <c r="N8" s="450" t="s">
        <v>70</v>
      </c>
      <c r="O8" s="450" t="s">
        <v>71</v>
      </c>
      <c r="P8" s="538"/>
    </row>
    <row r="9" spans="1:17" s="86" customFormat="1" ht="18" customHeight="1" x14ac:dyDescent="0.2">
      <c r="B9" s="87"/>
      <c r="C9" s="88" t="s">
        <v>75</v>
      </c>
      <c r="D9" s="89"/>
      <c r="E9" s="90"/>
      <c r="F9" s="88" t="s">
        <v>2</v>
      </c>
      <c r="G9" s="88"/>
      <c r="H9" s="88"/>
      <c r="I9" s="88"/>
      <c r="J9" s="88"/>
      <c r="K9" s="88"/>
      <c r="L9" s="88" t="s">
        <v>76</v>
      </c>
      <c r="M9" s="88" t="s">
        <v>2</v>
      </c>
      <c r="N9" s="88"/>
      <c r="O9" s="88"/>
      <c r="P9" s="88" t="s">
        <v>76</v>
      </c>
    </row>
    <row r="10" spans="1:17" s="457" customFormat="1" ht="15" customHeight="1" x14ac:dyDescent="0.2">
      <c r="A10" s="91" t="s">
        <v>521</v>
      </c>
      <c r="B10" s="92"/>
      <c r="C10" s="93">
        <v>512</v>
      </c>
      <c r="D10" s="94">
        <v>39</v>
      </c>
      <c r="E10" s="94">
        <v>473</v>
      </c>
      <c r="F10" s="94">
        <v>104561</v>
      </c>
      <c r="G10" s="94">
        <v>18160</v>
      </c>
      <c r="H10" s="94">
        <v>78</v>
      </c>
      <c r="I10" s="94">
        <v>292</v>
      </c>
      <c r="J10" s="94">
        <v>20493</v>
      </c>
      <c r="K10" s="94">
        <v>65538</v>
      </c>
      <c r="L10" s="94">
        <v>8534</v>
      </c>
      <c r="M10" s="94">
        <v>2144</v>
      </c>
      <c r="N10" s="94">
        <v>40</v>
      </c>
      <c r="O10" s="95">
        <v>2104</v>
      </c>
      <c r="P10" s="96">
        <v>5438</v>
      </c>
    </row>
    <row r="11" spans="1:17" s="66" customFormat="1" ht="15" customHeight="1" x14ac:dyDescent="0.2">
      <c r="A11" s="98" t="s">
        <v>465</v>
      </c>
      <c r="B11" s="97"/>
      <c r="C11" s="93">
        <v>509</v>
      </c>
      <c r="D11" s="94">
        <v>39</v>
      </c>
      <c r="E11" s="94">
        <v>470</v>
      </c>
      <c r="F11" s="94">
        <v>104080</v>
      </c>
      <c r="G11" s="94">
        <v>18124</v>
      </c>
      <c r="H11" s="94">
        <v>78</v>
      </c>
      <c r="I11" s="94">
        <v>292</v>
      </c>
      <c r="J11" s="94">
        <v>20365</v>
      </c>
      <c r="K11" s="94">
        <v>65221</v>
      </c>
      <c r="L11" s="94">
        <v>8680</v>
      </c>
      <c r="M11" s="94">
        <v>2060</v>
      </c>
      <c r="N11" s="94">
        <v>28</v>
      </c>
      <c r="O11" s="95">
        <v>2032</v>
      </c>
      <c r="P11" s="96">
        <v>5442</v>
      </c>
    </row>
    <row r="12" spans="1:17" s="66" customFormat="1" ht="15" customHeight="1" x14ac:dyDescent="0.2">
      <c r="A12" s="91" t="s">
        <v>515</v>
      </c>
      <c r="B12" s="97"/>
      <c r="C12" s="93">
        <v>506</v>
      </c>
      <c r="D12" s="94">
        <v>39</v>
      </c>
      <c r="E12" s="94">
        <v>467</v>
      </c>
      <c r="F12" s="94">
        <v>104010</v>
      </c>
      <c r="G12" s="94">
        <v>18076</v>
      </c>
      <c r="H12" s="94">
        <v>78</v>
      </c>
      <c r="I12" s="94">
        <v>268</v>
      </c>
      <c r="J12" s="94">
        <v>20069</v>
      </c>
      <c r="K12" s="94">
        <v>65519</v>
      </c>
      <c r="L12" s="94">
        <v>8821</v>
      </c>
      <c r="M12" s="94">
        <v>1973</v>
      </c>
      <c r="N12" s="99">
        <v>28</v>
      </c>
      <c r="O12" s="95">
        <v>1945</v>
      </c>
      <c r="P12" s="3">
        <v>5468</v>
      </c>
    </row>
    <row r="13" spans="1:17" s="66" customFormat="1" ht="15" customHeight="1" x14ac:dyDescent="0.2">
      <c r="A13" s="91" t="s">
        <v>538</v>
      </c>
      <c r="B13" s="97"/>
      <c r="C13" s="93">
        <v>502</v>
      </c>
      <c r="D13" s="94">
        <v>39</v>
      </c>
      <c r="E13" s="94">
        <v>463</v>
      </c>
      <c r="F13" s="94">
        <v>102753</v>
      </c>
      <c r="G13" s="94">
        <v>17952</v>
      </c>
      <c r="H13" s="94">
        <v>78</v>
      </c>
      <c r="I13" s="94">
        <v>288</v>
      </c>
      <c r="J13" s="94">
        <v>19715</v>
      </c>
      <c r="K13" s="94">
        <v>64720</v>
      </c>
      <c r="L13" s="94">
        <v>8877</v>
      </c>
      <c r="M13" s="94">
        <v>1913</v>
      </c>
      <c r="N13" s="99">
        <v>20</v>
      </c>
      <c r="O13" s="95">
        <v>1893</v>
      </c>
      <c r="P13" s="3">
        <v>5411</v>
      </c>
    </row>
    <row r="14" spans="1:17" s="458" customFormat="1" ht="25.2" customHeight="1" x14ac:dyDescent="0.2">
      <c r="A14" s="451" t="s">
        <v>523</v>
      </c>
      <c r="B14" s="452"/>
      <c r="C14" s="453">
        <v>501</v>
      </c>
      <c r="D14" s="454">
        <v>40</v>
      </c>
      <c r="E14" s="454">
        <v>461</v>
      </c>
      <c r="F14" s="454">
        <v>102828</v>
      </c>
      <c r="G14" s="454">
        <v>17691</v>
      </c>
      <c r="H14" s="454">
        <v>78</v>
      </c>
      <c r="I14" s="454">
        <v>288</v>
      </c>
      <c r="J14" s="454">
        <v>19634</v>
      </c>
      <c r="K14" s="454">
        <v>65137</v>
      </c>
      <c r="L14" s="454">
        <v>8982</v>
      </c>
      <c r="M14" s="454">
        <v>1878</v>
      </c>
      <c r="N14" s="454">
        <v>20</v>
      </c>
      <c r="O14" s="454">
        <v>1858</v>
      </c>
      <c r="P14" s="454">
        <v>5381</v>
      </c>
    </row>
    <row r="15" spans="1:17" s="459" customFormat="1" ht="15" customHeight="1" x14ac:dyDescent="0.2">
      <c r="A15" s="100"/>
      <c r="B15" s="101"/>
      <c r="C15" s="105"/>
      <c r="D15" s="106"/>
      <c r="E15" s="106"/>
      <c r="F15" s="106"/>
      <c r="G15" s="106"/>
      <c r="H15" s="106"/>
      <c r="I15" s="106"/>
      <c r="J15" s="106"/>
      <c r="K15" s="106"/>
      <c r="L15" s="106"/>
      <c r="M15" s="106"/>
      <c r="N15" s="106"/>
      <c r="O15" s="106"/>
      <c r="P15" s="106"/>
    </row>
    <row r="16" spans="1:17" s="458" customFormat="1" ht="15" customHeight="1" x14ac:dyDescent="0.2">
      <c r="A16" s="102" t="s">
        <v>539</v>
      </c>
      <c r="B16" s="107"/>
      <c r="C16" s="103">
        <v>173</v>
      </c>
      <c r="D16" s="104">
        <v>1</v>
      </c>
      <c r="E16" s="104">
        <v>172</v>
      </c>
      <c r="F16" s="104">
        <v>31252</v>
      </c>
      <c r="G16" s="104">
        <v>219</v>
      </c>
      <c r="H16" s="104">
        <v>33</v>
      </c>
      <c r="I16" s="104">
        <v>39</v>
      </c>
      <c r="J16" s="104">
        <v>5712</v>
      </c>
      <c r="K16" s="104">
        <v>25249</v>
      </c>
      <c r="L16" s="104">
        <v>3807</v>
      </c>
      <c r="M16" s="104">
        <v>643</v>
      </c>
      <c r="N16" s="104">
        <v>12</v>
      </c>
      <c r="O16" s="104">
        <v>631</v>
      </c>
      <c r="P16" s="104">
        <v>2176</v>
      </c>
      <c r="Q16" s="104"/>
    </row>
    <row r="17" spans="1:17" s="458" customFormat="1" ht="15" customHeight="1" x14ac:dyDescent="0.2">
      <c r="A17" s="102" t="s">
        <v>4</v>
      </c>
      <c r="B17" s="107"/>
      <c r="C17" s="103">
        <v>51</v>
      </c>
      <c r="D17" s="104">
        <v>6</v>
      </c>
      <c r="E17" s="104">
        <v>45</v>
      </c>
      <c r="F17" s="104">
        <v>13045</v>
      </c>
      <c r="G17" s="104">
        <v>2612</v>
      </c>
      <c r="H17" s="104">
        <v>0</v>
      </c>
      <c r="I17" s="104">
        <v>0</v>
      </c>
      <c r="J17" s="104">
        <v>1334</v>
      </c>
      <c r="K17" s="104">
        <v>9099</v>
      </c>
      <c r="L17" s="104">
        <v>1013</v>
      </c>
      <c r="M17" s="104">
        <v>181</v>
      </c>
      <c r="N17" s="104">
        <v>0</v>
      </c>
      <c r="O17" s="104">
        <v>181</v>
      </c>
      <c r="P17" s="104">
        <v>596</v>
      </c>
      <c r="Q17" s="104"/>
    </row>
    <row r="18" spans="1:17" s="458" customFormat="1" ht="15" customHeight="1" x14ac:dyDescent="0.2">
      <c r="A18" s="102" t="s">
        <v>5</v>
      </c>
      <c r="B18" s="107"/>
      <c r="C18" s="103">
        <v>31</v>
      </c>
      <c r="D18" s="104">
        <v>3</v>
      </c>
      <c r="E18" s="104">
        <v>28</v>
      </c>
      <c r="F18" s="104">
        <v>6027</v>
      </c>
      <c r="G18" s="104">
        <v>1466</v>
      </c>
      <c r="H18" s="104">
        <v>14</v>
      </c>
      <c r="I18" s="104">
        <v>0</v>
      </c>
      <c r="J18" s="104">
        <v>1036</v>
      </c>
      <c r="K18" s="104">
        <v>3511</v>
      </c>
      <c r="L18" s="104">
        <v>693</v>
      </c>
      <c r="M18" s="104">
        <v>126</v>
      </c>
      <c r="N18" s="104">
        <v>0</v>
      </c>
      <c r="O18" s="104">
        <v>126</v>
      </c>
      <c r="P18" s="104">
        <v>412</v>
      </c>
      <c r="Q18" s="104"/>
    </row>
    <row r="19" spans="1:17" s="458" customFormat="1" ht="15" customHeight="1" x14ac:dyDescent="0.2">
      <c r="A19" s="102" t="s">
        <v>6</v>
      </c>
      <c r="B19" s="107"/>
      <c r="C19" s="103">
        <v>60</v>
      </c>
      <c r="D19" s="104">
        <v>5</v>
      </c>
      <c r="E19" s="104">
        <v>55</v>
      </c>
      <c r="F19" s="104">
        <v>11692</v>
      </c>
      <c r="G19" s="104">
        <v>1707</v>
      </c>
      <c r="H19" s="104">
        <v>8</v>
      </c>
      <c r="I19" s="104">
        <v>129</v>
      </c>
      <c r="J19" s="104">
        <v>1776</v>
      </c>
      <c r="K19" s="104">
        <v>8072</v>
      </c>
      <c r="L19" s="104">
        <v>892</v>
      </c>
      <c r="M19" s="104">
        <v>258</v>
      </c>
      <c r="N19" s="104">
        <v>0</v>
      </c>
      <c r="O19" s="104">
        <v>258</v>
      </c>
      <c r="P19" s="104">
        <v>580</v>
      </c>
      <c r="Q19" s="104"/>
    </row>
    <row r="20" spans="1:17" s="458" customFormat="1" ht="15" customHeight="1" x14ac:dyDescent="0.2">
      <c r="A20" s="102" t="s">
        <v>7</v>
      </c>
      <c r="B20" s="107"/>
      <c r="C20" s="103">
        <v>35</v>
      </c>
      <c r="D20" s="104">
        <v>4</v>
      </c>
      <c r="E20" s="104">
        <v>31</v>
      </c>
      <c r="F20" s="104">
        <v>6915</v>
      </c>
      <c r="G20" s="104">
        <v>1439</v>
      </c>
      <c r="H20" s="104">
        <v>0</v>
      </c>
      <c r="I20" s="104">
        <v>0</v>
      </c>
      <c r="J20" s="104">
        <v>1265</v>
      </c>
      <c r="K20" s="104">
        <v>4211</v>
      </c>
      <c r="L20" s="104">
        <v>669</v>
      </c>
      <c r="M20" s="104">
        <v>116</v>
      </c>
      <c r="N20" s="104">
        <v>0</v>
      </c>
      <c r="O20" s="104">
        <v>116</v>
      </c>
      <c r="P20" s="104">
        <v>445</v>
      </c>
      <c r="Q20" s="104"/>
    </row>
    <row r="21" spans="1:17" s="458" customFormat="1" ht="15" customHeight="1" x14ac:dyDescent="0.2">
      <c r="A21" s="102" t="s">
        <v>8</v>
      </c>
      <c r="B21" s="107"/>
      <c r="C21" s="103">
        <v>37</v>
      </c>
      <c r="D21" s="104">
        <v>3</v>
      </c>
      <c r="E21" s="104">
        <v>34</v>
      </c>
      <c r="F21" s="104">
        <v>7692</v>
      </c>
      <c r="G21" s="104">
        <v>1563</v>
      </c>
      <c r="H21" s="104">
        <v>6</v>
      </c>
      <c r="I21" s="104">
        <v>45</v>
      </c>
      <c r="J21" s="104">
        <v>1449</v>
      </c>
      <c r="K21" s="104">
        <v>4629</v>
      </c>
      <c r="L21" s="104">
        <v>474</v>
      </c>
      <c r="M21" s="104">
        <v>117</v>
      </c>
      <c r="N21" s="104">
        <v>0</v>
      </c>
      <c r="O21" s="104">
        <v>117</v>
      </c>
      <c r="P21" s="104">
        <v>309</v>
      </c>
      <c r="Q21" s="104"/>
    </row>
    <row r="22" spans="1:17" s="458" customFormat="1" ht="15" customHeight="1" x14ac:dyDescent="0.2">
      <c r="A22" s="102" t="s">
        <v>9</v>
      </c>
      <c r="B22" s="107"/>
      <c r="C22" s="103">
        <v>65</v>
      </c>
      <c r="D22" s="104">
        <v>8</v>
      </c>
      <c r="E22" s="104">
        <v>57</v>
      </c>
      <c r="F22" s="104">
        <v>16308</v>
      </c>
      <c r="G22" s="104">
        <v>4289</v>
      </c>
      <c r="H22" s="104">
        <v>7</v>
      </c>
      <c r="I22" s="104">
        <v>75</v>
      </c>
      <c r="J22" s="104">
        <v>4387</v>
      </c>
      <c r="K22" s="104">
        <v>7550</v>
      </c>
      <c r="L22" s="104">
        <v>1013</v>
      </c>
      <c r="M22" s="104">
        <v>256</v>
      </c>
      <c r="N22" s="104">
        <v>8</v>
      </c>
      <c r="O22" s="104">
        <v>248</v>
      </c>
      <c r="P22" s="104">
        <v>622</v>
      </c>
      <c r="Q22" s="104"/>
    </row>
    <row r="23" spans="1:17" s="458" customFormat="1" ht="15" customHeight="1" x14ac:dyDescent="0.2">
      <c r="A23" s="102" t="s">
        <v>10</v>
      </c>
      <c r="B23" s="107"/>
      <c r="C23" s="103">
        <v>49</v>
      </c>
      <c r="D23" s="104">
        <v>10</v>
      </c>
      <c r="E23" s="104">
        <v>39</v>
      </c>
      <c r="F23" s="104">
        <v>9897</v>
      </c>
      <c r="G23" s="104">
        <v>4396</v>
      </c>
      <c r="H23" s="104">
        <v>10</v>
      </c>
      <c r="I23" s="104">
        <v>0</v>
      </c>
      <c r="J23" s="104">
        <v>2675</v>
      </c>
      <c r="K23" s="104">
        <v>2816</v>
      </c>
      <c r="L23" s="104">
        <v>421</v>
      </c>
      <c r="M23" s="104">
        <v>181</v>
      </c>
      <c r="N23" s="104">
        <v>0</v>
      </c>
      <c r="O23" s="104">
        <v>181</v>
      </c>
      <c r="P23" s="104">
        <v>241</v>
      </c>
      <c r="Q23" s="104"/>
    </row>
    <row r="24" spans="1:17" s="66" customFormat="1" ht="12" customHeight="1" x14ac:dyDescent="0.2">
      <c r="A24" s="108"/>
      <c r="B24" s="109"/>
      <c r="C24" s="93"/>
      <c r="D24" s="94"/>
      <c r="E24" s="94"/>
      <c r="F24" s="94"/>
      <c r="G24" s="94"/>
      <c r="H24" s="94"/>
      <c r="I24" s="94"/>
      <c r="J24" s="94"/>
      <c r="K24" s="94"/>
      <c r="L24" s="94"/>
      <c r="M24" s="94"/>
      <c r="N24" s="94"/>
      <c r="O24" s="94"/>
      <c r="P24" s="94"/>
    </row>
    <row r="25" spans="1:17" s="459" customFormat="1" ht="15" customHeight="1" x14ac:dyDescent="0.2">
      <c r="A25" s="100" t="s">
        <v>11</v>
      </c>
      <c r="B25" s="101"/>
      <c r="C25" s="110">
        <v>173</v>
      </c>
      <c r="D25" s="94">
        <v>1</v>
      </c>
      <c r="E25" s="94">
        <v>172</v>
      </c>
      <c r="F25" s="95">
        <v>31252</v>
      </c>
      <c r="G25" s="94">
        <v>219</v>
      </c>
      <c r="H25" s="94">
        <v>33</v>
      </c>
      <c r="I25" s="94">
        <v>39</v>
      </c>
      <c r="J25" s="94">
        <v>5712</v>
      </c>
      <c r="K25" s="94">
        <v>25249</v>
      </c>
      <c r="L25" s="94">
        <v>3807</v>
      </c>
      <c r="M25" s="95">
        <v>643</v>
      </c>
      <c r="N25" s="94">
        <v>12</v>
      </c>
      <c r="O25" s="94">
        <v>631</v>
      </c>
      <c r="P25" s="95">
        <v>2176</v>
      </c>
    </row>
    <row r="26" spans="1:17" s="459" customFormat="1" ht="15" customHeight="1" x14ac:dyDescent="0.2">
      <c r="A26" s="100" t="s">
        <v>12</v>
      </c>
      <c r="B26" s="101"/>
      <c r="C26" s="110">
        <v>43</v>
      </c>
      <c r="D26" s="94">
        <v>4</v>
      </c>
      <c r="E26" s="94">
        <v>39</v>
      </c>
      <c r="F26" s="95">
        <v>11788</v>
      </c>
      <c r="G26" s="94">
        <v>2448</v>
      </c>
      <c r="H26" s="94">
        <v>7</v>
      </c>
      <c r="I26" s="94">
        <v>75</v>
      </c>
      <c r="J26" s="94">
        <v>3571</v>
      </c>
      <c r="K26" s="94">
        <v>5687</v>
      </c>
      <c r="L26" s="94">
        <v>754</v>
      </c>
      <c r="M26" s="95">
        <v>170</v>
      </c>
      <c r="N26" s="94">
        <v>8</v>
      </c>
      <c r="O26" s="94">
        <v>162</v>
      </c>
      <c r="P26" s="95">
        <v>448</v>
      </c>
    </row>
    <row r="27" spans="1:17" s="459" customFormat="1" ht="15" customHeight="1" x14ac:dyDescent="0.2">
      <c r="A27" s="100" t="s">
        <v>13</v>
      </c>
      <c r="B27" s="101"/>
      <c r="C27" s="110">
        <v>17</v>
      </c>
      <c r="D27" s="94">
        <v>2</v>
      </c>
      <c r="E27" s="94">
        <v>15</v>
      </c>
      <c r="F27" s="95">
        <v>3338</v>
      </c>
      <c r="G27" s="94">
        <v>980</v>
      </c>
      <c r="H27" s="94" t="s">
        <v>97</v>
      </c>
      <c r="I27" s="94" t="s">
        <v>97</v>
      </c>
      <c r="J27" s="94">
        <v>1147</v>
      </c>
      <c r="K27" s="94">
        <v>1211</v>
      </c>
      <c r="L27" s="94">
        <v>145</v>
      </c>
      <c r="M27" s="95">
        <v>18</v>
      </c>
      <c r="N27" s="94" t="s">
        <v>97</v>
      </c>
      <c r="O27" s="94">
        <v>18</v>
      </c>
      <c r="P27" s="95">
        <v>96</v>
      </c>
    </row>
    <row r="28" spans="1:17" s="459" customFormat="1" ht="15" customHeight="1" x14ac:dyDescent="0.2">
      <c r="A28" s="100" t="s">
        <v>14</v>
      </c>
      <c r="B28" s="101"/>
      <c r="C28" s="110">
        <v>18</v>
      </c>
      <c r="D28" s="94">
        <v>2</v>
      </c>
      <c r="E28" s="94">
        <v>16</v>
      </c>
      <c r="F28" s="95">
        <v>3723</v>
      </c>
      <c r="G28" s="94">
        <v>871</v>
      </c>
      <c r="H28" s="94">
        <v>14</v>
      </c>
      <c r="I28" s="94" t="s">
        <v>97</v>
      </c>
      <c r="J28" s="94">
        <v>551</v>
      </c>
      <c r="K28" s="94">
        <v>2287</v>
      </c>
      <c r="L28" s="94">
        <v>433</v>
      </c>
      <c r="M28" s="95">
        <v>92</v>
      </c>
      <c r="N28" s="94" t="s">
        <v>97</v>
      </c>
      <c r="O28" s="94">
        <v>92</v>
      </c>
      <c r="P28" s="95">
        <v>245</v>
      </c>
    </row>
    <row r="29" spans="1:17" s="459" customFormat="1" ht="15" customHeight="1" x14ac:dyDescent="0.2">
      <c r="A29" s="100" t="s">
        <v>15</v>
      </c>
      <c r="B29" s="101"/>
      <c r="C29" s="110">
        <v>3</v>
      </c>
      <c r="D29" s="94" t="s">
        <v>97</v>
      </c>
      <c r="E29" s="94">
        <v>3</v>
      </c>
      <c r="F29" s="95">
        <v>532</v>
      </c>
      <c r="G29" s="94" t="s">
        <v>97</v>
      </c>
      <c r="H29" s="94" t="s">
        <v>97</v>
      </c>
      <c r="I29" s="94" t="s">
        <v>97</v>
      </c>
      <c r="J29" s="94" t="s">
        <v>97</v>
      </c>
      <c r="K29" s="94">
        <v>532</v>
      </c>
      <c r="L29" s="94">
        <v>103</v>
      </c>
      <c r="M29" s="94">
        <v>3</v>
      </c>
      <c r="N29" s="94" t="s">
        <v>97</v>
      </c>
      <c r="O29" s="94">
        <v>3</v>
      </c>
      <c r="P29" s="95">
        <v>65</v>
      </c>
    </row>
    <row r="30" spans="1:17" s="459" customFormat="1" ht="12" customHeight="1" x14ac:dyDescent="0.2">
      <c r="A30" s="100"/>
      <c r="B30" s="101"/>
      <c r="C30" s="110"/>
      <c r="D30" s="94"/>
      <c r="E30" s="94"/>
      <c r="F30" s="95"/>
      <c r="G30" s="94"/>
      <c r="H30" s="94"/>
      <c r="I30" s="94"/>
      <c r="J30" s="94"/>
      <c r="K30" s="94"/>
      <c r="L30" s="94"/>
      <c r="M30" s="94"/>
      <c r="N30" s="94"/>
      <c r="O30" s="94"/>
      <c r="P30" s="95"/>
    </row>
    <row r="31" spans="1:17" s="459" customFormat="1" ht="15" customHeight="1" x14ac:dyDescent="0.2">
      <c r="A31" s="100" t="s">
        <v>16</v>
      </c>
      <c r="B31" s="101"/>
      <c r="C31" s="110">
        <v>15</v>
      </c>
      <c r="D31" s="94">
        <v>1</v>
      </c>
      <c r="E31" s="94">
        <v>14</v>
      </c>
      <c r="F31" s="95">
        <v>4589</v>
      </c>
      <c r="G31" s="94">
        <v>412</v>
      </c>
      <c r="H31" s="94" t="s">
        <v>97</v>
      </c>
      <c r="I31" s="94" t="s">
        <v>97</v>
      </c>
      <c r="J31" s="94">
        <v>260</v>
      </c>
      <c r="K31" s="94">
        <v>3917</v>
      </c>
      <c r="L31" s="94">
        <v>379</v>
      </c>
      <c r="M31" s="94">
        <v>49</v>
      </c>
      <c r="N31" s="94" t="s">
        <v>97</v>
      </c>
      <c r="O31" s="94">
        <v>49</v>
      </c>
      <c r="P31" s="95">
        <v>209</v>
      </c>
    </row>
    <row r="32" spans="1:17" s="459" customFormat="1" ht="15" customHeight="1" x14ac:dyDescent="0.2">
      <c r="A32" s="100" t="s">
        <v>17</v>
      </c>
      <c r="B32" s="101"/>
      <c r="C32" s="110">
        <v>4</v>
      </c>
      <c r="D32" s="94" t="s">
        <v>97</v>
      </c>
      <c r="E32" s="94">
        <v>4</v>
      </c>
      <c r="F32" s="95">
        <v>429</v>
      </c>
      <c r="G32" s="94" t="s">
        <v>97</v>
      </c>
      <c r="H32" s="94" t="s">
        <v>97</v>
      </c>
      <c r="I32" s="94" t="s">
        <v>97</v>
      </c>
      <c r="J32" s="94">
        <v>108</v>
      </c>
      <c r="K32" s="94">
        <v>321</v>
      </c>
      <c r="L32" s="94">
        <v>71</v>
      </c>
      <c r="M32" s="94">
        <v>1</v>
      </c>
      <c r="N32" s="94" t="s">
        <v>97</v>
      </c>
      <c r="O32" s="94">
        <v>1</v>
      </c>
      <c r="P32" s="111">
        <v>43</v>
      </c>
    </row>
    <row r="33" spans="1:16" s="459" customFormat="1" ht="15" customHeight="1" x14ac:dyDescent="0.2">
      <c r="A33" s="100" t="s">
        <v>18</v>
      </c>
      <c r="B33" s="101"/>
      <c r="C33" s="110">
        <v>17</v>
      </c>
      <c r="D33" s="94">
        <v>3</v>
      </c>
      <c r="E33" s="94">
        <v>14</v>
      </c>
      <c r="F33" s="95">
        <v>4227</v>
      </c>
      <c r="G33" s="94">
        <v>756</v>
      </c>
      <c r="H33" s="94" t="s">
        <v>97</v>
      </c>
      <c r="I33" s="94" t="s">
        <v>97</v>
      </c>
      <c r="J33" s="94">
        <v>382</v>
      </c>
      <c r="K33" s="94">
        <v>3089</v>
      </c>
      <c r="L33" s="94">
        <v>301</v>
      </c>
      <c r="M33" s="94">
        <v>53</v>
      </c>
      <c r="N33" s="94" t="s">
        <v>97</v>
      </c>
      <c r="O33" s="94">
        <v>53</v>
      </c>
      <c r="P33" s="95">
        <v>184</v>
      </c>
    </row>
    <row r="34" spans="1:16" s="459" customFormat="1" ht="15" customHeight="1" x14ac:dyDescent="0.2">
      <c r="A34" s="100" t="s">
        <v>19</v>
      </c>
      <c r="B34" s="101"/>
      <c r="C34" s="110">
        <v>8</v>
      </c>
      <c r="D34" s="94">
        <v>4</v>
      </c>
      <c r="E34" s="94">
        <v>4</v>
      </c>
      <c r="F34" s="95">
        <v>2348</v>
      </c>
      <c r="G34" s="94">
        <v>1886</v>
      </c>
      <c r="H34" s="94" t="s">
        <v>97</v>
      </c>
      <c r="I34" s="94" t="s">
        <v>97</v>
      </c>
      <c r="J34" s="94">
        <v>142</v>
      </c>
      <c r="K34" s="94">
        <v>320</v>
      </c>
      <c r="L34" s="94">
        <v>57</v>
      </c>
      <c r="M34" s="94">
        <v>58</v>
      </c>
      <c r="N34" s="94" t="s">
        <v>97</v>
      </c>
      <c r="O34" s="94">
        <v>58</v>
      </c>
      <c r="P34" s="95">
        <v>29</v>
      </c>
    </row>
    <row r="35" spans="1:16" s="459" customFormat="1" ht="15" customHeight="1" x14ac:dyDescent="0.2">
      <c r="A35" s="100" t="s">
        <v>20</v>
      </c>
      <c r="B35" s="101"/>
      <c r="C35" s="110">
        <v>7</v>
      </c>
      <c r="D35" s="94">
        <v>1</v>
      </c>
      <c r="E35" s="94">
        <v>6</v>
      </c>
      <c r="F35" s="95">
        <v>1708</v>
      </c>
      <c r="G35" s="94">
        <v>270</v>
      </c>
      <c r="H35" s="94" t="s">
        <v>97</v>
      </c>
      <c r="I35" s="94" t="s">
        <v>97</v>
      </c>
      <c r="J35" s="94">
        <v>90</v>
      </c>
      <c r="K35" s="94">
        <v>1348</v>
      </c>
      <c r="L35" s="94">
        <v>141</v>
      </c>
      <c r="M35" s="94">
        <v>19</v>
      </c>
      <c r="N35" s="94" t="s">
        <v>97</v>
      </c>
      <c r="O35" s="94">
        <v>19</v>
      </c>
      <c r="P35" s="95">
        <v>77</v>
      </c>
    </row>
    <row r="36" spans="1:16" s="459" customFormat="1" ht="12" customHeight="1" x14ac:dyDescent="0.2">
      <c r="A36" s="100"/>
      <c r="B36" s="101"/>
      <c r="C36" s="110"/>
      <c r="D36" s="94"/>
      <c r="E36" s="94"/>
      <c r="F36" s="95"/>
      <c r="G36" s="94"/>
      <c r="H36" s="94"/>
      <c r="I36" s="94"/>
      <c r="J36" s="94"/>
      <c r="K36" s="94"/>
      <c r="L36" s="94"/>
      <c r="M36" s="94"/>
      <c r="N36" s="94"/>
      <c r="O36" s="94"/>
      <c r="P36" s="95"/>
    </row>
    <row r="37" spans="1:16" s="459" customFormat="1" ht="15" customHeight="1" x14ac:dyDescent="0.2">
      <c r="A37" s="100" t="s">
        <v>21</v>
      </c>
      <c r="B37" s="101"/>
      <c r="C37" s="110">
        <v>24</v>
      </c>
      <c r="D37" s="94">
        <v>3</v>
      </c>
      <c r="E37" s="94">
        <v>21</v>
      </c>
      <c r="F37" s="95">
        <v>5373</v>
      </c>
      <c r="G37" s="94">
        <v>957</v>
      </c>
      <c r="H37" s="94">
        <v>8</v>
      </c>
      <c r="I37" s="94" t="s">
        <v>97</v>
      </c>
      <c r="J37" s="94">
        <v>777</v>
      </c>
      <c r="K37" s="94">
        <v>3631</v>
      </c>
      <c r="L37" s="94">
        <v>288</v>
      </c>
      <c r="M37" s="94">
        <v>77</v>
      </c>
      <c r="N37" s="94" t="s">
        <v>97</v>
      </c>
      <c r="O37" s="94">
        <v>77</v>
      </c>
      <c r="P37" s="95">
        <v>209</v>
      </c>
    </row>
    <row r="38" spans="1:16" s="459" customFormat="1" ht="15" customHeight="1" x14ac:dyDescent="0.2">
      <c r="A38" s="100" t="s">
        <v>22</v>
      </c>
      <c r="B38" s="101"/>
      <c r="C38" s="110">
        <v>14</v>
      </c>
      <c r="D38" s="94">
        <v>2</v>
      </c>
      <c r="E38" s="94">
        <v>12</v>
      </c>
      <c r="F38" s="95">
        <v>3713</v>
      </c>
      <c r="G38" s="94">
        <v>1444</v>
      </c>
      <c r="H38" s="94" t="s">
        <v>97</v>
      </c>
      <c r="I38" s="94" t="s">
        <v>97</v>
      </c>
      <c r="J38" s="94">
        <v>692</v>
      </c>
      <c r="K38" s="94">
        <v>1577</v>
      </c>
      <c r="L38" s="94">
        <v>248</v>
      </c>
      <c r="M38" s="94">
        <v>49</v>
      </c>
      <c r="N38" s="94" t="s">
        <v>97</v>
      </c>
      <c r="O38" s="94">
        <v>49</v>
      </c>
      <c r="P38" s="95">
        <v>154</v>
      </c>
    </row>
    <row r="39" spans="1:16" s="459" customFormat="1" ht="15" customHeight="1" x14ac:dyDescent="0.2">
      <c r="A39" s="100" t="s">
        <v>23</v>
      </c>
      <c r="B39" s="101"/>
      <c r="C39" s="110">
        <v>11</v>
      </c>
      <c r="D39" s="94">
        <v>1</v>
      </c>
      <c r="E39" s="94">
        <v>10</v>
      </c>
      <c r="F39" s="95">
        <v>2248</v>
      </c>
      <c r="G39" s="94">
        <v>389</v>
      </c>
      <c r="H39" s="94" t="s">
        <v>97</v>
      </c>
      <c r="I39" s="94" t="s">
        <v>97</v>
      </c>
      <c r="J39" s="94">
        <v>407</v>
      </c>
      <c r="K39" s="94">
        <v>1452</v>
      </c>
      <c r="L39" s="94">
        <v>214</v>
      </c>
      <c r="M39" s="94">
        <v>80</v>
      </c>
      <c r="N39" s="94" t="s">
        <v>97</v>
      </c>
      <c r="O39" s="94">
        <v>80</v>
      </c>
      <c r="P39" s="95">
        <v>133</v>
      </c>
    </row>
    <row r="40" spans="1:16" s="459" customFormat="1" ht="15" customHeight="1" x14ac:dyDescent="0.2">
      <c r="A40" s="100" t="s">
        <v>24</v>
      </c>
      <c r="B40" s="101"/>
      <c r="C40" s="110">
        <v>11</v>
      </c>
      <c r="D40" s="94">
        <v>2</v>
      </c>
      <c r="E40" s="94">
        <v>9</v>
      </c>
      <c r="F40" s="95">
        <v>1516</v>
      </c>
      <c r="G40" s="94">
        <v>342</v>
      </c>
      <c r="H40" s="94">
        <v>10</v>
      </c>
      <c r="I40" s="94" t="s">
        <v>97</v>
      </c>
      <c r="J40" s="94">
        <v>559</v>
      </c>
      <c r="K40" s="94">
        <v>605</v>
      </c>
      <c r="L40" s="94">
        <v>88</v>
      </c>
      <c r="M40" s="94">
        <v>20</v>
      </c>
      <c r="N40" s="94" t="s">
        <v>97</v>
      </c>
      <c r="O40" s="94">
        <v>20</v>
      </c>
      <c r="P40" s="95">
        <v>44</v>
      </c>
    </row>
    <row r="41" spans="1:16" s="459" customFormat="1" ht="12" customHeight="1" x14ac:dyDescent="0.2">
      <c r="A41" s="100" t="s">
        <v>25</v>
      </c>
      <c r="B41" s="101"/>
      <c r="C41" s="110">
        <v>7</v>
      </c>
      <c r="D41" s="94" t="s">
        <v>97</v>
      </c>
      <c r="E41" s="94">
        <v>7</v>
      </c>
      <c r="F41" s="95">
        <v>1334</v>
      </c>
      <c r="G41" s="94">
        <v>395</v>
      </c>
      <c r="H41" s="94" t="s">
        <v>97</v>
      </c>
      <c r="I41" s="94" t="s">
        <v>97</v>
      </c>
      <c r="J41" s="94">
        <v>151</v>
      </c>
      <c r="K41" s="94">
        <v>788</v>
      </c>
      <c r="L41" s="94">
        <v>85</v>
      </c>
      <c r="M41" s="94">
        <v>32</v>
      </c>
      <c r="N41" s="94" t="s">
        <v>97</v>
      </c>
      <c r="O41" s="94">
        <v>32</v>
      </c>
      <c r="P41" s="95">
        <v>54</v>
      </c>
    </row>
    <row r="42" spans="1:16" s="459" customFormat="1" ht="14.25" customHeight="1" x14ac:dyDescent="0.2">
      <c r="A42" s="100"/>
      <c r="B42" s="101"/>
      <c r="C42" s="110"/>
      <c r="D42" s="94"/>
      <c r="E42" s="94"/>
      <c r="F42" s="95"/>
      <c r="G42" s="94"/>
      <c r="H42" s="94"/>
      <c r="I42" s="94"/>
      <c r="J42" s="94"/>
      <c r="K42" s="94"/>
      <c r="L42" s="94"/>
      <c r="M42" s="94"/>
      <c r="N42" s="94"/>
      <c r="O42" s="94"/>
      <c r="P42" s="95"/>
    </row>
    <row r="43" spans="1:16" s="459" customFormat="1" ht="15" customHeight="1" x14ac:dyDescent="0.2">
      <c r="A43" s="100" t="s">
        <v>26</v>
      </c>
      <c r="B43" s="101"/>
      <c r="C43" s="110">
        <v>14</v>
      </c>
      <c r="D43" s="94">
        <v>1</v>
      </c>
      <c r="E43" s="94">
        <v>13</v>
      </c>
      <c r="F43" s="95">
        <v>1851</v>
      </c>
      <c r="G43" s="94">
        <v>267</v>
      </c>
      <c r="H43" s="94" t="s">
        <v>97</v>
      </c>
      <c r="I43" s="94">
        <v>30</v>
      </c>
      <c r="J43" s="94">
        <v>246</v>
      </c>
      <c r="K43" s="94">
        <v>1308</v>
      </c>
      <c r="L43" s="94">
        <v>175</v>
      </c>
      <c r="M43" s="94">
        <v>19</v>
      </c>
      <c r="N43" s="94" t="s">
        <v>97</v>
      </c>
      <c r="O43" s="94">
        <v>19</v>
      </c>
      <c r="P43" s="95">
        <v>115</v>
      </c>
    </row>
    <row r="44" spans="1:16" s="459" customFormat="1" ht="15" customHeight="1" x14ac:dyDescent="0.2">
      <c r="A44" s="100" t="s">
        <v>27</v>
      </c>
      <c r="B44" s="101"/>
      <c r="C44" s="110">
        <v>8</v>
      </c>
      <c r="D44" s="94" t="s">
        <v>97</v>
      </c>
      <c r="E44" s="94">
        <v>8</v>
      </c>
      <c r="F44" s="95">
        <v>1270</v>
      </c>
      <c r="G44" s="94" t="s">
        <v>97</v>
      </c>
      <c r="H44" s="94" t="s">
        <v>97</v>
      </c>
      <c r="I44" s="94" t="s">
        <v>97</v>
      </c>
      <c r="J44" s="94">
        <v>506</v>
      </c>
      <c r="K44" s="94">
        <v>764</v>
      </c>
      <c r="L44" s="94">
        <v>77</v>
      </c>
      <c r="M44" s="94">
        <v>27</v>
      </c>
      <c r="N44" s="94" t="s">
        <v>97</v>
      </c>
      <c r="O44" s="94">
        <v>27</v>
      </c>
      <c r="P44" s="95">
        <v>56</v>
      </c>
    </row>
    <row r="45" spans="1:16" s="459" customFormat="1" ht="15" customHeight="1" x14ac:dyDescent="0.2">
      <c r="A45" s="100" t="s">
        <v>28</v>
      </c>
      <c r="B45" s="101"/>
      <c r="C45" s="110">
        <v>5</v>
      </c>
      <c r="D45" s="94">
        <v>1</v>
      </c>
      <c r="E45" s="94">
        <v>4</v>
      </c>
      <c r="F45" s="95">
        <v>838</v>
      </c>
      <c r="G45" s="94">
        <v>222</v>
      </c>
      <c r="H45" s="94" t="s">
        <v>97</v>
      </c>
      <c r="I45" s="94" t="s">
        <v>97</v>
      </c>
      <c r="J45" s="94">
        <v>36</v>
      </c>
      <c r="K45" s="94">
        <v>580</v>
      </c>
      <c r="L45" s="94">
        <v>96</v>
      </c>
      <c r="M45" s="94">
        <v>28</v>
      </c>
      <c r="N45" s="94" t="s">
        <v>97</v>
      </c>
      <c r="O45" s="94">
        <v>28</v>
      </c>
      <c r="P45" s="95">
        <v>59</v>
      </c>
    </row>
    <row r="46" spans="1:16" s="459" customFormat="1" ht="15" customHeight="1" x14ac:dyDescent="0.2">
      <c r="A46" s="100" t="s">
        <v>29</v>
      </c>
      <c r="B46" s="101"/>
      <c r="C46" s="110">
        <v>5</v>
      </c>
      <c r="D46" s="94" t="s">
        <v>97</v>
      </c>
      <c r="E46" s="94">
        <v>5</v>
      </c>
      <c r="F46" s="95">
        <v>1167</v>
      </c>
      <c r="G46" s="94" t="s">
        <v>97</v>
      </c>
      <c r="H46" s="94" t="s">
        <v>97</v>
      </c>
      <c r="I46" s="94">
        <v>99</v>
      </c>
      <c r="J46" s="94">
        <v>438</v>
      </c>
      <c r="K46" s="94">
        <v>630</v>
      </c>
      <c r="L46" s="94">
        <v>79</v>
      </c>
      <c r="M46" s="94">
        <v>53</v>
      </c>
      <c r="N46" s="94" t="s">
        <v>97</v>
      </c>
      <c r="O46" s="94">
        <v>53</v>
      </c>
      <c r="P46" s="95">
        <v>53</v>
      </c>
    </row>
    <row r="47" spans="1:16" s="459" customFormat="1" ht="15" customHeight="1" x14ac:dyDescent="0.2">
      <c r="A47" s="91" t="s">
        <v>73</v>
      </c>
      <c r="B47" s="101"/>
      <c r="C47" s="110">
        <v>13</v>
      </c>
      <c r="D47" s="94">
        <v>3</v>
      </c>
      <c r="E47" s="94">
        <v>10</v>
      </c>
      <c r="F47" s="95">
        <v>3051</v>
      </c>
      <c r="G47" s="94">
        <v>1199</v>
      </c>
      <c r="H47" s="94" t="s">
        <v>97</v>
      </c>
      <c r="I47" s="94" t="s">
        <v>97</v>
      </c>
      <c r="J47" s="94">
        <v>525</v>
      </c>
      <c r="K47" s="94">
        <v>1327</v>
      </c>
      <c r="L47" s="94">
        <v>125</v>
      </c>
      <c r="M47" s="94">
        <v>29</v>
      </c>
      <c r="N47" s="94" t="s">
        <v>97</v>
      </c>
      <c r="O47" s="94">
        <v>29</v>
      </c>
      <c r="P47" s="95">
        <v>83</v>
      </c>
    </row>
    <row r="48" spans="1:16" s="459" customFormat="1" ht="12" customHeight="1" x14ac:dyDescent="0.2">
      <c r="A48" s="100"/>
      <c r="B48" s="101"/>
      <c r="C48" s="110"/>
      <c r="D48" s="94"/>
      <c r="E48" s="94"/>
      <c r="F48" s="95"/>
      <c r="G48" s="94"/>
      <c r="H48" s="94"/>
      <c r="I48" s="94"/>
      <c r="J48" s="94"/>
      <c r="K48" s="94"/>
      <c r="L48" s="94"/>
      <c r="M48" s="94"/>
      <c r="N48" s="94"/>
      <c r="O48" s="94"/>
      <c r="P48" s="95"/>
    </row>
    <row r="49" spans="1:16" s="459" customFormat="1" ht="15" customHeight="1" x14ac:dyDescent="0.2">
      <c r="A49" s="100" t="s">
        <v>30</v>
      </c>
      <c r="B49" s="101"/>
      <c r="C49" s="110">
        <v>10</v>
      </c>
      <c r="D49" s="94">
        <v>1</v>
      </c>
      <c r="E49" s="94">
        <v>9</v>
      </c>
      <c r="F49" s="95">
        <v>1772</v>
      </c>
      <c r="G49" s="94">
        <v>595</v>
      </c>
      <c r="H49" s="94" t="s">
        <v>97</v>
      </c>
      <c r="I49" s="94" t="s">
        <v>97</v>
      </c>
      <c r="J49" s="94">
        <v>485</v>
      </c>
      <c r="K49" s="94">
        <v>692</v>
      </c>
      <c r="L49" s="94">
        <v>137</v>
      </c>
      <c r="M49" s="94">
        <v>31</v>
      </c>
      <c r="N49" s="94" t="s">
        <v>97</v>
      </c>
      <c r="O49" s="94">
        <v>31</v>
      </c>
      <c r="P49" s="95">
        <v>92</v>
      </c>
    </row>
    <row r="50" spans="1:16" s="459" customFormat="1" ht="15" customHeight="1" x14ac:dyDescent="0.2">
      <c r="A50" s="100" t="s">
        <v>31</v>
      </c>
      <c r="B50" s="101"/>
      <c r="C50" s="110">
        <v>3</v>
      </c>
      <c r="D50" s="94">
        <v>1</v>
      </c>
      <c r="E50" s="94">
        <v>2</v>
      </c>
      <c r="F50" s="95">
        <v>469</v>
      </c>
      <c r="G50" s="94">
        <v>201</v>
      </c>
      <c r="H50" s="94" t="s">
        <v>97</v>
      </c>
      <c r="I50" s="94" t="s">
        <v>97</v>
      </c>
      <c r="J50" s="94" t="s">
        <v>97</v>
      </c>
      <c r="K50" s="94">
        <v>268</v>
      </c>
      <c r="L50" s="94">
        <v>48</v>
      </c>
      <c r="M50" s="94">
        <v>0</v>
      </c>
      <c r="N50" s="94" t="s">
        <v>97</v>
      </c>
      <c r="O50" s="94" t="s">
        <v>97</v>
      </c>
      <c r="P50" s="95">
        <v>34</v>
      </c>
    </row>
    <row r="51" spans="1:16" s="459" customFormat="1" ht="15" customHeight="1" x14ac:dyDescent="0.2">
      <c r="A51" s="100" t="s">
        <v>32</v>
      </c>
      <c r="B51" s="101"/>
      <c r="C51" s="110">
        <v>7</v>
      </c>
      <c r="D51" s="94">
        <v>1</v>
      </c>
      <c r="E51" s="94">
        <v>6</v>
      </c>
      <c r="F51" s="95">
        <v>1607</v>
      </c>
      <c r="G51" s="94">
        <v>310</v>
      </c>
      <c r="H51" s="94">
        <v>6</v>
      </c>
      <c r="I51" s="94">
        <v>45</v>
      </c>
      <c r="J51" s="94">
        <v>210</v>
      </c>
      <c r="K51" s="94">
        <v>1036</v>
      </c>
      <c r="L51" s="94">
        <v>68</v>
      </c>
      <c r="M51" s="94">
        <v>0</v>
      </c>
      <c r="N51" s="94" t="s">
        <v>97</v>
      </c>
      <c r="O51" s="94" t="s">
        <v>97</v>
      </c>
      <c r="P51" s="95">
        <v>45</v>
      </c>
    </row>
    <row r="52" spans="1:16" s="459" customFormat="1" ht="15" customHeight="1" x14ac:dyDescent="0.2">
      <c r="A52" s="100" t="s">
        <v>33</v>
      </c>
      <c r="B52" s="101"/>
      <c r="C52" s="110">
        <v>5</v>
      </c>
      <c r="D52" s="94" t="s">
        <v>97</v>
      </c>
      <c r="E52" s="94">
        <v>5</v>
      </c>
      <c r="F52" s="95">
        <v>749</v>
      </c>
      <c r="G52" s="94" t="s">
        <v>97</v>
      </c>
      <c r="H52" s="94" t="s">
        <v>97</v>
      </c>
      <c r="I52" s="94" t="s">
        <v>97</v>
      </c>
      <c r="J52" s="94">
        <v>100</v>
      </c>
      <c r="K52" s="94">
        <v>649</v>
      </c>
      <c r="L52" s="94">
        <v>119</v>
      </c>
      <c r="M52" s="94">
        <v>81</v>
      </c>
      <c r="N52" s="94" t="s">
        <v>97</v>
      </c>
      <c r="O52" s="94">
        <v>81</v>
      </c>
      <c r="P52" s="95">
        <v>64</v>
      </c>
    </row>
    <row r="53" spans="1:16" s="459" customFormat="1" ht="15" customHeight="1" x14ac:dyDescent="0.2">
      <c r="A53" s="100" t="s">
        <v>34</v>
      </c>
      <c r="B53" s="101"/>
      <c r="C53" s="110">
        <v>4</v>
      </c>
      <c r="D53" s="94" t="s">
        <v>97</v>
      </c>
      <c r="E53" s="94">
        <v>4</v>
      </c>
      <c r="F53" s="95">
        <v>399</v>
      </c>
      <c r="G53" s="94" t="s">
        <v>97</v>
      </c>
      <c r="H53" s="94" t="s">
        <v>97</v>
      </c>
      <c r="I53" s="94" t="s">
        <v>97</v>
      </c>
      <c r="J53" s="94" t="s">
        <v>97</v>
      </c>
      <c r="K53" s="94">
        <v>399</v>
      </c>
      <c r="L53" s="94">
        <v>59</v>
      </c>
      <c r="M53" s="94">
        <v>19</v>
      </c>
      <c r="N53" s="94" t="s">
        <v>97</v>
      </c>
      <c r="O53" s="94">
        <v>19</v>
      </c>
      <c r="P53" s="95">
        <v>38</v>
      </c>
    </row>
    <row r="54" spans="1:16" s="459" customFormat="1" ht="12" customHeight="1" x14ac:dyDescent="0.2">
      <c r="A54" s="100"/>
      <c r="B54" s="101"/>
      <c r="C54" s="110"/>
      <c r="D54" s="94"/>
      <c r="E54" s="94"/>
      <c r="F54" s="95"/>
      <c r="G54" s="94"/>
      <c r="H54" s="94"/>
      <c r="I54" s="94"/>
      <c r="J54" s="94"/>
      <c r="K54" s="94"/>
      <c r="L54" s="94"/>
      <c r="M54" s="94"/>
      <c r="N54" s="94"/>
      <c r="O54" s="94"/>
      <c r="P54" s="95"/>
    </row>
    <row r="55" spans="1:16" s="459" customFormat="1" ht="15" customHeight="1" x14ac:dyDescent="0.2">
      <c r="A55" s="100" t="s">
        <v>35</v>
      </c>
      <c r="B55" s="101"/>
      <c r="C55" s="110">
        <v>4</v>
      </c>
      <c r="D55" s="94">
        <v>1</v>
      </c>
      <c r="E55" s="94">
        <v>3</v>
      </c>
      <c r="F55" s="95">
        <v>993</v>
      </c>
      <c r="G55" s="94">
        <v>642</v>
      </c>
      <c r="H55" s="94" t="s">
        <v>97</v>
      </c>
      <c r="I55" s="94" t="s">
        <v>97</v>
      </c>
      <c r="J55" s="94">
        <v>136</v>
      </c>
      <c r="K55" s="94">
        <v>215</v>
      </c>
      <c r="L55" s="94">
        <v>49</v>
      </c>
      <c r="M55" s="94">
        <v>36</v>
      </c>
      <c r="N55" s="94" t="s">
        <v>97</v>
      </c>
      <c r="O55" s="94">
        <v>36</v>
      </c>
      <c r="P55" s="95">
        <v>39</v>
      </c>
    </row>
    <row r="56" spans="1:16" s="459" customFormat="1" ht="15" customHeight="1" x14ac:dyDescent="0.2">
      <c r="A56" s="100" t="s">
        <v>36</v>
      </c>
      <c r="B56" s="101"/>
      <c r="C56" s="110">
        <v>3</v>
      </c>
      <c r="D56" s="112" t="s">
        <v>97</v>
      </c>
      <c r="E56" s="112">
        <v>3</v>
      </c>
      <c r="F56" s="95">
        <v>238</v>
      </c>
      <c r="G56" s="112" t="s">
        <v>97</v>
      </c>
      <c r="H56" s="112" t="s">
        <v>97</v>
      </c>
      <c r="I56" s="112" t="s">
        <v>97</v>
      </c>
      <c r="J56" s="112">
        <v>60</v>
      </c>
      <c r="K56" s="112">
        <v>178</v>
      </c>
      <c r="L56" s="112">
        <v>69</v>
      </c>
      <c r="M56" s="94">
        <v>28</v>
      </c>
      <c r="N56" s="94" t="s">
        <v>97</v>
      </c>
      <c r="O56" s="112">
        <v>28</v>
      </c>
      <c r="P56" s="95">
        <v>49</v>
      </c>
    </row>
    <row r="57" spans="1:16" s="459" customFormat="1" ht="15" customHeight="1" x14ac:dyDescent="0.2">
      <c r="A57" s="100" t="s">
        <v>37</v>
      </c>
      <c r="B57" s="101"/>
      <c r="C57" s="110">
        <v>21</v>
      </c>
      <c r="D57" s="94">
        <v>2</v>
      </c>
      <c r="E57" s="94">
        <v>19</v>
      </c>
      <c r="F57" s="95">
        <v>4198</v>
      </c>
      <c r="G57" s="94">
        <v>849</v>
      </c>
      <c r="H57" s="94" t="s">
        <v>97</v>
      </c>
      <c r="I57" s="94" t="s">
        <v>97</v>
      </c>
      <c r="J57" s="94">
        <v>858</v>
      </c>
      <c r="K57" s="94">
        <v>2491</v>
      </c>
      <c r="L57" s="94">
        <v>407</v>
      </c>
      <c r="M57" s="94">
        <v>36</v>
      </c>
      <c r="N57" s="94" t="s">
        <v>97</v>
      </c>
      <c r="O57" s="94">
        <v>36</v>
      </c>
      <c r="P57" s="95">
        <v>278</v>
      </c>
    </row>
    <row r="58" spans="1:16" s="459" customFormat="1" ht="15" customHeight="1" x14ac:dyDescent="0.2">
      <c r="A58" s="100" t="s">
        <v>38</v>
      </c>
      <c r="B58" s="101"/>
      <c r="C58" s="110">
        <v>7</v>
      </c>
      <c r="D58" s="94">
        <v>1</v>
      </c>
      <c r="E58" s="94">
        <v>6</v>
      </c>
      <c r="F58" s="95">
        <v>1165</v>
      </c>
      <c r="G58" s="94">
        <v>575</v>
      </c>
      <c r="H58" s="94" t="s">
        <v>97</v>
      </c>
      <c r="I58" s="94" t="s">
        <v>97</v>
      </c>
      <c r="J58" s="94">
        <v>308</v>
      </c>
      <c r="K58" s="94">
        <v>282</v>
      </c>
      <c r="L58" s="94">
        <v>39</v>
      </c>
      <c r="M58" s="94">
        <v>19</v>
      </c>
      <c r="N58" s="94" t="s">
        <v>97</v>
      </c>
      <c r="O58" s="94">
        <v>19</v>
      </c>
      <c r="P58" s="95">
        <v>20</v>
      </c>
    </row>
    <row r="59" spans="1:16" s="459" customFormat="1" ht="15" customHeight="1" x14ac:dyDescent="0.2">
      <c r="A59" s="100" t="s">
        <v>39</v>
      </c>
      <c r="B59" s="101"/>
      <c r="C59" s="110">
        <v>3</v>
      </c>
      <c r="D59" s="94" t="s">
        <v>97</v>
      </c>
      <c r="E59" s="94">
        <v>3</v>
      </c>
      <c r="F59" s="95">
        <v>576</v>
      </c>
      <c r="G59" s="94">
        <v>213</v>
      </c>
      <c r="H59" s="94" t="s">
        <v>97</v>
      </c>
      <c r="I59" s="94" t="s">
        <v>97</v>
      </c>
      <c r="J59" s="94">
        <v>90</v>
      </c>
      <c r="K59" s="94">
        <v>273</v>
      </c>
      <c r="L59" s="94">
        <v>35</v>
      </c>
      <c r="M59" s="94">
        <v>0</v>
      </c>
      <c r="N59" s="94" t="s">
        <v>97</v>
      </c>
      <c r="O59" s="94" t="s">
        <v>97</v>
      </c>
      <c r="P59" s="95">
        <v>23</v>
      </c>
    </row>
    <row r="60" spans="1:16" s="459" customFormat="1" ht="12" customHeight="1" x14ac:dyDescent="0.2">
      <c r="A60" s="100"/>
      <c r="B60" s="101"/>
      <c r="C60" s="110"/>
      <c r="D60" s="94"/>
      <c r="E60" s="94"/>
      <c r="F60" s="95"/>
      <c r="G60" s="94"/>
      <c r="H60" s="94"/>
      <c r="I60" s="94"/>
      <c r="J60" s="94"/>
      <c r="K60" s="94"/>
      <c r="L60" s="94"/>
      <c r="M60" s="94"/>
      <c r="N60" s="94"/>
      <c r="O60" s="94"/>
      <c r="P60" s="95"/>
    </row>
    <row r="61" spans="1:16" s="459" customFormat="1" ht="15" customHeight="1" x14ac:dyDescent="0.2">
      <c r="A61" s="100" t="s">
        <v>40</v>
      </c>
      <c r="B61" s="101"/>
      <c r="C61" s="110">
        <v>2</v>
      </c>
      <c r="D61" s="94" t="s">
        <v>97</v>
      </c>
      <c r="E61" s="94">
        <v>2</v>
      </c>
      <c r="F61" s="95">
        <v>268</v>
      </c>
      <c r="G61" s="94" t="s">
        <v>97</v>
      </c>
      <c r="H61" s="94" t="s">
        <v>97</v>
      </c>
      <c r="I61" s="94" t="s">
        <v>97</v>
      </c>
      <c r="J61" s="94">
        <v>35</v>
      </c>
      <c r="K61" s="94">
        <v>233</v>
      </c>
      <c r="L61" s="94">
        <v>55</v>
      </c>
      <c r="M61" s="94">
        <v>9</v>
      </c>
      <c r="N61" s="94" t="s">
        <v>97</v>
      </c>
      <c r="O61" s="94">
        <v>9</v>
      </c>
      <c r="P61" s="95">
        <v>39</v>
      </c>
    </row>
    <row r="62" spans="1:16" s="459" customFormat="1" ht="15" customHeight="1" x14ac:dyDescent="0.2">
      <c r="A62" s="100" t="s">
        <v>41</v>
      </c>
      <c r="B62" s="101"/>
      <c r="C62" s="110">
        <v>7</v>
      </c>
      <c r="D62" s="94">
        <v>1</v>
      </c>
      <c r="E62" s="94">
        <v>6</v>
      </c>
      <c r="F62" s="95">
        <v>2405</v>
      </c>
      <c r="G62" s="94">
        <v>636</v>
      </c>
      <c r="H62" s="94" t="s">
        <v>97</v>
      </c>
      <c r="I62" s="94" t="s">
        <v>97</v>
      </c>
      <c r="J62" s="94">
        <v>486</v>
      </c>
      <c r="K62" s="94">
        <v>1283</v>
      </c>
      <c r="L62" s="94">
        <v>58</v>
      </c>
      <c r="M62" s="94">
        <v>2</v>
      </c>
      <c r="N62" s="94" t="s">
        <v>97</v>
      </c>
      <c r="O62" s="94">
        <v>2</v>
      </c>
      <c r="P62" s="95">
        <v>38</v>
      </c>
    </row>
    <row r="63" spans="1:16" s="459" customFormat="1" ht="15" customHeight="1" x14ac:dyDescent="0.2">
      <c r="A63" s="100" t="s">
        <v>42</v>
      </c>
      <c r="B63" s="101"/>
      <c r="C63" s="110">
        <v>3</v>
      </c>
      <c r="D63" s="94" t="s">
        <v>97</v>
      </c>
      <c r="E63" s="94">
        <v>3</v>
      </c>
      <c r="F63" s="95">
        <v>386</v>
      </c>
      <c r="G63" s="94" t="s">
        <v>97</v>
      </c>
      <c r="H63" s="94" t="s">
        <v>97</v>
      </c>
      <c r="I63" s="94" t="s">
        <v>97</v>
      </c>
      <c r="J63" s="94">
        <v>136</v>
      </c>
      <c r="K63" s="94">
        <v>250</v>
      </c>
      <c r="L63" s="94">
        <v>42</v>
      </c>
      <c r="M63" s="94">
        <v>66</v>
      </c>
      <c r="N63" s="94" t="s">
        <v>97</v>
      </c>
      <c r="O63" s="94">
        <v>66</v>
      </c>
      <c r="P63" s="95">
        <v>27</v>
      </c>
    </row>
    <row r="64" spans="1:16" s="459" customFormat="1" ht="12" customHeight="1" x14ac:dyDescent="0.2">
      <c r="A64" s="100"/>
      <c r="B64" s="101"/>
      <c r="C64" s="110"/>
      <c r="D64" s="94"/>
      <c r="E64" s="94"/>
      <c r="F64" s="95"/>
      <c r="G64" s="94"/>
      <c r="H64" s="94"/>
      <c r="I64" s="94"/>
      <c r="J64" s="94"/>
      <c r="K64" s="94"/>
      <c r="L64" s="94"/>
      <c r="M64" s="94"/>
      <c r="N64" s="94"/>
      <c r="O64" s="94"/>
      <c r="P64" s="95"/>
    </row>
    <row r="65" spans="1:16" s="459" customFormat="1" ht="15" customHeight="1" x14ac:dyDescent="0.2">
      <c r="A65" s="100" t="s">
        <v>43</v>
      </c>
      <c r="B65" s="101"/>
      <c r="C65" s="110">
        <v>1</v>
      </c>
      <c r="D65" s="94" t="s">
        <v>97</v>
      </c>
      <c r="E65" s="94">
        <v>1</v>
      </c>
      <c r="F65" s="95">
        <v>117</v>
      </c>
      <c r="G65" s="94" t="s">
        <v>97</v>
      </c>
      <c r="H65" s="94" t="s">
        <v>97</v>
      </c>
      <c r="I65" s="94" t="s">
        <v>97</v>
      </c>
      <c r="J65" s="94" t="s">
        <v>97</v>
      </c>
      <c r="K65" s="94">
        <v>117</v>
      </c>
      <c r="L65" s="94">
        <v>26</v>
      </c>
      <c r="M65" s="94">
        <v>11</v>
      </c>
      <c r="N65" s="94" t="s">
        <v>97</v>
      </c>
      <c r="O65" s="94">
        <v>11</v>
      </c>
      <c r="P65" s="95">
        <v>11</v>
      </c>
    </row>
    <row r="66" spans="1:16" s="459" customFormat="1" ht="15" customHeight="1" x14ac:dyDescent="0.2">
      <c r="A66" s="100" t="s">
        <v>44</v>
      </c>
      <c r="B66" s="101"/>
      <c r="C66" s="110">
        <v>0</v>
      </c>
      <c r="D66" s="94" t="s">
        <v>97</v>
      </c>
      <c r="E66" s="94" t="s">
        <v>97</v>
      </c>
      <c r="F66" s="95">
        <v>0</v>
      </c>
      <c r="G66" s="94" t="s">
        <v>97</v>
      </c>
      <c r="H66" s="94" t="s">
        <v>97</v>
      </c>
      <c r="I66" s="94" t="s">
        <v>97</v>
      </c>
      <c r="J66" s="94" t="s">
        <v>97</v>
      </c>
      <c r="K66" s="94" t="s">
        <v>97</v>
      </c>
      <c r="L66" s="94">
        <v>13</v>
      </c>
      <c r="M66" s="94">
        <v>0</v>
      </c>
      <c r="N66" s="94" t="s">
        <v>97</v>
      </c>
      <c r="O66" s="94" t="s">
        <v>97</v>
      </c>
      <c r="P66" s="95">
        <v>7</v>
      </c>
    </row>
    <row r="67" spans="1:16" s="459" customFormat="1" ht="15" customHeight="1" x14ac:dyDescent="0.2">
      <c r="A67" s="100" t="s">
        <v>45</v>
      </c>
      <c r="B67" s="101"/>
      <c r="C67" s="110">
        <v>0</v>
      </c>
      <c r="D67" s="94" t="s">
        <v>97</v>
      </c>
      <c r="E67" s="94" t="s">
        <v>97</v>
      </c>
      <c r="F67" s="95">
        <v>0</v>
      </c>
      <c r="G67" s="94" t="s">
        <v>97</v>
      </c>
      <c r="H67" s="94" t="s">
        <v>97</v>
      </c>
      <c r="I67" s="94" t="s">
        <v>97</v>
      </c>
      <c r="J67" s="94" t="s">
        <v>97</v>
      </c>
      <c r="K67" s="94" t="s">
        <v>97</v>
      </c>
      <c r="L67" s="94">
        <v>7</v>
      </c>
      <c r="M67" s="94">
        <v>0</v>
      </c>
      <c r="N67" s="94" t="s">
        <v>97</v>
      </c>
      <c r="O67" s="94" t="s">
        <v>97</v>
      </c>
      <c r="P67" s="95">
        <v>3</v>
      </c>
    </row>
    <row r="68" spans="1:16" s="459" customFormat="1" ht="15" customHeight="1" x14ac:dyDescent="0.2">
      <c r="A68" s="100" t="s">
        <v>46</v>
      </c>
      <c r="B68" s="101"/>
      <c r="C68" s="110">
        <v>1</v>
      </c>
      <c r="D68" s="94" t="s">
        <v>97</v>
      </c>
      <c r="E68" s="94">
        <v>1</v>
      </c>
      <c r="F68" s="95">
        <v>47</v>
      </c>
      <c r="G68" s="94" t="s">
        <v>97</v>
      </c>
      <c r="H68" s="94" t="s">
        <v>97</v>
      </c>
      <c r="I68" s="94" t="s">
        <v>97</v>
      </c>
      <c r="J68" s="94">
        <v>47</v>
      </c>
      <c r="K68" s="94" t="s">
        <v>97</v>
      </c>
      <c r="L68" s="94">
        <v>14</v>
      </c>
      <c r="M68" s="94">
        <v>20</v>
      </c>
      <c r="N68" s="94" t="s">
        <v>97</v>
      </c>
      <c r="O68" s="94">
        <v>20</v>
      </c>
      <c r="P68" s="95">
        <v>9</v>
      </c>
    </row>
    <row r="69" spans="1:16" s="459" customFormat="1" ht="15" customHeight="1" x14ac:dyDescent="0.2">
      <c r="A69" s="100" t="s">
        <v>47</v>
      </c>
      <c r="B69" s="101"/>
      <c r="C69" s="110">
        <v>2</v>
      </c>
      <c r="D69" s="94">
        <v>1</v>
      </c>
      <c r="E69" s="94">
        <v>1</v>
      </c>
      <c r="F69" s="95">
        <v>843</v>
      </c>
      <c r="G69" s="94">
        <v>613</v>
      </c>
      <c r="H69" s="94" t="s">
        <v>97</v>
      </c>
      <c r="I69" s="94" t="s">
        <v>97</v>
      </c>
      <c r="J69" s="94">
        <v>82</v>
      </c>
      <c r="K69" s="94">
        <v>148</v>
      </c>
      <c r="L69" s="94">
        <v>31</v>
      </c>
      <c r="M69" s="94">
        <v>0</v>
      </c>
      <c r="N69" s="94" t="s">
        <v>97</v>
      </c>
      <c r="O69" s="94" t="s">
        <v>97</v>
      </c>
      <c r="P69" s="95">
        <v>16</v>
      </c>
    </row>
    <row r="70" spans="1:16" s="459" customFormat="1" ht="12" customHeight="1" x14ac:dyDescent="0.2">
      <c r="A70" s="100"/>
      <c r="B70" s="101"/>
      <c r="C70" s="110"/>
      <c r="D70" s="94"/>
      <c r="E70" s="94"/>
      <c r="F70" s="95"/>
      <c r="G70" s="94"/>
      <c r="H70" s="94"/>
      <c r="I70" s="94"/>
      <c r="J70" s="94"/>
      <c r="K70" s="94"/>
      <c r="L70" s="94"/>
      <c r="M70" s="94"/>
      <c r="N70" s="94"/>
      <c r="O70" s="94"/>
      <c r="P70" s="95"/>
    </row>
    <row r="71" spans="1:16" s="459" customFormat="1" ht="15" customHeight="1" x14ac:dyDescent="0.2">
      <c r="A71" s="100" t="s">
        <v>48</v>
      </c>
      <c r="B71" s="101"/>
      <c r="C71" s="110">
        <v>0</v>
      </c>
      <c r="D71" s="94" t="s">
        <v>97</v>
      </c>
      <c r="E71" s="94" t="s">
        <v>97</v>
      </c>
      <c r="F71" s="95">
        <v>0</v>
      </c>
      <c r="G71" s="94" t="s">
        <v>97</v>
      </c>
      <c r="H71" s="94" t="s">
        <v>97</v>
      </c>
      <c r="I71" s="94" t="s">
        <v>97</v>
      </c>
      <c r="J71" s="94" t="s">
        <v>97</v>
      </c>
      <c r="K71" s="94" t="s">
        <v>97</v>
      </c>
      <c r="L71" s="94">
        <v>8</v>
      </c>
      <c r="M71" s="94">
        <v>0</v>
      </c>
      <c r="N71" s="94" t="s">
        <v>97</v>
      </c>
      <c r="O71" s="94" t="s">
        <v>97</v>
      </c>
      <c r="P71" s="95">
        <v>5</v>
      </c>
    </row>
    <row r="72" spans="1:16" s="459" customFormat="1" ht="15" customHeight="1" x14ac:dyDescent="0.2">
      <c r="A72" s="100" t="s">
        <v>49</v>
      </c>
      <c r="B72" s="101"/>
      <c r="C72" s="110">
        <v>1</v>
      </c>
      <c r="D72" s="94" t="s">
        <v>97</v>
      </c>
      <c r="E72" s="94">
        <v>1</v>
      </c>
      <c r="F72" s="95">
        <v>301</v>
      </c>
      <c r="G72" s="94" t="s">
        <v>97</v>
      </c>
      <c r="H72" s="94" t="s">
        <v>97</v>
      </c>
      <c r="I72" s="94" t="s">
        <v>97</v>
      </c>
      <c r="J72" s="94">
        <v>301</v>
      </c>
      <c r="K72" s="94" t="s">
        <v>97</v>
      </c>
      <c r="L72" s="94">
        <v>11</v>
      </c>
      <c r="M72" s="94">
        <v>0</v>
      </c>
      <c r="N72" s="94" t="s">
        <v>97</v>
      </c>
      <c r="O72" s="94" t="s">
        <v>97</v>
      </c>
      <c r="P72" s="95">
        <v>4</v>
      </c>
    </row>
    <row r="73" spans="1:16" s="459" customFormat="1" ht="15" customHeight="1" x14ac:dyDescent="0.2">
      <c r="A73" s="100" t="s">
        <v>50</v>
      </c>
      <c r="B73" s="101"/>
      <c r="C73" s="110">
        <v>0</v>
      </c>
      <c r="D73" s="94" t="s">
        <v>97</v>
      </c>
      <c r="E73" s="94" t="s">
        <v>97</v>
      </c>
      <c r="F73" s="95">
        <v>0</v>
      </c>
      <c r="G73" s="94" t="s">
        <v>97</v>
      </c>
      <c r="H73" s="94" t="s">
        <v>97</v>
      </c>
      <c r="I73" s="94" t="s">
        <v>97</v>
      </c>
      <c r="J73" s="94" t="s">
        <v>97</v>
      </c>
      <c r="K73" s="94" t="s">
        <v>97</v>
      </c>
      <c r="L73" s="94">
        <v>7</v>
      </c>
      <c r="M73" s="94">
        <v>0</v>
      </c>
      <c r="N73" s="94" t="s">
        <v>97</v>
      </c>
      <c r="O73" s="94" t="s">
        <v>97</v>
      </c>
      <c r="P73" s="95">
        <v>4</v>
      </c>
    </row>
    <row r="74" spans="1:16" s="459" customFormat="1" ht="15" customHeight="1" x14ac:dyDescent="0.2">
      <c r="A74" s="100" t="s">
        <v>51</v>
      </c>
      <c r="B74" s="101"/>
      <c r="C74" s="110">
        <v>0</v>
      </c>
      <c r="D74" s="94" t="s">
        <v>97</v>
      </c>
      <c r="E74" s="94" t="s">
        <v>97</v>
      </c>
      <c r="F74" s="95">
        <v>0</v>
      </c>
      <c r="G74" s="94" t="s">
        <v>97</v>
      </c>
      <c r="H74" s="94" t="s">
        <v>97</v>
      </c>
      <c r="I74" s="94" t="s">
        <v>97</v>
      </c>
      <c r="J74" s="94" t="s">
        <v>97</v>
      </c>
      <c r="K74" s="94" t="s">
        <v>97</v>
      </c>
      <c r="L74" s="94">
        <v>9</v>
      </c>
      <c r="M74" s="94">
        <v>0</v>
      </c>
      <c r="N74" s="94" t="s">
        <v>97</v>
      </c>
      <c r="O74" s="94" t="s">
        <v>97</v>
      </c>
      <c r="P74" s="95">
        <v>3</v>
      </c>
    </row>
    <row r="75" spans="1:16" s="459" customFormat="1" ht="15" customHeight="1" x14ac:dyDescent="0.2">
      <c r="A75" s="100" t="s">
        <v>52</v>
      </c>
      <c r="B75" s="101"/>
      <c r="C75" s="110">
        <v>0</v>
      </c>
      <c r="D75" s="94" t="s">
        <v>97</v>
      </c>
      <c r="E75" s="94" t="s">
        <v>97</v>
      </c>
      <c r="F75" s="95">
        <v>0</v>
      </c>
      <c r="G75" s="94" t="s">
        <v>97</v>
      </c>
      <c r="H75" s="94" t="s">
        <v>97</v>
      </c>
      <c r="I75" s="94" t="s">
        <v>97</v>
      </c>
      <c r="J75" s="94" t="s">
        <v>97</v>
      </c>
      <c r="K75" s="94" t="s">
        <v>97</v>
      </c>
      <c r="L75" s="94">
        <v>5</v>
      </c>
      <c r="M75" s="94">
        <v>0</v>
      </c>
      <c r="N75" s="94" t="s">
        <v>97</v>
      </c>
      <c r="O75" s="94" t="s">
        <v>97</v>
      </c>
      <c r="P75" s="95">
        <v>1</v>
      </c>
    </row>
    <row r="76" spans="1:16" s="459" customFormat="1" ht="6" customHeight="1" x14ac:dyDescent="0.2">
      <c r="A76" s="113"/>
      <c r="B76" s="114"/>
      <c r="C76" s="110"/>
      <c r="D76" s="115"/>
      <c r="E76" s="116"/>
      <c r="F76" s="115"/>
      <c r="G76" s="115"/>
      <c r="H76" s="115"/>
      <c r="I76" s="117"/>
      <c r="J76" s="117"/>
      <c r="K76" s="117"/>
      <c r="L76" s="115"/>
      <c r="M76" s="115"/>
      <c r="N76" s="115"/>
      <c r="O76" s="117"/>
      <c r="P76" s="115"/>
    </row>
    <row r="77" spans="1:16" s="66" customFormat="1" ht="16.5" customHeight="1" x14ac:dyDescent="0.2">
      <c r="A77" s="4" t="s">
        <v>74</v>
      </c>
      <c r="B77" s="118"/>
      <c r="C77" s="118"/>
      <c r="D77" s="118"/>
      <c r="E77" s="118"/>
      <c r="F77" s="118"/>
      <c r="G77" s="118"/>
      <c r="H77" s="118"/>
      <c r="I77" s="118"/>
      <c r="J77" s="118"/>
      <c r="K77" s="118"/>
      <c r="L77" s="118"/>
      <c r="M77" s="118"/>
      <c r="N77" s="118"/>
      <c r="O77" s="119"/>
      <c r="P77" s="119"/>
    </row>
    <row r="78" spans="1:16" ht="16.5" customHeight="1" x14ac:dyDescent="0.2">
      <c r="A78" s="100"/>
      <c r="B78" s="100"/>
      <c r="C78" s="94"/>
      <c r="D78" s="94"/>
      <c r="E78" s="95"/>
      <c r="F78" s="95"/>
      <c r="G78" s="95"/>
      <c r="H78" s="94"/>
      <c r="I78" s="94"/>
      <c r="J78" s="94"/>
      <c r="K78" s="94"/>
      <c r="L78" s="94"/>
      <c r="M78" s="94"/>
      <c r="N78" s="94"/>
      <c r="O78" s="95"/>
      <c r="P78" s="95"/>
    </row>
    <row r="79" spans="1:16" s="2" customFormat="1" ht="15" customHeight="1" x14ac:dyDescent="0.2">
      <c r="A79" s="66"/>
      <c r="B79" s="66"/>
      <c r="C79" s="66"/>
      <c r="D79" s="66"/>
      <c r="E79" s="66"/>
      <c r="F79" s="66"/>
      <c r="G79" s="66"/>
      <c r="H79" s="66"/>
      <c r="I79" s="66"/>
      <c r="J79" s="66"/>
      <c r="K79" s="66"/>
      <c r="L79" s="66"/>
      <c r="M79" s="66"/>
      <c r="N79" s="66"/>
      <c r="O79" s="66"/>
      <c r="P79" s="66"/>
    </row>
  </sheetData>
  <mergeCells count="12">
    <mergeCell ref="A5:B8"/>
    <mergeCell ref="C5:K5"/>
    <mergeCell ref="L5:O5"/>
    <mergeCell ref="C6:E6"/>
    <mergeCell ref="F6:K6"/>
    <mergeCell ref="L6:L8"/>
    <mergeCell ref="M6:O6"/>
    <mergeCell ref="P6:P8"/>
    <mergeCell ref="C7:C8"/>
    <mergeCell ref="F7:F8"/>
    <mergeCell ref="M7:M8"/>
    <mergeCell ref="E2:O2"/>
  </mergeCells>
  <phoneticPr fontId="9"/>
  <hyperlinks>
    <hyperlink ref="A77" r:id="rId1" xr:uid="{F8B3EFF0-5F31-438C-B5E6-859BC93CEE7A}"/>
  </hyperlinks>
  <printOptions gridLinesSet="0"/>
  <pageMargins left="0.59055118110236227" right="0.59055118110236227" top="0.59055118110236227" bottom="0.19685039370078741" header="0.39370078740157483" footer="0"/>
  <pageSetup paperSize="9" scale="65" firstPageNumber="434" orientation="portrait" useFirstPageNumber="1" r:id="rId2"/>
  <headerFooter differentOddEven="1" scaleWithDoc="0">
    <oddHeader>&amp;L&amp;"ＭＳ ゴシック,標準"&amp;8&amp;P      第２０章  医療・衛生・環境</oddHeader>
    <evenHeader>&amp;R&amp;"ＭＳ ゴシック,標準"&amp;8第２０章  衛生・環境      &amp;P</even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0DA21-1F3C-4624-9192-F3508DB05B9B}">
  <dimension ref="A1:K25"/>
  <sheetViews>
    <sheetView showGridLines="0" showOutlineSymbols="0" view="pageBreakPreview" zoomScale="75" zoomScaleNormal="75" zoomScaleSheetLayoutView="75" workbookViewId="0"/>
  </sheetViews>
  <sheetFormatPr defaultColWidth="10.6640625" defaultRowHeight="13.2" x14ac:dyDescent="0.2"/>
  <cols>
    <col min="1" max="1" width="13" style="954" customWidth="1"/>
    <col min="2" max="2" width="0.44140625" style="954" customWidth="1"/>
    <col min="3" max="10" width="14.77734375" style="954" customWidth="1"/>
    <col min="11" max="16384" width="10.6640625" style="954"/>
  </cols>
  <sheetData>
    <row r="1" spans="1:11" ht="21.75" customHeight="1" x14ac:dyDescent="0.2">
      <c r="K1" s="955"/>
    </row>
    <row r="2" spans="1:11" ht="21.75" customHeight="1" x14ac:dyDescent="0.2">
      <c r="A2" s="956" t="s">
        <v>822</v>
      </c>
      <c r="B2" s="957"/>
      <c r="D2" s="958" t="s">
        <v>823</v>
      </c>
      <c r="E2" s="958"/>
      <c r="F2" s="958"/>
      <c r="G2" s="958"/>
      <c r="H2" s="958"/>
      <c r="I2" s="958"/>
      <c r="J2" s="959"/>
    </row>
    <row r="3" spans="1:11" ht="24" customHeight="1" x14ac:dyDescent="0.2"/>
    <row r="4" spans="1:11" s="962" customFormat="1" ht="15" customHeight="1" thickBot="1" x14ac:dyDescent="0.25">
      <c r="A4" s="954"/>
      <c r="B4" s="960"/>
      <c r="C4" s="960"/>
      <c r="D4" s="960"/>
      <c r="E4" s="960"/>
      <c r="F4" s="960"/>
      <c r="G4" s="960"/>
      <c r="H4" s="960"/>
      <c r="I4" s="960"/>
      <c r="J4" s="961" t="s">
        <v>824</v>
      </c>
    </row>
    <row r="5" spans="1:11" ht="19.5" customHeight="1" x14ac:dyDescent="0.2">
      <c r="A5" s="963" t="s">
        <v>825</v>
      </c>
      <c r="B5" s="964"/>
      <c r="C5" s="965" t="s">
        <v>826</v>
      </c>
      <c r="D5" s="966"/>
      <c r="E5" s="966"/>
      <c r="F5" s="967"/>
      <c r="G5" s="968" t="s">
        <v>827</v>
      </c>
      <c r="H5" s="968" t="s">
        <v>828</v>
      </c>
      <c r="I5" s="968" t="s">
        <v>829</v>
      </c>
      <c r="J5" s="969" t="s">
        <v>830</v>
      </c>
    </row>
    <row r="6" spans="1:11" ht="19.5" customHeight="1" x14ac:dyDescent="0.2">
      <c r="A6" s="970"/>
      <c r="B6" s="971"/>
      <c r="C6" s="972" t="s">
        <v>831</v>
      </c>
      <c r="D6" s="973"/>
      <c r="E6" s="974" t="s">
        <v>832</v>
      </c>
      <c r="F6" s="974" t="s">
        <v>833</v>
      </c>
      <c r="G6" s="975"/>
      <c r="H6" s="975"/>
      <c r="I6" s="975"/>
      <c r="J6" s="976"/>
    </row>
    <row r="7" spans="1:11" ht="19.5" customHeight="1" x14ac:dyDescent="0.2">
      <c r="A7" s="977"/>
      <c r="B7" s="978"/>
      <c r="C7" s="979" t="s">
        <v>834</v>
      </c>
      <c r="D7" s="979" t="s">
        <v>835</v>
      </c>
      <c r="E7" s="980"/>
      <c r="F7" s="980"/>
      <c r="G7" s="980"/>
      <c r="H7" s="980"/>
      <c r="I7" s="980"/>
      <c r="J7" s="981"/>
    </row>
    <row r="8" spans="1:11" s="985" customFormat="1" ht="18.75" customHeight="1" x14ac:dyDescent="0.2">
      <c r="A8" s="982"/>
      <c r="B8" s="983"/>
      <c r="C8" s="984" t="s">
        <v>315</v>
      </c>
      <c r="D8" s="985" t="s">
        <v>836</v>
      </c>
      <c r="E8" s="986" t="s">
        <v>837</v>
      </c>
    </row>
    <row r="9" spans="1:11" ht="18.75" customHeight="1" x14ac:dyDescent="0.2">
      <c r="A9" s="987" t="s">
        <v>838</v>
      </c>
      <c r="B9" s="988"/>
      <c r="C9" s="989">
        <v>1520</v>
      </c>
      <c r="D9" s="990">
        <v>117489</v>
      </c>
      <c r="E9" s="991">
        <v>802</v>
      </c>
      <c r="F9" s="991">
        <v>7</v>
      </c>
      <c r="G9" s="991">
        <v>883</v>
      </c>
      <c r="H9" s="991">
        <v>3125</v>
      </c>
      <c r="I9" s="991">
        <v>108</v>
      </c>
      <c r="J9" s="991">
        <v>297</v>
      </c>
    </row>
    <row r="10" spans="1:11" ht="18.75" customHeight="1" x14ac:dyDescent="0.2">
      <c r="A10" s="987" t="s">
        <v>839</v>
      </c>
      <c r="B10" s="992"/>
      <c r="C10" s="989">
        <v>1558</v>
      </c>
      <c r="D10" s="990">
        <v>119230</v>
      </c>
      <c r="E10" s="991">
        <v>771</v>
      </c>
      <c r="F10" s="991">
        <v>7</v>
      </c>
      <c r="G10" s="991">
        <v>857</v>
      </c>
      <c r="H10" s="991">
        <v>3126</v>
      </c>
      <c r="I10" s="991">
        <v>131</v>
      </c>
      <c r="J10" s="991">
        <v>302</v>
      </c>
    </row>
    <row r="11" spans="1:11" ht="18.75" customHeight="1" x14ac:dyDescent="0.2">
      <c r="A11" s="987" t="s">
        <v>840</v>
      </c>
      <c r="B11" s="992"/>
      <c r="C11" s="989">
        <v>1572</v>
      </c>
      <c r="D11" s="990">
        <v>122729</v>
      </c>
      <c r="E11" s="991">
        <v>746</v>
      </c>
      <c r="F11" s="991">
        <v>7</v>
      </c>
      <c r="G11" s="991">
        <v>837</v>
      </c>
      <c r="H11" s="991">
        <v>3099</v>
      </c>
      <c r="I11" s="991">
        <v>131</v>
      </c>
      <c r="J11" s="991">
        <v>306</v>
      </c>
    </row>
    <row r="12" spans="1:11" ht="18.75" customHeight="1" x14ac:dyDescent="0.2">
      <c r="A12" s="987" t="s">
        <v>841</v>
      </c>
      <c r="B12" s="957"/>
      <c r="C12" s="989">
        <v>1576</v>
      </c>
      <c r="D12" s="990">
        <v>123056</v>
      </c>
      <c r="E12" s="991">
        <v>747</v>
      </c>
      <c r="F12" s="991">
        <v>7</v>
      </c>
      <c r="G12" s="991">
        <v>827</v>
      </c>
      <c r="H12" s="991">
        <v>3105</v>
      </c>
      <c r="I12" s="991">
        <v>131</v>
      </c>
      <c r="J12" s="991">
        <v>313</v>
      </c>
    </row>
    <row r="13" spans="1:11" s="996" customFormat="1" ht="23.4" customHeight="1" x14ac:dyDescent="0.2">
      <c r="A13" s="993" t="s">
        <v>842</v>
      </c>
      <c r="B13" s="994"/>
      <c r="C13" s="995">
        <v>1646</v>
      </c>
      <c r="D13" s="995">
        <v>128519</v>
      </c>
      <c r="E13" s="995">
        <v>773</v>
      </c>
      <c r="F13" s="995">
        <v>6</v>
      </c>
      <c r="G13" s="995">
        <v>808</v>
      </c>
      <c r="H13" s="995">
        <v>3163</v>
      </c>
      <c r="I13" s="995">
        <v>127</v>
      </c>
      <c r="J13" s="995">
        <v>333</v>
      </c>
    </row>
    <row r="14" spans="1:11" s="1000" customFormat="1" ht="7.2" customHeight="1" thickBot="1" x14ac:dyDescent="0.25">
      <c r="A14" s="997"/>
      <c r="B14" s="998"/>
      <c r="C14" s="999"/>
      <c r="D14" s="999"/>
      <c r="E14" s="999"/>
      <c r="F14" s="999"/>
      <c r="G14" s="999"/>
      <c r="H14" s="999"/>
      <c r="I14" s="999"/>
      <c r="J14" s="999"/>
    </row>
    <row r="15" spans="1:11" ht="20.25" customHeight="1" x14ac:dyDescent="0.2">
      <c r="A15" s="963" t="s">
        <v>825</v>
      </c>
      <c r="B15" s="1001"/>
      <c r="C15" s="965" t="s">
        <v>843</v>
      </c>
      <c r="D15" s="967"/>
      <c r="E15" s="965" t="s">
        <v>844</v>
      </c>
      <c r="F15" s="967"/>
      <c r="G15" s="965" t="s">
        <v>845</v>
      </c>
      <c r="H15" s="966"/>
      <c r="I15" s="1002"/>
      <c r="J15" s="1002"/>
    </row>
    <row r="16" spans="1:11" ht="20.25" customHeight="1" x14ac:dyDescent="0.2">
      <c r="A16" s="970"/>
      <c r="B16" s="964"/>
      <c r="C16" s="1003" t="s">
        <v>834</v>
      </c>
      <c r="D16" s="974" t="s">
        <v>846</v>
      </c>
      <c r="E16" s="974" t="s">
        <v>834</v>
      </c>
      <c r="F16" s="974" t="s">
        <v>847</v>
      </c>
      <c r="G16" s="974" t="s">
        <v>848</v>
      </c>
      <c r="H16" s="1004" t="s">
        <v>849</v>
      </c>
    </row>
    <row r="17" spans="1:8" ht="20.25" customHeight="1" x14ac:dyDescent="0.2">
      <c r="A17" s="977"/>
      <c r="B17" s="978"/>
      <c r="C17" s="1005"/>
      <c r="D17" s="980"/>
      <c r="E17" s="980"/>
      <c r="F17" s="980"/>
      <c r="G17" s="980"/>
      <c r="H17" s="1006"/>
    </row>
    <row r="18" spans="1:8" ht="18.75" customHeight="1" x14ac:dyDescent="0.2">
      <c r="A18" s="987"/>
      <c r="B18" s="964"/>
      <c r="C18" s="984" t="s">
        <v>315</v>
      </c>
      <c r="D18" s="1007" t="s">
        <v>96</v>
      </c>
      <c r="E18" s="1007"/>
      <c r="F18" s="1007"/>
      <c r="G18" s="1007"/>
      <c r="H18" s="1007"/>
    </row>
    <row r="19" spans="1:8" ht="18.75" customHeight="1" x14ac:dyDescent="0.2">
      <c r="A19" s="987" t="s">
        <v>838</v>
      </c>
      <c r="B19" s="964"/>
      <c r="C19" s="1008">
        <v>6298</v>
      </c>
      <c r="D19" s="991">
        <v>12707</v>
      </c>
      <c r="E19" s="991">
        <v>18024</v>
      </c>
      <c r="F19" s="991">
        <v>42900</v>
      </c>
      <c r="G19" s="991">
        <v>6122</v>
      </c>
      <c r="H19" s="991">
        <v>2632</v>
      </c>
    </row>
    <row r="20" spans="1:8" ht="18.75" customHeight="1" x14ac:dyDescent="0.2">
      <c r="A20" s="987" t="s">
        <v>839</v>
      </c>
      <c r="B20" s="964"/>
      <c r="C20" s="1008">
        <v>6263</v>
      </c>
      <c r="D20" s="991">
        <v>12652</v>
      </c>
      <c r="E20" s="991">
        <v>18895</v>
      </c>
      <c r="F20" s="991">
        <v>44630</v>
      </c>
      <c r="G20" s="991">
        <v>6099</v>
      </c>
      <c r="H20" s="991">
        <v>2621</v>
      </c>
    </row>
    <row r="21" spans="1:8" ht="18.75" customHeight="1" x14ac:dyDescent="0.2">
      <c r="A21" s="987" t="s">
        <v>840</v>
      </c>
      <c r="B21" s="964"/>
      <c r="C21" s="1008">
        <v>6170</v>
      </c>
      <c r="D21" s="991">
        <v>12508</v>
      </c>
      <c r="E21" s="991">
        <v>19697</v>
      </c>
      <c r="F21" s="991">
        <v>45955</v>
      </c>
      <c r="G21" s="991">
        <v>5986</v>
      </c>
      <c r="H21" s="991">
        <v>2568</v>
      </c>
    </row>
    <row r="22" spans="1:8" ht="18.75" customHeight="1" x14ac:dyDescent="0.2">
      <c r="A22" s="987" t="s">
        <v>841</v>
      </c>
      <c r="B22" s="964"/>
      <c r="C22" s="1008">
        <v>6124</v>
      </c>
      <c r="D22" s="991">
        <v>12469</v>
      </c>
      <c r="E22" s="991">
        <v>20412</v>
      </c>
      <c r="F22" s="991">
        <v>47712</v>
      </c>
      <c r="G22" s="991">
        <v>5837</v>
      </c>
      <c r="H22" s="991">
        <v>2523</v>
      </c>
    </row>
    <row r="23" spans="1:8" ht="23.4" customHeight="1" x14ac:dyDescent="0.2">
      <c r="A23" s="993" t="s">
        <v>842</v>
      </c>
      <c r="B23" s="964"/>
      <c r="C23" s="1009">
        <v>5960</v>
      </c>
      <c r="D23" s="1009">
        <v>12251</v>
      </c>
      <c r="E23" s="1009">
        <v>20929</v>
      </c>
      <c r="F23" s="1009">
        <v>48707</v>
      </c>
      <c r="G23" s="1009">
        <v>5611</v>
      </c>
      <c r="H23" s="1009">
        <v>2452</v>
      </c>
    </row>
    <row r="24" spans="1:8" ht="6.6" customHeight="1" x14ac:dyDescent="0.2">
      <c r="A24" s="1010"/>
      <c r="B24" s="1011"/>
      <c r="C24" s="1012"/>
      <c r="D24" s="1013"/>
      <c r="E24" s="1013"/>
      <c r="F24" s="1013"/>
      <c r="G24" s="1013"/>
      <c r="H24" s="1013"/>
    </row>
    <row r="25" spans="1:8" ht="15" customHeight="1" x14ac:dyDescent="0.2">
      <c r="A25" s="953" t="s">
        <v>821</v>
      </c>
    </row>
  </sheetData>
  <mergeCells count="20">
    <mergeCell ref="E16:E17"/>
    <mergeCell ref="F16:F17"/>
    <mergeCell ref="G16:G17"/>
    <mergeCell ref="H16:H17"/>
    <mergeCell ref="J5:J7"/>
    <mergeCell ref="C6:D6"/>
    <mergeCell ref="E6:E7"/>
    <mergeCell ref="F6:F7"/>
    <mergeCell ref="A15:A17"/>
    <mergeCell ref="C15:D15"/>
    <mergeCell ref="E15:F15"/>
    <mergeCell ref="G15:H15"/>
    <mergeCell ref="C16:C17"/>
    <mergeCell ref="D16:D17"/>
    <mergeCell ref="D2:I2"/>
    <mergeCell ref="A5:A7"/>
    <mergeCell ref="C5:F5"/>
    <mergeCell ref="G5:G7"/>
    <mergeCell ref="H5:H7"/>
    <mergeCell ref="I5:I7"/>
  </mergeCells>
  <phoneticPr fontId="9"/>
  <hyperlinks>
    <hyperlink ref="A25" r:id="rId1" xr:uid="{9A8E0AF1-5766-412C-B3A8-38506F590D1F}"/>
  </hyperlinks>
  <pageMargins left="0.59055118110236227" right="0.59055118110236227" top="0.59055118110236227" bottom="0.19685039370078741" header="0.39370078740157483" footer="0"/>
  <pageSetup paperSize="9" scale="70" orientation="portrait" r:id="rId2"/>
  <headerFooter scaleWithDoc="0">
    <oddHeader>&amp;R&amp;"ＭＳ ゴシック,標準"&amp;8第２０章　医療・衛生・環境      &amp;P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BD51B-8231-485B-8F80-94ACF04FCFF0}">
  <dimension ref="A1:P29"/>
  <sheetViews>
    <sheetView showGridLines="0" showWhiteSpace="0" view="pageBreakPreview" zoomScale="75" zoomScaleNormal="75" zoomScaleSheetLayoutView="75" workbookViewId="0"/>
  </sheetViews>
  <sheetFormatPr defaultColWidth="9" defaultRowHeight="13.2" x14ac:dyDescent="0.2"/>
  <cols>
    <col min="1" max="1" width="12.77734375" customWidth="1"/>
    <col min="2" max="13" width="10" customWidth="1"/>
  </cols>
  <sheetData>
    <row r="1" spans="1:16" ht="21.75" customHeight="1" x14ac:dyDescent="0.2"/>
    <row r="2" spans="1:16" ht="21.75" customHeight="1" x14ac:dyDescent="0.2">
      <c r="A2" s="153" t="s">
        <v>850</v>
      </c>
      <c r="E2" s="1014" t="s">
        <v>851</v>
      </c>
      <c r="F2" s="1014"/>
      <c r="G2" s="1014"/>
      <c r="H2" s="1014"/>
      <c r="I2" s="1014"/>
      <c r="J2" s="1014"/>
      <c r="K2" s="1015"/>
      <c r="L2" s="1015"/>
      <c r="M2" s="1015"/>
    </row>
    <row r="3" spans="1:16" ht="24" customHeight="1" x14ac:dyDescent="0.2"/>
    <row r="4" spans="1:16" s="126" customFormat="1" ht="12" customHeight="1" x14ac:dyDescent="0.2">
      <c r="A4" s="125"/>
    </row>
    <row r="5" spans="1:16" s="126" customFormat="1" ht="12" customHeight="1" x14ac:dyDescent="0.2">
      <c r="A5" s="125" t="s">
        <v>852</v>
      </c>
    </row>
    <row r="6" spans="1:16" s="126" customFormat="1" ht="15" customHeight="1" thickBot="1" x14ac:dyDescent="0.25">
      <c r="A6" s="128" t="s">
        <v>853</v>
      </c>
      <c r="B6" s="129"/>
      <c r="C6" s="129"/>
      <c r="D6" s="129"/>
      <c r="E6" s="129"/>
      <c r="F6" s="129"/>
      <c r="G6" s="129"/>
      <c r="H6" s="129"/>
      <c r="I6" s="129"/>
      <c r="J6" s="129"/>
      <c r="K6" s="129"/>
      <c r="L6" s="129"/>
      <c r="M6" s="130" t="s">
        <v>812</v>
      </c>
    </row>
    <row r="7" spans="1:16" ht="15.9" customHeight="1" x14ac:dyDescent="0.45">
      <c r="A7" s="702" t="s">
        <v>854</v>
      </c>
      <c r="B7" s="719" t="s">
        <v>855</v>
      </c>
      <c r="C7" s="929" t="s">
        <v>856</v>
      </c>
      <c r="D7" s="587"/>
      <c r="E7" s="587"/>
      <c r="F7" s="587"/>
      <c r="G7" s="703"/>
      <c r="H7" s="929" t="s">
        <v>857</v>
      </c>
      <c r="I7" s="703"/>
      <c r="J7" s="929" t="s">
        <v>858</v>
      </c>
      <c r="K7" s="703"/>
      <c r="L7" s="617" t="s">
        <v>859</v>
      </c>
      <c r="M7" s="693"/>
      <c r="P7" s="25"/>
    </row>
    <row r="8" spans="1:16" ht="13.5" customHeight="1" x14ac:dyDescent="0.2">
      <c r="A8" s="702"/>
      <c r="B8" s="719"/>
      <c r="C8" s="729" t="s">
        <v>860</v>
      </c>
      <c r="D8" s="729" t="s">
        <v>861</v>
      </c>
      <c r="E8" s="1016" t="s">
        <v>862</v>
      </c>
      <c r="F8" s="1017" t="s">
        <v>863</v>
      </c>
      <c r="G8" s="1017" t="s">
        <v>864</v>
      </c>
      <c r="H8" s="729" t="s">
        <v>865</v>
      </c>
      <c r="I8" s="729" t="s">
        <v>866</v>
      </c>
      <c r="J8" s="729" t="s">
        <v>865</v>
      </c>
      <c r="K8" s="729" t="s">
        <v>866</v>
      </c>
      <c r="L8" s="729" t="s">
        <v>865</v>
      </c>
      <c r="M8" s="1018" t="s">
        <v>866</v>
      </c>
    </row>
    <row r="9" spans="1:16" ht="15" customHeight="1" x14ac:dyDescent="0.2">
      <c r="A9" s="703"/>
      <c r="B9" s="616"/>
      <c r="C9" s="616"/>
      <c r="D9" s="616"/>
      <c r="E9" s="1019"/>
      <c r="F9" s="584"/>
      <c r="G9" s="584"/>
      <c r="H9" s="616"/>
      <c r="I9" s="616"/>
      <c r="J9" s="616"/>
      <c r="K9" s="616"/>
      <c r="L9" s="616"/>
      <c r="M9" s="929"/>
    </row>
    <row r="10" spans="1:16" s="159" customFormat="1" x14ac:dyDescent="0.2">
      <c r="A10" s="177"/>
      <c r="B10" s="159" t="s">
        <v>867</v>
      </c>
      <c r="H10" s="813"/>
      <c r="I10" s="813"/>
      <c r="J10" s="813"/>
      <c r="K10" s="813"/>
      <c r="L10" s="813"/>
      <c r="M10" s="813"/>
    </row>
    <row r="11" spans="1:16" x14ac:dyDescent="0.2">
      <c r="A11" s="1020" t="s">
        <v>772</v>
      </c>
      <c r="B11" s="1021">
        <v>4341</v>
      </c>
      <c r="C11" s="181">
        <v>1978</v>
      </c>
      <c r="D11" s="181">
        <v>1227</v>
      </c>
      <c r="E11" s="181">
        <v>5</v>
      </c>
      <c r="F11" s="181">
        <v>280</v>
      </c>
      <c r="G11" s="181">
        <v>2</v>
      </c>
      <c r="H11" s="181">
        <v>164</v>
      </c>
      <c r="I11" s="181">
        <v>225</v>
      </c>
      <c r="J11" s="181">
        <v>277</v>
      </c>
      <c r="K11" s="181">
        <v>331</v>
      </c>
      <c r="L11" s="181">
        <v>672</v>
      </c>
      <c r="M11" s="181">
        <v>634</v>
      </c>
    </row>
    <row r="12" spans="1:16" x14ac:dyDescent="0.2">
      <c r="A12" s="864" t="s">
        <v>774</v>
      </c>
      <c r="B12" s="1021">
        <v>4428</v>
      </c>
      <c r="C12" s="181">
        <v>2006</v>
      </c>
      <c r="D12" s="181">
        <v>1207</v>
      </c>
      <c r="E12" s="181">
        <v>3</v>
      </c>
      <c r="F12" s="181">
        <v>262</v>
      </c>
      <c r="G12" s="181">
        <v>2</v>
      </c>
      <c r="H12" s="181">
        <v>160</v>
      </c>
      <c r="I12" s="181">
        <v>221</v>
      </c>
      <c r="J12" s="181">
        <v>278</v>
      </c>
      <c r="K12" s="181">
        <v>341</v>
      </c>
      <c r="L12" s="181">
        <v>691</v>
      </c>
      <c r="M12" s="181">
        <v>656</v>
      </c>
    </row>
    <row r="13" spans="1:16" x14ac:dyDescent="0.2">
      <c r="A13" s="864" t="s">
        <v>775</v>
      </c>
      <c r="B13" s="1021">
        <v>4500</v>
      </c>
      <c r="C13" s="181">
        <v>2045</v>
      </c>
      <c r="D13" s="181">
        <v>1223</v>
      </c>
      <c r="E13" s="181">
        <v>3</v>
      </c>
      <c r="F13" s="181">
        <v>245</v>
      </c>
      <c r="G13" s="181">
        <v>1</v>
      </c>
      <c r="H13" s="181">
        <v>162</v>
      </c>
      <c r="I13" s="181">
        <v>216</v>
      </c>
      <c r="J13" s="181">
        <v>273</v>
      </c>
      <c r="K13" s="181">
        <v>342</v>
      </c>
      <c r="L13" s="181">
        <v>694</v>
      </c>
      <c r="M13" s="181">
        <v>664</v>
      </c>
    </row>
    <row r="14" spans="1:16" x14ac:dyDescent="0.2">
      <c r="A14" s="864" t="s">
        <v>776</v>
      </c>
      <c r="B14" s="1021">
        <v>4611</v>
      </c>
      <c r="C14" s="181">
        <v>2111</v>
      </c>
      <c r="D14" s="181">
        <v>1213</v>
      </c>
      <c r="E14" s="181">
        <v>0</v>
      </c>
      <c r="F14" s="181">
        <v>215</v>
      </c>
      <c r="G14" s="181">
        <v>0</v>
      </c>
      <c r="H14" s="181">
        <v>163</v>
      </c>
      <c r="I14" s="181">
        <v>226</v>
      </c>
      <c r="J14" s="181">
        <v>288</v>
      </c>
      <c r="K14" s="181">
        <v>357</v>
      </c>
      <c r="L14" s="181">
        <v>760</v>
      </c>
      <c r="M14" s="181">
        <v>714</v>
      </c>
    </row>
    <row r="15" spans="1:16" ht="9" customHeight="1" x14ac:dyDescent="0.2">
      <c r="A15" s="1022"/>
      <c r="B15" s="1023"/>
      <c r="C15" s="182"/>
      <c r="D15" s="182"/>
      <c r="E15" s="182"/>
      <c r="F15" s="182"/>
      <c r="G15" s="182"/>
      <c r="H15" s="182"/>
      <c r="I15" s="182"/>
      <c r="J15" s="182"/>
      <c r="K15" s="182"/>
      <c r="L15" s="182"/>
      <c r="M15" s="182"/>
    </row>
    <row r="16" spans="1:16" x14ac:dyDescent="0.2">
      <c r="A16" s="1024" t="s">
        <v>525</v>
      </c>
      <c r="B16" s="1023">
        <v>4664</v>
      </c>
      <c r="C16" s="182">
        <v>2122</v>
      </c>
      <c r="D16" s="182">
        <v>1203</v>
      </c>
      <c r="E16" s="182">
        <v>0</v>
      </c>
      <c r="F16" s="182">
        <v>206</v>
      </c>
      <c r="G16" s="182">
        <v>0</v>
      </c>
      <c r="H16" s="182">
        <v>156</v>
      </c>
      <c r="I16" s="182">
        <v>229</v>
      </c>
      <c r="J16" s="182">
        <v>289</v>
      </c>
      <c r="K16" s="182">
        <v>357</v>
      </c>
      <c r="L16" s="182">
        <v>774</v>
      </c>
      <c r="M16" s="182">
        <v>703</v>
      </c>
    </row>
    <row r="17" spans="1:13" ht="6" customHeight="1" thickBot="1" x14ac:dyDescent="0.25">
      <c r="A17" s="1024"/>
      <c r="B17" s="1025"/>
      <c r="C17" s="1026"/>
      <c r="D17" s="1026"/>
      <c r="E17" s="1026"/>
      <c r="F17" s="1026"/>
      <c r="G17" s="1026"/>
      <c r="H17" s="1026"/>
      <c r="I17" s="1026"/>
      <c r="J17" s="1026"/>
      <c r="K17" s="1026"/>
      <c r="L17" s="1026"/>
      <c r="M17" s="1026"/>
    </row>
    <row r="18" spans="1:13" ht="15.9" customHeight="1" x14ac:dyDescent="0.2">
      <c r="A18" s="701" t="s">
        <v>792</v>
      </c>
      <c r="B18" s="617" t="s">
        <v>868</v>
      </c>
      <c r="C18" s="693"/>
      <c r="D18" s="693"/>
      <c r="E18" s="693"/>
      <c r="F18" s="618"/>
      <c r="G18" s="617" t="s">
        <v>869</v>
      </c>
      <c r="H18" s="618"/>
      <c r="I18" s="617" t="s">
        <v>870</v>
      </c>
      <c r="J18" s="693"/>
      <c r="K18" s="1027"/>
      <c r="L18" s="1027"/>
      <c r="M18" s="1027"/>
    </row>
    <row r="19" spans="1:13" ht="13.5" customHeight="1" x14ac:dyDescent="0.2">
      <c r="A19" s="702"/>
      <c r="B19" s="729" t="s">
        <v>865</v>
      </c>
      <c r="C19" s="729" t="s">
        <v>866</v>
      </c>
      <c r="D19" s="729" t="s">
        <v>871</v>
      </c>
      <c r="E19" s="1028" t="s">
        <v>872</v>
      </c>
      <c r="F19" s="1029"/>
      <c r="G19" s="729" t="s">
        <v>865</v>
      </c>
      <c r="H19" s="729" t="s">
        <v>866</v>
      </c>
      <c r="I19" s="729" t="s">
        <v>865</v>
      </c>
      <c r="J19" s="1018" t="s">
        <v>873</v>
      </c>
    </row>
    <row r="20" spans="1:13" ht="26.4" x14ac:dyDescent="0.2">
      <c r="A20" s="703"/>
      <c r="B20" s="616"/>
      <c r="C20" s="616"/>
      <c r="D20" s="616"/>
      <c r="E20" s="1030" t="s">
        <v>874</v>
      </c>
      <c r="F20" s="1030" t="s">
        <v>875</v>
      </c>
      <c r="G20" s="616"/>
      <c r="H20" s="616"/>
      <c r="I20" s="616"/>
      <c r="J20" s="929"/>
    </row>
    <row r="21" spans="1:13" s="159" customFormat="1" x14ac:dyDescent="0.2">
      <c r="A21" s="177"/>
      <c r="B21" s="159" t="s">
        <v>867</v>
      </c>
      <c r="C21" s="813"/>
      <c r="D21" s="813"/>
      <c r="E21" s="1031"/>
      <c r="F21" s="1031"/>
      <c r="H21" s="1032"/>
      <c r="I21" s="1032"/>
      <c r="J21" s="1032"/>
    </row>
    <row r="22" spans="1:13" x14ac:dyDescent="0.2">
      <c r="A22" s="1020" t="s">
        <v>772</v>
      </c>
      <c r="B22" s="181">
        <v>338</v>
      </c>
      <c r="C22" s="181">
        <v>491</v>
      </c>
      <c r="D22" s="181">
        <v>541</v>
      </c>
      <c r="E22" s="183">
        <v>5985</v>
      </c>
      <c r="F22" s="183">
        <v>15059</v>
      </c>
      <c r="G22" s="181">
        <v>12</v>
      </c>
      <c r="H22" s="181">
        <v>15</v>
      </c>
      <c r="I22" s="181">
        <v>2</v>
      </c>
      <c r="J22" s="181">
        <v>47</v>
      </c>
    </row>
    <row r="23" spans="1:13" x14ac:dyDescent="0.2">
      <c r="A23" s="864" t="s">
        <v>774</v>
      </c>
      <c r="B23" s="181">
        <v>347</v>
      </c>
      <c r="C23" s="181">
        <v>489</v>
      </c>
      <c r="D23" s="181">
        <v>539</v>
      </c>
      <c r="E23" s="183">
        <v>6297</v>
      </c>
      <c r="F23" s="183">
        <v>15217</v>
      </c>
      <c r="G23" s="181">
        <v>15</v>
      </c>
      <c r="H23" s="181">
        <v>17</v>
      </c>
      <c r="I23" s="181">
        <v>2</v>
      </c>
      <c r="J23" s="181">
        <v>58</v>
      </c>
    </row>
    <row r="24" spans="1:13" x14ac:dyDescent="0.2">
      <c r="A24" s="864" t="s">
        <v>775</v>
      </c>
      <c r="B24" s="181">
        <v>351</v>
      </c>
      <c r="C24" s="181">
        <v>496</v>
      </c>
      <c r="D24" s="181">
        <v>543</v>
      </c>
      <c r="E24" s="183">
        <v>6443</v>
      </c>
      <c r="F24" s="183">
        <v>15432</v>
      </c>
      <c r="G24" s="181">
        <v>18</v>
      </c>
      <c r="H24" s="181">
        <v>18</v>
      </c>
      <c r="I24" s="181">
        <v>4</v>
      </c>
      <c r="J24" s="181">
        <v>65</v>
      </c>
    </row>
    <row r="25" spans="1:13" x14ac:dyDescent="0.2">
      <c r="A25" s="864" t="s">
        <v>776</v>
      </c>
      <c r="B25" s="181">
        <v>356</v>
      </c>
      <c r="C25" s="181">
        <v>504</v>
      </c>
      <c r="D25" s="181">
        <v>549</v>
      </c>
      <c r="E25" s="183">
        <v>6689</v>
      </c>
      <c r="F25" s="183">
        <v>16206</v>
      </c>
      <c r="G25" s="181">
        <v>17</v>
      </c>
      <c r="H25" s="181">
        <v>19</v>
      </c>
      <c r="I25" s="181">
        <v>4</v>
      </c>
      <c r="J25" s="181">
        <v>62</v>
      </c>
    </row>
    <row r="26" spans="1:13" ht="9" customHeight="1" x14ac:dyDescent="0.2">
      <c r="A26" s="1022"/>
      <c r="B26" s="182"/>
      <c r="C26" s="182"/>
      <c r="D26" s="182"/>
      <c r="E26" s="182"/>
      <c r="F26" s="182"/>
      <c r="G26" s="182"/>
      <c r="H26" s="182"/>
      <c r="I26" s="182"/>
      <c r="J26" s="182"/>
    </row>
    <row r="27" spans="1:13" x14ac:dyDescent="0.2">
      <c r="A27" s="1024" t="s">
        <v>525</v>
      </c>
      <c r="B27" s="182">
        <v>361</v>
      </c>
      <c r="C27" s="182">
        <v>498</v>
      </c>
      <c r="D27" s="182">
        <v>552</v>
      </c>
      <c r="E27" s="182">
        <v>6861</v>
      </c>
      <c r="F27" s="182">
        <v>16575</v>
      </c>
      <c r="G27" s="182">
        <v>18</v>
      </c>
      <c r="H27" s="182">
        <v>18</v>
      </c>
      <c r="I27" s="182">
        <v>5</v>
      </c>
      <c r="J27" s="182">
        <v>62</v>
      </c>
    </row>
    <row r="28" spans="1:13" ht="6" customHeight="1" x14ac:dyDescent="0.2">
      <c r="A28" s="1033"/>
      <c r="B28" s="1034"/>
      <c r="C28" s="1034"/>
      <c r="D28" s="1034"/>
      <c r="E28" s="1034"/>
      <c r="F28" s="1034"/>
      <c r="G28" s="1034"/>
      <c r="H28" s="1034"/>
      <c r="I28" s="1034"/>
      <c r="J28" s="1034"/>
      <c r="K28" s="1026"/>
      <c r="L28" s="1026"/>
      <c r="M28" s="1026"/>
    </row>
    <row r="29" spans="1:13" x14ac:dyDescent="0.2">
      <c r="A29" s="175" t="s">
        <v>876</v>
      </c>
    </row>
  </sheetData>
  <mergeCells count="30">
    <mergeCell ref="G19:G20"/>
    <mergeCell ref="H19:H20"/>
    <mergeCell ref="I19:I20"/>
    <mergeCell ref="J19:J20"/>
    <mergeCell ref="L8:L9"/>
    <mergeCell ref="M8:M9"/>
    <mergeCell ref="A18:A20"/>
    <mergeCell ref="B18:F18"/>
    <mergeCell ref="G18:H18"/>
    <mergeCell ref="I18:J18"/>
    <mergeCell ref="B19:B20"/>
    <mergeCell ref="C19:C20"/>
    <mergeCell ref="D19:D20"/>
    <mergeCell ref="E19:F19"/>
    <mergeCell ref="L7:M7"/>
    <mergeCell ref="C8:C9"/>
    <mergeCell ref="D8:D9"/>
    <mergeCell ref="E8:E9"/>
    <mergeCell ref="F8:F9"/>
    <mergeCell ref="G8:G9"/>
    <mergeCell ref="H8:H9"/>
    <mergeCell ref="I8:I9"/>
    <mergeCell ref="J8:J9"/>
    <mergeCell ref="K8:K9"/>
    <mergeCell ref="E2:J2"/>
    <mergeCell ref="A7:A9"/>
    <mergeCell ref="B7:B9"/>
    <mergeCell ref="C7:G7"/>
    <mergeCell ref="H7:I7"/>
    <mergeCell ref="J7:K7"/>
  </mergeCells>
  <phoneticPr fontId="9"/>
  <printOptions gridLinesSet="0"/>
  <pageMargins left="0.59055118110236227" right="0.59055118110236227" top="0.59055118110236227" bottom="0.19685039370078741" header="0.39370078740157483" footer="0"/>
  <pageSetup paperSize="9" scale="63" orientation="portrait" r:id="rId1"/>
  <headerFooter scaleWithDoc="0">
    <oddHeader>&amp;L&amp;"ＭＳ ゴシック,標準"&amp;8&amp;P      第２０章　医療・衛生・環境</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7E9DB-D349-410A-B9B4-9F36919D2CA4}">
  <dimension ref="A1:V17"/>
  <sheetViews>
    <sheetView showGridLines="0" view="pageBreakPreview" zoomScale="75" zoomScaleNormal="75" zoomScaleSheetLayoutView="75" workbookViewId="0"/>
  </sheetViews>
  <sheetFormatPr defaultColWidth="9" defaultRowHeight="13.2" x14ac:dyDescent="0.2"/>
  <cols>
    <col min="1" max="1" width="12.77734375" customWidth="1"/>
    <col min="2" max="2" width="0.44140625" customWidth="1"/>
    <col min="3" max="4" width="5.44140625" customWidth="1"/>
    <col min="5" max="5" width="6.88671875" customWidth="1"/>
    <col min="6" max="6" width="7" style="445" customWidth="1"/>
    <col min="7" max="7" width="5.33203125" customWidth="1"/>
    <col min="8" max="8" width="5.88671875" customWidth="1"/>
    <col min="9" max="12" width="5.33203125" customWidth="1"/>
    <col min="13" max="14" width="5.44140625" customWidth="1"/>
    <col min="15" max="15" width="5.33203125" customWidth="1"/>
    <col min="16" max="16" width="6.88671875" customWidth="1"/>
    <col min="17" max="17" width="6.33203125" customWidth="1"/>
    <col min="18" max="18" width="7.33203125" customWidth="1"/>
    <col min="19" max="19" width="5.44140625" customWidth="1"/>
    <col min="20" max="21" width="6.77734375" customWidth="1"/>
    <col min="22" max="22" width="5.77734375" customWidth="1"/>
  </cols>
  <sheetData>
    <row r="1" spans="1:22" ht="21.75" customHeight="1" x14ac:dyDescent="0.2"/>
    <row r="2" spans="1:22" ht="21.75" customHeight="1" x14ac:dyDescent="0.2">
      <c r="A2" s="153" t="s">
        <v>877</v>
      </c>
      <c r="B2" s="121"/>
      <c r="C2" s="123"/>
      <c r="F2" s="1035" t="s">
        <v>878</v>
      </c>
      <c r="G2" s="1035"/>
      <c r="H2" s="1035"/>
      <c r="I2" s="1035"/>
      <c r="J2" s="1035"/>
      <c r="K2" s="1035"/>
      <c r="L2" s="1035"/>
      <c r="M2" s="1035"/>
      <c r="N2" s="1035"/>
      <c r="O2" s="1035"/>
      <c r="P2" s="1035"/>
      <c r="Q2" s="1035"/>
      <c r="R2" s="1035"/>
      <c r="S2" s="1035"/>
      <c r="T2" s="1035"/>
      <c r="U2" s="1035"/>
    </row>
    <row r="3" spans="1:22" ht="24" customHeight="1" x14ac:dyDescent="0.2">
      <c r="A3" s="121"/>
      <c r="B3" s="121"/>
      <c r="C3" s="123"/>
      <c r="E3" s="152"/>
    </row>
    <row r="4" spans="1:22" s="126" customFormat="1" ht="15" customHeight="1" thickBot="1" x14ac:dyDescent="0.25">
      <c r="A4" s="129"/>
      <c r="B4" s="129"/>
      <c r="C4" s="129"/>
      <c r="D4" s="129"/>
      <c r="E4" s="129"/>
      <c r="F4" s="1036"/>
      <c r="G4" s="129"/>
      <c r="H4" s="129"/>
      <c r="I4" s="129"/>
      <c r="J4" s="129"/>
      <c r="K4" s="129"/>
      <c r="L4" s="129"/>
      <c r="M4" s="129"/>
      <c r="N4" s="129"/>
      <c r="O4" s="129"/>
      <c r="P4" s="129"/>
      <c r="Q4" s="129"/>
      <c r="R4" s="129"/>
      <c r="S4" s="129"/>
      <c r="T4" s="128"/>
      <c r="U4" s="129"/>
      <c r="V4" s="130" t="s">
        <v>879</v>
      </c>
    </row>
    <row r="5" spans="1:22" s="99" customFormat="1" ht="18" customHeight="1" x14ac:dyDescent="0.2">
      <c r="A5" s="1037" t="s">
        <v>854</v>
      </c>
      <c r="B5" s="164"/>
      <c r="C5" s="617" t="s">
        <v>880</v>
      </c>
      <c r="D5" s="693"/>
      <c r="E5" s="693"/>
      <c r="F5" s="618"/>
      <c r="G5" s="1038" t="s">
        <v>881</v>
      </c>
      <c r="H5" s="1039"/>
      <c r="I5" s="1040"/>
      <c r="J5" s="1038" t="s">
        <v>882</v>
      </c>
      <c r="K5" s="1039"/>
      <c r="L5" s="1039"/>
      <c r="M5" s="1039"/>
      <c r="N5" s="1040"/>
      <c r="O5" s="617" t="s">
        <v>883</v>
      </c>
      <c r="P5" s="693"/>
      <c r="Q5" s="693"/>
      <c r="R5" s="693"/>
      <c r="S5" s="618"/>
      <c r="T5" s="617" t="s">
        <v>884</v>
      </c>
      <c r="U5" s="693"/>
      <c r="V5" s="693"/>
    </row>
    <row r="6" spans="1:22" ht="16.5" customHeight="1" x14ac:dyDescent="0.2">
      <c r="A6" s="586"/>
      <c r="B6" s="1041"/>
      <c r="C6" s="1042" t="s">
        <v>866</v>
      </c>
      <c r="D6" s="1042" t="s">
        <v>885</v>
      </c>
      <c r="E6" s="1042" t="s">
        <v>886</v>
      </c>
      <c r="F6" s="1043" t="s">
        <v>887</v>
      </c>
      <c r="G6" s="1042" t="s">
        <v>888</v>
      </c>
      <c r="H6" s="729" t="s">
        <v>889</v>
      </c>
      <c r="I6" s="1042" t="s">
        <v>890</v>
      </c>
      <c r="J6" s="1042" t="s">
        <v>866</v>
      </c>
      <c r="K6" s="1042" t="s">
        <v>885</v>
      </c>
      <c r="L6" s="1042" t="s">
        <v>891</v>
      </c>
      <c r="M6" s="1042" t="s">
        <v>892</v>
      </c>
      <c r="N6" s="1042" t="s">
        <v>893</v>
      </c>
      <c r="O6" s="1042" t="s">
        <v>894</v>
      </c>
      <c r="P6" s="1042" t="s">
        <v>895</v>
      </c>
      <c r="Q6" s="1042" t="s">
        <v>896</v>
      </c>
      <c r="R6" s="1042" t="s">
        <v>897</v>
      </c>
      <c r="S6" s="1042" t="s">
        <v>893</v>
      </c>
      <c r="T6" s="1042" t="s">
        <v>898</v>
      </c>
      <c r="U6" s="1042" t="s">
        <v>899</v>
      </c>
      <c r="V6" s="1018" t="s">
        <v>900</v>
      </c>
    </row>
    <row r="7" spans="1:22" ht="15" customHeight="1" x14ac:dyDescent="0.2">
      <c r="A7" s="586"/>
      <c r="B7" s="155"/>
      <c r="C7" s="1044"/>
      <c r="D7" s="1044"/>
      <c r="E7" s="1044"/>
      <c r="F7" s="583"/>
      <c r="G7" s="1044"/>
      <c r="H7" s="719"/>
      <c r="I7" s="1044"/>
      <c r="J7" s="1044"/>
      <c r="K7" s="1044"/>
      <c r="L7" s="1044"/>
      <c r="M7" s="1044"/>
      <c r="N7" s="1044"/>
      <c r="O7" s="1044"/>
      <c r="P7" s="1044"/>
      <c r="Q7" s="1044"/>
      <c r="R7" s="1044"/>
      <c r="S7" s="1044"/>
      <c r="T7" s="1044"/>
      <c r="U7" s="1044"/>
      <c r="V7" s="922"/>
    </row>
    <row r="8" spans="1:22" s="154" customFormat="1" ht="15" customHeight="1" x14ac:dyDescent="0.2">
      <c r="A8" s="587"/>
      <c r="B8" s="1045"/>
      <c r="C8" s="1046"/>
      <c r="D8" s="1046"/>
      <c r="E8" s="1046"/>
      <c r="F8" s="584"/>
      <c r="G8" s="1046"/>
      <c r="H8" s="616"/>
      <c r="I8" s="1046"/>
      <c r="J8" s="1046"/>
      <c r="K8" s="1046"/>
      <c r="L8" s="1046"/>
      <c r="M8" s="1046"/>
      <c r="N8" s="1046"/>
      <c r="O8" s="1046"/>
      <c r="P8" s="1046"/>
      <c r="Q8" s="1046"/>
      <c r="R8" s="1046"/>
      <c r="S8" s="1046"/>
      <c r="T8" s="1046"/>
      <c r="U8" s="1046"/>
      <c r="V8" s="929"/>
    </row>
    <row r="9" spans="1:22" ht="15.9" customHeight="1" x14ac:dyDescent="0.2">
      <c r="A9" s="99"/>
      <c r="B9" s="164"/>
      <c r="C9" s="159" t="s">
        <v>867</v>
      </c>
      <c r="D9" s="99"/>
      <c r="E9" s="99"/>
      <c r="G9" s="99"/>
      <c r="H9" s="99"/>
      <c r="I9" s="249" t="s">
        <v>901</v>
      </c>
      <c r="J9" s="249" t="s">
        <v>867</v>
      </c>
      <c r="K9" s="99"/>
      <c r="L9" s="99"/>
      <c r="M9" s="99"/>
      <c r="N9" s="249" t="s">
        <v>901</v>
      </c>
      <c r="O9" s="249" t="s">
        <v>867</v>
      </c>
      <c r="P9" s="99"/>
      <c r="Q9" s="249" t="s">
        <v>901</v>
      </c>
      <c r="R9" s="99"/>
      <c r="S9" s="99"/>
      <c r="T9" s="249" t="s">
        <v>867</v>
      </c>
      <c r="U9" s="99"/>
      <c r="V9" s="99"/>
    </row>
    <row r="10" spans="1:22" ht="13.5" customHeight="1" x14ac:dyDescent="0.2">
      <c r="A10" s="271" t="s">
        <v>772</v>
      </c>
      <c r="B10" s="163"/>
      <c r="C10" s="139">
        <v>343</v>
      </c>
      <c r="D10" s="139">
        <v>322</v>
      </c>
      <c r="E10" s="139">
        <v>4947</v>
      </c>
      <c r="F10" s="139">
        <v>220</v>
      </c>
      <c r="G10" s="139">
        <v>0</v>
      </c>
      <c r="H10" s="139">
        <v>2</v>
      </c>
      <c r="I10" s="139">
        <v>67</v>
      </c>
      <c r="J10" s="139">
        <v>2</v>
      </c>
      <c r="K10" s="139">
        <v>4</v>
      </c>
      <c r="L10" s="139">
        <v>3</v>
      </c>
      <c r="M10" s="139">
        <v>81</v>
      </c>
      <c r="N10" s="139">
        <v>55</v>
      </c>
      <c r="O10" s="139">
        <v>33</v>
      </c>
      <c r="P10" s="139">
        <v>3916</v>
      </c>
      <c r="Q10" s="139">
        <v>1085</v>
      </c>
      <c r="R10" s="139">
        <v>20277</v>
      </c>
      <c r="S10" s="139">
        <v>245</v>
      </c>
      <c r="T10" s="139">
        <v>4341</v>
      </c>
      <c r="U10" s="139">
        <v>5571</v>
      </c>
      <c r="V10" s="139">
        <v>135</v>
      </c>
    </row>
    <row r="11" spans="1:22" ht="13.5" customHeight="1" x14ac:dyDescent="0.2">
      <c r="A11" s="140" t="s">
        <v>774</v>
      </c>
      <c r="B11" s="163"/>
      <c r="C11" s="214">
        <v>341</v>
      </c>
      <c r="D11" s="139">
        <v>320</v>
      </c>
      <c r="E11" s="139">
        <v>4912</v>
      </c>
      <c r="F11" s="139">
        <v>223</v>
      </c>
      <c r="G11" s="139">
        <v>0</v>
      </c>
      <c r="H11" s="139">
        <v>2</v>
      </c>
      <c r="I11" s="139">
        <v>67</v>
      </c>
      <c r="J11" s="139">
        <v>2</v>
      </c>
      <c r="K11" s="139">
        <v>3</v>
      </c>
      <c r="L11" s="139">
        <v>2</v>
      </c>
      <c r="M11" s="139">
        <v>81</v>
      </c>
      <c r="N11" s="139">
        <v>48</v>
      </c>
      <c r="O11" s="139">
        <v>33</v>
      </c>
      <c r="P11" s="139">
        <v>4007</v>
      </c>
      <c r="Q11" s="139">
        <v>1117</v>
      </c>
      <c r="R11" s="139">
        <v>20886</v>
      </c>
      <c r="S11" s="139">
        <v>240</v>
      </c>
      <c r="T11" s="139">
        <v>4428</v>
      </c>
      <c r="U11" s="139">
        <v>5638</v>
      </c>
      <c r="V11" s="139">
        <v>135</v>
      </c>
    </row>
    <row r="12" spans="1:22" ht="13.5" customHeight="1" x14ac:dyDescent="0.2">
      <c r="A12" s="433" t="s">
        <v>775</v>
      </c>
      <c r="B12" s="178"/>
      <c r="C12" s="214">
        <v>328</v>
      </c>
      <c r="D12" s="139">
        <v>306</v>
      </c>
      <c r="E12" s="139">
        <v>4826</v>
      </c>
      <c r="F12" s="139">
        <v>226</v>
      </c>
      <c r="G12" s="139">
        <v>0</v>
      </c>
      <c r="H12" s="139">
        <v>2</v>
      </c>
      <c r="I12" s="139">
        <v>71</v>
      </c>
      <c r="J12" s="139">
        <v>2</v>
      </c>
      <c r="K12" s="139">
        <v>3</v>
      </c>
      <c r="L12" s="139">
        <v>2</v>
      </c>
      <c r="M12" s="139">
        <v>80</v>
      </c>
      <c r="N12" s="139">
        <v>44</v>
      </c>
      <c r="O12" s="139">
        <v>33</v>
      </c>
      <c r="P12" s="139">
        <v>4056</v>
      </c>
      <c r="Q12" s="139">
        <v>1120</v>
      </c>
      <c r="R12" s="139">
        <v>20976</v>
      </c>
      <c r="S12" s="139">
        <v>237</v>
      </c>
      <c r="T12" s="139">
        <v>4500</v>
      </c>
      <c r="U12" s="139">
        <v>5723</v>
      </c>
      <c r="V12" s="139">
        <v>137</v>
      </c>
    </row>
    <row r="13" spans="1:22" ht="13.5" customHeight="1" x14ac:dyDescent="0.2">
      <c r="A13" s="433" t="s">
        <v>776</v>
      </c>
      <c r="B13" s="178"/>
      <c r="C13" s="214">
        <v>320</v>
      </c>
      <c r="D13" s="139">
        <v>293</v>
      </c>
      <c r="E13" s="139">
        <v>4783</v>
      </c>
      <c r="F13" s="139">
        <v>225</v>
      </c>
      <c r="G13" s="181">
        <v>0</v>
      </c>
      <c r="H13" s="139">
        <v>2</v>
      </c>
      <c r="I13" s="139">
        <v>63</v>
      </c>
      <c r="J13" s="139">
        <v>2</v>
      </c>
      <c r="K13" s="139">
        <v>3</v>
      </c>
      <c r="L13" s="139">
        <v>2</v>
      </c>
      <c r="M13" s="139">
        <v>75</v>
      </c>
      <c r="N13" s="139">
        <v>40</v>
      </c>
      <c r="O13" s="139">
        <v>35</v>
      </c>
      <c r="P13" s="139">
        <v>4165</v>
      </c>
      <c r="Q13" s="139">
        <v>1195</v>
      </c>
      <c r="R13" s="139">
        <v>21292</v>
      </c>
      <c r="S13" s="139">
        <v>235</v>
      </c>
      <c r="T13" s="139">
        <v>4611</v>
      </c>
      <c r="U13" s="139">
        <v>5827</v>
      </c>
      <c r="V13" s="139">
        <v>137</v>
      </c>
    </row>
    <row r="14" spans="1:22" ht="9" customHeight="1" x14ac:dyDescent="0.2">
      <c r="A14" s="99"/>
      <c r="B14" s="164"/>
      <c r="C14" s="1021"/>
      <c r="D14" s="181"/>
      <c r="E14" s="181"/>
      <c r="F14" s="181"/>
      <c r="G14" s="181"/>
      <c r="H14" s="181"/>
      <c r="I14" s="181"/>
      <c r="J14" s="181"/>
      <c r="K14" s="181" t="s">
        <v>301</v>
      </c>
      <c r="L14" s="181"/>
      <c r="M14" s="181"/>
      <c r="N14" s="181"/>
      <c r="O14" s="181"/>
      <c r="P14" s="181"/>
      <c r="Q14" s="181"/>
      <c r="R14" s="181"/>
      <c r="S14" s="181"/>
      <c r="T14" s="181"/>
      <c r="U14" s="181"/>
      <c r="V14" s="181"/>
    </row>
    <row r="15" spans="1:22" ht="13.5" customHeight="1" x14ac:dyDescent="0.2">
      <c r="A15" s="142" t="s">
        <v>525</v>
      </c>
      <c r="B15" s="1047"/>
      <c r="C15" s="182">
        <v>317</v>
      </c>
      <c r="D15" s="182">
        <v>300</v>
      </c>
      <c r="E15" s="182">
        <v>4676</v>
      </c>
      <c r="F15" s="182">
        <v>137</v>
      </c>
      <c r="G15" s="182">
        <v>0</v>
      </c>
      <c r="H15" s="182">
        <v>2</v>
      </c>
      <c r="I15" s="182">
        <v>68</v>
      </c>
      <c r="J15" s="182">
        <v>2</v>
      </c>
      <c r="K15" s="182">
        <v>3</v>
      </c>
      <c r="L15" s="182">
        <v>1</v>
      </c>
      <c r="M15" s="182">
        <v>75</v>
      </c>
      <c r="N15" s="182">
        <v>39</v>
      </c>
      <c r="O15" s="182">
        <v>35</v>
      </c>
      <c r="P15" s="182">
        <v>4279</v>
      </c>
      <c r="Q15" s="182">
        <v>1235</v>
      </c>
      <c r="R15" s="182">
        <v>20194</v>
      </c>
      <c r="S15" s="182">
        <v>238</v>
      </c>
      <c r="T15" s="182">
        <v>4664</v>
      </c>
      <c r="U15" s="182">
        <v>5870</v>
      </c>
      <c r="V15" s="182">
        <v>137</v>
      </c>
    </row>
    <row r="16" spans="1:22" s="769" customFormat="1" ht="6" customHeight="1" x14ac:dyDescent="0.2">
      <c r="A16" s="1048"/>
      <c r="B16" s="1049"/>
      <c r="C16" s="1050"/>
      <c r="D16" s="1050"/>
      <c r="E16" s="1050"/>
      <c r="F16" s="1051"/>
      <c r="G16" s="1050"/>
      <c r="H16" s="1050"/>
      <c r="I16" s="1050"/>
      <c r="J16" s="1050"/>
      <c r="K16" s="1050"/>
      <c r="L16" s="1050"/>
      <c r="M16" s="1050"/>
      <c r="N16" s="1050"/>
      <c r="O16" s="1050"/>
      <c r="P16" s="1050"/>
      <c r="Q16" s="1050"/>
      <c r="R16" s="1050"/>
      <c r="S16" s="1050"/>
      <c r="T16" s="1050"/>
      <c r="U16" s="1050"/>
      <c r="V16" s="1050"/>
    </row>
    <row r="17" spans="1:2" ht="15" customHeight="1" x14ac:dyDescent="0.2">
      <c r="A17" s="381" t="s">
        <v>902</v>
      </c>
      <c r="B17" s="175"/>
    </row>
  </sheetData>
  <mergeCells count="27">
    <mergeCell ref="R6:R8"/>
    <mergeCell ref="S6:S8"/>
    <mergeCell ref="T6:T8"/>
    <mergeCell ref="U6:U8"/>
    <mergeCell ref="V6:V8"/>
    <mergeCell ref="L6:L8"/>
    <mergeCell ref="M6:M8"/>
    <mergeCell ref="N6:N8"/>
    <mergeCell ref="O6:O8"/>
    <mergeCell ref="P6:P8"/>
    <mergeCell ref="Q6:Q8"/>
    <mergeCell ref="F6:F8"/>
    <mergeCell ref="G6:G8"/>
    <mergeCell ref="H6:H8"/>
    <mergeCell ref="I6:I8"/>
    <mergeCell ref="J6:J8"/>
    <mergeCell ref="K6:K8"/>
    <mergeCell ref="F2:U2"/>
    <mergeCell ref="A5:A8"/>
    <mergeCell ref="C5:F5"/>
    <mergeCell ref="G5:I5"/>
    <mergeCell ref="J5:N5"/>
    <mergeCell ref="O5:S5"/>
    <mergeCell ref="T5:V5"/>
    <mergeCell ref="C6:C8"/>
    <mergeCell ref="D6:D8"/>
    <mergeCell ref="E6:E8"/>
  </mergeCells>
  <phoneticPr fontId="9"/>
  <printOptions gridLinesSet="0"/>
  <pageMargins left="0.59055118110236227" right="0.59055118110236227" top="0.59055118110236227" bottom="0.19685039370078741" header="0.39370078740157483" footer="0"/>
  <pageSetup paperSize="9" scale="69" orientation="portrait" r:id="rId1"/>
  <headerFooter scaleWithDoc="0">
    <oddHeader>&amp;L&amp;"ＭＳ ゴシック,標準"&amp;8&amp;P      第２０章　医療・衛生・環境</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9F75A-B566-4E5C-B662-713C68FE974D}">
  <dimension ref="A1:R16"/>
  <sheetViews>
    <sheetView showGridLines="0" view="pageBreakPreview" zoomScale="75" zoomScaleNormal="75" zoomScaleSheetLayoutView="75" workbookViewId="0"/>
  </sheetViews>
  <sheetFormatPr defaultColWidth="9" defaultRowHeight="13.2" x14ac:dyDescent="0.2"/>
  <cols>
    <col min="1" max="1" width="13.109375" style="257" customWidth="1"/>
    <col min="2" max="2" width="0.44140625" style="257" customWidth="1"/>
    <col min="3" max="3" width="8.21875" style="257" customWidth="1"/>
    <col min="4" max="4" width="8.109375" style="257" customWidth="1"/>
    <col min="5" max="6" width="7.21875" style="257" customWidth="1"/>
    <col min="7" max="11" width="8.109375" style="257" customWidth="1"/>
    <col min="12" max="12" width="10.5546875" style="257" customWidth="1"/>
    <col min="13" max="13" width="8.88671875" style="257" customWidth="1"/>
    <col min="14" max="14" width="7.109375" style="257" customWidth="1"/>
    <col min="15" max="15" width="11" style="257" customWidth="1"/>
    <col min="16" max="16" width="8" style="257" customWidth="1"/>
    <col min="17" max="17" width="8.109375" style="257" customWidth="1"/>
    <col min="18" max="16384" width="9" style="257"/>
  </cols>
  <sheetData>
    <row r="1" spans="1:18" ht="21.75" customHeight="1" x14ac:dyDescent="0.2">
      <c r="R1" s="455"/>
    </row>
    <row r="2" spans="1:18" ht="21.75" customHeight="1" x14ac:dyDescent="0.2">
      <c r="A2" s="358" t="s">
        <v>903</v>
      </c>
      <c r="B2" s="359"/>
      <c r="C2" s="280"/>
      <c r="D2" s="1052"/>
      <c r="F2" s="1053"/>
      <c r="G2" s="1054" t="s">
        <v>904</v>
      </c>
      <c r="H2" s="1054"/>
      <c r="I2" s="1054"/>
      <c r="J2" s="1054"/>
      <c r="K2" s="1054"/>
      <c r="L2" s="1054"/>
    </row>
    <row r="3" spans="1:18" ht="24" customHeight="1" x14ac:dyDescent="0.2"/>
    <row r="4" spans="1:18" s="154" customFormat="1" ht="15" customHeight="1" thickBot="1" x14ac:dyDescent="0.25">
      <c r="A4" s="129" t="s">
        <v>905</v>
      </c>
      <c r="B4" s="129"/>
      <c r="C4" s="126"/>
      <c r="D4" s="126"/>
      <c r="E4" s="126"/>
      <c r="F4" s="126"/>
      <c r="G4" s="129"/>
      <c r="H4" s="129"/>
      <c r="I4" s="129"/>
      <c r="J4" s="129"/>
      <c r="K4" s="129"/>
      <c r="L4" s="129"/>
      <c r="M4" s="129"/>
      <c r="N4" s="129"/>
      <c r="O4" s="129"/>
      <c r="P4" s="129"/>
      <c r="Q4" s="129"/>
    </row>
    <row r="5" spans="1:18" s="263" customFormat="1" ht="19.5" customHeight="1" x14ac:dyDescent="0.2">
      <c r="A5" s="611" t="s">
        <v>854</v>
      </c>
      <c r="B5" s="269"/>
      <c r="C5" s="1055" t="s">
        <v>906</v>
      </c>
      <c r="D5" s="1056"/>
      <c r="E5" s="1056"/>
      <c r="F5" s="1057"/>
      <c r="G5" s="1055" t="s">
        <v>907</v>
      </c>
      <c r="H5" s="1056"/>
      <c r="I5" s="1057"/>
      <c r="J5" s="1058" t="s">
        <v>908</v>
      </c>
      <c r="K5" s="1059" t="s">
        <v>909</v>
      </c>
      <c r="L5" s="1060" t="s">
        <v>910</v>
      </c>
      <c r="M5" s="1061"/>
      <c r="N5" s="1062"/>
      <c r="O5" s="1063" t="s">
        <v>911</v>
      </c>
      <c r="P5" s="1064"/>
      <c r="Q5" s="1065" t="s">
        <v>912</v>
      </c>
    </row>
    <row r="6" spans="1:18" s="263" customFormat="1" ht="18.75" customHeight="1" x14ac:dyDescent="0.2">
      <c r="A6" s="1066"/>
      <c r="B6" s="1067"/>
      <c r="C6" s="694" t="s">
        <v>913</v>
      </c>
      <c r="D6" s="1068" t="s">
        <v>914</v>
      </c>
      <c r="E6" s="1069"/>
      <c r="F6" s="1070"/>
      <c r="G6" s="1071" t="s">
        <v>915</v>
      </c>
      <c r="H6" s="1071" t="s">
        <v>916</v>
      </c>
      <c r="I6" s="1072" t="s">
        <v>917</v>
      </c>
      <c r="J6" s="1073" t="s">
        <v>918</v>
      </c>
      <c r="K6" s="1071"/>
      <c r="L6" s="1074" t="s">
        <v>919</v>
      </c>
      <c r="M6" s="1074" t="s">
        <v>920</v>
      </c>
      <c r="N6" s="1074" t="s">
        <v>921</v>
      </c>
      <c r="O6" s="1075" t="s">
        <v>922</v>
      </c>
      <c r="P6" s="1075" t="s">
        <v>923</v>
      </c>
      <c r="Q6" s="1076"/>
    </row>
    <row r="7" spans="1:18" s="765" customFormat="1" ht="46.5" customHeight="1" x14ac:dyDescent="0.2">
      <c r="A7" s="613"/>
      <c r="B7" s="1077"/>
      <c r="C7" s="695"/>
      <c r="D7" s="1078" t="s">
        <v>106</v>
      </c>
      <c r="E7" s="1078" t="s">
        <v>924</v>
      </c>
      <c r="F7" s="1079" t="s">
        <v>925</v>
      </c>
      <c r="G7" s="695"/>
      <c r="H7" s="695"/>
      <c r="I7" s="1080"/>
      <c r="J7" s="1081"/>
      <c r="K7" s="695"/>
      <c r="L7" s="1074"/>
      <c r="M7" s="1074"/>
      <c r="N7" s="1074"/>
      <c r="O7" s="1082"/>
      <c r="P7" s="1082"/>
      <c r="Q7" s="1083"/>
    </row>
    <row r="8" spans="1:18" s="266" customFormat="1" ht="15.9" customHeight="1" x14ac:dyDescent="0.2">
      <c r="B8" s="1084"/>
      <c r="C8" s="266" t="s">
        <v>96</v>
      </c>
    </row>
    <row r="9" spans="1:18" ht="13.5" customHeight="1" x14ac:dyDescent="0.2">
      <c r="A9" s="433" t="s">
        <v>926</v>
      </c>
      <c r="B9" s="1085"/>
      <c r="C9" s="1086">
        <v>254539</v>
      </c>
      <c r="D9" s="1086">
        <v>118865</v>
      </c>
      <c r="E9" s="1086">
        <v>69237</v>
      </c>
      <c r="F9" s="1086">
        <v>7894</v>
      </c>
      <c r="G9" s="1086">
        <v>112872</v>
      </c>
      <c r="H9" s="1086">
        <v>165481</v>
      </c>
      <c r="I9" s="1086">
        <v>215259</v>
      </c>
      <c r="J9" s="1086">
        <v>273913</v>
      </c>
      <c r="K9" s="1086">
        <v>289098</v>
      </c>
      <c r="L9" s="1086">
        <v>92798</v>
      </c>
      <c r="M9" s="1087">
        <v>64446</v>
      </c>
      <c r="N9" s="257">
        <v>692</v>
      </c>
      <c r="O9" s="1086">
        <v>35347</v>
      </c>
      <c r="P9" s="1086">
        <v>26920</v>
      </c>
      <c r="Q9" s="1086" t="s">
        <v>417</v>
      </c>
    </row>
    <row r="10" spans="1:18" ht="13.5" customHeight="1" x14ac:dyDescent="0.2">
      <c r="A10" s="433" t="s">
        <v>927</v>
      </c>
      <c r="B10" s="1088"/>
      <c r="C10" s="1086">
        <v>176643</v>
      </c>
      <c r="D10" s="1086">
        <v>99692</v>
      </c>
      <c r="E10" s="1086">
        <v>58035</v>
      </c>
      <c r="F10" s="1086">
        <v>7042</v>
      </c>
      <c r="G10" s="1086">
        <v>91735</v>
      </c>
      <c r="H10" s="1086">
        <v>121771</v>
      </c>
      <c r="I10" s="1086">
        <v>225509</v>
      </c>
      <c r="J10" s="1086">
        <v>219478</v>
      </c>
      <c r="K10" s="1086">
        <v>84615</v>
      </c>
      <c r="L10" s="1086">
        <v>88585</v>
      </c>
      <c r="M10" s="1087">
        <v>76560</v>
      </c>
      <c r="N10" s="257">
        <v>492</v>
      </c>
      <c r="O10" s="1086">
        <v>14652</v>
      </c>
      <c r="P10" s="1086">
        <v>24658</v>
      </c>
      <c r="Q10" s="1086" t="s">
        <v>417</v>
      </c>
    </row>
    <row r="11" spans="1:18" ht="13.5" customHeight="1" x14ac:dyDescent="0.2">
      <c r="A11" s="433" t="s">
        <v>774</v>
      </c>
      <c r="B11" s="1088"/>
      <c r="C11" s="1086">
        <v>188195</v>
      </c>
      <c r="D11" s="1086">
        <v>189092</v>
      </c>
      <c r="E11" s="1086">
        <v>61855</v>
      </c>
      <c r="F11" s="1086">
        <v>27136</v>
      </c>
      <c r="G11" s="1086">
        <v>90236</v>
      </c>
      <c r="H11" s="1086">
        <v>126613</v>
      </c>
      <c r="I11" s="1086">
        <v>223555</v>
      </c>
      <c r="J11" s="1086">
        <v>213143</v>
      </c>
      <c r="K11" s="1086">
        <v>106811</v>
      </c>
      <c r="L11" s="1086">
        <v>80954</v>
      </c>
      <c r="M11" s="1087">
        <v>73983</v>
      </c>
      <c r="N11" s="257">
        <v>461</v>
      </c>
      <c r="O11" s="1086">
        <v>19755</v>
      </c>
      <c r="P11" s="1086">
        <v>28336</v>
      </c>
      <c r="Q11" s="1086" t="s">
        <v>417</v>
      </c>
    </row>
    <row r="12" spans="1:18" ht="13.5" customHeight="1" x14ac:dyDescent="0.2">
      <c r="A12" s="433" t="s">
        <v>775</v>
      </c>
      <c r="B12" s="1088"/>
      <c r="C12" s="1086">
        <v>207087</v>
      </c>
      <c r="D12" s="1086">
        <v>200997</v>
      </c>
      <c r="E12" s="1086">
        <v>66481</v>
      </c>
      <c r="F12" s="1086">
        <v>28063</v>
      </c>
      <c r="G12" s="1086">
        <v>93908</v>
      </c>
      <c r="H12" s="1086">
        <v>132627</v>
      </c>
      <c r="I12" s="1086">
        <v>248346</v>
      </c>
      <c r="J12" s="1086">
        <v>230464</v>
      </c>
      <c r="K12" s="1086">
        <v>139932</v>
      </c>
      <c r="L12" s="1086">
        <v>85823</v>
      </c>
      <c r="M12" s="1087">
        <v>82597</v>
      </c>
      <c r="N12" s="257">
        <v>610</v>
      </c>
      <c r="O12" s="1086">
        <v>22652</v>
      </c>
      <c r="P12" s="1086">
        <v>28798</v>
      </c>
      <c r="Q12" s="1086" t="s">
        <v>417</v>
      </c>
    </row>
    <row r="13" spans="1:18" s="1091" customFormat="1" ht="18" customHeight="1" x14ac:dyDescent="0.2">
      <c r="A13" s="509" t="s">
        <v>928</v>
      </c>
      <c r="B13" s="1089"/>
      <c r="C13" s="1090">
        <v>214834</v>
      </c>
      <c r="D13" s="1090">
        <v>201294</v>
      </c>
      <c r="E13" s="1090">
        <v>66597</v>
      </c>
      <c r="F13" s="1090">
        <v>27982</v>
      </c>
      <c r="G13" s="1090">
        <v>97911</v>
      </c>
      <c r="H13" s="1090">
        <v>128375</v>
      </c>
      <c r="I13" s="1090">
        <v>253039</v>
      </c>
      <c r="J13" s="1090">
        <v>224086</v>
      </c>
      <c r="K13" s="1090">
        <v>174145</v>
      </c>
      <c r="L13" s="1090">
        <v>94214</v>
      </c>
      <c r="M13" s="1090">
        <v>88033</v>
      </c>
      <c r="N13" s="1090">
        <v>484</v>
      </c>
      <c r="O13" s="1090">
        <v>26962</v>
      </c>
      <c r="P13" s="1090">
        <v>33325</v>
      </c>
      <c r="Q13" s="1090" t="s">
        <v>417</v>
      </c>
    </row>
    <row r="14" spans="1:18" s="1095" customFormat="1" ht="6" customHeight="1" x14ac:dyDescent="0.2">
      <c r="A14" s="1092"/>
      <c r="B14" s="1093"/>
      <c r="C14" s="1094"/>
      <c r="D14" s="1094"/>
      <c r="E14" s="1094"/>
      <c r="F14" s="1094"/>
      <c r="G14" s="1094"/>
      <c r="H14" s="1094"/>
      <c r="I14" s="1094"/>
      <c r="J14" s="1094"/>
      <c r="K14" s="1094"/>
      <c r="L14" s="1094"/>
      <c r="M14" s="1094"/>
      <c r="N14" s="1094"/>
      <c r="O14" s="1094"/>
      <c r="P14" s="1094"/>
      <c r="Q14" s="1094"/>
    </row>
    <row r="15" spans="1:18" ht="15" customHeight="1" x14ac:dyDescent="0.2">
      <c r="A15" s="26" t="s">
        <v>929</v>
      </c>
      <c r="B15" s="381"/>
    </row>
    <row r="16" spans="1:18" ht="12.75" customHeight="1" x14ac:dyDescent="0.2"/>
  </sheetData>
  <mergeCells count="19">
    <mergeCell ref="O6:O7"/>
    <mergeCell ref="P6:P7"/>
    <mergeCell ref="O5:P5"/>
    <mergeCell ref="Q5:Q7"/>
    <mergeCell ref="C6:C7"/>
    <mergeCell ref="D6:F6"/>
    <mergeCell ref="G6:G7"/>
    <mergeCell ref="H6:H7"/>
    <mergeCell ref="I6:I7"/>
    <mergeCell ref="J6:J7"/>
    <mergeCell ref="L6:L7"/>
    <mergeCell ref="M6:M7"/>
    <mergeCell ref="G2:L2"/>
    <mergeCell ref="A5:A7"/>
    <mergeCell ref="C5:F5"/>
    <mergeCell ref="G5:I5"/>
    <mergeCell ref="K5:K7"/>
    <mergeCell ref="L5:N5"/>
    <mergeCell ref="N6:N7"/>
  </mergeCells>
  <phoneticPr fontId="9"/>
  <hyperlinks>
    <hyperlink ref="A15" r:id="rId1" xr:uid="{0338870B-4D9D-48A3-B67C-B13638DB2C32}"/>
  </hyperlinks>
  <printOptions gridLinesSet="0"/>
  <pageMargins left="0.59055118110236227" right="0.59055118110236227" top="0.59055118110236227" bottom="0.19685039370078741" header="0.39370078740157483" footer="0"/>
  <pageSetup paperSize="9" scale="61" orientation="portrait" r:id="rId2"/>
  <headerFooter scaleWithDoc="0">
    <oddHeader>&amp;L&amp;"ＭＳ ゴシック,標準"&amp;8&amp;P      第２０章　医療・衛生・環境</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0E045-97BE-43C5-A55C-1CCE01A24BEA}">
  <dimension ref="A1:R17"/>
  <sheetViews>
    <sheetView showGridLines="0" view="pageBreakPreview" zoomScale="75" zoomScaleNormal="75" zoomScaleSheetLayoutView="75" workbookViewId="0"/>
  </sheetViews>
  <sheetFormatPr defaultColWidth="9" defaultRowHeight="13.2" x14ac:dyDescent="0.2"/>
  <cols>
    <col min="1" max="1" width="13.109375" customWidth="1"/>
    <col min="2" max="15" width="7.21875" customWidth="1"/>
    <col min="16" max="17" width="8.6640625" customWidth="1"/>
  </cols>
  <sheetData>
    <row r="1" spans="1:18" ht="21.75" customHeight="1" x14ac:dyDescent="0.2"/>
    <row r="2" spans="1:18" ht="21.75" customHeight="1" x14ac:dyDescent="0.2">
      <c r="A2" s="153" t="s">
        <v>930</v>
      </c>
      <c r="E2" s="1096" t="s">
        <v>931</v>
      </c>
      <c r="F2" s="1096"/>
      <c r="G2" s="1096"/>
      <c r="H2" s="1096"/>
      <c r="I2" s="1096"/>
      <c r="J2" s="1096"/>
      <c r="K2" s="1096"/>
      <c r="L2" s="1096"/>
      <c r="M2" s="1096"/>
      <c r="N2" s="1096"/>
      <c r="O2" s="1096"/>
      <c r="P2" s="1096"/>
      <c r="R2" s="455"/>
    </row>
    <row r="3" spans="1:18" ht="24" customHeight="1" x14ac:dyDescent="0.2">
      <c r="R3" s="455"/>
    </row>
    <row r="4" spans="1:18" ht="12" customHeight="1" x14ac:dyDescent="0.2">
      <c r="A4" s="492" t="s">
        <v>932</v>
      </c>
    </row>
    <row r="5" spans="1:18" s="126" customFormat="1" ht="15" customHeight="1" thickBot="1" x14ac:dyDescent="0.25">
      <c r="A5" s="127" t="s">
        <v>933</v>
      </c>
      <c r="B5" s="129"/>
      <c r="C5" s="129"/>
      <c r="D5" s="129"/>
      <c r="E5" s="129"/>
      <c r="F5" s="129"/>
      <c r="G5" s="129"/>
      <c r="H5" s="129"/>
      <c r="I5" s="129"/>
      <c r="J5" s="129"/>
      <c r="K5" s="129"/>
      <c r="L5" s="129"/>
      <c r="M5" s="129"/>
      <c r="N5" s="129"/>
      <c r="O5" s="129"/>
      <c r="P5" s="129"/>
      <c r="Q5" s="129"/>
    </row>
    <row r="6" spans="1:18" ht="18" customHeight="1" x14ac:dyDescent="0.2">
      <c r="A6" s="701" t="s">
        <v>792</v>
      </c>
      <c r="B6" s="1097" t="s">
        <v>934</v>
      </c>
      <c r="C6" s="1098"/>
      <c r="D6" s="1098"/>
      <c r="E6" s="1098"/>
      <c r="F6" s="1098"/>
      <c r="G6" s="1098"/>
      <c r="H6" s="1098"/>
      <c r="I6" s="1098"/>
      <c r="J6" s="1098"/>
      <c r="K6" s="1098"/>
      <c r="L6" s="1098"/>
      <c r="M6" s="1098"/>
      <c r="N6" s="1098"/>
      <c r="O6" s="1099"/>
      <c r="P6" s="916" t="s">
        <v>935</v>
      </c>
      <c r="Q6" s="1100"/>
    </row>
    <row r="7" spans="1:18" s="99" customFormat="1" ht="16.5" customHeight="1" x14ac:dyDescent="0.2">
      <c r="A7" s="702"/>
      <c r="B7" s="719" t="s">
        <v>116</v>
      </c>
      <c r="C7" s="716" t="s">
        <v>936</v>
      </c>
      <c r="D7" s="1101" t="s">
        <v>937</v>
      </c>
      <c r="E7" s="729" t="s">
        <v>136</v>
      </c>
      <c r="F7" s="729" t="s">
        <v>938</v>
      </c>
      <c r="G7" s="1102" t="s">
        <v>939</v>
      </c>
      <c r="H7" s="729" t="s">
        <v>940</v>
      </c>
      <c r="I7" s="716" t="s">
        <v>941</v>
      </c>
      <c r="J7" s="716" t="s">
        <v>942</v>
      </c>
      <c r="K7" s="1103" t="s">
        <v>943</v>
      </c>
      <c r="L7" s="716" t="s">
        <v>944</v>
      </c>
      <c r="M7" s="716" t="s">
        <v>945</v>
      </c>
      <c r="N7" s="729" t="s">
        <v>946</v>
      </c>
      <c r="O7" s="729" t="s">
        <v>947</v>
      </c>
      <c r="P7" s="710"/>
      <c r="Q7" s="711"/>
    </row>
    <row r="8" spans="1:18" s="99" customFormat="1" ht="16.5" customHeight="1" x14ac:dyDescent="0.2">
      <c r="A8" s="702"/>
      <c r="B8" s="719"/>
      <c r="C8" s="717"/>
      <c r="D8" s="1104"/>
      <c r="E8" s="719"/>
      <c r="F8" s="719"/>
      <c r="G8" s="1105"/>
      <c r="H8" s="719"/>
      <c r="I8" s="717"/>
      <c r="J8" s="717"/>
      <c r="K8" s="1106"/>
      <c r="L8" s="717"/>
      <c r="M8" s="717"/>
      <c r="N8" s="719"/>
      <c r="O8" s="719"/>
      <c r="P8" s="1107" t="s">
        <v>948</v>
      </c>
      <c r="Q8" s="704" t="s">
        <v>949</v>
      </c>
    </row>
    <row r="9" spans="1:18" s="154" customFormat="1" ht="33.75" customHeight="1" x14ac:dyDescent="0.2">
      <c r="A9" s="703"/>
      <c r="B9" s="616"/>
      <c r="C9" s="718"/>
      <c r="D9" s="1108"/>
      <c r="E9" s="616"/>
      <c r="F9" s="616"/>
      <c r="G9" s="1109"/>
      <c r="H9" s="616"/>
      <c r="I9" s="718"/>
      <c r="J9" s="718"/>
      <c r="K9" s="1110"/>
      <c r="L9" s="718"/>
      <c r="M9" s="718"/>
      <c r="N9" s="616"/>
      <c r="O9" s="616"/>
      <c r="P9" s="1111" t="s">
        <v>950</v>
      </c>
      <c r="Q9" s="710"/>
    </row>
    <row r="10" spans="1:18" s="159" customFormat="1" ht="15.9" customHeight="1" x14ac:dyDescent="0.2">
      <c r="A10" s="177"/>
      <c r="B10" s="159" t="s">
        <v>124</v>
      </c>
    </row>
    <row r="11" spans="1:18" ht="13.5" customHeight="1" x14ac:dyDescent="0.2">
      <c r="A11" s="361" t="s">
        <v>951</v>
      </c>
      <c r="B11" s="1112">
        <v>99901</v>
      </c>
      <c r="C11" s="1112">
        <v>3607</v>
      </c>
      <c r="D11" s="1112">
        <v>80084</v>
      </c>
      <c r="E11" s="1112">
        <v>1356</v>
      </c>
      <c r="F11" s="1112">
        <v>54</v>
      </c>
      <c r="G11" s="1112">
        <v>3132</v>
      </c>
      <c r="H11" s="1112">
        <v>822</v>
      </c>
      <c r="I11" s="1112">
        <v>1479</v>
      </c>
      <c r="J11" s="1112">
        <v>4005</v>
      </c>
      <c r="K11" s="1112">
        <v>824</v>
      </c>
      <c r="L11" s="1112">
        <v>961</v>
      </c>
      <c r="M11" s="1112">
        <v>1069</v>
      </c>
      <c r="N11" s="1112">
        <v>2473</v>
      </c>
      <c r="O11" s="1112">
        <v>35</v>
      </c>
      <c r="P11" s="1112">
        <v>383030</v>
      </c>
      <c r="Q11" s="1112">
        <v>232230</v>
      </c>
    </row>
    <row r="12" spans="1:18" ht="13.5" customHeight="1" x14ac:dyDescent="0.2">
      <c r="A12" s="846" t="s">
        <v>807</v>
      </c>
      <c r="B12" s="1112">
        <v>71776</v>
      </c>
      <c r="C12" s="1112">
        <v>3926</v>
      </c>
      <c r="D12" s="1112">
        <v>49335</v>
      </c>
      <c r="E12" s="1112">
        <v>696</v>
      </c>
      <c r="F12" s="1112">
        <v>153</v>
      </c>
      <c r="G12" s="1112">
        <v>5719</v>
      </c>
      <c r="H12" s="1112">
        <v>1142</v>
      </c>
      <c r="I12" s="1112">
        <v>1520</v>
      </c>
      <c r="J12" s="1112">
        <v>4235</v>
      </c>
      <c r="K12" s="1112">
        <v>955</v>
      </c>
      <c r="L12" s="1112">
        <v>750</v>
      </c>
      <c r="M12" s="1112">
        <v>833</v>
      </c>
      <c r="N12" s="1112">
        <v>2456</v>
      </c>
      <c r="O12" s="1112">
        <v>56</v>
      </c>
      <c r="P12" s="1112">
        <v>385791</v>
      </c>
      <c r="Q12" s="1112">
        <v>241487</v>
      </c>
    </row>
    <row r="13" spans="1:18" ht="13.5" customHeight="1" x14ac:dyDescent="0.2">
      <c r="A13" s="846" t="s">
        <v>808</v>
      </c>
      <c r="B13" s="1112">
        <v>40421</v>
      </c>
      <c r="C13" s="1112">
        <v>3164</v>
      </c>
      <c r="D13" s="1112">
        <v>13801</v>
      </c>
      <c r="E13" s="1112">
        <v>841</v>
      </c>
      <c r="F13" s="1112">
        <v>347</v>
      </c>
      <c r="G13" s="1112">
        <v>8317</v>
      </c>
      <c r="H13" s="1112">
        <v>987</v>
      </c>
      <c r="I13" s="1112">
        <v>1423</v>
      </c>
      <c r="J13" s="1112">
        <v>6127</v>
      </c>
      <c r="K13" s="1112">
        <v>904</v>
      </c>
      <c r="L13" s="1112">
        <v>1336</v>
      </c>
      <c r="M13" s="1112">
        <v>641</v>
      </c>
      <c r="N13" s="1112">
        <v>2480</v>
      </c>
      <c r="O13" s="1112">
        <v>53</v>
      </c>
      <c r="P13" s="1112">
        <v>394453</v>
      </c>
      <c r="Q13" s="1112">
        <v>245103</v>
      </c>
    </row>
    <row r="14" spans="1:18" ht="13.5" customHeight="1" x14ac:dyDescent="0.2">
      <c r="A14" s="846" t="s">
        <v>952</v>
      </c>
      <c r="B14" s="1112">
        <v>42334</v>
      </c>
      <c r="C14" s="1112">
        <v>4096</v>
      </c>
      <c r="D14" s="1112">
        <v>5318</v>
      </c>
      <c r="E14" s="1112">
        <v>747</v>
      </c>
      <c r="F14" s="1112">
        <v>5489</v>
      </c>
      <c r="G14" s="1112">
        <v>10990</v>
      </c>
      <c r="H14" s="1112">
        <v>2161</v>
      </c>
      <c r="I14" s="1112">
        <v>1605</v>
      </c>
      <c r="J14" s="1112">
        <v>6746</v>
      </c>
      <c r="K14" s="1112">
        <v>914</v>
      </c>
      <c r="L14" s="1112">
        <v>1149</v>
      </c>
      <c r="M14" s="1112">
        <v>562</v>
      </c>
      <c r="N14" s="1112">
        <v>2476</v>
      </c>
      <c r="O14" s="1112">
        <v>81</v>
      </c>
      <c r="P14" s="1112">
        <v>401813</v>
      </c>
      <c r="Q14" s="1112">
        <v>246455</v>
      </c>
    </row>
    <row r="15" spans="1:18" s="461" customFormat="1" ht="20.399999999999999" customHeight="1" x14ac:dyDescent="0.2">
      <c r="A15" s="1113" t="s">
        <v>953</v>
      </c>
      <c r="B15" s="1114">
        <v>36204</v>
      </c>
      <c r="C15" s="1115">
        <v>4255</v>
      </c>
      <c r="D15" s="1115">
        <v>4665</v>
      </c>
      <c r="E15" s="1115">
        <v>754</v>
      </c>
      <c r="F15" s="1115">
        <v>482</v>
      </c>
      <c r="G15" s="1115">
        <v>9667</v>
      </c>
      <c r="H15" s="1115">
        <v>3280</v>
      </c>
      <c r="I15" s="1115">
        <v>1635</v>
      </c>
      <c r="J15" s="1115">
        <v>6741</v>
      </c>
      <c r="K15" s="1115">
        <v>807</v>
      </c>
      <c r="L15" s="1115">
        <v>1151</v>
      </c>
      <c r="M15" s="1115">
        <v>279</v>
      </c>
      <c r="N15" s="1115">
        <v>2415</v>
      </c>
      <c r="O15" s="1115">
        <v>73</v>
      </c>
      <c r="P15" s="1115">
        <v>412545</v>
      </c>
      <c r="Q15" s="1115">
        <v>252872</v>
      </c>
    </row>
    <row r="16" spans="1:18" s="819" customFormat="1" ht="6" customHeight="1" x14ac:dyDescent="0.2">
      <c r="A16" s="1049"/>
      <c r="B16" s="1050"/>
      <c r="C16" s="1050"/>
      <c r="D16" s="1050"/>
      <c r="E16" s="1050"/>
      <c r="F16" s="1050"/>
      <c r="G16" s="1050"/>
      <c r="H16" s="1050"/>
      <c r="I16" s="1050"/>
      <c r="J16" s="1050"/>
      <c r="K16" s="1050"/>
      <c r="L16" s="1050"/>
      <c r="M16" s="1050"/>
      <c r="N16" s="1050"/>
      <c r="O16" s="1050"/>
      <c r="P16" s="1050"/>
      <c r="Q16" s="1050"/>
    </row>
    <row r="17" spans="1:17" ht="15" customHeight="1" x14ac:dyDescent="0.2">
      <c r="A17" s="953" t="s">
        <v>821</v>
      </c>
      <c r="B17" s="1116"/>
      <c r="C17" s="1116"/>
      <c r="D17" s="1116"/>
      <c r="E17" s="1116"/>
      <c r="F17" s="1116"/>
      <c r="G17" s="1116"/>
      <c r="H17" s="1116"/>
      <c r="I17" s="1116"/>
      <c r="J17" s="1116"/>
      <c r="K17" s="1116"/>
      <c r="L17" s="1116"/>
      <c r="M17" s="1116"/>
      <c r="N17" s="1116"/>
      <c r="O17" s="1116"/>
      <c r="P17" s="1116"/>
      <c r="Q17" s="1116"/>
    </row>
  </sheetData>
  <mergeCells count="19">
    <mergeCell ref="N7:N9"/>
    <mergeCell ref="O7:O9"/>
    <mergeCell ref="Q8:Q9"/>
    <mergeCell ref="H7:H9"/>
    <mergeCell ref="I7:I9"/>
    <mergeCell ref="J7:J9"/>
    <mergeCell ref="K7:K9"/>
    <mergeCell ref="L7:L9"/>
    <mergeCell ref="M7:M9"/>
    <mergeCell ref="E2:P2"/>
    <mergeCell ref="A6:A9"/>
    <mergeCell ref="C6:O6"/>
    <mergeCell ref="P6:Q7"/>
    <mergeCell ref="B7:B9"/>
    <mergeCell ref="C7:C9"/>
    <mergeCell ref="D7:D9"/>
    <mergeCell ref="E7:E9"/>
    <mergeCell ref="F7:F9"/>
    <mergeCell ref="G7:G9"/>
  </mergeCells>
  <phoneticPr fontId="9"/>
  <hyperlinks>
    <hyperlink ref="A17" r:id="rId1" xr:uid="{AF1454B0-C8A3-4CA6-B836-0B003357B291}"/>
  </hyperlinks>
  <printOptions gridLinesSet="0"/>
  <pageMargins left="0.59055118110236227" right="0.59055118110236227" top="0.59055118110236227" bottom="0.19685039370078741" header="0.39370078740157483" footer="0"/>
  <pageSetup paperSize="9" scale="70" orientation="portrait" r:id="rId2"/>
  <headerFooter scaleWithDoc="0">
    <oddHeader>&amp;L&amp;"ＭＳ ゴシック,標準"&amp;8&amp;P      第２０章　医療・衛生・環境</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codeName="Sheet6"/>
  <dimension ref="A1:R72"/>
  <sheetViews>
    <sheetView showGridLines="0" view="pageBreakPreview" zoomScale="75" zoomScaleNormal="75" zoomScaleSheetLayoutView="75" workbookViewId="0"/>
  </sheetViews>
  <sheetFormatPr defaultColWidth="9" defaultRowHeight="13.2" x14ac:dyDescent="0.2"/>
  <cols>
    <col min="1" max="1" width="36.88671875" customWidth="1"/>
    <col min="2" max="2" width="0.6640625" customWidth="1"/>
    <col min="3" max="8" width="7.44140625" bestFit="1" customWidth="1"/>
    <col min="9" max="9" width="8.6640625" customWidth="1"/>
    <col min="10" max="11" width="7.44140625" bestFit="1" customWidth="1"/>
    <col min="12" max="12" width="8.44140625" customWidth="1"/>
    <col min="13" max="14" width="7.44140625" bestFit="1" customWidth="1"/>
    <col min="15" max="15" width="9" bestFit="1" customWidth="1"/>
    <col min="16" max="17" width="7.44140625" bestFit="1" customWidth="1"/>
    <col min="18" max="16384" width="9" style="7"/>
  </cols>
  <sheetData>
    <row r="1" spans="1:18" customFormat="1" ht="21.75" customHeight="1" x14ac:dyDescent="0.2">
      <c r="R1" s="455"/>
    </row>
    <row r="2" spans="1:18" s="99" customFormat="1" ht="21.75" customHeight="1" x14ac:dyDescent="0.2">
      <c r="A2" s="184" t="s">
        <v>126</v>
      </c>
      <c r="B2" s="185"/>
      <c r="C2" s="595" t="s">
        <v>127</v>
      </c>
      <c r="D2" s="595"/>
      <c r="E2" s="595"/>
      <c r="F2" s="595"/>
      <c r="G2" s="595"/>
      <c r="H2" s="595"/>
      <c r="I2" s="595"/>
      <c r="J2" s="595"/>
      <c r="K2" s="595"/>
      <c r="L2" s="595"/>
      <c r="M2" s="595"/>
      <c r="N2" s="186"/>
      <c r="O2" s="186"/>
      <c r="P2" s="186"/>
      <c r="R2" s="455"/>
    </row>
    <row r="3" spans="1:18" customFormat="1" ht="24" customHeight="1" x14ac:dyDescent="0.2">
      <c r="A3" s="187"/>
      <c r="B3" s="187"/>
    </row>
    <row r="4" spans="1:18" customFormat="1" ht="15" customHeight="1" thickBot="1" x14ac:dyDescent="0.25">
      <c r="A4" s="188"/>
      <c r="B4" s="189"/>
      <c r="C4" s="190"/>
      <c r="D4" s="190"/>
      <c r="E4" s="190"/>
      <c r="F4" s="189"/>
      <c r="G4" s="189"/>
      <c r="H4" s="189"/>
      <c r="I4" s="189"/>
      <c r="J4" s="189"/>
      <c r="K4" s="189"/>
      <c r="L4" s="189"/>
      <c r="M4" s="189"/>
      <c r="N4" s="189"/>
      <c r="O4" s="189"/>
      <c r="P4" s="189"/>
      <c r="Q4" s="189"/>
    </row>
    <row r="5" spans="1:18" customFormat="1" ht="18.75" customHeight="1" x14ac:dyDescent="0.2">
      <c r="A5" s="596" t="s">
        <v>128</v>
      </c>
      <c r="B5" s="597"/>
      <c r="C5" s="600" t="s">
        <v>129</v>
      </c>
      <c r="D5" s="601"/>
      <c r="E5" s="602"/>
      <c r="F5" s="600" t="s">
        <v>130</v>
      </c>
      <c r="G5" s="601"/>
      <c r="H5" s="602"/>
      <c r="I5" s="603" t="s">
        <v>466</v>
      </c>
      <c r="J5" s="604"/>
      <c r="K5" s="605"/>
      <c r="L5" s="603" t="s">
        <v>498</v>
      </c>
      <c r="M5" s="604"/>
      <c r="N5" s="605"/>
      <c r="O5" s="593" t="s">
        <v>524</v>
      </c>
      <c r="P5" s="594"/>
      <c r="Q5" s="594"/>
    </row>
    <row r="6" spans="1:18" customFormat="1" ht="18.75" customHeight="1" x14ac:dyDescent="0.2">
      <c r="A6" s="598"/>
      <c r="B6" s="599"/>
      <c r="C6" s="191" t="s">
        <v>131</v>
      </c>
      <c r="D6" s="192" t="s">
        <v>132</v>
      </c>
      <c r="E6" s="192" t="s">
        <v>133</v>
      </c>
      <c r="F6" s="193" t="s">
        <v>131</v>
      </c>
      <c r="G6" s="194" t="s">
        <v>132</v>
      </c>
      <c r="H6" s="194" t="s">
        <v>133</v>
      </c>
      <c r="I6" s="193" t="s">
        <v>131</v>
      </c>
      <c r="J6" s="194" t="s">
        <v>132</v>
      </c>
      <c r="K6" s="194" t="s">
        <v>133</v>
      </c>
      <c r="L6" s="193" t="s">
        <v>131</v>
      </c>
      <c r="M6" s="194" t="s">
        <v>132</v>
      </c>
      <c r="N6" s="194" t="s">
        <v>133</v>
      </c>
      <c r="O6" s="193" t="s">
        <v>131</v>
      </c>
      <c r="P6" s="194" t="s">
        <v>132</v>
      </c>
      <c r="Q6" s="195" t="s">
        <v>133</v>
      </c>
    </row>
    <row r="7" spans="1:18" s="159" customFormat="1" ht="18.75" customHeight="1" x14ac:dyDescent="0.2">
      <c r="A7" s="196"/>
      <c r="B7" s="196"/>
      <c r="C7" s="197" t="s">
        <v>134</v>
      </c>
      <c r="D7" s="198"/>
      <c r="E7" s="198"/>
      <c r="F7" s="199"/>
      <c r="G7" s="200"/>
      <c r="H7" s="200"/>
      <c r="I7" s="199"/>
      <c r="J7" s="200"/>
      <c r="K7" s="200"/>
      <c r="L7" s="201"/>
      <c r="M7" s="200"/>
      <c r="N7" s="200"/>
      <c r="O7" s="199"/>
      <c r="P7" s="200"/>
      <c r="Q7" s="200"/>
    </row>
    <row r="8" spans="1:18" s="461" customFormat="1" ht="18.75" customHeight="1" x14ac:dyDescent="0.2">
      <c r="A8" s="202" t="s">
        <v>89</v>
      </c>
      <c r="B8" s="203"/>
      <c r="C8" s="516">
        <v>91644</v>
      </c>
      <c r="D8" s="517">
        <v>49011</v>
      </c>
      <c r="E8" s="517">
        <v>42633</v>
      </c>
      <c r="F8" s="517">
        <v>97282</v>
      </c>
      <c r="G8" s="517">
        <v>51865</v>
      </c>
      <c r="H8" s="517">
        <v>45417</v>
      </c>
      <c r="I8" s="517">
        <v>106277</v>
      </c>
      <c r="J8" s="517">
        <v>56022</v>
      </c>
      <c r="K8" s="517">
        <v>50255</v>
      </c>
      <c r="L8" s="517">
        <v>104964</v>
      </c>
      <c r="M8" s="517">
        <v>55386</v>
      </c>
      <c r="N8" s="517">
        <v>49578</v>
      </c>
      <c r="O8" s="204">
        <v>108534</v>
      </c>
      <c r="P8" s="204">
        <v>57258</v>
      </c>
      <c r="Q8" s="204">
        <v>51276</v>
      </c>
      <c r="R8" s="460"/>
    </row>
    <row r="9" spans="1:18" customFormat="1" ht="18.75" customHeight="1" x14ac:dyDescent="0.2">
      <c r="A9" s="205"/>
      <c r="B9" s="206"/>
      <c r="C9" s="207"/>
      <c r="D9" s="208"/>
      <c r="E9" s="208"/>
      <c r="F9" s="208"/>
      <c r="G9" s="208"/>
      <c r="H9" s="208"/>
      <c r="I9" s="208"/>
      <c r="J9" s="208"/>
      <c r="K9" s="208"/>
      <c r="L9" s="208"/>
      <c r="M9" s="208"/>
      <c r="N9" s="208"/>
      <c r="O9" s="208"/>
      <c r="P9" s="208"/>
      <c r="Q9" s="208"/>
      <c r="R9" s="460"/>
    </row>
    <row r="10" spans="1:18" customFormat="1" ht="18.75" customHeight="1" x14ac:dyDescent="0.2">
      <c r="A10" s="205" t="s">
        <v>135</v>
      </c>
      <c r="B10" s="209"/>
      <c r="C10" s="207">
        <v>150</v>
      </c>
      <c r="D10" s="208">
        <v>81</v>
      </c>
      <c r="E10" s="208">
        <v>69</v>
      </c>
      <c r="F10" s="208">
        <v>146</v>
      </c>
      <c r="G10" s="208">
        <v>70</v>
      </c>
      <c r="H10" s="208">
        <v>76</v>
      </c>
      <c r="I10" s="210">
        <v>138</v>
      </c>
      <c r="J10" s="210">
        <v>67</v>
      </c>
      <c r="K10" s="210">
        <v>71</v>
      </c>
      <c r="L10" s="208">
        <v>135</v>
      </c>
      <c r="M10" s="208">
        <v>71</v>
      </c>
      <c r="N10" s="208">
        <v>64</v>
      </c>
      <c r="O10" s="208">
        <v>195</v>
      </c>
      <c r="P10" s="208">
        <v>87</v>
      </c>
      <c r="Q10" s="210">
        <v>108</v>
      </c>
      <c r="R10" s="460"/>
    </row>
    <row r="11" spans="1:18" customFormat="1" ht="18.75" customHeight="1" x14ac:dyDescent="0.2">
      <c r="A11" s="205" t="s">
        <v>136</v>
      </c>
      <c r="B11" s="206"/>
      <c r="C11" s="207">
        <v>200</v>
      </c>
      <c r="D11" s="208">
        <v>128</v>
      </c>
      <c r="E11" s="208">
        <v>72</v>
      </c>
      <c r="F11" s="208">
        <v>186</v>
      </c>
      <c r="G11" s="208">
        <v>118</v>
      </c>
      <c r="H11" s="208">
        <v>68</v>
      </c>
      <c r="I11" s="210">
        <v>139</v>
      </c>
      <c r="J11" s="210">
        <v>89</v>
      </c>
      <c r="K11" s="210">
        <v>50</v>
      </c>
      <c r="L11" s="208">
        <v>155</v>
      </c>
      <c r="M11" s="208">
        <v>98</v>
      </c>
      <c r="N11" s="208">
        <v>57</v>
      </c>
      <c r="O11" s="208">
        <v>152</v>
      </c>
      <c r="P11" s="208">
        <v>89</v>
      </c>
      <c r="Q11" s="210">
        <v>63</v>
      </c>
      <c r="R11" s="460"/>
    </row>
    <row r="12" spans="1:18" customFormat="1" ht="18.75" customHeight="1" x14ac:dyDescent="0.2">
      <c r="A12" s="205" t="s">
        <v>137</v>
      </c>
      <c r="B12" s="206"/>
      <c r="C12" s="207">
        <v>726</v>
      </c>
      <c r="D12" s="208">
        <v>360</v>
      </c>
      <c r="E12" s="208">
        <v>366</v>
      </c>
      <c r="F12" s="208">
        <v>766</v>
      </c>
      <c r="G12" s="208">
        <v>380</v>
      </c>
      <c r="H12" s="208">
        <v>386</v>
      </c>
      <c r="I12" s="210">
        <v>891</v>
      </c>
      <c r="J12" s="210">
        <v>446</v>
      </c>
      <c r="K12" s="210">
        <v>445</v>
      </c>
      <c r="L12" s="208">
        <v>962</v>
      </c>
      <c r="M12" s="208">
        <v>471</v>
      </c>
      <c r="N12" s="208">
        <v>491</v>
      </c>
      <c r="O12" s="208">
        <v>930</v>
      </c>
      <c r="P12" s="208">
        <v>487</v>
      </c>
      <c r="Q12" s="210">
        <v>443</v>
      </c>
      <c r="R12" s="460"/>
    </row>
    <row r="13" spans="1:18" customFormat="1" ht="18.75" customHeight="1" x14ac:dyDescent="0.2">
      <c r="A13" s="211" t="s">
        <v>138</v>
      </c>
      <c r="B13" s="209"/>
      <c r="C13" s="207">
        <v>185</v>
      </c>
      <c r="D13" s="208">
        <v>84</v>
      </c>
      <c r="E13" s="208">
        <v>101</v>
      </c>
      <c r="F13" s="208">
        <v>152</v>
      </c>
      <c r="G13" s="208">
        <v>65</v>
      </c>
      <c r="H13" s="208">
        <v>87</v>
      </c>
      <c r="I13" s="210">
        <v>156</v>
      </c>
      <c r="J13" s="210">
        <v>78</v>
      </c>
      <c r="K13" s="210">
        <v>78</v>
      </c>
      <c r="L13" s="208">
        <v>125</v>
      </c>
      <c r="M13" s="208">
        <v>69</v>
      </c>
      <c r="N13" s="208">
        <v>56</v>
      </c>
      <c r="O13" s="208">
        <v>140</v>
      </c>
      <c r="P13" s="208">
        <v>73</v>
      </c>
      <c r="Q13" s="210">
        <v>67</v>
      </c>
      <c r="R13" s="460"/>
    </row>
    <row r="14" spans="1:18" customFormat="1" ht="18.75" customHeight="1" x14ac:dyDescent="0.2">
      <c r="A14" s="212" t="s">
        <v>139</v>
      </c>
      <c r="B14" s="209"/>
      <c r="C14" s="207">
        <v>4</v>
      </c>
      <c r="D14" s="208">
        <v>3</v>
      </c>
      <c r="E14" s="208">
        <v>1</v>
      </c>
      <c r="F14" s="208">
        <v>4</v>
      </c>
      <c r="G14" s="208">
        <v>4</v>
      </c>
      <c r="H14" s="208">
        <v>0</v>
      </c>
      <c r="I14" s="210">
        <v>0</v>
      </c>
      <c r="J14" s="210">
        <v>0</v>
      </c>
      <c r="K14" s="210">
        <v>0</v>
      </c>
      <c r="L14" s="208">
        <v>2</v>
      </c>
      <c r="M14" s="208">
        <v>2</v>
      </c>
      <c r="N14" s="208">
        <v>0</v>
      </c>
      <c r="O14" s="208">
        <v>3</v>
      </c>
      <c r="P14" s="208">
        <v>3</v>
      </c>
      <c r="Q14" s="181">
        <v>0</v>
      </c>
      <c r="R14" s="460"/>
    </row>
    <row r="15" spans="1:18" customFormat="1" ht="18.75" customHeight="1" x14ac:dyDescent="0.2">
      <c r="A15" s="211" t="s">
        <v>140</v>
      </c>
      <c r="B15" s="209"/>
      <c r="C15" s="207">
        <v>428</v>
      </c>
      <c r="D15" s="208">
        <v>227</v>
      </c>
      <c r="E15" s="208">
        <v>201</v>
      </c>
      <c r="F15" s="208">
        <v>489</v>
      </c>
      <c r="G15" s="208">
        <v>253</v>
      </c>
      <c r="H15" s="208">
        <v>236</v>
      </c>
      <c r="I15" s="210">
        <v>472</v>
      </c>
      <c r="J15" s="210">
        <v>232</v>
      </c>
      <c r="K15" s="210">
        <v>240</v>
      </c>
      <c r="L15" s="208">
        <v>497</v>
      </c>
      <c r="M15" s="208">
        <v>245</v>
      </c>
      <c r="N15" s="208">
        <v>252</v>
      </c>
      <c r="O15" s="208">
        <v>569</v>
      </c>
      <c r="P15" s="208">
        <v>291</v>
      </c>
      <c r="Q15" s="210">
        <v>278</v>
      </c>
      <c r="R15" s="460"/>
    </row>
    <row r="16" spans="1:18" customFormat="1" ht="18.75" customHeight="1" x14ac:dyDescent="0.2">
      <c r="A16" s="211" t="s">
        <v>141</v>
      </c>
      <c r="B16" s="206"/>
      <c r="C16" s="207">
        <v>26728</v>
      </c>
      <c r="D16" s="208">
        <v>15788</v>
      </c>
      <c r="E16" s="208">
        <v>10940</v>
      </c>
      <c r="F16" s="208">
        <v>26681</v>
      </c>
      <c r="G16" s="208">
        <v>15815</v>
      </c>
      <c r="H16" s="208">
        <v>10866</v>
      </c>
      <c r="I16" s="210">
        <v>26901</v>
      </c>
      <c r="J16" s="210">
        <v>15604</v>
      </c>
      <c r="K16" s="210">
        <v>11297</v>
      </c>
      <c r="L16" s="208">
        <v>26725</v>
      </c>
      <c r="M16" s="208">
        <v>15702</v>
      </c>
      <c r="N16" s="208">
        <v>11023</v>
      </c>
      <c r="O16" s="208">
        <v>26629</v>
      </c>
      <c r="P16" s="208">
        <v>15609</v>
      </c>
      <c r="Q16" s="210">
        <v>11020</v>
      </c>
      <c r="R16" s="460"/>
    </row>
    <row r="17" spans="1:18" customFormat="1" ht="18.75" customHeight="1" x14ac:dyDescent="0.2">
      <c r="A17" s="211" t="s">
        <v>142</v>
      </c>
      <c r="B17" s="209"/>
      <c r="C17" s="207">
        <v>839</v>
      </c>
      <c r="D17" s="208">
        <v>458</v>
      </c>
      <c r="E17" s="208">
        <v>381</v>
      </c>
      <c r="F17" s="208">
        <v>881</v>
      </c>
      <c r="G17" s="208">
        <v>486</v>
      </c>
      <c r="H17" s="208">
        <v>395</v>
      </c>
      <c r="I17" s="210">
        <v>879</v>
      </c>
      <c r="J17" s="210">
        <v>473</v>
      </c>
      <c r="K17" s="210">
        <v>406</v>
      </c>
      <c r="L17" s="208">
        <v>904</v>
      </c>
      <c r="M17" s="208">
        <v>496</v>
      </c>
      <c r="N17" s="208">
        <v>408</v>
      </c>
      <c r="O17" s="208">
        <v>958</v>
      </c>
      <c r="P17" s="208">
        <v>535</v>
      </c>
      <c r="Q17" s="210">
        <v>423</v>
      </c>
      <c r="R17" s="460"/>
    </row>
    <row r="18" spans="1:18" customFormat="1" ht="18.75" customHeight="1" x14ac:dyDescent="0.2">
      <c r="A18" s="211" t="s">
        <v>143</v>
      </c>
      <c r="B18" s="209"/>
      <c r="C18" s="207">
        <v>141</v>
      </c>
      <c r="D18" s="208">
        <v>58</v>
      </c>
      <c r="E18" s="208">
        <v>83</v>
      </c>
      <c r="F18" s="208">
        <v>182</v>
      </c>
      <c r="G18" s="208">
        <v>75</v>
      </c>
      <c r="H18" s="208">
        <v>107</v>
      </c>
      <c r="I18" s="210">
        <v>183</v>
      </c>
      <c r="J18" s="210">
        <v>79</v>
      </c>
      <c r="K18" s="210">
        <v>104</v>
      </c>
      <c r="L18" s="208">
        <v>156</v>
      </c>
      <c r="M18" s="208">
        <v>58</v>
      </c>
      <c r="N18" s="208">
        <v>98</v>
      </c>
      <c r="O18" s="208">
        <v>171</v>
      </c>
      <c r="P18" s="208">
        <v>79</v>
      </c>
      <c r="Q18" s="210">
        <v>92</v>
      </c>
      <c r="R18" s="460"/>
    </row>
    <row r="19" spans="1:18" customFormat="1" ht="18.75" customHeight="1" x14ac:dyDescent="0.2">
      <c r="A19" s="213" t="s">
        <v>144</v>
      </c>
      <c r="B19" s="206"/>
      <c r="C19" s="207">
        <v>128</v>
      </c>
      <c r="D19" s="208">
        <v>64</v>
      </c>
      <c r="E19" s="208">
        <v>64</v>
      </c>
      <c r="F19" s="208">
        <v>169</v>
      </c>
      <c r="G19" s="208">
        <v>65</v>
      </c>
      <c r="H19" s="208">
        <v>104</v>
      </c>
      <c r="I19" s="210">
        <v>175</v>
      </c>
      <c r="J19" s="210">
        <v>77</v>
      </c>
      <c r="K19" s="210">
        <v>98</v>
      </c>
      <c r="L19" s="208">
        <v>164</v>
      </c>
      <c r="M19" s="208">
        <v>81</v>
      </c>
      <c r="N19" s="208">
        <v>83</v>
      </c>
      <c r="O19" s="208">
        <v>160</v>
      </c>
      <c r="P19" s="208">
        <v>79</v>
      </c>
      <c r="Q19" s="210">
        <v>81</v>
      </c>
      <c r="R19" s="460"/>
    </row>
    <row r="20" spans="1:18" customFormat="1" ht="18.75" customHeight="1" x14ac:dyDescent="0.2">
      <c r="A20" s="211" t="s">
        <v>145</v>
      </c>
      <c r="B20" s="206"/>
      <c r="C20" s="207">
        <v>893</v>
      </c>
      <c r="D20" s="208">
        <v>539</v>
      </c>
      <c r="E20" s="208">
        <v>354</v>
      </c>
      <c r="F20" s="208">
        <v>979</v>
      </c>
      <c r="G20" s="208">
        <v>572</v>
      </c>
      <c r="H20" s="208">
        <v>407</v>
      </c>
      <c r="I20" s="210">
        <v>1095</v>
      </c>
      <c r="J20" s="210">
        <v>653</v>
      </c>
      <c r="K20" s="210">
        <v>442</v>
      </c>
      <c r="L20" s="208">
        <v>984</v>
      </c>
      <c r="M20" s="208">
        <v>590</v>
      </c>
      <c r="N20" s="208">
        <v>394</v>
      </c>
      <c r="O20" s="208">
        <v>968</v>
      </c>
      <c r="P20" s="208">
        <v>598</v>
      </c>
      <c r="Q20" s="210">
        <v>370</v>
      </c>
      <c r="R20" s="460"/>
    </row>
    <row r="21" spans="1:18" customFormat="1" ht="18.75" customHeight="1" x14ac:dyDescent="0.2">
      <c r="A21" s="211" t="s">
        <v>146</v>
      </c>
      <c r="B21" s="206"/>
      <c r="C21" s="207">
        <v>612</v>
      </c>
      <c r="D21" s="208">
        <v>293</v>
      </c>
      <c r="E21" s="208">
        <v>319</v>
      </c>
      <c r="F21" s="208">
        <v>680</v>
      </c>
      <c r="G21" s="208">
        <v>331</v>
      </c>
      <c r="H21" s="208">
        <v>349</v>
      </c>
      <c r="I21" s="210">
        <v>751</v>
      </c>
      <c r="J21" s="210">
        <v>371</v>
      </c>
      <c r="K21" s="210">
        <v>380</v>
      </c>
      <c r="L21" s="208">
        <v>910</v>
      </c>
      <c r="M21" s="208">
        <v>466</v>
      </c>
      <c r="N21" s="208">
        <v>444</v>
      </c>
      <c r="O21" s="208">
        <v>866</v>
      </c>
      <c r="P21" s="208">
        <v>419</v>
      </c>
      <c r="Q21" s="210">
        <v>447</v>
      </c>
      <c r="R21" s="460"/>
    </row>
    <row r="22" spans="1:18" customFormat="1" ht="18.75" customHeight="1" x14ac:dyDescent="0.2">
      <c r="A22" s="211" t="s">
        <v>147</v>
      </c>
      <c r="B22" s="206"/>
      <c r="C22" s="207">
        <v>1220</v>
      </c>
      <c r="D22" s="208">
        <v>453</v>
      </c>
      <c r="E22" s="208">
        <v>767</v>
      </c>
      <c r="F22" s="208">
        <v>1237</v>
      </c>
      <c r="G22" s="208">
        <v>495</v>
      </c>
      <c r="H22" s="208">
        <v>742</v>
      </c>
      <c r="I22" s="210">
        <v>1354</v>
      </c>
      <c r="J22" s="210">
        <v>481</v>
      </c>
      <c r="K22" s="210">
        <v>873</v>
      </c>
      <c r="L22" s="208">
        <v>1312</v>
      </c>
      <c r="M22" s="208">
        <v>485</v>
      </c>
      <c r="N22" s="208">
        <v>827</v>
      </c>
      <c r="O22" s="208">
        <v>1482</v>
      </c>
      <c r="P22" s="208">
        <v>605</v>
      </c>
      <c r="Q22" s="210">
        <v>877</v>
      </c>
      <c r="R22" s="460"/>
    </row>
    <row r="23" spans="1:18" customFormat="1" ht="18.75" customHeight="1" x14ac:dyDescent="0.2">
      <c r="A23" s="212" t="s">
        <v>148</v>
      </c>
      <c r="B23" s="206"/>
      <c r="C23" s="207">
        <v>137</v>
      </c>
      <c r="D23" s="208">
        <v>72</v>
      </c>
      <c r="E23" s="208">
        <v>65</v>
      </c>
      <c r="F23" s="208">
        <v>132</v>
      </c>
      <c r="G23" s="208">
        <v>79</v>
      </c>
      <c r="H23" s="208">
        <v>53</v>
      </c>
      <c r="I23" s="210">
        <v>156</v>
      </c>
      <c r="J23" s="210">
        <v>84</v>
      </c>
      <c r="K23" s="210">
        <v>72</v>
      </c>
      <c r="L23" s="208">
        <v>173</v>
      </c>
      <c r="M23" s="208">
        <v>103</v>
      </c>
      <c r="N23" s="208">
        <v>70</v>
      </c>
      <c r="O23" s="208">
        <v>184</v>
      </c>
      <c r="P23" s="208">
        <v>107</v>
      </c>
      <c r="Q23" s="210">
        <v>77</v>
      </c>
      <c r="R23" s="460"/>
    </row>
    <row r="24" spans="1:18" customFormat="1" ht="18.75" customHeight="1" x14ac:dyDescent="0.2">
      <c r="A24" s="211" t="s">
        <v>149</v>
      </c>
      <c r="B24" s="206"/>
      <c r="C24" s="207">
        <v>24</v>
      </c>
      <c r="D24" s="208">
        <v>16</v>
      </c>
      <c r="E24" s="208">
        <v>8</v>
      </c>
      <c r="F24" s="208">
        <v>21</v>
      </c>
      <c r="G24" s="208">
        <v>14</v>
      </c>
      <c r="H24" s="208">
        <v>7</v>
      </c>
      <c r="I24" s="210">
        <v>16</v>
      </c>
      <c r="J24" s="210">
        <v>8</v>
      </c>
      <c r="K24" s="210">
        <v>8</v>
      </c>
      <c r="L24" s="208">
        <v>21</v>
      </c>
      <c r="M24" s="208">
        <v>12</v>
      </c>
      <c r="N24" s="208">
        <v>9</v>
      </c>
      <c r="O24" s="208">
        <v>29</v>
      </c>
      <c r="P24" s="208">
        <v>15</v>
      </c>
      <c r="Q24" s="210">
        <v>14</v>
      </c>
      <c r="R24" s="460"/>
    </row>
    <row r="25" spans="1:18" customFormat="1" ht="18.75" customHeight="1" x14ac:dyDescent="0.2">
      <c r="A25" s="211" t="s">
        <v>150</v>
      </c>
      <c r="B25" s="206"/>
      <c r="C25" s="207">
        <v>170</v>
      </c>
      <c r="D25" s="208">
        <v>104</v>
      </c>
      <c r="E25" s="208">
        <v>66</v>
      </c>
      <c r="F25" s="208">
        <v>181</v>
      </c>
      <c r="G25" s="208">
        <v>107</v>
      </c>
      <c r="H25" s="208">
        <v>74</v>
      </c>
      <c r="I25" s="210">
        <v>186</v>
      </c>
      <c r="J25" s="210">
        <v>108</v>
      </c>
      <c r="K25" s="210">
        <v>78</v>
      </c>
      <c r="L25" s="208">
        <v>181</v>
      </c>
      <c r="M25" s="208">
        <v>103</v>
      </c>
      <c r="N25" s="208">
        <v>78</v>
      </c>
      <c r="O25" s="208">
        <v>203</v>
      </c>
      <c r="P25" s="208">
        <v>114</v>
      </c>
      <c r="Q25" s="210">
        <v>89</v>
      </c>
      <c r="R25" s="460"/>
    </row>
    <row r="26" spans="1:18" customFormat="1" ht="18.75" customHeight="1" x14ac:dyDescent="0.2">
      <c r="A26" s="211" t="s">
        <v>151</v>
      </c>
      <c r="B26" s="206"/>
      <c r="C26" s="207">
        <v>712</v>
      </c>
      <c r="D26" s="208">
        <v>353</v>
      </c>
      <c r="E26" s="208">
        <v>359</v>
      </c>
      <c r="F26" s="208">
        <v>747</v>
      </c>
      <c r="G26" s="208">
        <v>370</v>
      </c>
      <c r="H26" s="208">
        <v>377</v>
      </c>
      <c r="I26" s="210">
        <v>864</v>
      </c>
      <c r="J26" s="210">
        <v>457</v>
      </c>
      <c r="K26" s="210">
        <v>407</v>
      </c>
      <c r="L26" s="208">
        <v>838</v>
      </c>
      <c r="M26" s="208">
        <v>427</v>
      </c>
      <c r="N26" s="208">
        <v>411</v>
      </c>
      <c r="O26" s="208">
        <v>886</v>
      </c>
      <c r="P26" s="208">
        <v>463</v>
      </c>
      <c r="Q26" s="210">
        <v>423</v>
      </c>
      <c r="R26" s="460"/>
    </row>
    <row r="27" spans="1:18" customFormat="1" ht="18.75" customHeight="1" x14ac:dyDescent="0.2">
      <c r="A27" s="211" t="s">
        <v>152</v>
      </c>
      <c r="B27" s="206"/>
      <c r="C27" s="207">
        <v>833</v>
      </c>
      <c r="D27" s="208">
        <v>312</v>
      </c>
      <c r="E27" s="208">
        <v>521</v>
      </c>
      <c r="F27" s="208">
        <v>993</v>
      </c>
      <c r="G27" s="208">
        <v>382</v>
      </c>
      <c r="H27" s="208">
        <v>611</v>
      </c>
      <c r="I27" s="210">
        <v>1047</v>
      </c>
      <c r="J27" s="210">
        <v>372</v>
      </c>
      <c r="K27" s="210">
        <v>675</v>
      </c>
      <c r="L27" s="208">
        <v>1060</v>
      </c>
      <c r="M27" s="208">
        <v>374</v>
      </c>
      <c r="N27" s="208">
        <v>686</v>
      </c>
      <c r="O27" s="208">
        <v>1114</v>
      </c>
      <c r="P27" s="208">
        <v>402</v>
      </c>
      <c r="Q27" s="210">
        <v>712</v>
      </c>
      <c r="R27" s="460"/>
    </row>
    <row r="28" spans="1:18" customFormat="1" ht="18.75" customHeight="1" x14ac:dyDescent="0.2">
      <c r="A28" s="211" t="s">
        <v>153</v>
      </c>
      <c r="B28" s="206"/>
      <c r="C28" s="207">
        <v>1080</v>
      </c>
      <c r="D28" s="208">
        <v>604</v>
      </c>
      <c r="E28" s="208">
        <v>476</v>
      </c>
      <c r="F28" s="208">
        <v>1139</v>
      </c>
      <c r="G28" s="208">
        <v>655</v>
      </c>
      <c r="H28" s="208">
        <v>484</v>
      </c>
      <c r="I28" s="210">
        <v>1197</v>
      </c>
      <c r="J28" s="210">
        <v>666</v>
      </c>
      <c r="K28" s="210">
        <v>531</v>
      </c>
      <c r="L28" s="208">
        <v>1215</v>
      </c>
      <c r="M28" s="208">
        <v>652</v>
      </c>
      <c r="N28" s="208">
        <v>563</v>
      </c>
      <c r="O28" s="208">
        <v>1224</v>
      </c>
      <c r="P28" s="208">
        <v>685</v>
      </c>
      <c r="Q28" s="210">
        <v>539</v>
      </c>
      <c r="R28" s="460"/>
    </row>
    <row r="29" spans="1:18" customFormat="1" ht="18.75" customHeight="1" x14ac:dyDescent="0.2">
      <c r="A29" s="211" t="s">
        <v>154</v>
      </c>
      <c r="B29" s="206"/>
      <c r="C29" s="214">
        <v>0</v>
      </c>
      <c r="D29" s="139">
        <v>0</v>
      </c>
      <c r="E29" s="139">
        <v>0</v>
      </c>
      <c r="F29" s="139">
        <v>0</v>
      </c>
      <c r="G29" s="139">
        <v>0</v>
      </c>
      <c r="H29" s="139">
        <v>0</v>
      </c>
      <c r="I29" s="181">
        <v>0</v>
      </c>
      <c r="J29" s="181">
        <v>0</v>
      </c>
      <c r="K29" s="181">
        <v>0</v>
      </c>
      <c r="L29" s="139">
        <v>0</v>
      </c>
      <c r="M29" s="139">
        <v>0</v>
      </c>
      <c r="N29" s="139">
        <v>0</v>
      </c>
      <c r="O29" s="139">
        <v>1</v>
      </c>
      <c r="P29" s="139">
        <v>1</v>
      </c>
      <c r="Q29" s="181">
        <v>0</v>
      </c>
      <c r="R29" s="460"/>
    </row>
    <row r="30" spans="1:18" customFormat="1" ht="18.75" customHeight="1" x14ac:dyDescent="0.2">
      <c r="A30" s="211" t="s">
        <v>155</v>
      </c>
      <c r="B30" s="206"/>
      <c r="C30" s="214">
        <v>2</v>
      </c>
      <c r="D30" s="139">
        <v>1</v>
      </c>
      <c r="E30" s="139">
        <v>1</v>
      </c>
      <c r="F30" s="139">
        <v>2</v>
      </c>
      <c r="G30" s="139">
        <v>0</v>
      </c>
      <c r="H30" s="139">
        <v>2</v>
      </c>
      <c r="I30" s="181">
        <v>1</v>
      </c>
      <c r="J30" s="181">
        <v>0</v>
      </c>
      <c r="K30" s="181">
        <v>1</v>
      </c>
      <c r="L30" s="139">
        <v>3</v>
      </c>
      <c r="M30" s="139">
        <v>1</v>
      </c>
      <c r="N30" s="139">
        <v>2</v>
      </c>
      <c r="O30" s="139">
        <v>1</v>
      </c>
      <c r="P30" s="139">
        <v>1</v>
      </c>
      <c r="Q30" s="181">
        <v>0</v>
      </c>
      <c r="R30" s="460"/>
    </row>
    <row r="31" spans="1:18" customFormat="1" ht="18.75" customHeight="1" x14ac:dyDescent="0.2">
      <c r="A31" s="211" t="s">
        <v>156</v>
      </c>
      <c r="B31" s="206"/>
      <c r="C31" s="207">
        <v>1002</v>
      </c>
      <c r="D31" s="208">
        <v>524</v>
      </c>
      <c r="E31" s="208">
        <v>478</v>
      </c>
      <c r="F31" s="208">
        <v>905</v>
      </c>
      <c r="G31" s="208">
        <v>468</v>
      </c>
      <c r="H31" s="208">
        <v>437</v>
      </c>
      <c r="I31" s="210">
        <v>1062</v>
      </c>
      <c r="J31" s="210">
        <v>552</v>
      </c>
      <c r="K31" s="210">
        <v>510</v>
      </c>
      <c r="L31" s="208">
        <v>1026</v>
      </c>
      <c r="M31" s="208">
        <v>503</v>
      </c>
      <c r="N31" s="208">
        <v>523</v>
      </c>
      <c r="O31" s="208">
        <v>1099</v>
      </c>
      <c r="P31" s="208">
        <v>560</v>
      </c>
      <c r="Q31" s="210">
        <v>539</v>
      </c>
      <c r="R31" s="460"/>
    </row>
    <row r="32" spans="1:18" customFormat="1" ht="18.75" customHeight="1" x14ac:dyDescent="0.2">
      <c r="A32" s="212" t="s">
        <v>157</v>
      </c>
      <c r="B32" s="206"/>
      <c r="C32" s="207">
        <v>14754</v>
      </c>
      <c r="D32" s="208">
        <v>7489</v>
      </c>
      <c r="E32" s="208">
        <v>7265</v>
      </c>
      <c r="F32" s="208">
        <v>15597</v>
      </c>
      <c r="G32" s="208">
        <v>7861</v>
      </c>
      <c r="H32" s="208">
        <v>7736</v>
      </c>
      <c r="I32" s="210">
        <v>17394</v>
      </c>
      <c r="J32" s="210">
        <v>8818</v>
      </c>
      <c r="K32" s="210">
        <v>8576</v>
      </c>
      <c r="L32" s="208">
        <v>16882</v>
      </c>
      <c r="M32" s="208">
        <v>8501</v>
      </c>
      <c r="N32" s="208">
        <v>8381</v>
      </c>
      <c r="O32" s="208">
        <v>17115</v>
      </c>
      <c r="P32" s="208">
        <v>8732</v>
      </c>
      <c r="Q32" s="210">
        <v>8383</v>
      </c>
      <c r="R32" s="460"/>
    </row>
    <row r="33" spans="1:18" customFormat="1" ht="18.75" customHeight="1" x14ac:dyDescent="0.2">
      <c r="A33" s="211" t="s">
        <v>158</v>
      </c>
      <c r="B33" s="206"/>
      <c r="C33" s="207">
        <v>5437</v>
      </c>
      <c r="D33" s="208">
        <v>2796</v>
      </c>
      <c r="E33" s="208">
        <v>2641</v>
      </c>
      <c r="F33" s="208">
        <v>5652</v>
      </c>
      <c r="G33" s="208">
        <v>3035</v>
      </c>
      <c r="H33" s="208">
        <v>2617</v>
      </c>
      <c r="I33" s="210">
        <v>5963</v>
      </c>
      <c r="J33" s="210">
        <v>3104</v>
      </c>
      <c r="K33" s="210">
        <v>2859</v>
      </c>
      <c r="L33" s="208">
        <v>5703</v>
      </c>
      <c r="M33" s="208">
        <v>2970</v>
      </c>
      <c r="N33" s="208">
        <v>2733</v>
      </c>
      <c r="O33" s="208">
        <v>5620</v>
      </c>
      <c r="P33" s="208">
        <v>2893</v>
      </c>
      <c r="Q33" s="210">
        <v>2727</v>
      </c>
      <c r="R33" s="460"/>
    </row>
    <row r="34" spans="1:18" customFormat="1" ht="18.75" customHeight="1" x14ac:dyDescent="0.2">
      <c r="A34" s="211" t="s">
        <v>159</v>
      </c>
      <c r="B34" s="206"/>
      <c r="C34" s="207">
        <v>1022</v>
      </c>
      <c r="D34" s="208">
        <v>517</v>
      </c>
      <c r="E34" s="208">
        <v>505</v>
      </c>
      <c r="F34" s="208">
        <v>1051</v>
      </c>
      <c r="G34" s="208">
        <v>512</v>
      </c>
      <c r="H34" s="208">
        <v>539</v>
      </c>
      <c r="I34" s="210">
        <v>1096</v>
      </c>
      <c r="J34" s="210">
        <v>567</v>
      </c>
      <c r="K34" s="210">
        <v>529</v>
      </c>
      <c r="L34" s="208">
        <v>1068</v>
      </c>
      <c r="M34" s="208">
        <v>533</v>
      </c>
      <c r="N34" s="208">
        <v>535</v>
      </c>
      <c r="O34" s="208">
        <v>1191</v>
      </c>
      <c r="P34" s="208">
        <v>619</v>
      </c>
      <c r="Q34" s="210">
        <v>572</v>
      </c>
      <c r="R34" s="460"/>
    </row>
    <row r="35" spans="1:18" customFormat="1" ht="18.75" customHeight="1" x14ac:dyDescent="0.2">
      <c r="A35" s="211" t="s">
        <v>160</v>
      </c>
      <c r="B35" s="206"/>
      <c r="C35" s="207">
        <v>484</v>
      </c>
      <c r="D35" s="208">
        <v>221</v>
      </c>
      <c r="E35" s="208">
        <v>263</v>
      </c>
      <c r="F35" s="208">
        <v>486</v>
      </c>
      <c r="G35" s="208">
        <v>214</v>
      </c>
      <c r="H35" s="208">
        <v>272</v>
      </c>
      <c r="I35" s="210">
        <v>552</v>
      </c>
      <c r="J35" s="210">
        <v>265</v>
      </c>
      <c r="K35" s="210">
        <v>287</v>
      </c>
      <c r="L35" s="208">
        <v>566</v>
      </c>
      <c r="M35" s="208">
        <v>232</v>
      </c>
      <c r="N35" s="208">
        <v>334</v>
      </c>
      <c r="O35" s="208">
        <v>582</v>
      </c>
      <c r="P35" s="208">
        <v>250</v>
      </c>
      <c r="Q35" s="210">
        <v>332</v>
      </c>
      <c r="R35" s="460"/>
    </row>
    <row r="36" spans="1:18" customFormat="1" ht="18.75" customHeight="1" x14ac:dyDescent="0.2">
      <c r="A36" s="211" t="s">
        <v>161</v>
      </c>
      <c r="B36" s="206"/>
      <c r="C36" s="207">
        <v>62</v>
      </c>
      <c r="D36" s="208">
        <v>32</v>
      </c>
      <c r="E36" s="208">
        <v>30</v>
      </c>
      <c r="F36" s="208">
        <v>2</v>
      </c>
      <c r="G36" s="208">
        <v>0</v>
      </c>
      <c r="H36" s="208">
        <v>2</v>
      </c>
      <c r="I36" s="210">
        <v>4</v>
      </c>
      <c r="J36" s="210">
        <v>3</v>
      </c>
      <c r="K36" s="210">
        <v>1</v>
      </c>
      <c r="L36" s="208">
        <v>99</v>
      </c>
      <c r="M36" s="139">
        <v>57</v>
      </c>
      <c r="N36" s="208">
        <v>42</v>
      </c>
      <c r="O36" s="208">
        <v>214</v>
      </c>
      <c r="P36" s="139">
        <v>109</v>
      </c>
      <c r="Q36" s="210">
        <v>105</v>
      </c>
      <c r="R36" s="460"/>
    </row>
    <row r="37" spans="1:18" customFormat="1" ht="18.75" customHeight="1" x14ac:dyDescent="0.2">
      <c r="A37" s="211" t="s">
        <v>162</v>
      </c>
      <c r="B37" s="206"/>
      <c r="C37" s="207">
        <v>6311</v>
      </c>
      <c r="D37" s="208">
        <v>3641</v>
      </c>
      <c r="E37" s="208">
        <v>2670</v>
      </c>
      <c r="F37" s="208">
        <v>5781</v>
      </c>
      <c r="G37" s="208">
        <v>3334</v>
      </c>
      <c r="H37" s="208">
        <v>2447</v>
      </c>
      <c r="I37" s="210">
        <v>5912</v>
      </c>
      <c r="J37" s="210">
        <v>3422</v>
      </c>
      <c r="K37" s="210">
        <v>2490</v>
      </c>
      <c r="L37" s="208">
        <v>5952</v>
      </c>
      <c r="M37" s="208">
        <v>3500</v>
      </c>
      <c r="N37" s="208">
        <v>2452</v>
      </c>
      <c r="O37" s="208">
        <v>6696</v>
      </c>
      <c r="P37" s="208">
        <v>3858</v>
      </c>
      <c r="Q37" s="210">
        <v>2838</v>
      </c>
      <c r="R37" s="460"/>
    </row>
    <row r="38" spans="1:18" customFormat="1" ht="18.75" customHeight="1" x14ac:dyDescent="0.2">
      <c r="A38" s="211" t="s">
        <v>163</v>
      </c>
      <c r="B38" s="206"/>
      <c r="C38" s="207">
        <v>15</v>
      </c>
      <c r="D38" s="208">
        <v>5</v>
      </c>
      <c r="E38" s="208">
        <v>10</v>
      </c>
      <c r="F38" s="208">
        <v>11</v>
      </c>
      <c r="G38" s="208">
        <v>9</v>
      </c>
      <c r="H38" s="208">
        <v>2</v>
      </c>
      <c r="I38" s="210">
        <v>11</v>
      </c>
      <c r="J38" s="210">
        <v>6</v>
      </c>
      <c r="K38" s="210">
        <v>5</v>
      </c>
      <c r="L38" s="208">
        <v>20</v>
      </c>
      <c r="M38" s="208">
        <v>9</v>
      </c>
      <c r="N38" s="208">
        <v>11</v>
      </c>
      <c r="O38" s="208">
        <v>11</v>
      </c>
      <c r="P38" s="208">
        <v>6</v>
      </c>
      <c r="Q38" s="210">
        <v>5</v>
      </c>
      <c r="R38" s="460"/>
    </row>
    <row r="39" spans="1:18" customFormat="1" ht="18.75" customHeight="1" x14ac:dyDescent="0.2">
      <c r="A39" s="212" t="s">
        <v>164</v>
      </c>
      <c r="B39" s="206"/>
      <c r="C39" s="207">
        <v>1203</v>
      </c>
      <c r="D39" s="208">
        <v>982</v>
      </c>
      <c r="E39" s="208">
        <v>221</v>
      </c>
      <c r="F39" s="208">
        <v>1286</v>
      </c>
      <c r="G39" s="208">
        <v>1051</v>
      </c>
      <c r="H39" s="208">
        <v>235</v>
      </c>
      <c r="I39" s="210">
        <v>1365</v>
      </c>
      <c r="J39" s="210">
        <v>1141</v>
      </c>
      <c r="K39" s="210">
        <v>224</v>
      </c>
      <c r="L39" s="208">
        <v>1411</v>
      </c>
      <c r="M39" s="208">
        <v>1144</v>
      </c>
      <c r="N39" s="208">
        <v>267</v>
      </c>
      <c r="O39" s="208">
        <v>1346</v>
      </c>
      <c r="P39" s="208">
        <v>1119</v>
      </c>
      <c r="Q39" s="210">
        <v>227</v>
      </c>
      <c r="R39" s="460"/>
    </row>
    <row r="40" spans="1:18" customFormat="1" ht="18.75" customHeight="1" x14ac:dyDescent="0.2">
      <c r="A40" s="211" t="s">
        <v>165</v>
      </c>
      <c r="B40" s="206"/>
      <c r="C40" s="207">
        <v>114</v>
      </c>
      <c r="D40" s="208">
        <v>46</v>
      </c>
      <c r="E40" s="208">
        <v>68</v>
      </c>
      <c r="F40" s="208">
        <v>90</v>
      </c>
      <c r="G40" s="208">
        <v>36</v>
      </c>
      <c r="H40" s="208">
        <v>54</v>
      </c>
      <c r="I40" s="210">
        <v>87</v>
      </c>
      <c r="J40" s="210">
        <v>33</v>
      </c>
      <c r="K40" s="210">
        <v>54</v>
      </c>
      <c r="L40" s="208">
        <v>96</v>
      </c>
      <c r="M40" s="208">
        <v>51</v>
      </c>
      <c r="N40" s="208">
        <v>45</v>
      </c>
      <c r="O40" s="208">
        <v>96</v>
      </c>
      <c r="P40" s="208">
        <v>42</v>
      </c>
      <c r="Q40" s="210">
        <v>54</v>
      </c>
      <c r="R40" s="460"/>
    </row>
    <row r="41" spans="1:18" customFormat="1" ht="18.75" customHeight="1" x14ac:dyDescent="0.2">
      <c r="A41" s="211" t="s">
        <v>166</v>
      </c>
      <c r="B41" s="206"/>
      <c r="C41" s="207">
        <v>5679</v>
      </c>
      <c r="D41" s="208">
        <v>3413</v>
      </c>
      <c r="E41" s="208">
        <v>2266</v>
      </c>
      <c r="F41" s="208">
        <v>6403</v>
      </c>
      <c r="G41" s="208">
        <v>3893</v>
      </c>
      <c r="H41" s="208">
        <v>2510</v>
      </c>
      <c r="I41" s="210">
        <v>7284</v>
      </c>
      <c r="J41" s="210">
        <v>4395</v>
      </c>
      <c r="K41" s="210">
        <v>2889</v>
      </c>
      <c r="L41" s="208">
        <v>7897</v>
      </c>
      <c r="M41" s="208">
        <v>4819</v>
      </c>
      <c r="N41" s="208">
        <v>3078</v>
      </c>
      <c r="O41" s="208">
        <v>8428</v>
      </c>
      <c r="P41" s="208">
        <v>5068</v>
      </c>
      <c r="Q41" s="210">
        <v>3360</v>
      </c>
      <c r="R41" s="460"/>
    </row>
    <row r="42" spans="1:18" customFormat="1" ht="18.75" customHeight="1" x14ac:dyDescent="0.2">
      <c r="A42" s="211" t="s">
        <v>167</v>
      </c>
      <c r="B42" s="206"/>
      <c r="C42" s="207">
        <v>176</v>
      </c>
      <c r="D42" s="208">
        <v>108</v>
      </c>
      <c r="E42" s="208">
        <v>68</v>
      </c>
      <c r="F42" s="208">
        <v>173</v>
      </c>
      <c r="G42" s="208">
        <v>106</v>
      </c>
      <c r="H42" s="208">
        <v>67</v>
      </c>
      <c r="I42" s="210">
        <v>164</v>
      </c>
      <c r="J42" s="210">
        <v>98</v>
      </c>
      <c r="K42" s="210">
        <v>66</v>
      </c>
      <c r="L42" s="208">
        <v>178</v>
      </c>
      <c r="M42" s="208">
        <v>117</v>
      </c>
      <c r="N42" s="208">
        <v>61</v>
      </c>
      <c r="O42" s="208">
        <v>178</v>
      </c>
      <c r="P42" s="208">
        <v>115</v>
      </c>
      <c r="Q42" s="210">
        <v>63</v>
      </c>
      <c r="R42" s="460"/>
    </row>
    <row r="43" spans="1:18" customFormat="1" ht="18.75" customHeight="1" x14ac:dyDescent="0.2">
      <c r="A43" s="211" t="s">
        <v>168</v>
      </c>
      <c r="B43" s="206"/>
      <c r="C43" s="207">
        <v>442</v>
      </c>
      <c r="D43" s="208">
        <v>215</v>
      </c>
      <c r="E43" s="208">
        <v>227</v>
      </c>
      <c r="F43" s="208">
        <v>453</v>
      </c>
      <c r="G43" s="208">
        <v>223</v>
      </c>
      <c r="H43" s="208">
        <v>230</v>
      </c>
      <c r="I43" s="210">
        <v>511</v>
      </c>
      <c r="J43" s="210">
        <v>244</v>
      </c>
      <c r="K43" s="210">
        <v>267</v>
      </c>
      <c r="L43" s="208">
        <v>539</v>
      </c>
      <c r="M43" s="208">
        <v>277</v>
      </c>
      <c r="N43" s="208">
        <v>262</v>
      </c>
      <c r="O43" s="208">
        <v>470</v>
      </c>
      <c r="P43" s="208">
        <v>235</v>
      </c>
      <c r="Q43" s="210">
        <v>235</v>
      </c>
      <c r="R43" s="460"/>
    </row>
    <row r="44" spans="1:18" customFormat="1" ht="18.75" customHeight="1" x14ac:dyDescent="0.2">
      <c r="A44" s="211" t="s">
        <v>169</v>
      </c>
      <c r="B44" s="206"/>
      <c r="C44" s="207">
        <v>1549</v>
      </c>
      <c r="D44" s="208">
        <v>1062</v>
      </c>
      <c r="E44" s="208">
        <v>487</v>
      </c>
      <c r="F44" s="208">
        <v>1567</v>
      </c>
      <c r="G44" s="208">
        <v>1046</v>
      </c>
      <c r="H44" s="208">
        <v>521</v>
      </c>
      <c r="I44" s="210">
        <v>1685</v>
      </c>
      <c r="J44" s="210">
        <v>1141</v>
      </c>
      <c r="K44" s="210">
        <v>544</v>
      </c>
      <c r="L44" s="208">
        <v>1537</v>
      </c>
      <c r="M44" s="208">
        <v>1018</v>
      </c>
      <c r="N44" s="208">
        <v>519</v>
      </c>
      <c r="O44" s="208">
        <v>1539</v>
      </c>
      <c r="P44" s="208">
        <v>987</v>
      </c>
      <c r="Q44" s="210">
        <v>552</v>
      </c>
      <c r="R44" s="460"/>
    </row>
    <row r="45" spans="1:18" customFormat="1" ht="18.75" customHeight="1" x14ac:dyDescent="0.2">
      <c r="A45" s="211" t="s">
        <v>170</v>
      </c>
      <c r="B45" s="206"/>
      <c r="C45" s="207">
        <v>1753</v>
      </c>
      <c r="D45" s="208">
        <v>841</v>
      </c>
      <c r="E45" s="208">
        <v>912</v>
      </c>
      <c r="F45" s="208">
        <v>1797</v>
      </c>
      <c r="G45" s="208">
        <v>879</v>
      </c>
      <c r="H45" s="208">
        <v>918</v>
      </c>
      <c r="I45" s="210">
        <v>2005</v>
      </c>
      <c r="J45" s="210">
        <v>942</v>
      </c>
      <c r="K45" s="210">
        <v>1063</v>
      </c>
      <c r="L45" s="208">
        <v>2007</v>
      </c>
      <c r="M45" s="208">
        <v>981</v>
      </c>
      <c r="N45" s="208">
        <v>1026</v>
      </c>
      <c r="O45" s="208">
        <v>1942</v>
      </c>
      <c r="P45" s="208">
        <v>959</v>
      </c>
      <c r="Q45" s="210">
        <v>983</v>
      </c>
      <c r="R45" s="460"/>
    </row>
    <row r="46" spans="1:18" customFormat="1" ht="18.75" customHeight="1" x14ac:dyDescent="0.2">
      <c r="A46" s="211" t="s">
        <v>171</v>
      </c>
      <c r="B46" s="206"/>
      <c r="C46" s="207">
        <v>180</v>
      </c>
      <c r="D46" s="208">
        <v>68</v>
      </c>
      <c r="E46" s="208">
        <v>112</v>
      </c>
      <c r="F46" s="208">
        <v>208</v>
      </c>
      <c r="G46" s="208">
        <v>80</v>
      </c>
      <c r="H46" s="208">
        <v>128</v>
      </c>
      <c r="I46" s="210">
        <v>261</v>
      </c>
      <c r="J46" s="210">
        <v>105</v>
      </c>
      <c r="K46" s="210">
        <v>156</v>
      </c>
      <c r="L46" s="208">
        <v>248</v>
      </c>
      <c r="M46" s="208">
        <v>113</v>
      </c>
      <c r="N46" s="208">
        <v>135</v>
      </c>
      <c r="O46" s="208">
        <v>274</v>
      </c>
      <c r="P46" s="208">
        <v>116</v>
      </c>
      <c r="Q46" s="210">
        <v>158</v>
      </c>
      <c r="R46" s="460"/>
    </row>
    <row r="47" spans="1:18" customFormat="1" ht="18.75" customHeight="1" x14ac:dyDescent="0.2">
      <c r="A47" s="211" t="s">
        <v>172</v>
      </c>
      <c r="B47" s="206"/>
      <c r="C47" s="207">
        <v>631</v>
      </c>
      <c r="D47" s="208">
        <v>255</v>
      </c>
      <c r="E47" s="208">
        <v>376</v>
      </c>
      <c r="F47" s="208">
        <v>673</v>
      </c>
      <c r="G47" s="208">
        <v>278</v>
      </c>
      <c r="H47" s="208">
        <v>395</v>
      </c>
      <c r="I47" s="210">
        <v>748</v>
      </c>
      <c r="J47" s="210">
        <v>282</v>
      </c>
      <c r="K47" s="210">
        <v>466</v>
      </c>
      <c r="L47" s="208">
        <v>729</v>
      </c>
      <c r="M47" s="208">
        <v>309</v>
      </c>
      <c r="N47" s="208">
        <v>420</v>
      </c>
      <c r="O47" s="208">
        <v>834</v>
      </c>
      <c r="P47" s="208">
        <v>366</v>
      </c>
      <c r="Q47" s="210">
        <v>468</v>
      </c>
      <c r="R47" s="460"/>
    </row>
    <row r="48" spans="1:18" customFormat="1" ht="18.75" customHeight="1" x14ac:dyDescent="0.2">
      <c r="A48" s="211" t="s">
        <v>173</v>
      </c>
      <c r="B48" s="206"/>
      <c r="C48" s="207">
        <v>387</v>
      </c>
      <c r="D48" s="208">
        <v>126</v>
      </c>
      <c r="E48" s="208">
        <v>261</v>
      </c>
      <c r="F48" s="208">
        <v>442</v>
      </c>
      <c r="G48" s="208">
        <v>159</v>
      </c>
      <c r="H48" s="208">
        <v>283</v>
      </c>
      <c r="I48" s="210">
        <v>417</v>
      </c>
      <c r="J48" s="210">
        <v>149</v>
      </c>
      <c r="K48" s="210">
        <v>268</v>
      </c>
      <c r="L48" s="208">
        <v>385</v>
      </c>
      <c r="M48" s="208">
        <v>152</v>
      </c>
      <c r="N48" s="208">
        <v>233</v>
      </c>
      <c r="O48" s="208">
        <v>437</v>
      </c>
      <c r="P48" s="208">
        <v>175</v>
      </c>
      <c r="Q48" s="210">
        <v>262</v>
      </c>
      <c r="R48" s="460"/>
    </row>
    <row r="49" spans="1:18" customFormat="1" ht="18.75" customHeight="1" x14ac:dyDescent="0.2">
      <c r="A49" s="211" t="s">
        <v>174</v>
      </c>
      <c r="B49" s="206"/>
      <c r="C49" s="207">
        <v>2024</v>
      </c>
      <c r="D49" s="208">
        <v>1013</v>
      </c>
      <c r="E49" s="208">
        <v>1011</v>
      </c>
      <c r="F49" s="208">
        <v>2073</v>
      </c>
      <c r="G49" s="208">
        <v>1092</v>
      </c>
      <c r="H49" s="208">
        <v>981</v>
      </c>
      <c r="I49" s="210">
        <v>2334</v>
      </c>
      <c r="J49" s="210">
        <v>1227</v>
      </c>
      <c r="K49" s="210">
        <v>1107</v>
      </c>
      <c r="L49" s="208">
        <v>2141</v>
      </c>
      <c r="M49" s="208">
        <v>1098</v>
      </c>
      <c r="N49" s="208">
        <v>1043</v>
      </c>
      <c r="O49" s="208">
        <v>2203</v>
      </c>
      <c r="P49" s="208">
        <v>1192</v>
      </c>
      <c r="Q49" s="210">
        <v>1011</v>
      </c>
      <c r="R49" s="460"/>
    </row>
    <row r="50" spans="1:18" customFormat="1" ht="18.75" customHeight="1" x14ac:dyDescent="0.2">
      <c r="A50" s="211" t="s">
        <v>175</v>
      </c>
      <c r="B50" s="206"/>
      <c r="C50" s="207">
        <v>782</v>
      </c>
      <c r="D50" s="208">
        <v>265</v>
      </c>
      <c r="E50" s="208">
        <v>517</v>
      </c>
      <c r="F50" s="208">
        <v>908</v>
      </c>
      <c r="G50" s="208">
        <v>321</v>
      </c>
      <c r="H50" s="208">
        <v>587</v>
      </c>
      <c r="I50" s="210">
        <v>1016</v>
      </c>
      <c r="J50" s="210">
        <v>369</v>
      </c>
      <c r="K50" s="210">
        <v>647</v>
      </c>
      <c r="L50" s="208">
        <v>1053</v>
      </c>
      <c r="M50" s="208">
        <v>398</v>
      </c>
      <c r="N50" s="208">
        <v>655</v>
      </c>
      <c r="O50" s="208">
        <v>1147</v>
      </c>
      <c r="P50" s="208">
        <v>444</v>
      </c>
      <c r="Q50" s="210">
        <v>703</v>
      </c>
      <c r="R50" s="460"/>
    </row>
    <row r="51" spans="1:18" customFormat="1" ht="18.75" customHeight="1" x14ac:dyDescent="0.2">
      <c r="A51" s="211" t="s">
        <v>176</v>
      </c>
      <c r="B51" s="206"/>
      <c r="C51" s="207">
        <v>1</v>
      </c>
      <c r="D51" s="208">
        <v>0</v>
      </c>
      <c r="E51" s="208">
        <v>1</v>
      </c>
      <c r="F51" s="208">
        <v>1</v>
      </c>
      <c r="G51" s="208">
        <v>0</v>
      </c>
      <c r="H51" s="208">
        <v>1</v>
      </c>
      <c r="I51" s="210">
        <v>2</v>
      </c>
      <c r="J51" s="210">
        <v>0</v>
      </c>
      <c r="K51" s="210">
        <v>2</v>
      </c>
      <c r="L51" s="208">
        <v>2</v>
      </c>
      <c r="M51" s="139">
        <v>0</v>
      </c>
      <c r="N51" s="208">
        <v>2</v>
      </c>
      <c r="O51" s="139">
        <v>3</v>
      </c>
      <c r="P51" s="139">
        <v>0</v>
      </c>
      <c r="Q51" s="139">
        <v>3</v>
      </c>
      <c r="R51" s="460"/>
    </row>
    <row r="52" spans="1:18" customFormat="1" ht="18.75" customHeight="1" x14ac:dyDescent="0.2">
      <c r="A52" s="433" t="s">
        <v>177</v>
      </c>
      <c r="B52" s="206"/>
      <c r="C52" s="207">
        <v>5</v>
      </c>
      <c r="D52" s="208">
        <v>4</v>
      </c>
      <c r="E52" s="208">
        <v>1</v>
      </c>
      <c r="F52" s="208">
        <v>1</v>
      </c>
      <c r="G52" s="208">
        <v>0</v>
      </c>
      <c r="H52" s="208">
        <v>1</v>
      </c>
      <c r="I52" s="210">
        <v>5</v>
      </c>
      <c r="J52" s="210">
        <v>1</v>
      </c>
      <c r="K52" s="210">
        <v>4</v>
      </c>
      <c r="L52" s="208">
        <v>4</v>
      </c>
      <c r="M52" s="208">
        <v>2</v>
      </c>
      <c r="N52" s="208">
        <v>2</v>
      </c>
      <c r="O52" s="208">
        <v>3</v>
      </c>
      <c r="P52" s="208">
        <v>2</v>
      </c>
      <c r="Q52" s="210">
        <v>1</v>
      </c>
      <c r="R52" s="460"/>
    </row>
    <row r="53" spans="1:18" customFormat="1" ht="18.75" customHeight="1" x14ac:dyDescent="0.2">
      <c r="A53" s="211" t="s">
        <v>178</v>
      </c>
      <c r="B53" s="206"/>
      <c r="C53" s="207">
        <v>0</v>
      </c>
      <c r="D53" s="208">
        <v>0</v>
      </c>
      <c r="E53" s="208">
        <v>0</v>
      </c>
      <c r="F53" s="208">
        <v>1</v>
      </c>
      <c r="G53" s="208">
        <v>0</v>
      </c>
      <c r="H53" s="208">
        <v>1</v>
      </c>
      <c r="I53" s="210">
        <v>1</v>
      </c>
      <c r="J53" s="210">
        <v>1</v>
      </c>
      <c r="K53" s="210">
        <v>0</v>
      </c>
      <c r="L53" s="208">
        <v>1</v>
      </c>
      <c r="M53" s="208">
        <v>1</v>
      </c>
      <c r="N53" s="208">
        <v>0</v>
      </c>
      <c r="O53" s="208">
        <v>0</v>
      </c>
      <c r="P53" s="139">
        <v>0</v>
      </c>
      <c r="Q53" s="139">
        <v>0</v>
      </c>
      <c r="R53" s="460"/>
    </row>
    <row r="54" spans="1:18" customFormat="1" ht="18.75" customHeight="1" x14ac:dyDescent="0.2">
      <c r="A54" s="215" t="s">
        <v>179</v>
      </c>
      <c r="B54" s="206"/>
      <c r="C54" s="207">
        <v>13</v>
      </c>
      <c r="D54" s="208">
        <v>6</v>
      </c>
      <c r="E54" s="208">
        <v>7</v>
      </c>
      <c r="F54" s="208">
        <v>17</v>
      </c>
      <c r="G54" s="208">
        <v>11</v>
      </c>
      <c r="H54" s="208">
        <v>6</v>
      </c>
      <c r="I54" s="210">
        <v>11</v>
      </c>
      <c r="J54" s="210">
        <v>6</v>
      </c>
      <c r="K54" s="210">
        <v>5</v>
      </c>
      <c r="L54" s="208">
        <v>25</v>
      </c>
      <c r="M54" s="208">
        <v>13</v>
      </c>
      <c r="N54" s="208">
        <v>12</v>
      </c>
      <c r="O54" s="208">
        <v>21</v>
      </c>
      <c r="P54" s="208">
        <v>12</v>
      </c>
      <c r="Q54" s="210">
        <v>9</v>
      </c>
      <c r="R54" s="460"/>
    </row>
    <row r="55" spans="1:18" customFormat="1" ht="18.75" customHeight="1" x14ac:dyDescent="0.2">
      <c r="A55" s="212" t="s">
        <v>180</v>
      </c>
      <c r="B55" s="206"/>
      <c r="C55" s="207">
        <v>2</v>
      </c>
      <c r="D55" s="208">
        <v>1</v>
      </c>
      <c r="E55" s="208">
        <v>1</v>
      </c>
      <c r="F55" s="208">
        <v>0</v>
      </c>
      <c r="G55" s="208">
        <v>0</v>
      </c>
      <c r="H55" s="208">
        <v>0</v>
      </c>
      <c r="I55" s="210">
        <v>1</v>
      </c>
      <c r="J55" s="210">
        <v>0</v>
      </c>
      <c r="K55" s="210">
        <v>1</v>
      </c>
      <c r="L55" s="208">
        <v>1</v>
      </c>
      <c r="M55" s="208">
        <v>0</v>
      </c>
      <c r="N55" s="208">
        <v>1</v>
      </c>
      <c r="O55" s="208">
        <v>2</v>
      </c>
      <c r="P55" s="208">
        <v>1</v>
      </c>
      <c r="Q55" s="210">
        <v>1</v>
      </c>
      <c r="R55" s="460"/>
    </row>
    <row r="56" spans="1:18" customFormat="1" ht="18.75" customHeight="1" x14ac:dyDescent="0.2">
      <c r="A56" s="215" t="s">
        <v>181</v>
      </c>
      <c r="B56" s="206"/>
      <c r="C56" s="207">
        <v>3</v>
      </c>
      <c r="D56" s="208">
        <v>3</v>
      </c>
      <c r="E56" s="208">
        <v>0</v>
      </c>
      <c r="F56" s="208">
        <v>2</v>
      </c>
      <c r="G56" s="208">
        <v>2</v>
      </c>
      <c r="H56" s="208">
        <v>0</v>
      </c>
      <c r="I56" s="210">
        <v>2</v>
      </c>
      <c r="J56" s="210">
        <v>1</v>
      </c>
      <c r="K56" s="210">
        <v>1</v>
      </c>
      <c r="L56" s="208">
        <v>7</v>
      </c>
      <c r="M56" s="208">
        <v>3</v>
      </c>
      <c r="N56" s="208">
        <v>4</v>
      </c>
      <c r="O56" s="208">
        <v>5</v>
      </c>
      <c r="P56" s="208">
        <v>2</v>
      </c>
      <c r="Q56" s="139">
        <v>3</v>
      </c>
      <c r="R56" s="460"/>
    </row>
    <row r="57" spans="1:18" customFormat="1" ht="18.75" customHeight="1" x14ac:dyDescent="0.2">
      <c r="A57" s="211" t="s">
        <v>182</v>
      </c>
      <c r="B57" s="206"/>
      <c r="C57" s="207">
        <v>5</v>
      </c>
      <c r="D57" s="208">
        <v>2</v>
      </c>
      <c r="E57" s="208">
        <v>3</v>
      </c>
      <c r="F57" s="208">
        <v>4</v>
      </c>
      <c r="G57" s="208">
        <v>2</v>
      </c>
      <c r="H57" s="208">
        <v>2</v>
      </c>
      <c r="I57" s="210">
        <v>6</v>
      </c>
      <c r="J57" s="210">
        <v>3</v>
      </c>
      <c r="K57" s="210">
        <v>3</v>
      </c>
      <c r="L57" s="208">
        <v>1</v>
      </c>
      <c r="M57" s="208">
        <v>0</v>
      </c>
      <c r="N57" s="208">
        <v>1</v>
      </c>
      <c r="O57" s="208">
        <v>4</v>
      </c>
      <c r="P57" s="208">
        <v>4</v>
      </c>
      <c r="Q57" s="181">
        <v>0</v>
      </c>
      <c r="R57" s="460"/>
    </row>
    <row r="58" spans="1:18" customFormat="1" ht="18.75" customHeight="1" x14ac:dyDescent="0.2">
      <c r="A58" s="211" t="s">
        <v>183</v>
      </c>
      <c r="B58" s="206"/>
      <c r="C58" s="207">
        <v>3</v>
      </c>
      <c r="D58" s="208">
        <v>0</v>
      </c>
      <c r="E58" s="208">
        <v>3</v>
      </c>
      <c r="F58" s="208">
        <v>6</v>
      </c>
      <c r="G58" s="208">
        <v>5</v>
      </c>
      <c r="H58" s="208">
        <v>1</v>
      </c>
      <c r="I58" s="210">
        <v>8</v>
      </c>
      <c r="J58" s="210">
        <v>5</v>
      </c>
      <c r="K58" s="210">
        <v>3</v>
      </c>
      <c r="L58" s="208">
        <v>7</v>
      </c>
      <c r="M58" s="208">
        <v>7</v>
      </c>
      <c r="N58" s="208">
        <v>0</v>
      </c>
      <c r="O58" s="208">
        <v>7</v>
      </c>
      <c r="P58" s="139">
        <v>6</v>
      </c>
      <c r="Q58" s="210">
        <v>1</v>
      </c>
      <c r="R58" s="460"/>
    </row>
    <row r="59" spans="1:18" customFormat="1" ht="18.75" customHeight="1" x14ac:dyDescent="0.2">
      <c r="A59" s="211" t="s">
        <v>184</v>
      </c>
      <c r="B59" s="206"/>
      <c r="C59" s="207">
        <v>42</v>
      </c>
      <c r="D59" s="208">
        <v>24</v>
      </c>
      <c r="E59" s="208">
        <v>18</v>
      </c>
      <c r="F59" s="208">
        <v>49</v>
      </c>
      <c r="G59" s="208">
        <v>20</v>
      </c>
      <c r="H59" s="208">
        <v>29</v>
      </c>
      <c r="I59" s="210">
        <v>63</v>
      </c>
      <c r="J59" s="210">
        <v>28</v>
      </c>
      <c r="K59" s="210">
        <v>35</v>
      </c>
      <c r="L59" s="208">
        <v>71</v>
      </c>
      <c r="M59" s="208">
        <v>31</v>
      </c>
      <c r="N59" s="208">
        <v>40</v>
      </c>
      <c r="O59" s="208">
        <v>56</v>
      </c>
      <c r="P59" s="208">
        <v>26</v>
      </c>
      <c r="Q59" s="210">
        <v>30</v>
      </c>
      <c r="R59" s="460"/>
    </row>
    <row r="60" spans="1:18" customFormat="1" ht="18.75" customHeight="1" x14ac:dyDescent="0.2">
      <c r="A60" s="211" t="s">
        <v>185</v>
      </c>
      <c r="B60" s="206"/>
      <c r="C60" s="207">
        <v>3</v>
      </c>
      <c r="D60" s="208">
        <v>3</v>
      </c>
      <c r="E60" s="208">
        <v>0</v>
      </c>
      <c r="F60" s="208">
        <v>11</v>
      </c>
      <c r="G60" s="208">
        <v>6</v>
      </c>
      <c r="H60" s="208">
        <v>5</v>
      </c>
      <c r="I60" s="210">
        <v>4</v>
      </c>
      <c r="J60" s="210">
        <v>3</v>
      </c>
      <c r="K60" s="210">
        <v>1</v>
      </c>
      <c r="L60" s="208">
        <v>6</v>
      </c>
      <c r="M60" s="208">
        <v>4</v>
      </c>
      <c r="N60" s="208">
        <v>2</v>
      </c>
      <c r="O60" s="208">
        <v>10</v>
      </c>
      <c r="P60" s="208">
        <v>4</v>
      </c>
      <c r="Q60" s="139">
        <v>6</v>
      </c>
      <c r="R60" s="460"/>
    </row>
    <row r="61" spans="1:18" customFormat="1" ht="18.75" customHeight="1" x14ac:dyDescent="0.2">
      <c r="A61" s="211" t="s">
        <v>186</v>
      </c>
      <c r="B61" s="206"/>
      <c r="C61" s="207">
        <v>48</v>
      </c>
      <c r="D61" s="208">
        <v>31</v>
      </c>
      <c r="E61" s="208">
        <v>17</v>
      </c>
      <c r="F61" s="208">
        <v>46</v>
      </c>
      <c r="G61" s="208">
        <v>28</v>
      </c>
      <c r="H61" s="208">
        <v>18</v>
      </c>
      <c r="I61" s="210">
        <v>34</v>
      </c>
      <c r="J61" s="210">
        <v>20</v>
      </c>
      <c r="K61" s="210">
        <v>14</v>
      </c>
      <c r="L61" s="208">
        <v>40</v>
      </c>
      <c r="M61" s="208">
        <v>25</v>
      </c>
      <c r="N61" s="208">
        <v>15</v>
      </c>
      <c r="O61" s="208">
        <v>31</v>
      </c>
      <c r="P61" s="208">
        <v>17</v>
      </c>
      <c r="Q61" s="210">
        <v>14</v>
      </c>
      <c r="R61" s="460"/>
    </row>
    <row r="62" spans="1:18" customFormat="1" ht="18.75" customHeight="1" x14ac:dyDescent="0.2">
      <c r="A62" s="215" t="s">
        <v>187</v>
      </c>
      <c r="B62" s="206"/>
      <c r="C62" s="207">
        <v>22</v>
      </c>
      <c r="D62" s="208">
        <v>7</v>
      </c>
      <c r="E62" s="208">
        <v>15</v>
      </c>
      <c r="F62" s="208">
        <v>22</v>
      </c>
      <c r="G62" s="208">
        <v>13</v>
      </c>
      <c r="H62" s="208">
        <v>9</v>
      </c>
      <c r="I62" s="210">
        <v>26</v>
      </c>
      <c r="J62" s="210">
        <v>10</v>
      </c>
      <c r="K62" s="210">
        <v>16</v>
      </c>
      <c r="L62" s="208">
        <v>27</v>
      </c>
      <c r="M62" s="208">
        <v>13</v>
      </c>
      <c r="N62" s="208">
        <v>14</v>
      </c>
      <c r="O62" s="208">
        <v>25</v>
      </c>
      <c r="P62" s="208">
        <v>14</v>
      </c>
      <c r="Q62" s="210">
        <v>11</v>
      </c>
      <c r="R62" s="460"/>
    </row>
    <row r="63" spans="1:18" customFormat="1" ht="18.75" customHeight="1" x14ac:dyDescent="0.2">
      <c r="A63" s="211" t="s">
        <v>188</v>
      </c>
      <c r="B63" s="216"/>
      <c r="C63" s="207">
        <v>6240</v>
      </c>
      <c r="D63" s="208">
        <v>1658</v>
      </c>
      <c r="E63" s="208">
        <v>4582</v>
      </c>
      <c r="F63" s="208">
        <v>7620</v>
      </c>
      <c r="G63" s="208">
        <v>2004</v>
      </c>
      <c r="H63" s="208">
        <v>5616</v>
      </c>
      <c r="I63" s="210">
        <v>9156</v>
      </c>
      <c r="J63" s="210">
        <v>2498</v>
      </c>
      <c r="K63" s="210">
        <v>6658</v>
      </c>
      <c r="L63" s="208">
        <v>9981</v>
      </c>
      <c r="M63" s="208">
        <v>2785</v>
      </c>
      <c r="N63" s="208">
        <v>7196</v>
      </c>
      <c r="O63" s="208">
        <v>11212</v>
      </c>
      <c r="P63" s="208">
        <v>3205</v>
      </c>
      <c r="Q63" s="210">
        <v>8007</v>
      </c>
      <c r="R63" s="460"/>
    </row>
    <row r="64" spans="1:18" customFormat="1" ht="18.75" customHeight="1" x14ac:dyDescent="0.2">
      <c r="A64" s="211" t="s">
        <v>189</v>
      </c>
      <c r="B64" s="216"/>
      <c r="C64" s="207">
        <v>5</v>
      </c>
      <c r="D64" s="208">
        <v>3</v>
      </c>
      <c r="E64" s="208">
        <v>2</v>
      </c>
      <c r="F64" s="208">
        <v>2</v>
      </c>
      <c r="G64" s="208">
        <v>1</v>
      </c>
      <c r="H64" s="208">
        <v>1</v>
      </c>
      <c r="I64" s="181">
        <v>1</v>
      </c>
      <c r="J64" s="181">
        <v>1</v>
      </c>
      <c r="K64" s="181">
        <v>0</v>
      </c>
      <c r="L64" s="208">
        <v>4</v>
      </c>
      <c r="M64" s="208">
        <v>3</v>
      </c>
      <c r="N64" s="208">
        <v>1</v>
      </c>
      <c r="O64" s="208">
        <v>2</v>
      </c>
      <c r="P64" s="208">
        <v>1</v>
      </c>
      <c r="Q64" s="181">
        <v>1</v>
      </c>
      <c r="R64" s="460"/>
    </row>
    <row r="65" spans="1:18" customFormat="1" ht="21" customHeight="1" x14ac:dyDescent="0.2">
      <c r="A65" s="217" t="s">
        <v>190</v>
      </c>
      <c r="B65" s="216"/>
      <c r="C65" s="207">
        <v>1129</v>
      </c>
      <c r="D65" s="208">
        <v>679</v>
      </c>
      <c r="E65" s="208">
        <v>450</v>
      </c>
      <c r="F65" s="208">
        <v>1155</v>
      </c>
      <c r="G65" s="208">
        <v>705</v>
      </c>
      <c r="H65" s="208">
        <v>450</v>
      </c>
      <c r="I65" s="210">
        <v>1326</v>
      </c>
      <c r="J65" s="210">
        <v>841</v>
      </c>
      <c r="K65" s="210">
        <v>485</v>
      </c>
      <c r="L65" s="208">
        <v>1384</v>
      </c>
      <c r="M65" s="208">
        <v>875</v>
      </c>
      <c r="N65" s="208">
        <v>509</v>
      </c>
      <c r="O65" s="208">
        <v>1603</v>
      </c>
      <c r="P65" s="208">
        <v>1047</v>
      </c>
      <c r="Q65" s="210">
        <v>556</v>
      </c>
      <c r="R65" s="460"/>
    </row>
    <row r="66" spans="1:18" customFormat="1" ht="18.75" customHeight="1" x14ac:dyDescent="0.2">
      <c r="A66" s="211" t="s">
        <v>191</v>
      </c>
      <c r="B66" s="216"/>
      <c r="C66" s="207">
        <v>2342</v>
      </c>
      <c r="D66" s="208">
        <v>1362</v>
      </c>
      <c r="E66" s="208">
        <v>980</v>
      </c>
      <c r="F66" s="208">
        <v>2339</v>
      </c>
      <c r="G66" s="208">
        <v>1352</v>
      </c>
      <c r="H66" s="208">
        <v>987</v>
      </c>
      <c r="I66" s="210">
        <v>2730</v>
      </c>
      <c r="J66" s="210">
        <v>1570</v>
      </c>
      <c r="K66" s="210">
        <v>1160</v>
      </c>
      <c r="L66" s="208">
        <v>2740</v>
      </c>
      <c r="M66" s="208">
        <v>1576</v>
      </c>
      <c r="N66" s="208">
        <v>1164</v>
      </c>
      <c r="O66" s="208">
        <v>2928</v>
      </c>
      <c r="P66" s="208">
        <v>1680</v>
      </c>
      <c r="Q66" s="210">
        <v>1248</v>
      </c>
      <c r="R66" s="460"/>
    </row>
    <row r="67" spans="1:18" customFormat="1" ht="18.75" customHeight="1" x14ac:dyDescent="0.2">
      <c r="A67" s="211" t="s">
        <v>192</v>
      </c>
      <c r="B67" s="216"/>
      <c r="C67" s="207">
        <v>1515</v>
      </c>
      <c r="D67" s="208">
        <v>970</v>
      </c>
      <c r="E67" s="208">
        <v>545</v>
      </c>
      <c r="F67" s="208">
        <v>1483</v>
      </c>
      <c r="G67" s="208">
        <v>952</v>
      </c>
      <c r="H67" s="208">
        <v>531</v>
      </c>
      <c r="I67" s="210">
        <v>1626</v>
      </c>
      <c r="J67" s="210">
        <v>1089</v>
      </c>
      <c r="K67" s="210">
        <v>537</v>
      </c>
      <c r="L67" s="208">
        <v>1556</v>
      </c>
      <c r="M67" s="208">
        <v>1019</v>
      </c>
      <c r="N67" s="208">
        <v>537</v>
      </c>
      <c r="O67" s="208">
        <v>1472</v>
      </c>
      <c r="P67" s="208">
        <v>973</v>
      </c>
      <c r="Q67" s="210">
        <v>499</v>
      </c>
      <c r="R67" s="460"/>
    </row>
    <row r="68" spans="1:18" customFormat="1" ht="18.75" customHeight="1" x14ac:dyDescent="0.2">
      <c r="A68" s="218" t="s">
        <v>193</v>
      </c>
      <c r="B68" s="216"/>
      <c r="C68" s="207">
        <v>18</v>
      </c>
      <c r="D68" s="208">
        <v>8</v>
      </c>
      <c r="E68" s="208">
        <v>10</v>
      </c>
      <c r="F68" s="208">
        <v>19</v>
      </c>
      <c r="G68" s="208">
        <v>12</v>
      </c>
      <c r="H68" s="208">
        <v>7</v>
      </c>
      <c r="I68" s="210">
        <v>18</v>
      </c>
      <c r="J68" s="210">
        <v>8</v>
      </c>
      <c r="K68" s="210">
        <v>10</v>
      </c>
      <c r="L68" s="208">
        <v>23</v>
      </c>
      <c r="M68" s="208">
        <v>12</v>
      </c>
      <c r="N68" s="208">
        <v>11</v>
      </c>
      <c r="O68" s="208">
        <v>21</v>
      </c>
      <c r="P68" s="208">
        <v>6</v>
      </c>
      <c r="Q68" s="210">
        <v>15</v>
      </c>
      <c r="R68" s="460"/>
    </row>
    <row r="69" spans="1:18" customFormat="1" ht="18.75" customHeight="1" x14ac:dyDescent="0.2">
      <c r="A69" s="218" t="s">
        <v>194</v>
      </c>
      <c r="B69" s="216"/>
      <c r="C69" s="207">
        <v>487</v>
      </c>
      <c r="D69" s="208">
        <v>312</v>
      </c>
      <c r="E69" s="208">
        <v>175</v>
      </c>
      <c r="F69" s="208">
        <v>513</v>
      </c>
      <c r="G69" s="208">
        <v>310</v>
      </c>
      <c r="H69" s="208">
        <v>203</v>
      </c>
      <c r="I69" s="210">
        <v>550</v>
      </c>
      <c r="J69" s="210">
        <v>322</v>
      </c>
      <c r="K69" s="210">
        <v>228</v>
      </c>
      <c r="L69" s="208">
        <v>559</v>
      </c>
      <c r="M69" s="208">
        <v>348</v>
      </c>
      <c r="N69" s="208">
        <v>211</v>
      </c>
      <c r="O69" s="208">
        <v>612</v>
      </c>
      <c r="P69" s="208">
        <v>395</v>
      </c>
      <c r="Q69" s="210">
        <v>217</v>
      </c>
      <c r="R69" s="460"/>
    </row>
    <row r="70" spans="1:18" customFormat="1" ht="18.75" customHeight="1" x14ac:dyDescent="0.2">
      <c r="A70" s="442" t="s">
        <v>195</v>
      </c>
      <c r="B70" s="216"/>
      <c r="C70" s="207">
        <v>542</v>
      </c>
      <c r="D70" s="208">
        <v>321</v>
      </c>
      <c r="E70" s="208">
        <v>221</v>
      </c>
      <c r="F70" s="208">
        <v>2666</v>
      </c>
      <c r="G70" s="208">
        <v>1509</v>
      </c>
      <c r="H70" s="208">
        <v>1157</v>
      </c>
      <c r="I70" s="210">
        <v>4235</v>
      </c>
      <c r="J70" s="210">
        <v>2407</v>
      </c>
      <c r="K70" s="210">
        <v>1828</v>
      </c>
      <c r="L70" s="208">
        <v>2466</v>
      </c>
      <c r="M70" s="208">
        <v>1381</v>
      </c>
      <c r="N70" s="208">
        <v>1085</v>
      </c>
      <c r="O70" s="208">
        <v>2230</v>
      </c>
      <c r="P70" s="208">
        <v>1276</v>
      </c>
      <c r="Q70" s="210">
        <v>954</v>
      </c>
      <c r="R70" s="460"/>
    </row>
    <row r="71" spans="1:18" customFormat="1" ht="6" customHeight="1" x14ac:dyDescent="0.2">
      <c r="A71" s="219"/>
      <c r="B71" s="220"/>
      <c r="C71" s="221"/>
      <c r="D71" s="222"/>
      <c r="E71" s="222"/>
      <c r="F71" s="222"/>
      <c r="G71" s="222"/>
      <c r="H71" s="222"/>
      <c r="I71" s="223"/>
      <c r="J71" s="223"/>
      <c r="K71" s="223"/>
      <c r="L71" s="223"/>
      <c r="M71" s="223"/>
      <c r="N71" s="223"/>
      <c r="O71" s="223"/>
      <c r="P71" s="223"/>
      <c r="Q71" s="223"/>
    </row>
    <row r="72" spans="1:18" customFormat="1" ht="15" customHeight="1" x14ac:dyDescent="0.2">
      <c r="A72" s="26" t="s">
        <v>540</v>
      </c>
      <c r="B72" s="224"/>
      <c r="C72" s="224"/>
      <c r="D72" s="224"/>
      <c r="E72" s="224"/>
      <c r="F72" s="224"/>
      <c r="G72" s="224"/>
      <c r="H72" s="224"/>
      <c r="I72" s="224"/>
      <c r="J72" s="224"/>
      <c r="K72" s="224"/>
      <c r="L72" s="224"/>
      <c r="M72" s="224"/>
      <c r="N72" s="224"/>
      <c r="O72" s="224"/>
      <c r="P72" s="224"/>
      <c r="Q72" s="224"/>
    </row>
  </sheetData>
  <mergeCells count="7">
    <mergeCell ref="O5:Q5"/>
    <mergeCell ref="C2:M2"/>
    <mergeCell ref="A5:B6"/>
    <mergeCell ref="C5:E5"/>
    <mergeCell ref="F5:H5"/>
    <mergeCell ref="I5:K5"/>
    <mergeCell ref="L5:N5"/>
  </mergeCells>
  <phoneticPr fontId="9"/>
  <hyperlinks>
    <hyperlink ref="A72" r:id="rId1" display="  資料    厚生労働省「人口動態統計」" xr:uid="{5F5C7C48-D900-474E-B1F6-817E28D2F288}"/>
  </hyperlinks>
  <pageMargins left="0.59055118110236227" right="0.59055118110236227" top="0.59055118110236227" bottom="0.19685039370078741" header="0.39370078740157483" footer="0"/>
  <pageSetup paperSize="9" scale="59" firstPageNumber="439" orientation="portrait" r:id="rId2"/>
  <headerFooter scaleWithDoc="0">
    <oddHeader>&amp;R&amp;"ＭＳ ゴシック,標準"&amp;8 第２０章　医療・衛生・環境      &amp;P</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codeName="Sheet7">
    <pageSetUpPr autoPageBreaks="0"/>
  </sheetPr>
  <dimension ref="A1:Z75"/>
  <sheetViews>
    <sheetView showGridLines="0" showOutlineSymbols="0" view="pageBreakPreview" zoomScale="75" zoomScaleNormal="75" zoomScaleSheetLayoutView="75" workbookViewId="0"/>
  </sheetViews>
  <sheetFormatPr defaultColWidth="10.6640625" defaultRowHeight="13.2" x14ac:dyDescent="0.2"/>
  <cols>
    <col min="1" max="1" width="14.6640625" style="466" customWidth="1"/>
    <col min="2" max="2" width="0.44140625" style="466" customWidth="1"/>
    <col min="3" max="3" width="10.88671875" style="466" customWidth="1"/>
    <col min="4" max="14" width="9.6640625" style="466" customWidth="1"/>
    <col min="15" max="25" width="12" style="466" customWidth="1"/>
    <col min="26" max="16384" width="10.6640625" style="28"/>
  </cols>
  <sheetData>
    <row r="1" spans="1:26" s="225" customFormat="1" ht="17.399999999999999" customHeight="1" x14ac:dyDescent="0.2">
      <c r="Z1" s="455"/>
    </row>
    <row r="2" spans="1:26" s="225" customFormat="1" ht="21.75" customHeight="1" x14ac:dyDescent="0.2">
      <c r="A2" s="226" t="s">
        <v>196</v>
      </c>
      <c r="B2" s="227"/>
      <c r="I2" s="606" t="s">
        <v>197</v>
      </c>
      <c r="J2" s="606"/>
      <c r="K2" s="606"/>
      <c r="L2" s="606"/>
      <c r="M2" s="606"/>
      <c r="N2" s="606"/>
      <c r="O2" s="606"/>
      <c r="P2" s="606"/>
      <c r="Q2" s="606"/>
      <c r="R2" s="606"/>
      <c r="S2" s="606"/>
      <c r="Z2" s="455"/>
    </row>
    <row r="3" spans="1:26" s="225" customFormat="1" ht="12" customHeight="1" x14ac:dyDescent="0.2"/>
    <row r="4" spans="1:26" s="467" customFormat="1" ht="15" customHeight="1" thickBot="1" x14ac:dyDescent="0.25">
      <c r="A4" s="228" t="s">
        <v>198</v>
      </c>
      <c r="B4" s="229"/>
      <c r="C4" s="230"/>
      <c r="D4" s="230"/>
      <c r="E4" s="230"/>
      <c r="F4" s="230"/>
      <c r="G4" s="230"/>
      <c r="H4" s="230"/>
      <c r="I4" s="230"/>
      <c r="J4" s="230"/>
      <c r="K4" s="230"/>
      <c r="L4" s="230"/>
      <c r="M4" s="230"/>
      <c r="N4" s="230"/>
      <c r="O4" s="230"/>
      <c r="P4" s="230"/>
      <c r="Q4" s="230"/>
      <c r="R4" s="230"/>
      <c r="S4" s="230"/>
      <c r="T4" s="230"/>
      <c r="U4" s="230"/>
      <c r="V4" s="230"/>
      <c r="W4" s="230"/>
      <c r="X4" s="230"/>
      <c r="Y4" s="230"/>
    </row>
    <row r="5" spans="1:26" s="225" customFormat="1" ht="36.75" customHeight="1" x14ac:dyDescent="0.2">
      <c r="A5" s="231" t="s">
        <v>199</v>
      </c>
      <c r="B5" s="232"/>
      <c r="C5" s="233" t="s">
        <v>200</v>
      </c>
      <c r="D5" s="233" t="s">
        <v>201</v>
      </c>
      <c r="E5" s="232" t="s">
        <v>202</v>
      </c>
      <c r="F5" s="232" t="s">
        <v>203</v>
      </c>
      <c r="G5" s="232" t="s">
        <v>204</v>
      </c>
      <c r="H5" s="232" t="s">
        <v>117</v>
      </c>
      <c r="I5" s="232" t="s">
        <v>118</v>
      </c>
      <c r="J5" s="232" t="s">
        <v>119</v>
      </c>
      <c r="K5" s="232" t="s">
        <v>120</v>
      </c>
      <c r="L5" s="232" t="s">
        <v>121</v>
      </c>
      <c r="M5" s="232" t="s">
        <v>122</v>
      </c>
      <c r="N5" s="521" t="s">
        <v>205</v>
      </c>
      <c r="O5" s="231" t="s">
        <v>206</v>
      </c>
      <c r="P5" s="234" t="s">
        <v>207</v>
      </c>
      <c r="Q5" s="232" t="s">
        <v>208</v>
      </c>
      <c r="R5" s="232" t="s">
        <v>209</v>
      </c>
      <c r="S5" s="232" t="s">
        <v>210</v>
      </c>
      <c r="T5" s="232" t="s">
        <v>211</v>
      </c>
      <c r="U5" s="232" t="s">
        <v>212</v>
      </c>
      <c r="V5" s="232" t="s">
        <v>213</v>
      </c>
      <c r="W5" s="232" t="s">
        <v>214</v>
      </c>
      <c r="X5" s="232" t="s">
        <v>215</v>
      </c>
      <c r="Y5" s="235" t="s">
        <v>123</v>
      </c>
    </row>
    <row r="6" spans="1:26" s="468" customFormat="1" ht="15" customHeight="1" x14ac:dyDescent="0.2">
      <c r="A6" s="236"/>
      <c r="B6" s="237"/>
      <c r="C6" s="238" t="s">
        <v>96</v>
      </c>
      <c r="D6" s="239"/>
      <c r="E6" s="239"/>
      <c r="F6" s="239"/>
      <c r="G6" s="239"/>
      <c r="H6" s="239"/>
      <c r="I6" s="239"/>
      <c r="J6" s="239"/>
      <c r="K6" s="239"/>
      <c r="L6" s="239"/>
      <c r="M6" s="239"/>
      <c r="N6" s="239"/>
      <c r="O6" s="239"/>
      <c r="P6" s="239"/>
      <c r="Q6" s="239"/>
      <c r="R6" s="239"/>
      <c r="S6" s="239"/>
      <c r="T6" s="239"/>
      <c r="U6" s="239"/>
      <c r="V6" s="239"/>
      <c r="W6" s="239"/>
      <c r="X6" s="239"/>
      <c r="Y6" s="239"/>
    </row>
    <row r="7" spans="1:26" s="225" customFormat="1" ht="16.5" customHeight="1" x14ac:dyDescent="0.2">
      <c r="A7" s="462" t="s">
        <v>541</v>
      </c>
      <c r="B7" s="241"/>
      <c r="C7" s="242">
        <v>91644</v>
      </c>
      <c r="D7" s="242">
        <v>141</v>
      </c>
      <c r="E7" s="242">
        <v>19</v>
      </c>
      <c r="F7" s="242">
        <v>31</v>
      </c>
      <c r="G7" s="242">
        <v>97</v>
      </c>
      <c r="H7" s="242">
        <v>149</v>
      </c>
      <c r="I7" s="242">
        <v>158</v>
      </c>
      <c r="J7" s="242">
        <v>220</v>
      </c>
      <c r="K7" s="242">
        <v>310</v>
      </c>
      <c r="L7" s="242">
        <v>542</v>
      </c>
      <c r="M7" s="242">
        <v>1090</v>
      </c>
      <c r="N7" s="242">
        <v>1590</v>
      </c>
      <c r="O7" s="242">
        <v>2014</v>
      </c>
      <c r="P7" s="242">
        <v>2610</v>
      </c>
      <c r="Q7" s="242">
        <v>5011</v>
      </c>
      <c r="R7" s="242">
        <v>9347</v>
      </c>
      <c r="S7" s="242">
        <v>12930</v>
      </c>
      <c r="T7" s="242">
        <v>16241</v>
      </c>
      <c r="U7" s="242">
        <v>17819</v>
      </c>
      <c r="V7" s="242">
        <v>13581</v>
      </c>
      <c r="W7" s="242">
        <v>6182</v>
      </c>
      <c r="X7" s="242">
        <v>1554</v>
      </c>
      <c r="Y7" s="242">
        <v>8</v>
      </c>
    </row>
    <row r="8" spans="1:26" s="225" customFormat="1" ht="16.5" customHeight="1" x14ac:dyDescent="0.2">
      <c r="A8" s="240" t="s">
        <v>467</v>
      </c>
      <c r="B8" s="243"/>
      <c r="C8" s="242">
        <v>97282</v>
      </c>
      <c r="D8" s="242">
        <v>116</v>
      </c>
      <c r="E8" s="242">
        <v>15</v>
      </c>
      <c r="F8" s="242">
        <v>27</v>
      </c>
      <c r="G8" s="242">
        <v>90</v>
      </c>
      <c r="H8" s="242">
        <v>154</v>
      </c>
      <c r="I8" s="242">
        <v>164</v>
      </c>
      <c r="J8" s="242">
        <v>205</v>
      </c>
      <c r="K8" s="242">
        <v>313</v>
      </c>
      <c r="L8" s="242">
        <v>491</v>
      </c>
      <c r="M8" s="242">
        <v>1086</v>
      </c>
      <c r="N8" s="242">
        <v>1657</v>
      </c>
      <c r="O8" s="242">
        <v>2192</v>
      </c>
      <c r="P8" s="242">
        <v>2848</v>
      </c>
      <c r="Q8" s="242">
        <v>4669</v>
      </c>
      <c r="R8" s="242">
        <v>10197</v>
      </c>
      <c r="S8" s="242">
        <v>12637</v>
      </c>
      <c r="T8" s="242">
        <v>17183</v>
      </c>
      <c r="U8" s="242">
        <v>19618</v>
      </c>
      <c r="V8" s="242">
        <v>14920</v>
      </c>
      <c r="W8" s="242">
        <v>6915</v>
      </c>
      <c r="X8" s="242">
        <v>1781</v>
      </c>
      <c r="Y8" s="242">
        <v>4</v>
      </c>
    </row>
    <row r="9" spans="1:26" s="225" customFormat="1" ht="16.5" customHeight="1" x14ac:dyDescent="0.2">
      <c r="A9" s="240" t="s">
        <v>516</v>
      </c>
      <c r="B9" s="243"/>
      <c r="C9" s="242">
        <v>106277</v>
      </c>
      <c r="D9" s="242">
        <v>133</v>
      </c>
      <c r="E9" s="242">
        <v>18</v>
      </c>
      <c r="F9" s="242">
        <v>24</v>
      </c>
      <c r="G9" s="242">
        <v>105</v>
      </c>
      <c r="H9" s="242">
        <v>158</v>
      </c>
      <c r="I9" s="242">
        <v>180</v>
      </c>
      <c r="J9" s="242">
        <v>211</v>
      </c>
      <c r="K9" s="242">
        <v>329</v>
      </c>
      <c r="L9" s="242">
        <v>528</v>
      </c>
      <c r="M9" s="242">
        <v>1060</v>
      </c>
      <c r="N9" s="242">
        <v>1709</v>
      </c>
      <c r="O9" s="242">
        <v>2245</v>
      </c>
      <c r="P9" s="242">
        <v>2867</v>
      </c>
      <c r="Q9" s="242">
        <v>4603</v>
      </c>
      <c r="R9" s="242">
        <v>10399</v>
      </c>
      <c r="S9" s="242">
        <v>13230</v>
      </c>
      <c r="T9" s="242">
        <v>19197</v>
      </c>
      <c r="U9" s="242">
        <v>21912</v>
      </c>
      <c r="V9" s="242">
        <v>17257</v>
      </c>
      <c r="W9" s="242">
        <v>8087</v>
      </c>
      <c r="X9" s="242">
        <v>2023</v>
      </c>
      <c r="Y9" s="242">
        <v>2</v>
      </c>
    </row>
    <row r="10" spans="1:26" s="225" customFormat="1" ht="16.5" customHeight="1" x14ac:dyDescent="0.2">
      <c r="A10" s="240" t="s">
        <v>542</v>
      </c>
      <c r="B10" s="243"/>
      <c r="C10" s="242">
        <v>104964</v>
      </c>
      <c r="D10" s="242">
        <v>164</v>
      </c>
      <c r="E10" s="242">
        <v>22</v>
      </c>
      <c r="F10" s="242">
        <v>37</v>
      </c>
      <c r="G10" s="242">
        <v>76</v>
      </c>
      <c r="H10" s="242">
        <v>171</v>
      </c>
      <c r="I10" s="242">
        <v>170</v>
      </c>
      <c r="J10" s="242">
        <v>206</v>
      </c>
      <c r="K10" s="242">
        <v>338</v>
      </c>
      <c r="L10" s="242">
        <v>487</v>
      </c>
      <c r="M10" s="242">
        <v>977</v>
      </c>
      <c r="N10" s="242">
        <v>1813</v>
      </c>
      <c r="O10" s="242">
        <v>2257</v>
      </c>
      <c r="P10" s="242">
        <v>2922</v>
      </c>
      <c r="Q10" s="242">
        <v>4371</v>
      </c>
      <c r="R10" s="242">
        <v>9440</v>
      </c>
      <c r="S10" s="242">
        <v>13448</v>
      </c>
      <c r="T10" s="242">
        <v>18923</v>
      </c>
      <c r="U10" s="242">
        <v>21789</v>
      </c>
      <c r="V10" s="242">
        <v>17517</v>
      </c>
      <c r="W10" s="242">
        <v>7897</v>
      </c>
      <c r="X10" s="242">
        <v>1937</v>
      </c>
      <c r="Y10" s="242">
        <v>2</v>
      </c>
    </row>
    <row r="11" spans="1:26" s="469" customFormat="1" ht="28.2" customHeight="1" x14ac:dyDescent="0.2">
      <c r="A11" s="463" t="s">
        <v>543</v>
      </c>
      <c r="B11" s="464"/>
      <c r="C11" s="465">
        <v>108534</v>
      </c>
      <c r="D11" s="465">
        <v>129</v>
      </c>
      <c r="E11" s="465">
        <v>15</v>
      </c>
      <c r="F11" s="465">
        <v>41</v>
      </c>
      <c r="G11" s="465">
        <v>100</v>
      </c>
      <c r="H11" s="465">
        <v>149</v>
      </c>
      <c r="I11" s="465">
        <v>181</v>
      </c>
      <c r="J11" s="465">
        <v>219</v>
      </c>
      <c r="K11" s="465">
        <v>309</v>
      </c>
      <c r="L11" s="465">
        <v>453</v>
      </c>
      <c r="M11" s="465">
        <v>907</v>
      </c>
      <c r="N11" s="465">
        <v>1756</v>
      </c>
      <c r="O11" s="465">
        <v>2387</v>
      </c>
      <c r="P11" s="465">
        <v>3047</v>
      </c>
      <c r="Q11" s="465">
        <v>4351</v>
      </c>
      <c r="R11" s="465">
        <v>8643</v>
      </c>
      <c r="S11" s="465">
        <v>13960</v>
      </c>
      <c r="T11" s="465">
        <v>20169</v>
      </c>
      <c r="U11" s="465">
        <v>22498</v>
      </c>
      <c r="V11" s="465">
        <v>18472</v>
      </c>
      <c r="W11" s="465">
        <v>8729</v>
      </c>
      <c r="X11" s="465">
        <v>2017</v>
      </c>
      <c r="Y11" s="465">
        <v>2</v>
      </c>
      <c r="Z11" s="465"/>
    </row>
    <row r="12" spans="1:26" s="225" customFormat="1" ht="15" customHeight="1" x14ac:dyDescent="0.2">
      <c r="A12" s="247"/>
      <c r="B12" s="241"/>
      <c r="C12" s="242"/>
      <c r="D12" s="242"/>
      <c r="E12" s="242"/>
      <c r="F12" s="242"/>
      <c r="G12" s="242"/>
      <c r="H12" s="242"/>
      <c r="I12" s="242"/>
      <c r="J12" s="242"/>
      <c r="K12" s="242"/>
      <c r="L12" s="242"/>
      <c r="M12" s="242"/>
      <c r="N12" s="242"/>
      <c r="O12" s="242"/>
      <c r="P12" s="242"/>
      <c r="Q12" s="242"/>
      <c r="R12" s="242"/>
      <c r="S12" s="242"/>
      <c r="T12" s="242"/>
      <c r="U12" s="242"/>
      <c r="V12" s="242"/>
      <c r="W12" s="242"/>
      <c r="X12" s="242"/>
      <c r="Y12" s="242"/>
      <c r="Z12" s="242"/>
    </row>
    <row r="13" spans="1:26" s="470" customFormat="1" ht="16.5" customHeight="1" x14ac:dyDescent="0.2">
      <c r="A13" s="244" t="s">
        <v>3</v>
      </c>
      <c r="B13" s="245"/>
      <c r="C13" s="246">
        <v>33945</v>
      </c>
      <c r="D13" s="246">
        <v>49</v>
      </c>
      <c r="E13" s="246">
        <v>5</v>
      </c>
      <c r="F13" s="246">
        <v>9</v>
      </c>
      <c r="G13" s="246">
        <v>31</v>
      </c>
      <c r="H13" s="246">
        <v>52</v>
      </c>
      <c r="I13" s="246">
        <v>80</v>
      </c>
      <c r="J13" s="246">
        <v>82</v>
      </c>
      <c r="K13" s="246">
        <v>112</v>
      </c>
      <c r="L13" s="246">
        <v>177</v>
      </c>
      <c r="M13" s="246">
        <v>321</v>
      </c>
      <c r="N13" s="246">
        <v>590</v>
      </c>
      <c r="O13" s="246">
        <v>819</v>
      </c>
      <c r="P13" s="246">
        <v>1081</v>
      </c>
      <c r="Q13" s="246">
        <v>1507</v>
      </c>
      <c r="R13" s="246">
        <v>3009</v>
      </c>
      <c r="S13" s="246">
        <v>4371</v>
      </c>
      <c r="T13" s="246">
        <v>5972</v>
      </c>
      <c r="U13" s="246">
        <v>6744</v>
      </c>
      <c r="V13" s="246">
        <v>5663</v>
      </c>
      <c r="W13" s="246">
        <v>2637</v>
      </c>
      <c r="X13" s="246">
        <v>632</v>
      </c>
      <c r="Y13" s="246">
        <v>2</v>
      </c>
      <c r="Z13" s="246"/>
    </row>
    <row r="14" spans="1:26" s="470" customFormat="1" ht="16.5" customHeight="1" x14ac:dyDescent="0.2">
      <c r="A14" s="244" t="s">
        <v>4</v>
      </c>
      <c r="B14" s="245"/>
      <c r="C14" s="246">
        <v>11982</v>
      </c>
      <c r="D14" s="246">
        <v>9</v>
      </c>
      <c r="E14" s="246">
        <v>2</v>
      </c>
      <c r="F14" s="246">
        <v>3</v>
      </c>
      <c r="G14" s="246">
        <v>12</v>
      </c>
      <c r="H14" s="246">
        <v>19</v>
      </c>
      <c r="I14" s="246">
        <v>20</v>
      </c>
      <c r="J14" s="246">
        <v>23</v>
      </c>
      <c r="K14" s="246">
        <v>42</v>
      </c>
      <c r="L14" s="246">
        <v>44</v>
      </c>
      <c r="M14" s="246">
        <v>94</v>
      </c>
      <c r="N14" s="246">
        <v>192</v>
      </c>
      <c r="O14" s="246">
        <v>254</v>
      </c>
      <c r="P14" s="246">
        <v>305</v>
      </c>
      <c r="Q14" s="246">
        <v>424</v>
      </c>
      <c r="R14" s="246">
        <v>855</v>
      </c>
      <c r="S14" s="246">
        <v>1526</v>
      </c>
      <c r="T14" s="246">
        <v>2209</v>
      </c>
      <c r="U14" s="246">
        <v>2565</v>
      </c>
      <c r="V14" s="246">
        <v>2080</v>
      </c>
      <c r="W14" s="246">
        <v>1047</v>
      </c>
      <c r="X14" s="246">
        <v>257</v>
      </c>
      <c r="Y14" s="246">
        <v>0</v>
      </c>
      <c r="Z14" s="246"/>
    </row>
    <row r="15" spans="1:26" s="470" customFormat="1" ht="16.5" customHeight="1" x14ac:dyDescent="0.2">
      <c r="A15" s="244" t="s">
        <v>5</v>
      </c>
      <c r="B15" s="245"/>
      <c r="C15" s="246">
        <v>7502</v>
      </c>
      <c r="D15" s="246">
        <v>8</v>
      </c>
      <c r="E15" s="246">
        <v>0</v>
      </c>
      <c r="F15" s="246">
        <v>2</v>
      </c>
      <c r="G15" s="246">
        <v>6</v>
      </c>
      <c r="H15" s="246">
        <v>12</v>
      </c>
      <c r="I15" s="246">
        <v>7</v>
      </c>
      <c r="J15" s="246">
        <v>10</v>
      </c>
      <c r="K15" s="246">
        <v>10</v>
      </c>
      <c r="L15" s="246">
        <v>28</v>
      </c>
      <c r="M15" s="246">
        <v>47</v>
      </c>
      <c r="N15" s="246">
        <v>103</v>
      </c>
      <c r="O15" s="246">
        <v>132</v>
      </c>
      <c r="P15" s="246">
        <v>187</v>
      </c>
      <c r="Q15" s="246">
        <v>281</v>
      </c>
      <c r="R15" s="246">
        <v>497</v>
      </c>
      <c r="S15" s="246">
        <v>907</v>
      </c>
      <c r="T15" s="246">
        <v>1301</v>
      </c>
      <c r="U15" s="246">
        <v>1646</v>
      </c>
      <c r="V15" s="246">
        <v>1419</v>
      </c>
      <c r="W15" s="246">
        <v>734</v>
      </c>
      <c r="X15" s="246">
        <v>165</v>
      </c>
      <c r="Y15" s="246">
        <v>0</v>
      </c>
      <c r="Z15" s="246"/>
    </row>
    <row r="16" spans="1:26" s="470" customFormat="1" ht="16.5" customHeight="1" x14ac:dyDescent="0.2">
      <c r="A16" s="244" t="s">
        <v>6</v>
      </c>
      <c r="B16" s="245"/>
      <c r="C16" s="246">
        <v>14624</v>
      </c>
      <c r="D16" s="246">
        <v>24</v>
      </c>
      <c r="E16" s="246">
        <v>4</v>
      </c>
      <c r="F16" s="246">
        <v>8</v>
      </c>
      <c r="G16" s="246">
        <v>10</v>
      </c>
      <c r="H16" s="246">
        <v>17</v>
      </c>
      <c r="I16" s="246">
        <v>19</v>
      </c>
      <c r="J16" s="246">
        <v>32</v>
      </c>
      <c r="K16" s="246">
        <v>35</v>
      </c>
      <c r="L16" s="246">
        <v>59</v>
      </c>
      <c r="M16" s="246">
        <v>130</v>
      </c>
      <c r="N16" s="246">
        <v>226</v>
      </c>
      <c r="O16" s="246">
        <v>336</v>
      </c>
      <c r="P16" s="246">
        <v>396</v>
      </c>
      <c r="Q16" s="246">
        <v>566</v>
      </c>
      <c r="R16" s="246">
        <v>1135</v>
      </c>
      <c r="S16" s="246">
        <v>2005</v>
      </c>
      <c r="T16" s="246">
        <v>2929</v>
      </c>
      <c r="U16" s="246">
        <v>3095</v>
      </c>
      <c r="V16" s="246">
        <v>2317</v>
      </c>
      <c r="W16" s="246">
        <v>1051</v>
      </c>
      <c r="X16" s="246">
        <v>230</v>
      </c>
      <c r="Y16" s="246">
        <v>0</v>
      </c>
      <c r="Z16" s="246"/>
    </row>
    <row r="17" spans="1:26" s="470" customFormat="1" ht="16.5" customHeight="1" x14ac:dyDescent="0.2">
      <c r="A17" s="244" t="s">
        <v>7</v>
      </c>
      <c r="B17" s="245"/>
      <c r="C17" s="246">
        <v>10580</v>
      </c>
      <c r="D17" s="246">
        <v>7</v>
      </c>
      <c r="E17" s="246">
        <v>4</v>
      </c>
      <c r="F17" s="246">
        <v>6</v>
      </c>
      <c r="G17" s="246">
        <v>11</v>
      </c>
      <c r="H17" s="246">
        <v>14</v>
      </c>
      <c r="I17" s="246">
        <v>16</v>
      </c>
      <c r="J17" s="246">
        <v>15</v>
      </c>
      <c r="K17" s="246">
        <v>26</v>
      </c>
      <c r="L17" s="246">
        <v>41</v>
      </c>
      <c r="M17" s="246">
        <v>94</v>
      </c>
      <c r="N17" s="246">
        <v>165</v>
      </c>
      <c r="O17" s="246">
        <v>233</v>
      </c>
      <c r="P17" s="246">
        <v>291</v>
      </c>
      <c r="Q17" s="246">
        <v>421</v>
      </c>
      <c r="R17" s="246">
        <v>832</v>
      </c>
      <c r="S17" s="246">
        <v>1335</v>
      </c>
      <c r="T17" s="246">
        <v>2170</v>
      </c>
      <c r="U17" s="246">
        <v>2203</v>
      </c>
      <c r="V17" s="246">
        <v>1757</v>
      </c>
      <c r="W17" s="246">
        <v>762</v>
      </c>
      <c r="X17" s="246">
        <v>177</v>
      </c>
      <c r="Y17" s="246">
        <v>0</v>
      </c>
      <c r="Z17" s="246"/>
    </row>
    <row r="18" spans="1:26" s="470" customFormat="1" ht="16.5" customHeight="1" x14ac:dyDescent="0.2">
      <c r="A18" s="244" t="s">
        <v>8</v>
      </c>
      <c r="B18" s="245"/>
      <c r="C18" s="246">
        <v>8245</v>
      </c>
      <c r="D18" s="246">
        <v>8</v>
      </c>
      <c r="E18" s="246">
        <v>0</v>
      </c>
      <c r="F18" s="246">
        <v>1</v>
      </c>
      <c r="G18" s="246">
        <v>8</v>
      </c>
      <c r="H18" s="246">
        <v>8</v>
      </c>
      <c r="I18" s="246">
        <v>11</v>
      </c>
      <c r="J18" s="246">
        <v>14</v>
      </c>
      <c r="K18" s="246">
        <v>30</v>
      </c>
      <c r="L18" s="246">
        <v>17</v>
      </c>
      <c r="M18" s="246">
        <v>68</v>
      </c>
      <c r="N18" s="246">
        <v>131</v>
      </c>
      <c r="O18" s="246">
        <v>170</v>
      </c>
      <c r="P18" s="246">
        <v>220</v>
      </c>
      <c r="Q18" s="246">
        <v>310</v>
      </c>
      <c r="R18" s="246">
        <v>611</v>
      </c>
      <c r="S18" s="246">
        <v>1004</v>
      </c>
      <c r="T18" s="246">
        <v>1534</v>
      </c>
      <c r="U18" s="246">
        <v>1755</v>
      </c>
      <c r="V18" s="246">
        <v>1483</v>
      </c>
      <c r="W18" s="246">
        <v>691</v>
      </c>
      <c r="X18" s="246">
        <v>171</v>
      </c>
      <c r="Y18" s="246">
        <v>0</v>
      </c>
      <c r="Z18" s="246"/>
    </row>
    <row r="19" spans="1:26" s="470" customFormat="1" ht="16.5" customHeight="1" x14ac:dyDescent="0.2">
      <c r="A19" s="244" t="s">
        <v>9</v>
      </c>
      <c r="B19" s="245"/>
      <c r="C19" s="246">
        <v>14516</v>
      </c>
      <c r="D19" s="246">
        <v>17</v>
      </c>
      <c r="E19" s="246">
        <v>0</v>
      </c>
      <c r="F19" s="246">
        <v>8</v>
      </c>
      <c r="G19" s="246">
        <v>14</v>
      </c>
      <c r="H19" s="246">
        <v>20</v>
      </c>
      <c r="I19" s="246">
        <v>18</v>
      </c>
      <c r="J19" s="246">
        <v>26</v>
      </c>
      <c r="K19" s="246">
        <v>35</v>
      </c>
      <c r="L19" s="246">
        <v>52</v>
      </c>
      <c r="M19" s="246">
        <v>109</v>
      </c>
      <c r="N19" s="246">
        <v>244</v>
      </c>
      <c r="O19" s="246">
        <v>293</v>
      </c>
      <c r="P19" s="246">
        <v>376</v>
      </c>
      <c r="Q19" s="246">
        <v>549</v>
      </c>
      <c r="R19" s="246">
        <v>1160</v>
      </c>
      <c r="S19" s="246">
        <v>1858</v>
      </c>
      <c r="T19" s="246">
        <v>2724</v>
      </c>
      <c r="U19" s="246">
        <v>3063</v>
      </c>
      <c r="V19" s="246">
        <v>2480</v>
      </c>
      <c r="W19" s="246">
        <v>1211</v>
      </c>
      <c r="X19" s="246">
        <v>259</v>
      </c>
      <c r="Y19" s="246">
        <v>0</v>
      </c>
      <c r="Z19" s="246"/>
    </row>
    <row r="20" spans="1:26" s="470" customFormat="1" ht="16.5" customHeight="1" x14ac:dyDescent="0.2">
      <c r="A20" s="244" t="s">
        <v>10</v>
      </c>
      <c r="B20" s="245"/>
      <c r="C20" s="246">
        <v>7140</v>
      </c>
      <c r="D20" s="246">
        <v>7</v>
      </c>
      <c r="E20" s="246">
        <v>0</v>
      </c>
      <c r="F20" s="246">
        <v>4</v>
      </c>
      <c r="G20" s="246">
        <v>8</v>
      </c>
      <c r="H20" s="246">
        <v>7</v>
      </c>
      <c r="I20" s="246">
        <v>10</v>
      </c>
      <c r="J20" s="246">
        <v>17</v>
      </c>
      <c r="K20" s="246">
        <v>19</v>
      </c>
      <c r="L20" s="246">
        <v>35</v>
      </c>
      <c r="M20" s="246">
        <v>44</v>
      </c>
      <c r="N20" s="246">
        <v>105</v>
      </c>
      <c r="O20" s="246">
        <v>150</v>
      </c>
      <c r="P20" s="246">
        <v>191</v>
      </c>
      <c r="Q20" s="246">
        <v>293</v>
      </c>
      <c r="R20" s="246">
        <v>544</v>
      </c>
      <c r="S20" s="246">
        <v>954</v>
      </c>
      <c r="T20" s="246">
        <v>1330</v>
      </c>
      <c r="U20" s="246">
        <v>1427</v>
      </c>
      <c r="V20" s="246">
        <v>1273</v>
      </c>
      <c r="W20" s="246">
        <v>596</v>
      </c>
      <c r="X20" s="246">
        <v>126</v>
      </c>
      <c r="Y20" s="246">
        <v>0</v>
      </c>
      <c r="Z20" s="246"/>
    </row>
    <row r="21" spans="1:26" s="466" customFormat="1" ht="13.5" customHeight="1" x14ac:dyDescent="0.2">
      <c r="A21" s="248"/>
      <c r="B21" s="241"/>
      <c r="C21" s="242"/>
      <c r="D21" s="242"/>
      <c r="E21" s="242"/>
      <c r="F21" s="242"/>
      <c r="G21" s="242"/>
      <c r="H21" s="242"/>
      <c r="I21" s="242"/>
      <c r="J21" s="242"/>
      <c r="K21" s="242"/>
      <c r="L21" s="242"/>
      <c r="M21" s="242"/>
      <c r="N21" s="242"/>
      <c r="O21" s="242"/>
      <c r="P21" s="242"/>
      <c r="Q21" s="242"/>
      <c r="R21" s="242"/>
      <c r="S21" s="242"/>
      <c r="T21" s="242"/>
      <c r="U21" s="242"/>
      <c r="V21" s="242"/>
      <c r="W21" s="242"/>
      <c r="X21" s="242"/>
      <c r="Y21" s="242"/>
    </row>
    <row r="22" spans="1:26" s="225" customFormat="1" ht="16.5" customHeight="1" x14ac:dyDescent="0.2">
      <c r="A22" s="248" t="s">
        <v>11</v>
      </c>
      <c r="B22" s="241"/>
      <c r="C22" s="518">
        <v>33945</v>
      </c>
      <c r="D22" s="250">
        <v>49</v>
      </c>
      <c r="E22" s="250">
        <v>5</v>
      </c>
      <c r="F22" s="250">
        <v>9</v>
      </c>
      <c r="G22" s="250">
        <v>31</v>
      </c>
      <c r="H22" s="250">
        <v>52</v>
      </c>
      <c r="I22" s="250">
        <v>80</v>
      </c>
      <c r="J22" s="250">
        <v>82</v>
      </c>
      <c r="K22" s="250">
        <v>112</v>
      </c>
      <c r="L22" s="250">
        <v>177</v>
      </c>
      <c r="M22" s="250">
        <v>321</v>
      </c>
      <c r="N22" s="250">
        <v>590</v>
      </c>
      <c r="O22" s="250">
        <v>819</v>
      </c>
      <c r="P22" s="250">
        <v>1081</v>
      </c>
      <c r="Q22" s="250">
        <v>1507</v>
      </c>
      <c r="R22" s="250">
        <v>3009</v>
      </c>
      <c r="S22" s="250">
        <v>4371</v>
      </c>
      <c r="T22" s="250">
        <v>5972</v>
      </c>
      <c r="U22" s="250">
        <v>6744</v>
      </c>
      <c r="V22" s="250">
        <v>5663</v>
      </c>
      <c r="W22" s="250">
        <v>2637</v>
      </c>
      <c r="X22" s="250">
        <v>632</v>
      </c>
      <c r="Y22" s="250">
        <v>2</v>
      </c>
    </row>
    <row r="23" spans="1:26" s="225" customFormat="1" ht="16.5" customHeight="1" x14ac:dyDescent="0.2">
      <c r="A23" s="248" t="s">
        <v>12</v>
      </c>
      <c r="B23" s="241"/>
      <c r="C23" s="518">
        <v>10655</v>
      </c>
      <c r="D23" s="250">
        <v>11</v>
      </c>
      <c r="E23" s="250">
        <v>0</v>
      </c>
      <c r="F23" s="250">
        <v>5</v>
      </c>
      <c r="G23" s="250">
        <v>7</v>
      </c>
      <c r="H23" s="250">
        <v>14</v>
      </c>
      <c r="I23" s="250">
        <v>15</v>
      </c>
      <c r="J23" s="250">
        <v>23</v>
      </c>
      <c r="K23" s="250">
        <v>27</v>
      </c>
      <c r="L23" s="250">
        <v>34</v>
      </c>
      <c r="M23" s="250">
        <v>75</v>
      </c>
      <c r="N23" s="250">
        <v>170</v>
      </c>
      <c r="O23" s="250">
        <v>204</v>
      </c>
      <c r="P23" s="250">
        <v>268</v>
      </c>
      <c r="Q23" s="250">
        <v>397</v>
      </c>
      <c r="R23" s="250">
        <v>833</v>
      </c>
      <c r="S23" s="250">
        <v>1375</v>
      </c>
      <c r="T23" s="250">
        <v>2039</v>
      </c>
      <c r="U23" s="250">
        <v>2276</v>
      </c>
      <c r="V23" s="250">
        <v>1821</v>
      </c>
      <c r="W23" s="250">
        <v>876</v>
      </c>
      <c r="X23" s="250">
        <v>185</v>
      </c>
      <c r="Y23" s="250">
        <v>0</v>
      </c>
    </row>
    <row r="24" spans="1:26" s="225" customFormat="1" ht="16.5" customHeight="1" x14ac:dyDescent="0.2">
      <c r="A24" s="248" t="s">
        <v>13</v>
      </c>
      <c r="B24" s="241"/>
      <c r="C24" s="518">
        <v>2581</v>
      </c>
      <c r="D24" s="250">
        <v>3</v>
      </c>
      <c r="E24" s="250">
        <v>0</v>
      </c>
      <c r="F24" s="250">
        <v>1</v>
      </c>
      <c r="G24" s="250">
        <v>4</v>
      </c>
      <c r="H24" s="250">
        <v>1</v>
      </c>
      <c r="I24" s="250">
        <v>2</v>
      </c>
      <c r="J24" s="250">
        <v>7</v>
      </c>
      <c r="K24" s="250">
        <v>10</v>
      </c>
      <c r="L24" s="250">
        <v>14</v>
      </c>
      <c r="M24" s="250">
        <v>20</v>
      </c>
      <c r="N24" s="250">
        <v>41</v>
      </c>
      <c r="O24" s="250">
        <v>50</v>
      </c>
      <c r="P24" s="250">
        <v>68</v>
      </c>
      <c r="Q24" s="250">
        <v>117</v>
      </c>
      <c r="R24" s="250">
        <v>202</v>
      </c>
      <c r="S24" s="250">
        <v>354</v>
      </c>
      <c r="T24" s="250">
        <v>491</v>
      </c>
      <c r="U24" s="250">
        <v>477</v>
      </c>
      <c r="V24" s="250">
        <v>464</v>
      </c>
      <c r="W24" s="250">
        <v>207</v>
      </c>
      <c r="X24" s="250">
        <v>48</v>
      </c>
      <c r="Y24" s="250">
        <v>0</v>
      </c>
    </row>
    <row r="25" spans="1:26" s="225" customFormat="1" ht="16.5" customHeight="1" x14ac:dyDescent="0.2">
      <c r="A25" s="248" t="s">
        <v>14</v>
      </c>
      <c r="B25" s="241"/>
      <c r="C25" s="518">
        <v>4586</v>
      </c>
      <c r="D25" s="250">
        <v>5</v>
      </c>
      <c r="E25" s="250">
        <v>0</v>
      </c>
      <c r="F25" s="250">
        <v>2</v>
      </c>
      <c r="G25" s="250">
        <v>3</v>
      </c>
      <c r="H25" s="250">
        <v>9</v>
      </c>
      <c r="I25" s="250">
        <v>5</v>
      </c>
      <c r="J25" s="250">
        <v>6</v>
      </c>
      <c r="K25" s="250">
        <v>5</v>
      </c>
      <c r="L25" s="250">
        <v>20</v>
      </c>
      <c r="M25" s="250">
        <v>23</v>
      </c>
      <c r="N25" s="250">
        <v>70</v>
      </c>
      <c r="O25" s="250">
        <v>96</v>
      </c>
      <c r="P25" s="250">
        <v>114</v>
      </c>
      <c r="Q25" s="250">
        <v>185</v>
      </c>
      <c r="R25" s="250">
        <v>321</v>
      </c>
      <c r="S25" s="250">
        <v>537</v>
      </c>
      <c r="T25" s="250">
        <v>794</v>
      </c>
      <c r="U25" s="250">
        <v>1008</v>
      </c>
      <c r="V25" s="250">
        <v>856</v>
      </c>
      <c r="W25" s="250">
        <v>440</v>
      </c>
      <c r="X25" s="250">
        <v>87</v>
      </c>
      <c r="Y25" s="250">
        <v>0</v>
      </c>
    </row>
    <row r="26" spans="1:26" s="225" customFormat="1" ht="16.5" customHeight="1" x14ac:dyDescent="0.2">
      <c r="A26" s="248" t="s">
        <v>15</v>
      </c>
      <c r="B26" s="241"/>
      <c r="C26" s="518">
        <v>1140</v>
      </c>
      <c r="D26" s="250">
        <v>2</v>
      </c>
      <c r="E26" s="250">
        <v>0</v>
      </c>
      <c r="F26" s="250">
        <v>0</v>
      </c>
      <c r="G26" s="250">
        <v>2</v>
      </c>
      <c r="H26" s="250">
        <v>0</v>
      </c>
      <c r="I26" s="250">
        <v>0</v>
      </c>
      <c r="J26" s="250">
        <v>2</v>
      </c>
      <c r="K26" s="250">
        <v>4</v>
      </c>
      <c r="L26" s="250">
        <v>3</v>
      </c>
      <c r="M26" s="250">
        <v>8</v>
      </c>
      <c r="N26" s="250">
        <v>13</v>
      </c>
      <c r="O26" s="250">
        <v>14</v>
      </c>
      <c r="P26" s="250">
        <v>28</v>
      </c>
      <c r="Q26" s="250">
        <v>39</v>
      </c>
      <c r="R26" s="250">
        <v>66</v>
      </c>
      <c r="S26" s="250">
        <v>127</v>
      </c>
      <c r="T26" s="250">
        <v>207</v>
      </c>
      <c r="U26" s="250">
        <v>241</v>
      </c>
      <c r="V26" s="250">
        <v>224</v>
      </c>
      <c r="W26" s="250">
        <v>124</v>
      </c>
      <c r="X26" s="250">
        <v>36</v>
      </c>
      <c r="Y26" s="250">
        <v>0</v>
      </c>
    </row>
    <row r="27" spans="1:26" s="225" customFormat="1" ht="13.5" customHeight="1" x14ac:dyDescent="0.2">
      <c r="A27" s="248"/>
      <c r="B27" s="241"/>
      <c r="C27" s="519"/>
      <c r="D27" s="242"/>
      <c r="E27" s="242"/>
      <c r="F27" s="242"/>
      <c r="G27" s="242"/>
      <c r="H27" s="242"/>
      <c r="I27" s="242"/>
      <c r="J27" s="242"/>
      <c r="K27" s="242"/>
      <c r="L27" s="242"/>
      <c r="M27" s="242"/>
      <c r="N27" s="242"/>
      <c r="O27" s="242"/>
      <c r="P27" s="242"/>
      <c r="Q27" s="242"/>
      <c r="R27" s="242"/>
      <c r="S27" s="242"/>
      <c r="T27" s="242"/>
      <c r="U27" s="242"/>
      <c r="V27" s="242"/>
      <c r="W27" s="242"/>
      <c r="X27" s="242"/>
      <c r="Y27" s="242"/>
    </row>
    <row r="28" spans="1:26" s="225" customFormat="1" ht="16.5" customHeight="1" x14ac:dyDescent="0.2">
      <c r="A28" s="248" t="s">
        <v>16</v>
      </c>
      <c r="B28" s="241"/>
      <c r="C28" s="518">
        <v>3733</v>
      </c>
      <c r="D28" s="250">
        <v>3</v>
      </c>
      <c r="E28" s="250">
        <v>0</v>
      </c>
      <c r="F28" s="250">
        <v>2</v>
      </c>
      <c r="G28" s="250">
        <v>5</v>
      </c>
      <c r="H28" s="250">
        <v>8</v>
      </c>
      <c r="I28" s="250">
        <v>8</v>
      </c>
      <c r="J28" s="250">
        <v>10</v>
      </c>
      <c r="K28" s="250">
        <v>13</v>
      </c>
      <c r="L28" s="250">
        <v>20</v>
      </c>
      <c r="M28" s="250">
        <v>23</v>
      </c>
      <c r="N28" s="250">
        <v>57</v>
      </c>
      <c r="O28" s="250">
        <v>78</v>
      </c>
      <c r="P28" s="250">
        <v>95</v>
      </c>
      <c r="Q28" s="250">
        <v>130</v>
      </c>
      <c r="R28" s="250">
        <v>267</v>
      </c>
      <c r="S28" s="250">
        <v>463</v>
      </c>
      <c r="T28" s="250">
        <v>624</v>
      </c>
      <c r="U28" s="250">
        <v>822</v>
      </c>
      <c r="V28" s="250">
        <v>684</v>
      </c>
      <c r="W28" s="250">
        <v>337</v>
      </c>
      <c r="X28" s="250">
        <v>84</v>
      </c>
      <c r="Y28" s="250">
        <v>0</v>
      </c>
    </row>
    <row r="29" spans="1:26" s="225" customFormat="1" ht="16.5" customHeight="1" x14ac:dyDescent="0.2">
      <c r="A29" s="240" t="s">
        <v>216</v>
      </c>
      <c r="B29" s="241"/>
      <c r="C29" s="518">
        <v>883</v>
      </c>
      <c r="D29" s="250">
        <v>1</v>
      </c>
      <c r="E29" s="250">
        <v>0</v>
      </c>
      <c r="F29" s="250">
        <v>1</v>
      </c>
      <c r="G29" s="250">
        <v>3</v>
      </c>
      <c r="H29" s="250">
        <v>2</v>
      </c>
      <c r="I29" s="250">
        <v>2</v>
      </c>
      <c r="J29" s="250">
        <v>1</v>
      </c>
      <c r="K29" s="250">
        <v>3</v>
      </c>
      <c r="L29" s="250">
        <v>7</v>
      </c>
      <c r="M29" s="250">
        <v>10</v>
      </c>
      <c r="N29" s="250">
        <v>14</v>
      </c>
      <c r="O29" s="250">
        <v>15</v>
      </c>
      <c r="P29" s="250">
        <v>19</v>
      </c>
      <c r="Q29" s="250">
        <v>37</v>
      </c>
      <c r="R29" s="250">
        <v>56</v>
      </c>
      <c r="S29" s="250">
        <v>117</v>
      </c>
      <c r="T29" s="250">
        <v>174</v>
      </c>
      <c r="U29" s="250">
        <v>192</v>
      </c>
      <c r="V29" s="250">
        <v>136</v>
      </c>
      <c r="W29" s="250">
        <v>78</v>
      </c>
      <c r="X29" s="250">
        <v>15</v>
      </c>
      <c r="Y29" s="250">
        <v>0</v>
      </c>
    </row>
    <row r="30" spans="1:26" s="225" customFormat="1" ht="16.5" customHeight="1" x14ac:dyDescent="0.2">
      <c r="A30" s="248" t="s">
        <v>18</v>
      </c>
      <c r="B30" s="241"/>
      <c r="C30" s="518">
        <v>4185</v>
      </c>
      <c r="D30" s="250">
        <v>3</v>
      </c>
      <c r="E30" s="250">
        <v>1</v>
      </c>
      <c r="F30" s="250">
        <v>1</v>
      </c>
      <c r="G30" s="250">
        <v>4</v>
      </c>
      <c r="H30" s="250">
        <v>5</v>
      </c>
      <c r="I30" s="250">
        <v>3</v>
      </c>
      <c r="J30" s="250">
        <v>5</v>
      </c>
      <c r="K30" s="250">
        <v>17</v>
      </c>
      <c r="L30" s="250">
        <v>13</v>
      </c>
      <c r="M30" s="250">
        <v>46</v>
      </c>
      <c r="N30" s="250">
        <v>67</v>
      </c>
      <c r="O30" s="250">
        <v>83</v>
      </c>
      <c r="P30" s="250">
        <v>98</v>
      </c>
      <c r="Q30" s="250">
        <v>141</v>
      </c>
      <c r="R30" s="250">
        <v>264</v>
      </c>
      <c r="S30" s="250">
        <v>533</v>
      </c>
      <c r="T30" s="250">
        <v>788</v>
      </c>
      <c r="U30" s="250">
        <v>894</v>
      </c>
      <c r="V30" s="250">
        <v>759</v>
      </c>
      <c r="W30" s="250">
        <v>367</v>
      </c>
      <c r="X30" s="250">
        <v>93</v>
      </c>
      <c r="Y30" s="250">
        <v>0</v>
      </c>
    </row>
    <row r="31" spans="1:26" s="225" customFormat="1" ht="16.5" customHeight="1" x14ac:dyDescent="0.2">
      <c r="A31" s="248" t="s">
        <v>19</v>
      </c>
      <c r="B31" s="241"/>
      <c r="C31" s="518">
        <v>1081</v>
      </c>
      <c r="D31" s="250">
        <v>3</v>
      </c>
      <c r="E31" s="250">
        <v>0</v>
      </c>
      <c r="F31" s="250">
        <v>2</v>
      </c>
      <c r="G31" s="250">
        <v>0</v>
      </c>
      <c r="H31" s="250">
        <v>1</v>
      </c>
      <c r="I31" s="250">
        <v>1</v>
      </c>
      <c r="J31" s="250">
        <v>4</v>
      </c>
      <c r="K31" s="250">
        <v>3</v>
      </c>
      <c r="L31" s="250">
        <v>2</v>
      </c>
      <c r="M31" s="250">
        <v>3</v>
      </c>
      <c r="N31" s="250">
        <v>14</v>
      </c>
      <c r="O31" s="250">
        <v>23</v>
      </c>
      <c r="P31" s="250">
        <v>35</v>
      </c>
      <c r="Q31" s="250">
        <v>42</v>
      </c>
      <c r="R31" s="250">
        <v>78</v>
      </c>
      <c r="S31" s="250">
        <v>151</v>
      </c>
      <c r="T31" s="250">
        <v>201</v>
      </c>
      <c r="U31" s="250">
        <v>231</v>
      </c>
      <c r="V31" s="250">
        <v>182</v>
      </c>
      <c r="W31" s="250">
        <v>91</v>
      </c>
      <c r="X31" s="250">
        <v>14</v>
      </c>
      <c r="Y31" s="250">
        <v>0</v>
      </c>
    </row>
    <row r="32" spans="1:26" s="225" customFormat="1" ht="16.5" customHeight="1" x14ac:dyDescent="0.2">
      <c r="A32" s="248" t="s">
        <v>217</v>
      </c>
      <c r="B32" s="241"/>
      <c r="C32" s="518">
        <v>2061</v>
      </c>
      <c r="D32" s="250">
        <v>1</v>
      </c>
      <c r="E32" s="250">
        <v>0</v>
      </c>
      <c r="F32" s="250">
        <v>0</v>
      </c>
      <c r="G32" s="250">
        <v>1</v>
      </c>
      <c r="H32" s="250">
        <v>2</v>
      </c>
      <c r="I32" s="250">
        <v>4</v>
      </c>
      <c r="J32" s="250">
        <v>3</v>
      </c>
      <c r="K32" s="250">
        <v>5</v>
      </c>
      <c r="L32" s="250">
        <v>7</v>
      </c>
      <c r="M32" s="250">
        <v>16</v>
      </c>
      <c r="N32" s="250">
        <v>33</v>
      </c>
      <c r="O32" s="250">
        <v>46</v>
      </c>
      <c r="P32" s="250">
        <v>51</v>
      </c>
      <c r="Q32" s="250">
        <v>80</v>
      </c>
      <c r="R32" s="250">
        <v>131</v>
      </c>
      <c r="S32" s="250">
        <v>272</v>
      </c>
      <c r="T32" s="250">
        <v>416</v>
      </c>
      <c r="U32" s="250">
        <v>431</v>
      </c>
      <c r="V32" s="250">
        <v>376</v>
      </c>
      <c r="W32" s="250">
        <v>152</v>
      </c>
      <c r="X32" s="250">
        <v>34</v>
      </c>
      <c r="Y32" s="250">
        <v>0</v>
      </c>
    </row>
    <row r="33" spans="1:25" s="225" customFormat="1" ht="13.5" customHeight="1" x14ac:dyDescent="0.2">
      <c r="A33" s="248"/>
      <c r="B33" s="241"/>
      <c r="C33" s="519"/>
      <c r="D33" s="242"/>
      <c r="E33" s="242"/>
      <c r="F33" s="242"/>
      <c r="G33" s="242"/>
      <c r="H33" s="242"/>
      <c r="I33" s="242"/>
      <c r="J33" s="242"/>
      <c r="K33" s="242"/>
      <c r="L33" s="242"/>
      <c r="M33" s="242"/>
      <c r="N33" s="242"/>
      <c r="O33" s="242"/>
      <c r="P33" s="242"/>
      <c r="Q33" s="242"/>
      <c r="R33" s="242"/>
      <c r="S33" s="242"/>
      <c r="T33" s="242"/>
      <c r="U33" s="242"/>
      <c r="V33" s="242"/>
      <c r="W33" s="242"/>
      <c r="X33" s="242"/>
      <c r="Y33" s="242"/>
    </row>
    <row r="34" spans="1:25" s="225" customFormat="1" ht="16.5" customHeight="1" x14ac:dyDescent="0.2">
      <c r="A34" s="248" t="s">
        <v>21</v>
      </c>
      <c r="B34" s="241"/>
      <c r="C34" s="518">
        <v>4689</v>
      </c>
      <c r="D34" s="250">
        <v>11</v>
      </c>
      <c r="E34" s="250">
        <v>4</v>
      </c>
      <c r="F34" s="250">
        <v>5</v>
      </c>
      <c r="G34" s="250">
        <v>2</v>
      </c>
      <c r="H34" s="250">
        <v>3</v>
      </c>
      <c r="I34" s="250">
        <v>4</v>
      </c>
      <c r="J34" s="250">
        <v>14</v>
      </c>
      <c r="K34" s="250">
        <v>11</v>
      </c>
      <c r="L34" s="250">
        <v>23</v>
      </c>
      <c r="M34" s="250">
        <v>32</v>
      </c>
      <c r="N34" s="250">
        <v>60</v>
      </c>
      <c r="O34" s="250">
        <v>89</v>
      </c>
      <c r="P34" s="250">
        <v>121</v>
      </c>
      <c r="Q34" s="250">
        <v>196</v>
      </c>
      <c r="R34" s="250">
        <v>367</v>
      </c>
      <c r="S34" s="250">
        <v>627</v>
      </c>
      <c r="T34" s="250">
        <v>890</v>
      </c>
      <c r="U34" s="250">
        <v>975</v>
      </c>
      <c r="V34" s="250">
        <v>770</v>
      </c>
      <c r="W34" s="250">
        <v>401</v>
      </c>
      <c r="X34" s="250">
        <v>84</v>
      </c>
      <c r="Y34" s="250">
        <v>0</v>
      </c>
    </row>
    <row r="35" spans="1:25" s="225" customFormat="1" ht="16.5" customHeight="1" x14ac:dyDescent="0.2">
      <c r="A35" s="248" t="s">
        <v>22</v>
      </c>
      <c r="B35" s="241"/>
      <c r="C35" s="518">
        <v>2790</v>
      </c>
      <c r="D35" s="250">
        <v>2</v>
      </c>
      <c r="E35" s="250">
        <v>0</v>
      </c>
      <c r="F35" s="250">
        <v>0</v>
      </c>
      <c r="G35" s="250">
        <v>2</v>
      </c>
      <c r="H35" s="250">
        <v>5</v>
      </c>
      <c r="I35" s="250">
        <v>5</v>
      </c>
      <c r="J35" s="250">
        <v>5</v>
      </c>
      <c r="K35" s="250">
        <v>9</v>
      </c>
      <c r="L35" s="250">
        <v>9</v>
      </c>
      <c r="M35" s="250">
        <v>15</v>
      </c>
      <c r="N35" s="250">
        <v>44</v>
      </c>
      <c r="O35" s="250">
        <v>66</v>
      </c>
      <c r="P35" s="250">
        <v>83</v>
      </c>
      <c r="Q35" s="250">
        <v>96</v>
      </c>
      <c r="R35" s="250">
        <v>218</v>
      </c>
      <c r="S35" s="250">
        <v>345</v>
      </c>
      <c r="T35" s="250">
        <v>524</v>
      </c>
      <c r="U35" s="250">
        <v>577</v>
      </c>
      <c r="V35" s="250">
        <v>481</v>
      </c>
      <c r="W35" s="250">
        <v>246</v>
      </c>
      <c r="X35" s="250">
        <v>58</v>
      </c>
      <c r="Y35" s="250">
        <v>0</v>
      </c>
    </row>
    <row r="36" spans="1:25" s="225" customFormat="1" ht="16.5" customHeight="1" x14ac:dyDescent="0.2">
      <c r="A36" s="248" t="s">
        <v>218</v>
      </c>
      <c r="B36" s="241"/>
      <c r="C36" s="518">
        <v>3449</v>
      </c>
      <c r="D36" s="250">
        <v>2</v>
      </c>
      <c r="E36" s="250">
        <v>3</v>
      </c>
      <c r="F36" s="250">
        <v>2</v>
      </c>
      <c r="G36" s="250">
        <v>2</v>
      </c>
      <c r="H36" s="250">
        <v>6</v>
      </c>
      <c r="I36" s="250">
        <v>4</v>
      </c>
      <c r="J36" s="250">
        <v>5</v>
      </c>
      <c r="K36" s="250">
        <v>5</v>
      </c>
      <c r="L36" s="250">
        <v>11</v>
      </c>
      <c r="M36" s="250">
        <v>29</v>
      </c>
      <c r="N36" s="250">
        <v>51</v>
      </c>
      <c r="O36" s="250">
        <v>65</v>
      </c>
      <c r="P36" s="250">
        <v>87</v>
      </c>
      <c r="Q36" s="250">
        <v>134</v>
      </c>
      <c r="R36" s="250">
        <v>264</v>
      </c>
      <c r="S36" s="250">
        <v>410</v>
      </c>
      <c r="T36" s="250">
        <v>744</v>
      </c>
      <c r="U36" s="250">
        <v>718</v>
      </c>
      <c r="V36" s="250">
        <v>597</v>
      </c>
      <c r="W36" s="250">
        <v>248</v>
      </c>
      <c r="X36" s="250">
        <v>62</v>
      </c>
      <c r="Y36" s="250">
        <v>0</v>
      </c>
    </row>
    <row r="37" spans="1:25" s="225" customFormat="1" ht="16.5" customHeight="1" x14ac:dyDescent="0.2">
      <c r="A37" s="248" t="s">
        <v>24</v>
      </c>
      <c r="B37" s="241"/>
      <c r="C37" s="518">
        <v>1228</v>
      </c>
      <c r="D37" s="250">
        <v>0</v>
      </c>
      <c r="E37" s="250">
        <v>0</v>
      </c>
      <c r="F37" s="250">
        <v>1</v>
      </c>
      <c r="G37" s="250">
        <v>2</v>
      </c>
      <c r="H37" s="250">
        <v>2</v>
      </c>
      <c r="I37" s="250">
        <v>4</v>
      </c>
      <c r="J37" s="250">
        <v>2</v>
      </c>
      <c r="K37" s="250">
        <v>4</v>
      </c>
      <c r="L37" s="250">
        <v>5</v>
      </c>
      <c r="M37" s="250">
        <v>7</v>
      </c>
      <c r="N37" s="250">
        <v>22</v>
      </c>
      <c r="O37" s="250">
        <v>35</v>
      </c>
      <c r="P37" s="250">
        <v>35</v>
      </c>
      <c r="Q37" s="250">
        <v>59</v>
      </c>
      <c r="R37" s="250">
        <v>100</v>
      </c>
      <c r="S37" s="250">
        <v>149</v>
      </c>
      <c r="T37" s="250">
        <v>208</v>
      </c>
      <c r="U37" s="250">
        <v>278</v>
      </c>
      <c r="V37" s="250">
        <v>198</v>
      </c>
      <c r="W37" s="250">
        <v>97</v>
      </c>
      <c r="X37" s="250">
        <v>20</v>
      </c>
      <c r="Y37" s="250">
        <v>0</v>
      </c>
    </row>
    <row r="38" spans="1:25" s="225" customFormat="1" ht="16.5" customHeight="1" x14ac:dyDescent="0.2">
      <c r="A38" s="240" t="s">
        <v>219</v>
      </c>
      <c r="B38" s="241"/>
      <c r="C38" s="518">
        <v>1467</v>
      </c>
      <c r="D38" s="250">
        <v>0</v>
      </c>
      <c r="E38" s="250">
        <v>0</v>
      </c>
      <c r="F38" s="250">
        <v>1</v>
      </c>
      <c r="G38" s="250">
        <v>2</v>
      </c>
      <c r="H38" s="250">
        <v>2</v>
      </c>
      <c r="I38" s="250">
        <v>1</v>
      </c>
      <c r="J38" s="250">
        <v>4</v>
      </c>
      <c r="K38" s="250">
        <v>4</v>
      </c>
      <c r="L38" s="250">
        <v>5</v>
      </c>
      <c r="M38" s="250">
        <v>13</v>
      </c>
      <c r="N38" s="250">
        <v>22</v>
      </c>
      <c r="O38" s="250">
        <v>28</v>
      </c>
      <c r="P38" s="250">
        <v>51</v>
      </c>
      <c r="Q38" s="250">
        <v>54</v>
      </c>
      <c r="R38" s="250">
        <v>103</v>
      </c>
      <c r="S38" s="250">
        <v>171</v>
      </c>
      <c r="T38" s="250">
        <v>239</v>
      </c>
      <c r="U38" s="250">
        <v>319</v>
      </c>
      <c r="V38" s="250">
        <v>266</v>
      </c>
      <c r="W38" s="250">
        <v>141</v>
      </c>
      <c r="X38" s="250">
        <v>41</v>
      </c>
      <c r="Y38" s="250">
        <v>0</v>
      </c>
    </row>
    <row r="39" spans="1:25" s="225" customFormat="1" ht="13.5" customHeight="1" x14ac:dyDescent="0.2">
      <c r="A39" s="248"/>
      <c r="B39" s="241"/>
      <c r="C39" s="519"/>
      <c r="D39" s="242"/>
      <c r="E39" s="242"/>
      <c r="F39" s="242"/>
      <c r="G39" s="242"/>
      <c r="H39" s="242"/>
      <c r="I39" s="242"/>
      <c r="J39" s="242"/>
      <c r="K39" s="242"/>
      <c r="L39" s="242"/>
      <c r="M39" s="242"/>
      <c r="N39" s="242"/>
      <c r="O39" s="242"/>
      <c r="P39" s="242"/>
      <c r="Q39" s="242"/>
      <c r="R39" s="242"/>
      <c r="S39" s="242"/>
      <c r="T39" s="242"/>
      <c r="U39" s="242"/>
      <c r="V39" s="242"/>
      <c r="W39" s="242"/>
      <c r="X39" s="242"/>
      <c r="Y39" s="242"/>
    </row>
    <row r="40" spans="1:25" s="225" customFormat="1" ht="16.5" customHeight="1" x14ac:dyDescent="0.2">
      <c r="A40" s="240" t="s">
        <v>220</v>
      </c>
      <c r="B40" s="241"/>
      <c r="C40" s="518">
        <v>3112</v>
      </c>
      <c r="D40" s="250">
        <v>5</v>
      </c>
      <c r="E40" s="250">
        <v>0</v>
      </c>
      <c r="F40" s="250">
        <v>2</v>
      </c>
      <c r="G40" s="250">
        <v>2</v>
      </c>
      <c r="H40" s="250">
        <v>3</v>
      </c>
      <c r="I40" s="250">
        <v>5</v>
      </c>
      <c r="J40" s="250">
        <v>5</v>
      </c>
      <c r="K40" s="250">
        <v>4</v>
      </c>
      <c r="L40" s="250">
        <v>9</v>
      </c>
      <c r="M40" s="250">
        <v>31</v>
      </c>
      <c r="N40" s="250">
        <v>46</v>
      </c>
      <c r="O40" s="250">
        <v>77</v>
      </c>
      <c r="P40" s="250">
        <v>89</v>
      </c>
      <c r="Q40" s="250">
        <v>110</v>
      </c>
      <c r="R40" s="250">
        <v>256</v>
      </c>
      <c r="S40" s="250">
        <v>481</v>
      </c>
      <c r="T40" s="250">
        <v>631</v>
      </c>
      <c r="U40" s="250">
        <v>655</v>
      </c>
      <c r="V40" s="250">
        <v>469</v>
      </c>
      <c r="W40" s="250">
        <v>185</v>
      </c>
      <c r="X40" s="250">
        <v>47</v>
      </c>
      <c r="Y40" s="250">
        <v>0</v>
      </c>
    </row>
    <row r="41" spans="1:25" s="225" customFormat="1" ht="16.5" customHeight="1" x14ac:dyDescent="0.2">
      <c r="A41" s="248" t="s">
        <v>27</v>
      </c>
      <c r="B41" s="241"/>
      <c r="C41" s="518">
        <v>1488</v>
      </c>
      <c r="D41" s="250">
        <v>0</v>
      </c>
      <c r="E41" s="250">
        <v>0</v>
      </c>
      <c r="F41" s="250">
        <v>0</v>
      </c>
      <c r="G41" s="250">
        <v>1</v>
      </c>
      <c r="H41" s="250">
        <v>2</v>
      </c>
      <c r="I41" s="250">
        <v>0</v>
      </c>
      <c r="J41" s="250">
        <v>2</v>
      </c>
      <c r="K41" s="250">
        <v>6</v>
      </c>
      <c r="L41" s="250">
        <v>0</v>
      </c>
      <c r="M41" s="250">
        <v>12</v>
      </c>
      <c r="N41" s="250">
        <v>20</v>
      </c>
      <c r="O41" s="250">
        <v>24</v>
      </c>
      <c r="P41" s="250">
        <v>31</v>
      </c>
      <c r="Q41" s="250">
        <v>60</v>
      </c>
      <c r="R41" s="250">
        <v>99</v>
      </c>
      <c r="S41" s="250">
        <v>179</v>
      </c>
      <c r="T41" s="250">
        <v>257</v>
      </c>
      <c r="U41" s="250">
        <v>317</v>
      </c>
      <c r="V41" s="250">
        <v>295</v>
      </c>
      <c r="W41" s="250">
        <v>158</v>
      </c>
      <c r="X41" s="250">
        <v>25</v>
      </c>
      <c r="Y41" s="250">
        <v>0</v>
      </c>
    </row>
    <row r="42" spans="1:25" s="225" customFormat="1" ht="16.5" customHeight="1" x14ac:dyDescent="0.2">
      <c r="A42" s="248" t="s">
        <v>28</v>
      </c>
      <c r="B42" s="241"/>
      <c r="C42" s="518">
        <v>1729</v>
      </c>
      <c r="D42" s="250">
        <v>4</v>
      </c>
      <c r="E42" s="250">
        <v>0</v>
      </c>
      <c r="F42" s="250">
        <v>0</v>
      </c>
      <c r="G42" s="250">
        <v>1</v>
      </c>
      <c r="H42" s="250">
        <v>1</v>
      </c>
      <c r="I42" s="250">
        <v>4</v>
      </c>
      <c r="J42" s="250">
        <v>4</v>
      </c>
      <c r="K42" s="250">
        <v>9</v>
      </c>
      <c r="L42" s="250">
        <v>1</v>
      </c>
      <c r="M42" s="250">
        <v>11</v>
      </c>
      <c r="N42" s="250">
        <v>40</v>
      </c>
      <c r="O42" s="250">
        <v>40</v>
      </c>
      <c r="P42" s="250">
        <v>38</v>
      </c>
      <c r="Q42" s="250">
        <v>66</v>
      </c>
      <c r="R42" s="250">
        <v>122</v>
      </c>
      <c r="S42" s="250">
        <v>263</v>
      </c>
      <c r="T42" s="250">
        <v>380</v>
      </c>
      <c r="U42" s="250">
        <v>363</v>
      </c>
      <c r="V42" s="250">
        <v>242</v>
      </c>
      <c r="W42" s="250">
        <v>102</v>
      </c>
      <c r="X42" s="250">
        <v>38</v>
      </c>
      <c r="Y42" s="250">
        <v>0</v>
      </c>
    </row>
    <row r="43" spans="1:25" s="225" customFormat="1" ht="16.5" customHeight="1" x14ac:dyDescent="0.2">
      <c r="A43" s="240" t="s">
        <v>221</v>
      </c>
      <c r="B43" s="241"/>
      <c r="C43" s="518">
        <v>1455</v>
      </c>
      <c r="D43" s="250">
        <v>1</v>
      </c>
      <c r="E43" s="250">
        <v>0</v>
      </c>
      <c r="F43" s="250">
        <v>0</v>
      </c>
      <c r="G43" s="250">
        <v>1</v>
      </c>
      <c r="H43" s="250">
        <v>1</v>
      </c>
      <c r="I43" s="250">
        <v>2</v>
      </c>
      <c r="J43" s="250">
        <v>2</v>
      </c>
      <c r="K43" s="250">
        <v>8</v>
      </c>
      <c r="L43" s="250">
        <v>10</v>
      </c>
      <c r="M43" s="250">
        <v>25</v>
      </c>
      <c r="N43" s="250">
        <v>25</v>
      </c>
      <c r="O43" s="250">
        <v>31</v>
      </c>
      <c r="P43" s="250">
        <v>45</v>
      </c>
      <c r="Q43" s="250">
        <v>48</v>
      </c>
      <c r="R43" s="250">
        <v>107</v>
      </c>
      <c r="S43" s="250">
        <v>199</v>
      </c>
      <c r="T43" s="250">
        <v>321</v>
      </c>
      <c r="U43" s="250">
        <v>279</v>
      </c>
      <c r="V43" s="250">
        <v>224</v>
      </c>
      <c r="W43" s="250">
        <v>111</v>
      </c>
      <c r="X43" s="250">
        <v>15</v>
      </c>
      <c r="Y43" s="250">
        <v>0</v>
      </c>
    </row>
    <row r="44" spans="1:25" s="225" customFormat="1" ht="16.5" customHeight="1" x14ac:dyDescent="0.2">
      <c r="A44" s="248" t="s">
        <v>222</v>
      </c>
      <c r="B44" s="241"/>
      <c r="C44" s="518">
        <v>2044</v>
      </c>
      <c r="D44" s="250">
        <v>3</v>
      </c>
      <c r="E44" s="250">
        <v>0</v>
      </c>
      <c r="F44" s="250">
        <v>2</v>
      </c>
      <c r="G44" s="250">
        <v>3</v>
      </c>
      <c r="H44" s="250">
        <v>2</v>
      </c>
      <c r="I44" s="250">
        <v>1</v>
      </c>
      <c r="J44" s="250">
        <v>1</v>
      </c>
      <c r="K44" s="250">
        <v>4</v>
      </c>
      <c r="L44" s="250">
        <v>9</v>
      </c>
      <c r="M44" s="250">
        <v>15</v>
      </c>
      <c r="N44" s="250">
        <v>46</v>
      </c>
      <c r="O44" s="250">
        <v>51</v>
      </c>
      <c r="P44" s="250">
        <v>60</v>
      </c>
      <c r="Q44" s="250">
        <v>82</v>
      </c>
      <c r="R44" s="250">
        <v>194</v>
      </c>
      <c r="S44" s="250">
        <v>260</v>
      </c>
      <c r="T44" s="250">
        <v>355</v>
      </c>
      <c r="U44" s="250">
        <v>408</v>
      </c>
      <c r="V44" s="250">
        <v>340</v>
      </c>
      <c r="W44" s="250">
        <v>168</v>
      </c>
      <c r="X44" s="250">
        <v>40</v>
      </c>
      <c r="Y44" s="250">
        <v>0</v>
      </c>
    </row>
    <row r="45" spans="1:25" s="225" customFormat="1" ht="13.5" customHeight="1" x14ac:dyDescent="0.2">
      <c r="A45" s="248"/>
      <c r="B45" s="241"/>
      <c r="C45" s="519"/>
      <c r="D45" s="242"/>
      <c r="E45" s="242"/>
      <c r="F45" s="242"/>
      <c r="G45" s="242"/>
      <c r="H45" s="242"/>
      <c r="I45" s="242"/>
      <c r="J45" s="242"/>
      <c r="K45" s="242"/>
      <c r="L45" s="242"/>
      <c r="M45" s="242"/>
      <c r="N45" s="242"/>
      <c r="O45" s="242"/>
      <c r="P45" s="242"/>
      <c r="Q45" s="242"/>
      <c r="R45" s="242"/>
      <c r="S45" s="242"/>
      <c r="T45" s="242"/>
      <c r="U45" s="242"/>
      <c r="V45" s="242"/>
      <c r="W45" s="242"/>
      <c r="X45" s="242"/>
      <c r="Y45" s="242"/>
    </row>
    <row r="46" spans="1:25" s="225" customFormat="1" ht="16.5" customHeight="1" x14ac:dyDescent="0.2">
      <c r="A46" s="248" t="s">
        <v>30</v>
      </c>
      <c r="B46" s="241"/>
      <c r="C46" s="518">
        <v>1337</v>
      </c>
      <c r="D46" s="250">
        <v>1</v>
      </c>
      <c r="E46" s="250">
        <v>0</v>
      </c>
      <c r="F46" s="250">
        <v>0</v>
      </c>
      <c r="G46" s="250">
        <v>1</v>
      </c>
      <c r="H46" s="250">
        <v>2</v>
      </c>
      <c r="I46" s="250">
        <v>2</v>
      </c>
      <c r="J46" s="250">
        <v>1</v>
      </c>
      <c r="K46" s="250">
        <v>1</v>
      </c>
      <c r="L46" s="250">
        <v>5</v>
      </c>
      <c r="M46" s="250">
        <v>14</v>
      </c>
      <c r="N46" s="250">
        <v>17</v>
      </c>
      <c r="O46" s="250">
        <v>20</v>
      </c>
      <c r="P46" s="250">
        <v>35</v>
      </c>
      <c r="Q46" s="250">
        <v>38</v>
      </c>
      <c r="R46" s="250">
        <v>77</v>
      </c>
      <c r="S46" s="250">
        <v>173</v>
      </c>
      <c r="T46" s="250">
        <v>225</v>
      </c>
      <c r="U46" s="250">
        <v>310</v>
      </c>
      <c r="V46" s="250">
        <v>257</v>
      </c>
      <c r="W46" s="250">
        <v>127</v>
      </c>
      <c r="X46" s="250">
        <v>31</v>
      </c>
      <c r="Y46" s="250">
        <v>0</v>
      </c>
    </row>
    <row r="47" spans="1:25" s="225" customFormat="1" ht="16.5" customHeight="1" x14ac:dyDescent="0.2">
      <c r="A47" s="248" t="s">
        <v>223</v>
      </c>
      <c r="B47" s="241"/>
      <c r="C47" s="518">
        <v>852</v>
      </c>
      <c r="D47" s="250">
        <v>2</v>
      </c>
      <c r="E47" s="250">
        <v>0</v>
      </c>
      <c r="F47" s="250">
        <v>1</v>
      </c>
      <c r="G47" s="250">
        <v>3</v>
      </c>
      <c r="H47" s="250">
        <v>0</v>
      </c>
      <c r="I47" s="250">
        <v>1</v>
      </c>
      <c r="J47" s="250">
        <v>1</v>
      </c>
      <c r="K47" s="250">
        <v>2</v>
      </c>
      <c r="L47" s="250">
        <v>1</v>
      </c>
      <c r="M47" s="250">
        <v>9</v>
      </c>
      <c r="N47" s="250">
        <v>10</v>
      </c>
      <c r="O47" s="250">
        <v>21</v>
      </c>
      <c r="P47" s="250">
        <v>20</v>
      </c>
      <c r="Q47" s="250">
        <v>28</v>
      </c>
      <c r="R47" s="250">
        <v>76</v>
      </c>
      <c r="S47" s="250">
        <v>115</v>
      </c>
      <c r="T47" s="250">
        <v>157</v>
      </c>
      <c r="U47" s="250">
        <v>182</v>
      </c>
      <c r="V47" s="250">
        <v>149</v>
      </c>
      <c r="W47" s="250">
        <v>59</v>
      </c>
      <c r="X47" s="250">
        <v>15</v>
      </c>
      <c r="Y47" s="250">
        <v>0</v>
      </c>
    </row>
    <row r="48" spans="1:25" s="225" customFormat="1" ht="16.5" customHeight="1" x14ac:dyDescent="0.2">
      <c r="A48" s="248" t="s">
        <v>32</v>
      </c>
      <c r="B48" s="241"/>
      <c r="C48" s="518">
        <v>1567</v>
      </c>
      <c r="D48" s="250">
        <v>1</v>
      </c>
      <c r="E48" s="250">
        <v>0</v>
      </c>
      <c r="F48" s="250">
        <v>0</v>
      </c>
      <c r="G48" s="250">
        <v>2</v>
      </c>
      <c r="H48" s="250">
        <v>3</v>
      </c>
      <c r="I48" s="250">
        <v>3</v>
      </c>
      <c r="J48" s="250">
        <v>1</v>
      </c>
      <c r="K48" s="250">
        <v>4</v>
      </c>
      <c r="L48" s="250">
        <v>7</v>
      </c>
      <c r="M48" s="250">
        <v>15</v>
      </c>
      <c r="N48" s="250">
        <v>18</v>
      </c>
      <c r="O48" s="250">
        <v>47</v>
      </c>
      <c r="P48" s="250">
        <v>48</v>
      </c>
      <c r="Q48" s="250">
        <v>55</v>
      </c>
      <c r="R48" s="250">
        <v>137</v>
      </c>
      <c r="S48" s="250">
        <v>182</v>
      </c>
      <c r="T48" s="250">
        <v>298</v>
      </c>
      <c r="U48" s="250">
        <v>328</v>
      </c>
      <c r="V48" s="250">
        <v>290</v>
      </c>
      <c r="W48" s="250">
        <v>106</v>
      </c>
      <c r="X48" s="250">
        <v>22</v>
      </c>
      <c r="Y48" s="250">
        <v>0</v>
      </c>
    </row>
    <row r="49" spans="1:25" s="225" customFormat="1" ht="16.5" customHeight="1" x14ac:dyDescent="0.2">
      <c r="A49" s="248" t="s">
        <v>33</v>
      </c>
      <c r="B49" s="241"/>
      <c r="C49" s="518">
        <v>1803</v>
      </c>
      <c r="D49" s="250">
        <v>2</v>
      </c>
      <c r="E49" s="250">
        <v>0</v>
      </c>
      <c r="F49" s="250">
        <v>1</v>
      </c>
      <c r="G49" s="250">
        <v>4</v>
      </c>
      <c r="H49" s="250">
        <v>5</v>
      </c>
      <c r="I49" s="250">
        <v>3</v>
      </c>
      <c r="J49" s="250">
        <v>4</v>
      </c>
      <c r="K49" s="250">
        <v>1</v>
      </c>
      <c r="L49" s="250">
        <v>5</v>
      </c>
      <c r="M49" s="250">
        <v>15</v>
      </c>
      <c r="N49" s="250">
        <v>32</v>
      </c>
      <c r="O49" s="250">
        <v>55</v>
      </c>
      <c r="P49" s="250">
        <v>56</v>
      </c>
      <c r="Q49" s="250">
        <v>75</v>
      </c>
      <c r="R49" s="250">
        <v>168</v>
      </c>
      <c r="S49" s="250">
        <v>235</v>
      </c>
      <c r="T49" s="250">
        <v>384</v>
      </c>
      <c r="U49" s="250">
        <v>401</v>
      </c>
      <c r="V49" s="250">
        <v>243</v>
      </c>
      <c r="W49" s="250">
        <v>94</v>
      </c>
      <c r="X49" s="250">
        <v>20</v>
      </c>
      <c r="Y49" s="250">
        <v>0</v>
      </c>
    </row>
    <row r="50" spans="1:25" s="225" customFormat="1" ht="16.5" customHeight="1" x14ac:dyDescent="0.2">
      <c r="A50" s="248" t="s">
        <v>34</v>
      </c>
      <c r="B50" s="241"/>
      <c r="C50" s="518">
        <v>945</v>
      </c>
      <c r="D50" s="250">
        <v>0</v>
      </c>
      <c r="E50" s="250">
        <v>0</v>
      </c>
      <c r="F50" s="250">
        <v>0</v>
      </c>
      <c r="G50" s="250">
        <v>0</v>
      </c>
      <c r="H50" s="250">
        <v>0</v>
      </c>
      <c r="I50" s="250">
        <v>2</v>
      </c>
      <c r="J50" s="250">
        <v>3</v>
      </c>
      <c r="K50" s="250">
        <v>3</v>
      </c>
      <c r="L50" s="250">
        <v>2</v>
      </c>
      <c r="M50" s="250">
        <v>9</v>
      </c>
      <c r="N50" s="250">
        <v>22</v>
      </c>
      <c r="O50" s="250">
        <v>19</v>
      </c>
      <c r="P50" s="250">
        <v>23</v>
      </c>
      <c r="Q50" s="250">
        <v>43</v>
      </c>
      <c r="R50" s="250">
        <v>82</v>
      </c>
      <c r="S50" s="250">
        <v>148</v>
      </c>
      <c r="T50" s="250">
        <v>189</v>
      </c>
      <c r="U50" s="250">
        <v>208</v>
      </c>
      <c r="V50" s="250">
        <v>111</v>
      </c>
      <c r="W50" s="250">
        <v>64</v>
      </c>
      <c r="X50" s="250">
        <v>17</v>
      </c>
      <c r="Y50" s="250">
        <v>0</v>
      </c>
    </row>
    <row r="51" spans="1:25" s="225" customFormat="1" ht="13.5" customHeight="1" x14ac:dyDescent="0.2">
      <c r="A51" s="248"/>
      <c r="B51" s="241"/>
      <c r="C51" s="519"/>
      <c r="D51" s="242"/>
      <c r="E51" s="242"/>
      <c r="F51" s="242"/>
      <c r="G51" s="242"/>
      <c r="H51" s="242"/>
      <c r="I51" s="242"/>
      <c r="J51" s="242"/>
      <c r="K51" s="242"/>
      <c r="L51" s="242"/>
      <c r="M51" s="242"/>
      <c r="N51" s="242"/>
      <c r="O51" s="242"/>
      <c r="P51" s="242"/>
      <c r="Q51" s="242"/>
      <c r="R51" s="242"/>
      <c r="S51" s="242"/>
      <c r="T51" s="242"/>
      <c r="U51" s="242"/>
      <c r="V51" s="242"/>
      <c r="W51" s="242"/>
      <c r="X51" s="242"/>
      <c r="Y51" s="242"/>
    </row>
    <row r="52" spans="1:25" s="225" customFormat="1" ht="16.5" customHeight="1" x14ac:dyDescent="0.2">
      <c r="A52" s="248" t="s">
        <v>35</v>
      </c>
      <c r="B52" s="241"/>
      <c r="C52" s="518">
        <v>705</v>
      </c>
      <c r="D52" s="250">
        <v>2</v>
      </c>
      <c r="E52" s="250">
        <v>0</v>
      </c>
      <c r="F52" s="250">
        <v>0</v>
      </c>
      <c r="G52" s="250">
        <v>1</v>
      </c>
      <c r="H52" s="250">
        <v>1</v>
      </c>
      <c r="I52" s="250">
        <v>0</v>
      </c>
      <c r="J52" s="250">
        <v>1</v>
      </c>
      <c r="K52" s="250">
        <v>1</v>
      </c>
      <c r="L52" s="250">
        <v>2</v>
      </c>
      <c r="M52" s="250">
        <v>6</v>
      </c>
      <c r="N52" s="250">
        <v>12</v>
      </c>
      <c r="O52" s="250">
        <v>19</v>
      </c>
      <c r="P52" s="250">
        <v>25</v>
      </c>
      <c r="Q52" s="250">
        <v>25</v>
      </c>
      <c r="R52" s="250">
        <v>65</v>
      </c>
      <c r="S52" s="250">
        <v>79</v>
      </c>
      <c r="T52" s="250">
        <v>117</v>
      </c>
      <c r="U52" s="250">
        <v>135</v>
      </c>
      <c r="V52" s="250">
        <v>143</v>
      </c>
      <c r="W52" s="250">
        <v>60</v>
      </c>
      <c r="X52" s="250">
        <v>11</v>
      </c>
      <c r="Y52" s="250">
        <v>0</v>
      </c>
    </row>
    <row r="53" spans="1:25" s="225" customFormat="1" ht="16.5" customHeight="1" x14ac:dyDescent="0.2">
      <c r="A53" s="248" t="s">
        <v>36</v>
      </c>
      <c r="B53" s="241"/>
      <c r="C53" s="518">
        <v>812</v>
      </c>
      <c r="D53" s="250">
        <v>1</v>
      </c>
      <c r="E53" s="250">
        <v>0</v>
      </c>
      <c r="F53" s="250">
        <v>0</v>
      </c>
      <c r="G53" s="250">
        <v>1</v>
      </c>
      <c r="H53" s="250">
        <v>0</v>
      </c>
      <c r="I53" s="250">
        <v>3</v>
      </c>
      <c r="J53" s="250">
        <v>2</v>
      </c>
      <c r="K53" s="250">
        <v>5</v>
      </c>
      <c r="L53" s="250">
        <v>0</v>
      </c>
      <c r="M53" s="250">
        <v>6</v>
      </c>
      <c r="N53" s="250">
        <v>16</v>
      </c>
      <c r="O53" s="250">
        <v>16</v>
      </c>
      <c r="P53" s="250">
        <v>22</v>
      </c>
      <c r="Q53" s="250">
        <v>32</v>
      </c>
      <c r="R53" s="250">
        <v>55</v>
      </c>
      <c r="S53" s="250">
        <v>100</v>
      </c>
      <c r="T53" s="250">
        <v>158</v>
      </c>
      <c r="U53" s="250">
        <v>153</v>
      </c>
      <c r="V53" s="250">
        <v>159</v>
      </c>
      <c r="W53" s="250">
        <v>67</v>
      </c>
      <c r="X53" s="250">
        <v>16</v>
      </c>
      <c r="Y53" s="250">
        <v>0</v>
      </c>
    </row>
    <row r="54" spans="1:25" s="225" customFormat="1" ht="16.5" customHeight="1" x14ac:dyDescent="0.2">
      <c r="A54" s="248" t="s">
        <v>37</v>
      </c>
      <c r="B54" s="241"/>
      <c r="C54" s="518">
        <v>6279</v>
      </c>
      <c r="D54" s="250">
        <v>3</v>
      </c>
      <c r="E54" s="250">
        <v>1</v>
      </c>
      <c r="F54" s="250">
        <v>3</v>
      </c>
      <c r="G54" s="250">
        <v>6</v>
      </c>
      <c r="H54" s="250">
        <v>8</v>
      </c>
      <c r="I54" s="250">
        <v>11</v>
      </c>
      <c r="J54" s="250">
        <v>9</v>
      </c>
      <c r="K54" s="250">
        <v>19</v>
      </c>
      <c r="L54" s="250">
        <v>29</v>
      </c>
      <c r="M54" s="250">
        <v>56</v>
      </c>
      <c r="N54" s="250">
        <v>104</v>
      </c>
      <c r="O54" s="250">
        <v>147</v>
      </c>
      <c r="P54" s="250">
        <v>184</v>
      </c>
      <c r="Q54" s="250">
        <v>259</v>
      </c>
      <c r="R54" s="250">
        <v>492</v>
      </c>
      <c r="S54" s="250">
        <v>810</v>
      </c>
      <c r="T54" s="250">
        <v>1269</v>
      </c>
      <c r="U54" s="250">
        <v>1303</v>
      </c>
      <c r="V54" s="250">
        <v>1011</v>
      </c>
      <c r="W54" s="250">
        <v>455</v>
      </c>
      <c r="X54" s="250">
        <v>100</v>
      </c>
      <c r="Y54" s="250">
        <v>0</v>
      </c>
    </row>
    <row r="55" spans="1:25" s="225" customFormat="1" ht="16.5" customHeight="1" x14ac:dyDescent="0.2">
      <c r="A55" s="248" t="s">
        <v>38</v>
      </c>
      <c r="B55" s="241"/>
      <c r="C55" s="518">
        <v>766</v>
      </c>
      <c r="D55" s="250">
        <v>0</v>
      </c>
      <c r="E55" s="250">
        <v>0</v>
      </c>
      <c r="F55" s="250">
        <v>0</v>
      </c>
      <c r="G55" s="250">
        <v>1</v>
      </c>
      <c r="H55" s="250">
        <v>1</v>
      </c>
      <c r="I55" s="250">
        <v>3</v>
      </c>
      <c r="J55" s="250">
        <v>1</v>
      </c>
      <c r="K55" s="250">
        <v>0</v>
      </c>
      <c r="L55" s="250">
        <v>7</v>
      </c>
      <c r="M55" s="250">
        <v>5</v>
      </c>
      <c r="N55" s="250">
        <v>7</v>
      </c>
      <c r="O55" s="250">
        <v>17</v>
      </c>
      <c r="P55" s="250">
        <v>23</v>
      </c>
      <c r="Q55" s="250">
        <v>18</v>
      </c>
      <c r="R55" s="250">
        <v>56</v>
      </c>
      <c r="S55" s="250">
        <v>94</v>
      </c>
      <c r="T55" s="250">
        <v>141</v>
      </c>
      <c r="U55" s="250">
        <v>170</v>
      </c>
      <c r="V55" s="250">
        <v>156</v>
      </c>
      <c r="W55" s="250">
        <v>54</v>
      </c>
      <c r="X55" s="250">
        <v>12</v>
      </c>
      <c r="Y55" s="250">
        <v>0</v>
      </c>
    </row>
    <row r="56" spans="1:25" s="225" customFormat="1" ht="16.5" customHeight="1" x14ac:dyDescent="0.2">
      <c r="A56" s="248" t="s">
        <v>39</v>
      </c>
      <c r="B56" s="241"/>
      <c r="C56" s="518">
        <v>651</v>
      </c>
      <c r="D56" s="250">
        <v>0</v>
      </c>
      <c r="E56" s="250">
        <v>0</v>
      </c>
      <c r="F56" s="250">
        <v>0</v>
      </c>
      <c r="G56" s="250">
        <v>0</v>
      </c>
      <c r="H56" s="250">
        <v>1</v>
      </c>
      <c r="I56" s="250">
        <v>0</v>
      </c>
      <c r="J56" s="250">
        <v>2</v>
      </c>
      <c r="K56" s="250">
        <v>2</v>
      </c>
      <c r="L56" s="250">
        <v>2</v>
      </c>
      <c r="M56" s="250">
        <v>7</v>
      </c>
      <c r="N56" s="250">
        <v>19</v>
      </c>
      <c r="O56" s="250">
        <v>18</v>
      </c>
      <c r="P56" s="250">
        <v>17</v>
      </c>
      <c r="Q56" s="250">
        <v>29</v>
      </c>
      <c r="R56" s="250">
        <v>44</v>
      </c>
      <c r="S56" s="250">
        <v>90</v>
      </c>
      <c r="T56" s="250">
        <v>133</v>
      </c>
      <c r="U56" s="250">
        <v>137</v>
      </c>
      <c r="V56" s="250">
        <v>96</v>
      </c>
      <c r="W56" s="250">
        <v>43</v>
      </c>
      <c r="X56" s="250">
        <v>11</v>
      </c>
      <c r="Y56" s="250">
        <v>0</v>
      </c>
    </row>
    <row r="57" spans="1:25" s="225" customFormat="1" ht="13.5" customHeight="1" x14ac:dyDescent="0.2">
      <c r="A57" s="248"/>
      <c r="B57" s="241"/>
      <c r="C57" s="519"/>
      <c r="D57" s="242"/>
      <c r="E57" s="242"/>
      <c r="F57" s="242"/>
      <c r="G57" s="242"/>
      <c r="H57" s="242"/>
      <c r="I57" s="242"/>
      <c r="J57" s="242"/>
      <c r="K57" s="242"/>
      <c r="L57" s="242"/>
      <c r="M57" s="242"/>
      <c r="N57" s="242"/>
      <c r="O57" s="242"/>
      <c r="P57" s="242"/>
      <c r="Q57" s="242"/>
      <c r="R57" s="242"/>
      <c r="S57" s="242"/>
      <c r="T57" s="242"/>
      <c r="U57" s="242"/>
      <c r="V57" s="242"/>
      <c r="W57" s="242"/>
      <c r="X57" s="242"/>
      <c r="Y57" s="242"/>
    </row>
    <row r="58" spans="1:25" s="225" customFormat="1" ht="16.5" customHeight="1" x14ac:dyDescent="0.2">
      <c r="A58" s="248" t="s">
        <v>40</v>
      </c>
      <c r="B58" s="241"/>
      <c r="C58" s="518">
        <v>853</v>
      </c>
      <c r="D58" s="250">
        <v>4</v>
      </c>
      <c r="E58" s="250">
        <v>0</v>
      </c>
      <c r="F58" s="250">
        <v>0</v>
      </c>
      <c r="G58" s="250">
        <v>0</v>
      </c>
      <c r="H58" s="250">
        <v>2</v>
      </c>
      <c r="I58" s="250">
        <v>1</v>
      </c>
      <c r="J58" s="250">
        <v>2</v>
      </c>
      <c r="K58" s="250">
        <v>4</v>
      </c>
      <c r="L58" s="250">
        <v>3</v>
      </c>
      <c r="M58" s="250">
        <v>4</v>
      </c>
      <c r="N58" s="250">
        <v>11</v>
      </c>
      <c r="O58" s="250">
        <v>20</v>
      </c>
      <c r="P58" s="250">
        <v>17</v>
      </c>
      <c r="Q58" s="250">
        <v>28</v>
      </c>
      <c r="R58" s="250">
        <v>62</v>
      </c>
      <c r="S58" s="250">
        <v>101</v>
      </c>
      <c r="T58" s="250">
        <v>154</v>
      </c>
      <c r="U58" s="250">
        <v>217</v>
      </c>
      <c r="V58" s="250">
        <v>139</v>
      </c>
      <c r="W58" s="250">
        <v>65</v>
      </c>
      <c r="X58" s="250">
        <v>19</v>
      </c>
      <c r="Y58" s="250">
        <v>0</v>
      </c>
    </row>
    <row r="59" spans="1:25" s="225" customFormat="1" ht="16.5" customHeight="1" x14ac:dyDescent="0.2">
      <c r="A59" s="248" t="s">
        <v>41</v>
      </c>
      <c r="B59" s="241"/>
      <c r="C59" s="518">
        <v>712</v>
      </c>
      <c r="D59" s="250">
        <v>1</v>
      </c>
      <c r="E59" s="250">
        <v>0</v>
      </c>
      <c r="F59" s="250">
        <v>0</v>
      </c>
      <c r="G59" s="250">
        <v>1</v>
      </c>
      <c r="H59" s="250">
        <v>0</v>
      </c>
      <c r="I59" s="250">
        <v>0</v>
      </c>
      <c r="J59" s="250">
        <v>1</v>
      </c>
      <c r="K59" s="250">
        <v>0</v>
      </c>
      <c r="L59" s="250">
        <v>1</v>
      </c>
      <c r="M59" s="250">
        <v>7</v>
      </c>
      <c r="N59" s="250">
        <v>9</v>
      </c>
      <c r="O59" s="250">
        <v>10</v>
      </c>
      <c r="P59" s="250">
        <v>22</v>
      </c>
      <c r="Q59" s="250">
        <v>25</v>
      </c>
      <c r="R59" s="250">
        <v>59</v>
      </c>
      <c r="S59" s="250">
        <v>67</v>
      </c>
      <c r="T59" s="250">
        <v>114</v>
      </c>
      <c r="U59" s="250">
        <v>168</v>
      </c>
      <c r="V59" s="250">
        <v>137</v>
      </c>
      <c r="W59" s="250">
        <v>72</v>
      </c>
      <c r="X59" s="250">
        <v>18</v>
      </c>
      <c r="Y59" s="250">
        <v>0</v>
      </c>
    </row>
    <row r="60" spans="1:25" s="225" customFormat="1" ht="16.5" customHeight="1" x14ac:dyDescent="0.2">
      <c r="A60" s="248" t="s">
        <v>42</v>
      </c>
      <c r="B60" s="241"/>
      <c r="C60" s="518">
        <v>666</v>
      </c>
      <c r="D60" s="250">
        <v>0</v>
      </c>
      <c r="E60" s="250">
        <v>0</v>
      </c>
      <c r="F60" s="250">
        <v>0</v>
      </c>
      <c r="G60" s="250">
        <v>0</v>
      </c>
      <c r="H60" s="250">
        <v>2</v>
      </c>
      <c r="I60" s="250">
        <v>0</v>
      </c>
      <c r="J60" s="250">
        <v>1</v>
      </c>
      <c r="K60" s="250">
        <v>0</v>
      </c>
      <c r="L60" s="250">
        <v>3</v>
      </c>
      <c r="M60" s="250">
        <v>4</v>
      </c>
      <c r="N60" s="250">
        <v>7</v>
      </c>
      <c r="O60" s="250">
        <v>14</v>
      </c>
      <c r="P60" s="250">
        <v>12</v>
      </c>
      <c r="Q60" s="250">
        <v>34</v>
      </c>
      <c r="R60" s="250">
        <v>53</v>
      </c>
      <c r="S60" s="250">
        <v>88</v>
      </c>
      <c r="T60" s="250">
        <v>122</v>
      </c>
      <c r="U60" s="250">
        <v>131</v>
      </c>
      <c r="V60" s="250">
        <v>125</v>
      </c>
      <c r="W60" s="250">
        <v>57</v>
      </c>
      <c r="X60" s="250">
        <v>13</v>
      </c>
      <c r="Y60" s="250">
        <v>0</v>
      </c>
    </row>
    <row r="61" spans="1:25" s="225" customFormat="1" ht="13.5" customHeight="1" x14ac:dyDescent="0.2">
      <c r="A61" s="248"/>
      <c r="B61" s="241"/>
      <c r="C61" s="519"/>
      <c r="D61" s="242"/>
      <c r="E61" s="242"/>
      <c r="F61" s="242"/>
      <c r="G61" s="242"/>
      <c r="H61" s="242"/>
      <c r="I61" s="242"/>
      <c r="J61" s="242"/>
      <c r="K61" s="242"/>
      <c r="L61" s="242"/>
      <c r="M61" s="242"/>
      <c r="N61" s="242"/>
      <c r="O61" s="242"/>
      <c r="P61" s="242"/>
      <c r="Q61" s="242"/>
      <c r="R61" s="242"/>
      <c r="S61" s="242"/>
      <c r="T61" s="242"/>
      <c r="U61" s="242"/>
      <c r="V61" s="242"/>
      <c r="W61" s="242"/>
      <c r="X61" s="242"/>
      <c r="Y61" s="242"/>
    </row>
    <row r="62" spans="1:25" s="225" customFormat="1" ht="16.5" customHeight="1" x14ac:dyDescent="0.2">
      <c r="A62" s="248" t="s">
        <v>43</v>
      </c>
      <c r="B62" s="241"/>
      <c r="C62" s="518">
        <v>329</v>
      </c>
      <c r="D62" s="250">
        <v>1</v>
      </c>
      <c r="E62" s="250">
        <v>1</v>
      </c>
      <c r="F62" s="250">
        <v>0</v>
      </c>
      <c r="G62" s="250">
        <v>1</v>
      </c>
      <c r="H62" s="250">
        <v>1</v>
      </c>
      <c r="I62" s="250">
        <v>2</v>
      </c>
      <c r="J62" s="250">
        <v>0</v>
      </c>
      <c r="K62" s="250">
        <v>0</v>
      </c>
      <c r="L62" s="250">
        <v>0</v>
      </c>
      <c r="M62" s="250">
        <v>1</v>
      </c>
      <c r="N62" s="250">
        <v>2</v>
      </c>
      <c r="O62" s="250">
        <v>8</v>
      </c>
      <c r="P62" s="250">
        <v>6</v>
      </c>
      <c r="Q62" s="250">
        <v>14</v>
      </c>
      <c r="R62" s="250">
        <v>24</v>
      </c>
      <c r="S62" s="250">
        <v>37</v>
      </c>
      <c r="T62" s="250">
        <v>84</v>
      </c>
      <c r="U62" s="250">
        <v>64</v>
      </c>
      <c r="V62" s="250">
        <v>45</v>
      </c>
      <c r="W62" s="250">
        <v>33</v>
      </c>
      <c r="X62" s="250">
        <v>5</v>
      </c>
      <c r="Y62" s="250">
        <v>0</v>
      </c>
    </row>
    <row r="63" spans="1:25" s="225" customFormat="1" ht="16.5" customHeight="1" x14ac:dyDescent="0.2">
      <c r="A63" s="248" t="s">
        <v>44</v>
      </c>
      <c r="B63" s="241"/>
      <c r="C63" s="518">
        <v>284</v>
      </c>
      <c r="D63" s="250">
        <v>0</v>
      </c>
      <c r="E63" s="250">
        <v>0</v>
      </c>
      <c r="F63" s="250">
        <v>0</v>
      </c>
      <c r="G63" s="250">
        <v>0</v>
      </c>
      <c r="H63" s="250">
        <v>1</v>
      </c>
      <c r="I63" s="250">
        <v>0</v>
      </c>
      <c r="J63" s="250">
        <v>1</v>
      </c>
      <c r="K63" s="250">
        <v>0</v>
      </c>
      <c r="L63" s="250">
        <v>0</v>
      </c>
      <c r="M63" s="250">
        <v>2</v>
      </c>
      <c r="N63" s="250">
        <v>3</v>
      </c>
      <c r="O63" s="250">
        <v>0</v>
      </c>
      <c r="P63" s="250">
        <v>4</v>
      </c>
      <c r="Q63" s="250">
        <v>8</v>
      </c>
      <c r="R63" s="250">
        <v>23</v>
      </c>
      <c r="S63" s="250">
        <v>43</v>
      </c>
      <c r="T63" s="250">
        <v>52</v>
      </c>
      <c r="U63" s="250">
        <v>60</v>
      </c>
      <c r="V63" s="250">
        <v>52</v>
      </c>
      <c r="W63" s="250">
        <v>28</v>
      </c>
      <c r="X63" s="250">
        <v>7</v>
      </c>
      <c r="Y63" s="250">
        <v>0</v>
      </c>
    </row>
    <row r="64" spans="1:25" s="225" customFormat="1" ht="16.5" customHeight="1" x14ac:dyDescent="0.2">
      <c r="A64" s="248" t="s">
        <v>45</v>
      </c>
      <c r="B64" s="241"/>
      <c r="C64" s="518">
        <v>155</v>
      </c>
      <c r="D64" s="250">
        <v>0</v>
      </c>
      <c r="E64" s="250">
        <v>0</v>
      </c>
      <c r="F64" s="250">
        <v>0</v>
      </c>
      <c r="G64" s="250">
        <v>0</v>
      </c>
      <c r="H64" s="250">
        <v>0</v>
      </c>
      <c r="I64" s="250">
        <v>0</v>
      </c>
      <c r="J64" s="250">
        <v>0</v>
      </c>
      <c r="K64" s="250">
        <v>0</v>
      </c>
      <c r="L64" s="250">
        <v>0</v>
      </c>
      <c r="M64" s="250">
        <v>0</v>
      </c>
      <c r="N64" s="250">
        <v>0</v>
      </c>
      <c r="O64" s="250">
        <v>2</v>
      </c>
      <c r="P64" s="250">
        <v>6</v>
      </c>
      <c r="Q64" s="250">
        <v>11</v>
      </c>
      <c r="R64" s="250">
        <v>10</v>
      </c>
      <c r="S64" s="250">
        <v>27</v>
      </c>
      <c r="T64" s="250">
        <v>23</v>
      </c>
      <c r="U64" s="250">
        <v>27</v>
      </c>
      <c r="V64" s="250">
        <v>30</v>
      </c>
      <c r="W64" s="250">
        <v>15</v>
      </c>
      <c r="X64" s="250">
        <v>4</v>
      </c>
      <c r="Y64" s="250">
        <v>0</v>
      </c>
    </row>
    <row r="65" spans="1:25" s="225" customFormat="1" ht="16.5" customHeight="1" x14ac:dyDescent="0.2">
      <c r="A65" s="248" t="s">
        <v>46</v>
      </c>
      <c r="B65" s="241"/>
      <c r="C65" s="518">
        <v>229</v>
      </c>
      <c r="D65" s="250">
        <v>0</v>
      </c>
      <c r="E65" s="250">
        <v>0</v>
      </c>
      <c r="F65" s="250">
        <v>0</v>
      </c>
      <c r="G65" s="250">
        <v>0</v>
      </c>
      <c r="H65" s="250">
        <v>1</v>
      </c>
      <c r="I65" s="250">
        <v>0</v>
      </c>
      <c r="J65" s="250">
        <v>0</v>
      </c>
      <c r="K65" s="250">
        <v>0</v>
      </c>
      <c r="L65" s="250">
        <v>0</v>
      </c>
      <c r="M65" s="250">
        <v>3</v>
      </c>
      <c r="N65" s="250">
        <v>2</v>
      </c>
      <c r="O65" s="250">
        <v>4</v>
      </c>
      <c r="P65" s="250">
        <v>4</v>
      </c>
      <c r="Q65" s="250">
        <v>8</v>
      </c>
      <c r="R65" s="250">
        <v>12</v>
      </c>
      <c r="S65" s="250">
        <v>27</v>
      </c>
      <c r="T65" s="250">
        <v>39</v>
      </c>
      <c r="U65" s="250">
        <v>52</v>
      </c>
      <c r="V65" s="250">
        <v>40</v>
      </c>
      <c r="W65" s="250">
        <v>29</v>
      </c>
      <c r="X65" s="250">
        <v>8</v>
      </c>
      <c r="Y65" s="250">
        <v>0</v>
      </c>
    </row>
    <row r="66" spans="1:25" s="225" customFormat="1" ht="16.5" customHeight="1" x14ac:dyDescent="0.2">
      <c r="A66" s="248" t="s">
        <v>47</v>
      </c>
      <c r="B66" s="241"/>
      <c r="C66" s="518">
        <v>469</v>
      </c>
      <c r="D66" s="250">
        <v>0</v>
      </c>
      <c r="E66" s="250">
        <v>0</v>
      </c>
      <c r="F66" s="250">
        <v>0</v>
      </c>
      <c r="G66" s="250">
        <v>1</v>
      </c>
      <c r="H66" s="250">
        <v>0</v>
      </c>
      <c r="I66" s="250">
        <v>0</v>
      </c>
      <c r="J66" s="250">
        <v>2</v>
      </c>
      <c r="K66" s="250">
        <v>1</v>
      </c>
      <c r="L66" s="250">
        <v>2</v>
      </c>
      <c r="M66" s="250">
        <v>1</v>
      </c>
      <c r="N66" s="250">
        <v>9</v>
      </c>
      <c r="O66" s="250">
        <v>3</v>
      </c>
      <c r="P66" s="250">
        <v>12</v>
      </c>
      <c r="Q66" s="250">
        <v>18</v>
      </c>
      <c r="R66" s="250">
        <v>32</v>
      </c>
      <c r="S66" s="250">
        <v>73</v>
      </c>
      <c r="T66" s="250">
        <v>100</v>
      </c>
      <c r="U66" s="250">
        <v>77</v>
      </c>
      <c r="V66" s="250">
        <v>77</v>
      </c>
      <c r="W66" s="250">
        <v>54</v>
      </c>
      <c r="X66" s="250">
        <v>7</v>
      </c>
      <c r="Y66" s="250">
        <v>0</v>
      </c>
    </row>
    <row r="67" spans="1:25" s="225" customFormat="1" ht="13.5" customHeight="1" x14ac:dyDescent="0.2">
      <c r="A67" s="248"/>
      <c r="B67" s="241"/>
      <c r="C67" s="519"/>
      <c r="D67" s="242"/>
      <c r="E67" s="242"/>
      <c r="F67" s="242"/>
      <c r="G67" s="242"/>
      <c r="H67" s="242"/>
      <c r="I67" s="242"/>
      <c r="J67" s="242"/>
      <c r="K67" s="242"/>
      <c r="L67" s="242"/>
      <c r="M67" s="242"/>
      <c r="N67" s="242"/>
      <c r="O67" s="242"/>
      <c r="P67" s="242"/>
      <c r="Q67" s="242"/>
      <c r="R67" s="242"/>
      <c r="S67" s="242"/>
      <c r="T67" s="242"/>
      <c r="U67" s="242"/>
      <c r="V67" s="242"/>
      <c r="W67" s="242"/>
      <c r="X67" s="242"/>
      <c r="Y67" s="242"/>
    </row>
    <row r="68" spans="1:25" s="225" customFormat="1" ht="16.5" customHeight="1" x14ac:dyDescent="0.2">
      <c r="A68" s="248" t="s">
        <v>48</v>
      </c>
      <c r="B68" s="241"/>
      <c r="C68" s="518">
        <v>99</v>
      </c>
      <c r="D68" s="250">
        <v>0</v>
      </c>
      <c r="E68" s="250">
        <v>0</v>
      </c>
      <c r="F68" s="250">
        <v>0</v>
      </c>
      <c r="G68" s="250">
        <v>0</v>
      </c>
      <c r="H68" s="250">
        <v>0</v>
      </c>
      <c r="I68" s="250">
        <v>0</v>
      </c>
      <c r="J68" s="250">
        <v>0</v>
      </c>
      <c r="K68" s="250">
        <v>1</v>
      </c>
      <c r="L68" s="250">
        <v>1</v>
      </c>
      <c r="M68" s="250">
        <v>2</v>
      </c>
      <c r="N68" s="250">
        <v>3</v>
      </c>
      <c r="O68" s="250">
        <v>1</v>
      </c>
      <c r="P68" s="250">
        <v>1</v>
      </c>
      <c r="Q68" s="250">
        <v>1</v>
      </c>
      <c r="R68" s="250">
        <v>7</v>
      </c>
      <c r="S68" s="250">
        <v>7</v>
      </c>
      <c r="T68" s="250">
        <v>20</v>
      </c>
      <c r="U68" s="250">
        <v>20</v>
      </c>
      <c r="V68" s="250">
        <v>22</v>
      </c>
      <c r="W68" s="250">
        <v>10</v>
      </c>
      <c r="X68" s="250">
        <v>3</v>
      </c>
      <c r="Y68" s="250">
        <v>0</v>
      </c>
    </row>
    <row r="69" spans="1:25" s="225" customFormat="1" ht="16.5" customHeight="1" x14ac:dyDescent="0.2">
      <c r="A69" s="248" t="s">
        <v>49</v>
      </c>
      <c r="B69" s="241"/>
      <c r="C69" s="518">
        <v>250</v>
      </c>
      <c r="D69" s="250">
        <v>1</v>
      </c>
      <c r="E69" s="250">
        <v>0</v>
      </c>
      <c r="F69" s="250">
        <v>0</v>
      </c>
      <c r="G69" s="250">
        <v>0</v>
      </c>
      <c r="H69" s="250">
        <v>0</v>
      </c>
      <c r="I69" s="250">
        <v>0</v>
      </c>
      <c r="J69" s="250">
        <v>0</v>
      </c>
      <c r="K69" s="250">
        <v>0</v>
      </c>
      <c r="L69" s="250">
        <v>1</v>
      </c>
      <c r="M69" s="250">
        <v>2</v>
      </c>
      <c r="N69" s="250">
        <v>2</v>
      </c>
      <c r="O69" s="250">
        <v>7</v>
      </c>
      <c r="P69" s="250">
        <v>5</v>
      </c>
      <c r="Q69" s="250">
        <v>4</v>
      </c>
      <c r="R69" s="250">
        <v>16</v>
      </c>
      <c r="S69" s="250">
        <v>38</v>
      </c>
      <c r="T69" s="250">
        <v>47</v>
      </c>
      <c r="U69" s="250">
        <v>43</v>
      </c>
      <c r="V69" s="250">
        <v>49</v>
      </c>
      <c r="W69" s="250">
        <v>26</v>
      </c>
      <c r="X69" s="250">
        <v>9</v>
      </c>
      <c r="Y69" s="250">
        <v>0</v>
      </c>
    </row>
    <row r="70" spans="1:25" s="225" customFormat="1" ht="16.5" customHeight="1" x14ac:dyDescent="0.2">
      <c r="A70" s="248" t="s">
        <v>50</v>
      </c>
      <c r="B70" s="241"/>
      <c r="C70" s="518">
        <v>165</v>
      </c>
      <c r="D70" s="250">
        <v>0</v>
      </c>
      <c r="E70" s="250">
        <v>0</v>
      </c>
      <c r="F70" s="250">
        <v>0</v>
      </c>
      <c r="G70" s="250">
        <v>0</v>
      </c>
      <c r="H70" s="250">
        <v>0</v>
      </c>
      <c r="I70" s="250">
        <v>0</v>
      </c>
      <c r="J70" s="250">
        <v>0</v>
      </c>
      <c r="K70" s="250">
        <v>0</v>
      </c>
      <c r="L70" s="250">
        <v>2</v>
      </c>
      <c r="M70" s="250">
        <v>3</v>
      </c>
      <c r="N70" s="250">
        <v>2</v>
      </c>
      <c r="O70" s="250">
        <v>2</v>
      </c>
      <c r="P70" s="250">
        <v>1</v>
      </c>
      <c r="Q70" s="250">
        <v>10</v>
      </c>
      <c r="R70" s="250">
        <v>11</v>
      </c>
      <c r="S70" s="250">
        <v>7</v>
      </c>
      <c r="T70" s="250">
        <v>31</v>
      </c>
      <c r="U70" s="250">
        <v>30</v>
      </c>
      <c r="V70" s="250">
        <v>43</v>
      </c>
      <c r="W70" s="250">
        <v>17</v>
      </c>
      <c r="X70" s="250">
        <v>6</v>
      </c>
      <c r="Y70" s="250">
        <v>0</v>
      </c>
    </row>
    <row r="71" spans="1:25" s="225" customFormat="1" ht="16.5" customHeight="1" x14ac:dyDescent="0.2">
      <c r="A71" s="248" t="s">
        <v>224</v>
      </c>
      <c r="B71" s="241"/>
      <c r="C71" s="518">
        <v>213</v>
      </c>
      <c r="D71" s="250">
        <v>1</v>
      </c>
      <c r="E71" s="250">
        <v>0</v>
      </c>
      <c r="F71" s="250">
        <v>0</v>
      </c>
      <c r="G71" s="250">
        <v>0</v>
      </c>
      <c r="H71" s="250">
        <v>0</v>
      </c>
      <c r="I71" s="250">
        <v>0</v>
      </c>
      <c r="J71" s="250">
        <v>0</v>
      </c>
      <c r="K71" s="250">
        <v>2</v>
      </c>
      <c r="L71" s="250">
        <v>1</v>
      </c>
      <c r="M71" s="250">
        <v>1</v>
      </c>
      <c r="N71" s="250">
        <v>3</v>
      </c>
      <c r="O71" s="250">
        <v>1</v>
      </c>
      <c r="P71" s="250">
        <v>5</v>
      </c>
      <c r="Q71" s="250">
        <v>4</v>
      </c>
      <c r="R71" s="250">
        <v>21</v>
      </c>
      <c r="S71" s="250">
        <v>21</v>
      </c>
      <c r="T71" s="250">
        <v>39</v>
      </c>
      <c r="U71" s="250">
        <v>52</v>
      </c>
      <c r="V71" s="250">
        <v>38</v>
      </c>
      <c r="W71" s="250">
        <v>21</v>
      </c>
      <c r="X71" s="250">
        <v>3</v>
      </c>
      <c r="Y71" s="250">
        <v>0</v>
      </c>
    </row>
    <row r="72" spans="1:25" s="225" customFormat="1" ht="16.5" customHeight="1" x14ac:dyDescent="0.2">
      <c r="A72" s="248" t="s">
        <v>52</v>
      </c>
      <c r="B72" s="241"/>
      <c r="C72" s="518">
        <v>92</v>
      </c>
      <c r="D72" s="250">
        <v>0</v>
      </c>
      <c r="E72" s="250">
        <v>0</v>
      </c>
      <c r="F72" s="250">
        <v>0</v>
      </c>
      <c r="G72" s="250">
        <v>0</v>
      </c>
      <c r="H72" s="250">
        <v>0</v>
      </c>
      <c r="I72" s="250">
        <v>0</v>
      </c>
      <c r="J72" s="250">
        <v>0</v>
      </c>
      <c r="K72" s="250">
        <v>0</v>
      </c>
      <c r="L72" s="250">
        <v>0</v>
      </c>
      <c r="M72" s="250">
        <v>0</v>
      </c>
      <c r="N72" s="250">
        <v>1</v>
      </c>
      <c r="O72" s="250">
        <v>2</v>
      </c>
      <c r="P72" s="250">
        <v>2</v>
      </c>
      <c r="Q72" s="250">
        <v>4</v>
      </c>
      <c r="R72" s="250">
        <v>4</v>
      </c>
      <c r="S72" s="250">
        <v>14</v>
      </c>
      <c r="T72" s="250">
        <v>18</v>
      </c>
      <c r="U72" s="250">
        <v>25</v>
      </c>
      <c r="V72" s="250">
        <v>13</v>
      </c>
      <c r="W72" s="250">
        <v>7</v>
      </c>
      <c r="X72" s="250">
        <v>2</v>
      </c>
      <c r="Y72" s="250">
        <v>0</v>
      </c>
    </row>
    <row r="73" spans="1:25" s="225" customFormat="1" ht="6" customHeight="1" x14ac:dyDescent="0.2">
      <c r="A73" s="251"/>
      <c r="B73" s="252"/>
      <c r="C73" s="253"/>
      <c r="D73" s="254"/>
      <c r="E73" s="254"/>
      <c r="F73" s="254"/>
      <c r="G73" s="254"/>
      <c r="H73" s="254"/>
      <c r="I73" s="254"/>
      <c r="J73" s="254"/>
      <c r="K73" s="254"/>
      <c r="L73" s="254"/>
      <c r="M73" s="254"/>
      <c r="N73" s="254"/>
      <c r="O73" s="254"/>
      <c r="P73" s="254"/>
      <c r="Q73" s="254"/>
      <c r="R73" s="254"/>
      <c r="S73" s="254"/>
      <c r="T73" s="254"/>
      <c r="U73" s="254"/>
      <c r="V73" s="254"/>
      <c r="W73" s="254"/>
      <c r="X73" s="254"/>
      <c r="Y73" s="254"/>
    </row>
    <row r="74" spans="1:25" s="225" customFormat="1" ht="15" customHeight="1" x14ac:dyDescent="0.2">
      <c r="A74" s="29" t="s">
        <v>544</v>
      </c>
      <c r="B74" s="227"/>
      <c r="C74" s="255"/>
    </row>
    <row r="75" spans="1:25" s="27" customFormat="1" ht="15" customHeight="1" x14ac:dyDescent="0.2">
      <c r="A75" s="466"/>
      <c r="B75" s="466"/>
      <c r="C75" s="466"/>
      <c r="D75" s="466"/>
      <c r="E75" s="466"/>
      <c r="F75" s="466"/>
      <c r="G75" s="466"/>
      <c r="H75" s="466"/>
      <c r="I75" s="466"/>
      <c r="J75" s="466"/>
      <c r="K75" s="466"/>
      <c r="L75" s="466"/>
      <c r="M75" s="466"/>
      <c r="N75" s="466"/>
      <c r="O75" s="466"/>
      <c r="P75" s="466"/>
      <c r="Q75" s="466"/>
      <c r="R75" s="466"/>
      <c r="S75" s="466"/>
      <c r="T75" s="466"/>
      <c r="U75" s="466"/>
      <c r="V75" s="466"/>
      <c r="W75" s="466"/>
      <c r="X75" s="466"/>
      <c r="Y75" s="466"/>
    </row>
  </sheetData>
  <mergeCells count="1">
    <mergeCell ref="I2:S2"/>
  </mergeCells>
  <phoneticPr fontId="9"/>
  <hyperlinks>
    <hyperlink ref="A74" r:id="rId1" display="  資料    厚生労働省「人口動態統計」" xr:uid="{6CF15F83-0416-49E9-8627-74D5A7726D28}"/>
  </hyperlinks>
  <pageMargins left="0.59055118110236227" right="0.59055118110236227" top="0.59055118110236227" bottom="0.19685039370078741" header="0.39370078740157483" footer="0"/>
  <pageSetup paperSize="9" scale="69" firstPageNumber="440" pageOrder="overThenDown" orientation="portrait" r:id="rId2"/>
  <headerFooter differentOddEven="1" scaleWithDoc="0">
    <oddHeader>&amp;L&amp;"ＭＳ ゴシック,標準"&amp;8&amp;P      第２０章　医療・衛生・環境</oddHeader>
    <evenHeader>&amp;R&amp;"ＭＳ ゴシック,標準"&amp;8第２０章　医療・衛生・環境      &amp;P</evenHeader>
  </headerFooter>
  <colBreaks count="1" manualBreakCount="1">
    <brk id="14" max="73"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85"/>
  <sheetViews>
    <sheetView showGridLines="0" view="pageBreakPreview" zoomScale="75" zoomScaleNormal="75" zoomScaleSheetLayoutView="75" workbookViewId="0"/>
  </sheetViews>
  <sheetFormatPr defaultColWidth="9" defaultRowHeight="13.2" x14ac:dyDescent="0.2"/>
  <cols>
    <col min="1" max="1" width="17.21875" style="30" customWidth="1"/>
    <col min="2" max="2" width="1.77734375" style="30" customWidth="1"/>
    <col min="3" max="3" width="32.77734375" style="35" customWidth="1"/>
    <col min="4" max="4" width="8" style="30" customWidth="1"/>
    <col min="5" max="5" width="7.77734375" style="30" customWidth="1"/>
    <col min="6" max="6" width="8.77734375" style="30" customWidth="1"/>
    <col min="7" max="7" width="8" style="30" customWidth="1"/>
    <col min="8" max="8" width="11" style="30" customWidth="1"/>
    <col min="9" max="9" width="7.21875" style="30" customWidth="1"/>
    <col min="10" max="10" width="10.5546875" style="30" customWidth="1"/>
    <col min="11" max="11" width="8" style="30" customWidth="1"/>
    <col min="12" max="12" width="9.88671875" style="30" customWidth="1"/>
    <col min="13" max="13" width="8" style="30" customWidth="1"/>
    <col min="14" max="16384" width="9" style="30"/>
  </cols>
  <sheetData>
    <row r="1" spans="1:13" ht="11.4" customHeight="1" x14ac:dyDescent="0.2">
      <c r="A1" s="256"/>
      <c r="B1" s="256"/>
      <c r="C1"/>
      <c r="D1" s="256"/>
      <c r="E1" s="256"/>
      <c r="F1" s="256"/>
      <c r="G1" s="256"/>
      <c r="H1" s="256"/>
      <c r="I1" s="256"/>
      <c r="J1" s="256"/>
      <c r="K1" s="256"/>
      <c r="L1" s="256"/>
      <c r="M1" s="256"/>
    </row>
    <row r="2" spans="1:13" ht="21.75" customHeight="1" x14ac:dyDescent="0.2">
      <c r="A2" s="258" t="s">
        <v>225</v>
      </c>
      <c r="B2" s="259"/>
      <c r="C2" s="445"/>
      <c r="D2" s="256"/>
      <c r="E2" s="256"/>
      <c r="F2" s="260" t="s">
        <v>226</v>
      </c>
      <c r="G2" s="261"/>
      <c r="H2" s="261"/>
      <c r="I2" s="261"/>
      <c r="J2" s="261"/>
      <c r="K2" s="261"/>
      <c r="L2" s="256"/>
      <c r="M2" s="256"/>
    </row>
    <row r="3" spans="1:13" ht="9" customHeight="1" x14ac:dyDescent="0.2">
      <c r="A3" s="262"/>
      <c r="B3" s="262"/>
      <c r="C3" s="99"/>
      <c r="D3" s="262"/>
      <c r="E3" s="262"/>
      <c r="F3" s="262"/>
      <c r="G3" s="262"/>
      <c r="H3" s="262"/>
      <c r="I3" s="262"/>
      <c r="J3" s="262"/>
      <c r="K3" s="262"/>
      <c r="L3" s="256"/>
      <c r="M3" s="256"/>
    </row>
    <row r="4" spans="1:13" s="31" customFormat="1" ht="12" customHeight="1" x14ac:dyDescent="0.2">
      <c r="A4" s="264" t="s">
        <v>227</v>
      </c>
      <c r="B4" s="265"/>
      <c r="C4" s="154"/>
      <c r="D4" s="265"/>
      <c r="E4" s="265"/>
      <c r="F4" s="265"/>
      <c r="G4" s="265"/>
      <c r="H4" s="265"/>
      <c r="I4" s="265"/>
      <c r="J4" s="265"/>
      <c r="K4" s="265"/>
      <c r="L4" s="265"/>
      <c r="M4" s="265"/>
    </row>
    <row r="5" spans="1:13" s="31" customFormat="1" ht="12" customHeight="1" x14ac:dyDescent="0.2">
      <c r="A5" s="124" t="s">
        <v>228</v>
      </c>
      <c r="B5" s="265"/>
      <c r="C5" s="154"/>
      <c r="D5" s="265"/>
      <c r="E5" s="265"/>
      <c r="F5" s="265"/>
      <c r="G5" s="265"/>
      <c r="H5" s="265"/>
      <c r="I5" s="265"/>
      <c r="J5" s="265"/>
      <c r="K5" s="265"/>
      <c r="L5" s="265"/>
      <c r="M5" s="265"/>
    </row>
    <row r="6" spans="1:13" s="31" customFormat="1" ht="15" customHeight="1" thickBot="1" x14ac:dyDescent="0.25">
      <c r="A6" s="124" t="s">
        <v>614</v>
      </c>
      <c r="B6" s="265"/>
      <c r="C6" s="154"/>
      <c r="D6" s="265"/>
      <c r="E6" s="265"/>
      <c r="F6" s="265"/>
      <c r="G6" s="265"/>
      <c r="H6" s="265"/>
      <c r="I6" s="265"/>
      <c r="J6" s="265"/>
      <c r="K6" s="265"/>
      <c r="L6" s="265"/>
      <c r="M6" s="265"/>
    </row>
    <row r="7" spans="1:13" s="32" customFormat="1" ht="16.5" customHeight="1" x14ac:dyDescent="0.2">
      <c r="A7" s="611" t="s">
        <v>229</v>
      </c>
      <c r="B7" s="612"/>
      <c r="C7" s="615" t="s">
        <v>230</v>
      </c>
      <c r="D7" s="617" t="s">
        <v>129</v>
      </c>
      <c r="E7" s="618"/>
      <c r="F7" s="617" t="s">
        <v>130</v>
      </c>
      <c r="G7" s="618"/>
      <c r="H7" s="617" t="s">
        <v>466</v>
      </c>
      <c r="I7" s="618"/>
      <c r="J7" s="617" t="s">
        <v>498</v>
      </c>
      <c r="K7" s="618"/>
      <c r="L7" s="607" t="s">
        <v>524</v>
      </c>
      <c r="M7" s="608"/>
    </row>
    <row r="8" spans="1:13" s="33" customFormat="1" ht="16.5" customHeight="1" x14ac:dyDescent="0.2">
      <c r="A8" s="613"/>
      <c r="B8" s="614"/>
      <c r="C8" s="616"/>
      <c r="D8" s="438" t="s">
        <v>231</v>
      </c>
      <c r="E8" s="438" t="s">
        <v>232</v>
      </c>
      <c r="F8" s="438" t="s">
        <v>231</v>
      </c>
      <c r="G8" s="438" t="s">
        <v>232</v>
      </c>
      <c r="H8" s="438" t="s">
        <v>231</v>
      </c>
      <c r="I8" s="437" t="s">
        <v>232</v>
      </c>
      <c r="J8" s="439" t="s">
        <v>231</v>
      </c>
      <c r="K8" s="437" t="s">
        <v>232</v>
      </c>
      <c r="L8" s="439" t="s">
        <v>231</v>
      </c>
      <c r="M8" s="437" t="s">
        <v>232</v>
      </c>
    </row>
    <row r="9" spans="1:13" s="34" customFormat="1" ht="12" customHeight="1" x14ac:dyDescent="0.2">
      <c r="A9" s="266"/>
      <c r="B9" s="267"/>
      <c r="C9" s="446"/>
      <c r="D9" s="268" t="s">
        <v>134</v>
      </c>
      <c r="E9" s="266"/>
      <c r="F9" s="266"/>
      <c r="G9" s="266"/>
      <c r="H9" s="266"/>
      <c r="I9" s="266"/>
      <c r="J9" s="266"/>
      <c r="K9" s="266"/>
      <c r="L9" s="266"/>
      <c r="M9" s="266"/>
    </row>
    <row r="10" spans="1:13" ht="14.25" customHeight="1" x14ac:dyDescent="0.2">
      <c r="A10" s="256"/>
      <c r="B10" s="269"/>
      <c r="C10" s="440" t="s">
        <v>106</v>
      </c>
      <c r="D10" s="183">
        <v>33916</v>
      </c>
      <c r="E10" s="183">
        <v>833</v>
      </c>
      <c r="F10" s="183">
        <v>177223</v>
      </c>
      <c r="G10" s="183">
        <v>3042</v>
      </c>
      <c r="H10" s="183">
        <v>2351495</v>
      </c>
      <c r="I10" s="183">
        <v>4622</v>
      </c>
      <c r="J10" s="183">
        <v>367917</v>
      </c>
      <c r="K10" s="183">
        <v>2964</v>
      </c>
      <c r="L10" s="270">
        <v>73950</v>
      </c>
      <c r="M10" s="270">
        <v>2461</v>
      </c>
    </row>
    <row r="11" spans="1:13" ht="9.75" customHeight="1" x14ac:dyDescent="0.2">
      <c r="A11" s="271"/>
      <c r="B11" s="272"/>
      <c r="C11" s="440"/>
      <c r="D11" s="183"/>
      <c r="E11" s="183"/>
      <c r="F11" s="183"/>
      <c r="G11" s="183"/>
      <c r="H11" s="183"/>
      <c r="I11" s="183"/>
      <c r="J11" s="183"/>
      <c r="K11" s="183"/>
      <c r="L11" s="183"/>
      <c r="M11" s="270"/>
    </row>
    <row r="12" spans="1:13" ht="14.25" customHeight="1" x14ac:dyDescent="0.2">
      <c r="A12" s="436" t="s">
        <v>233</v>
      </c>
      <c r="B12" s="272"/>
      <c r="C12" s="440"/>
      <c r="D12" s="183">
        <v>0</v>
      </c>
      <c r="E12" s="183">
        <v>0</v>
      </c>
      <c r="F12" s="183">
        <v>0</v>
      </c>
      <c r="G12" s="183">
        <v>0</v>
      </c>
      <c r="H12" s="183">
        <v>0</v>
      </c>
      <c r="I12" s="183">
        <v>0</v>
      </c>
      <c r="J12" s="183" t="s">
        <v>97</v>
      </c>
      <c r="K12" s="183" t="s">
        <v>97</v>
      </c>
      <c r="L12" s="182" t="s">
        <v>97</v>
      </c>
      <c r="M12" s="182" t="s">
        <v>97</v>
      </c>
    </row>
    <row r="13" spans="1:13" ht="14.25" customHeight="1" x14ac:dyDescent="0.2">
      <c r="A13" s="609" t="s">
        <v>234</v>
      </c>
      <c r="B13" s="272"/>
      <c r="C13" s="440" t="s">
        <v>235</v>
      </c>
      <c r="D13" s="183">
        <v>0</v>
      </c>
      <c r="E13" s="183">
        <v>0</v>
      </c>
      <c r="F13" s="183">
        <v>0</v>
      </c>
      <c r="G13" s="183">
        <v>0</v>
      </c>
      <c r="H13" s="183">
        <v>0</v>
      </c>
      <c r="I13" s="183">
        <v>0</v>
      </c>
      <c r="J13" s="183" t="s">
        <v>97</v>
      </c>
      <c r="K13" s="183" t="s">
        <v>97</v>
      </c>
      <c r="L13" s="182" t="s">
        <v>97</v>
      </c>
      <c r="M13" s="182" t="s">
        <v>97</v>
      </c>
    </row>
    <row r="14" spans="1:13" ht="14.25" customHeight="1" x14ac:dyDescent="0.2">
      <c r="A14" s="609"/>
      <c r="B14" s="272"/>
      <c r="C14" s="440" t="s">
        <v>236</v>
      </c>
      <c r="D14" s="183">
        <v>0</v>
      </c>
      <c r="E14" s="183">
        <v>0</v>
      </c>
      <c r="F14" s="183">
        <v>0</v>
      </c>
      <c r="G14" s="183">
        <v>0</v>
      </c>
      <c r="H14" s="183">
        <v>0</v>
      </c>
      <c r="I14" s="183">
        <v>0</v>
      </c>
      <c r="J14" s="183" t="s">
        <v>97</v>
      </c>
      <c r="K14" s="183" t="s">
        <v>97</v>
      </c>
      <c r="L14" s="182" t="s">
        <v>97</v>
      </c>
      <c r="M14" s="182" t="s">
        <v>97</v>
      </c>
    </row>
    <row r="15" spans="1:13" s="33" customFormat="1" ht="14.25" customHeight="1" x14ac:dyDescent="0.2">
      <c r="A15" s="609"/>
      <c r="B15" s="273"/>
      <c r="C15" s="440" t="s">
        <v>237</v>
      </c>
      <c r="D15" s="183">
        <v>1400</v>
      </c>
      <c r="E15" s="183">
        <v>200</v>
      </c>
      <c r="F15" s="183">
        <v>1171</v>
      </c>
      <c r="G15" s="183">
        <v>287</v>
      </c>
      <c r="H15" s="183">
        <v>1118</v>
      </c>
      <c r="I15" s="183">
        <v>139</v>
      </c>
      <c r="J15" s="183">
        <v>1145</v>
      </c>
      <c r="K15" s="183">
        <v>155</v>
      </c>
      <c r="L15" s="182">
        <v>1118</v>
      </c>
      <c r="M15" s="182">
        <v>152</v>
      </c>
    </row>
    <row r="16" spans="1:13" ht="14.25" customHeight="1" x14ac:dyDescent="0.2">
      <c r="A16" s="609" t="s">
        <v>238</v>
      </c>
      <c r="B16" s="272"/>
      <c r="C16" s="440" t="s">
        <v>239</v>
      </c>
      <c r="D16" s="183">
        <v>147</v>
      </c>
      <c r="E16" s="183">
        <v>0</v>
      </c>
      <c r="F16" s="183">
        <v>181</v>
      </c>
      <c r="G16" s="183">
        <v>0</v>
      </c>
      <c r="H16" s="183">
        <v>210</v>
      </c>
      <c r="I16" s="183">
        <v>0</v>
      </c>
      <c r="J16" s="183">
        <v>236</v>
      </c>
      <c r="K16" s="183" t="s">
        <v>97</v>
      </c>
      <c r="L16" s="182">
        <v>226</v>
      </c>
      <c r="M16" s="182" t="s">
        <v>97</v>
      </c>
    </row>
    <row r="17" spans="1:13" ht="14.25" customHeight="1" x14ac:dyDescent="0.2">
      <c r="A17" s="609"/>
      <c r="B17" s="272"/>
      <c r="C17" s="440" t="s">
        <v>240</v>
      </c>
      <c r="D17" s="183">
        <v>0</v>
      </c>
      <c r="E17" s="183">
        <v>0</v>
      </c>
      <c r="F17" s="183">
        <v>0</v>
      </c>
      <c r="G17" s="183">
        <v>0</v>
      </c>
      <c r="H17" s="183">
        <v>0</v>
      </c>
      <c r="I17" s="183">
        <v>0</v>
      </c>
      <c r="J17" s="183" t="s">
        <v>97</v>
      </c>
      <c r="K17" s="183" t="s">
        <v>97</v>
      </c>
      <c r="L17" s="182" t="s">
        <v>97</v>
      </c>
      <c r="M17" s="182" t="s">
        <v>97</v>
      </c>
    </row>
    <row r="18" spans="1:13" ht="14.25" customHeight="1" x14ac:dyDescent="0.2">
      <c r="A18" s="609"/>
      <c r="B18" s="272"/>
      <c r="C18" s="440" t="s">
        <v>241</v>
      </c>
      <c r="D18" s="183">
        <v>1</v>
      </c>
      <c r="E18" s="183">
        <v>0</v>
      </c>
      <c r="F18" s="183">
        <v>1</v>
      </c>
      <c r="G18" s="183">
        <v>0</v>
      </c>
      <c r="H18" s="183">
        <v>4</v>
      </c>
      <c r="I18" s="183">
        <v>0</v>
      </c>
      <c r="J18" s="183">
        <v>1</v>
      </c>
      <c r="K18" s="183" t="s">
        <v>97</v>
      </c>
      <c r="L18" s="182">
        <v>1</v>
      </c>
      <c r="M18" s="182" t="s">
        <v>97</v>
      </c>
    </row>
    <row r="19" spans="1:13" ht="14.25" customHeight="1" x14ac:dyDescent="0.2">
      <c r="A19" s="609"/>
      <c r="B19" s="272"/>
      <c r="C19" s="440" t="s">
        <v>242</v>
      </c>
      <c r="D19" s="183">
        <v>1</v>
      </c>
      <c r="E19" s="183">
        <v>0</v>
      </c>
      <c r="F19" s="183">
        <v>0</v>
      </c>
      <c r="G19" s="183">
        <v>0</v>
      </c>
      <c r="H19" s="183">
        <v>0</v>
      </c>
      <c r="I19" s="183">
        <v>0</v>
      </c>
      <c r="J19" s="183">
        <v>4</v>
      </c>
      <c r="K19" s="183" t="s">
        <v>97</v>
      </c>
      <c r="L19" s="182">
        <v>3</v>
      </c>
      <c r="M19" s="182" t="s">
        <v>97</v>
      </c>
    </row>
    <row r="20" spans="1:13" ht="14.25" customHeight="1" x14ac:dyDescent="0.2">
      <c r="A20" s="609"/>
      <c r="B20" s="272"/>
      <c r="C20" s="440" t="s">
        <v>243</v>
      </c>
      <c r="D20" s="183">
        <v>0</v>
      </c>
      <c r="E20" s="183">
        <v>0</v>
      </c>
      <c r="F20" s="183">
        <v>0</v>
      </c>
      <c r="G20" s="183">
        <v>0</v>
      </c>
      <c r="H20" s="183">
        <v>0</v>
      </c>
      <c r="I20" s="183">
        <v>0</v>
      </c>
      <c r="J20" s="183" t="s">
        <v>97</v>
      </c>
      <c r="K20" s="183" t="s">
        <v>97</v>
      </c>
      <c r="L20" s="182">
        <v>1</v>
      </c>
      <c r="M20" s="182" t="s">
        <v>97</v>
      </c>
    </row>
    <row r="21" spans="1:13" ht="14.25" customHeight="1" x14ac:dyDescent="0.2">
      <c r="A21" s="610" t="s">
        <v>244</v>
      </c>
      <c r="B21" s="272"/>
      <c r="C21" s="440" t="s">
        <v>245</v>
      </c>
      <c r="D21" s="183">
        <v>34</v>
      </c>
      <c r="E21" s="183">
        <v>13</v>
      </c>
      <c r="F21" s="183">
        <v>31</v>
      </c>
      <c r="G21" s="183">
        <v>17</v>
      </c>
      <c r="H21" s="183">
        <v>27</v>
      </c>
      <c r="I21" s="183">
        <v>22</v>
      </c>
      <c r="J21" s="183">
        <v>40</v>
      </c>
      <c r="K21" s="183">
        <v>21</v>
      </c>
      <c r="L21" s="182">
        <v>38</v>
      </c>
      <c r="M21" s="182">
        <v>17</v>
      </c>
    </row>
    <row r="22" spans="1:13" ht="14.25" customHeight="1" x14ac:dyDescent="0.2">
      <c r="A22" s="609"/>
      <c r="B22" s="272"/>
      <c r="C22" s="440" t="s">
        <v>246</v>
      </c>
      <c r="D22" s="183">
        <v>0</v>
      </c>
      <c r="E22" s="183">
        <v>0</v>
      </c>
      <c r="F22" s="183">
        <v>1</v>
      </c>
      <c r="G22" s="183">
        <v>0</v>
      </c>
      <c r="H22" s="183">
        <v>2</v>
      </c>
      <c r="I22" s="183">
        <v>0</v>
      </c>
      <c r="J22" s="183">
        <v>1</v>
      </c>
      <c r="K22" s="183" t="s">
        <v>97</v>
      </c>
      <c r="L22" s="182">
        <v>1</v>
      </c>
      <c r="M22" s="182" t="s">
        <v>97</v>
      </c>
    </row>
    <row r="23" spans="1:13" ht="14.25" customHeight="1" x14ac:dyDescent="0.2">
      <c r="A23" s="609"/>
      <c r="B23" s="272"/>
      <c r="C23" s="440" t="s">
        <v>247</v>
      </c>
      <c r="D23" s="183">
        <v>0</v>
      </c>
      <c r="E23" s="183">
        <v>0</v>
      </c>
      <c r="F23" s="183">
        <v>0</v>
      </c>
      <c r="G23" s="183">
        <v>0</v>
      </c>
      <c r="H23" s="183">
        <v>1</v>
      </c>
      <c r="I23" s="183">
        <v>0</v>
      </c>
      <c r="J23" s="183" t="s">
        <v>97</v>
      </c>
      <c r="K23" s="183" t="s">
        <v>97</v>
      </c>
      <c r="L23" s="182" t="s">
        <v>97</v>
      </c>
      <c r="M23" s="182" t="s">
        <v>97</v>
      </c>
    </row>
    <row r="24" spans="1:13" ht="14.25" customHeight="1" x14ac:dyDescent="0.2">
      <c r="A24" s="609"/>
      <c r="B24" s="272"/>
      <c r="C24" s="440" t="s">
        <v>248</v>
      </c>
      <c r="D24" s="183">
        <v>5</v>
      </c>
      <c r="E24" s="183">
        <v>0</v>
      </c>
      <c r="F24" s="183">
        <v>0</v>
      </c>
      <c r="G24" s="183">
        <v>0</v>
      </c>
      <c r="H24" s="183">
        <v>14</v>
      </c>
      <c r="I24" s="183">
        <v>0</v>
      </c>
      <c r="J24" s="183">
        <v>20</v>
      </c>
      <c r="K24" s="183" t="s">
        <v>97</v>
      </c>
      <c r="L24" s="182">
        <v>21</v>
      </c>
      <c r="M24" s="182" t="s">
        <v>97</v>
      </c>
    </row>
    <row r="25" spans="1:13" ht="14.25" customHeight="1" x14ac:dyDescent="0.2">
      <c r="A25" s="609"/>
      <c r="B25" s="272"/>
      <c r="C25" s="440" t="s">
        <v>249</v>
      </c>
      <c r="D25" s="183">
        <v>0</v>
      </c>
      <c r="E25" s="183">
        <v>0</v>
      </c>
      <c r="F25" s="183">
        <v>2</v>
      </c>
      <c r="G25" s="183">
        <v>0</v>
      </c>
      <c r="H25" s="183">
        <v>2</v>
      </c>
      <c r="I25" s="183">
        <v>0</v>
      </c>
      <c r="J25" s="183">
        <v>3</v>
      </c>
      <c r="K25" s="183" t="s">
        <v>97</v>
      </c>
      <c r="L25" s="182">
        <v>2</v>
      </c>
      <c r="M25" s="182" t="s">
        <v>97</v>
      </c>
    </row>
    <row r="26" spans="1:13" ht="14.25" customHeight="1" x14ac:dyDescent="0.2">
      <c r="A26" s="609"/>
      <c r="B26" s="272"/>
      <c r="C26" s="440" t="s">
        <v>250</v>
      </c>
      <c r="D26" s="183">
        <v>11</v>
      </c>
      <c r="E26" s="183">
        <v>0</v>
      </c>
      <c r="F26" s="183">
        <v>8</v>
      </c>
      <c r="G26" s="183">
        <v>1</v>
      </c>
      <c r="H26" s="183">
        <v>8</v>
      </c>
      <c r="I26" s="183">
        <v>0</v>
      </c>
      <c r="J26" s="183">
        <v>9</v>
      </c>
      <c r="K26" s="183" t="s">
        <v>97</v>
      </c>
      <c r="L26" s="182">
        <v>17</v>
      </c>
      <c r="M26" s="182" t="s">
        <v>97</v>
      </c>
    </row>
    <row r="27" spans="1:13" ht="14.25" customHeight="1" x14ac:dyDescent="0.2">
      <c r="A27" s="609"/>
      <c r="B27" s="272"/>
      <c r="C27" s="440" t="s">
        <v>251</v>
      </c>
      <c r="D27" s="183">
        <v>0</v>
      </c>
      <c r="E27" s="183">
        <v>0</v>
      </c>
      <c r="F27" s="183">
        <v>0</v>
      </c>
      <c r="G27" s="183">
        <v>0</v>
      </c>
      <c r="H27" s="183">
        <v>0</v>
      </c>
      <c r="I27" s="183">
        <v>0</v>
      </c>
      <c r="J27" s="183">
        <v>1</v>
      </c>
      <c r="K27" s="183" t="s">
        <v>97</v>
      </c>
      <c r="L27" s="182" t="s">
        <v>97</v>
      </c>
      <c r="M27" s="182" t="s">
        <v>97</v>
      </c>
    </row>
    <row r="28" spans="1:13" ht="14.25" customHeight="1" x14ac:dyDescent="0.2">
      <c r="A28" s="609"/>
      <c r="B28" s="272"/>
      <c r="C28" s="440" t="s">
        <v>252</v>
      </c>
      <c r="D28" s="183">
        <v>18</v>
      </c>
      <c r="E28" s="183">
        <v>3</v>
      </c>
      <c r="F28" s="183">
        <v>9</v>
      </c>
      <c r="G28" s="183">
        <v>4</v>
      </c>
      <c r="H28" s="183">
        <v>16</v>
      </c>
      <c r="I28" s="183">
        <v>3</v>
      </c>
      <c r="J28" s="183">
        <v>20</v>
      </c>
      <c r="K28" s="183">
        <v>2</v>
      </c>
      <c r="L28" s="182">
        <v>22</v>
      </c>
      <c r="M28" s="182">
        <v>5</v>
      </c>
    </row>
    <row r="29" spans="1:13" ht="14.25" customHeight="1" x14ac:dyDescent="0.2">
      <c r="A29" s="609"/>
      <c r="B29" s="272"/>
      <c r="C29" s="440" t="s">
        <v>253</v>
      </c>
      <c r="D29" s="183">
        <v>3</v>
      </c>
      <c r="E29" s="183">
        <v>0</v>
      </c>
      <c r="F29" s="183">
        <v>6</v>
      </c>
      <c r="G29" s="183">
        <v>0</v>
      </c>
      <c r="H29" s="183">
        <v>3</v>
      </c>
      <c r="I29" s="183">
        <v>0</v>
      </c>
      <c r="J29" s="183">
        <v>4</v>
      </c>
      <c r="K29" s="183" t="s">
        <v>97</v>
      </c>
      <c r="L29" s="182">
        <v>6</v>
      </c>
      <c r="M29" s="182" t="s">
        <v>97</v>
      </c>
    </row>
    <row r="30" spans="1:13" ht="14.25" customHeight="1" x14ac:dyDescent="0.2">
      <c r="A30" s="609"/>
      <c r="B30" s="272"/>
      <c r="C30" s="440" t="s">
        <v>254</v>
      </c>
      <c r="D30" s="183">
        <v>0</v>
      </c>
      <c r="E30" s="183">
        <v>0</v>
      </c>
      <c r="F30" s="183">
        <v>0</v>
      </c>
      <c r="G30" s="183">
        <v>0</v>
      </c>
      <c r="H30" s="183">
        <v>0</v>
      </c>
      <c r="I30" s="183">
        <v>0</v>
      </c>
      <c r="J30" s="183">
        <v>3</v>
      </c>
      <c r="K30" s="183" t="s">
        <v>97</v>
      </c>
      <c r="L30" s="182" t="s">
        <v>97</v>
      </c>
      <c r="M30" s="182" t="s">
        <v>97</v>
      </c>
    </row>
    <row r="31" spans="1:13" ht="14.25" customHeight="1" x14ac:dyDescent="0.2">
      <c r="A31" s="609"/>
      <c r="B31" s="272"/>
      <c r="C31" s="440" t="s">
        <v>255</v>
      </c>
      <c r="D31" s="183">
        <v>99</v>
      </c>
      <c r="E31" s="183">
        <v>7</v>
      </c>
      <c r="F31" s="183">
        <v>131</v>
      </c>
      <c r="G31" s="183">
        <v>6</v>
      </c>
      <c r="H31" s="183">
        <v>110</v>
      </c>
      <c r="I31" s="183">
        <v>5</v>
      </c>
      <c r="J31" s="183">
        <v>131</v>
      </c>
      <c r="K31" s="183">
        <v>4</v>
      </c>
      <c r="L31" s="182">
        <v>113</v>
      </c>
      <c r="M31" s="182">
        <v>3</v>
      </c>
    </row>
    <row r="32" spans="1:13" ht="14.25" customHeight="1" x14ac:dyDescent="0.2">
      <c r="A32" s="609"/>
      <c r="B32" s="272"/>
      <c r="C32" s="440" t="s">
        <v>256</v>
      </c>
      <c r="D32" s="183">
        <v>49</v>
      </c>
      <c r="E32" s="183">
        <v>0</v>
      </c>
      <c r="F32" s="183">
        <v>48</v>
      </c>
      <c r="G32" s="183">
        <v>0</v>
      </c>
      <c r="H32" s="183">
        <v>46</v>
      </c>
      <c r="I32" s="183">
        <v>0</v>
      </c>
      <c r="J32" s="183">
        <v>53</v>
      </c>
      <c r="K32" s="183" t="s">
        <v>97</v>
      </c>
      <c r="L32" s="182">
        <v>40</v>
      </c>
      <c r="M32" s="182">
        <v>1</v>
      </c>
    </row>
    <row r="33" spans="1:13" ht="28.8" customHeight="1" x14ac:dyDescent="0.2">
      <c r="A33" s="609"/>
      <c r="B33" s="272"/>
      <c r="C33" s="440" t="s">
        <v>257</v>
      </c>
      <c r="D33" s="183">
        <v>157</v>
      </c>
      <c r="E33" s="183">
        <v>0</v>
      </c>
      <c r="F33" s="183">
        <v>185</v>
      </c>
      <c r="G33" s="183">
        <v>0</v>
      </c>
      <c r="H33" s="183">
        <v>159</v>
      </c>
      <c r="I33" s="183">
        <v>0</v>
      </c>
      <c r="J33" s="183">
        <v>173</v>
      </c>
      <c r="K33" s="183" t="s">
        <v>97</v>
      </c>
      <c r="L33" s="182">
        <v>181</v>
      </c>
      <c r="M33" s="182" t="s">
        <v>97</v>
      </c>
    </row>
    <row r="34" spans="1:13" ht="14.25" customHeight="1" x14ac:dyDescent="0.2">
      <c r="A34" s="609"/>
      <c r="B34" s="272"/>
      <c r="C34" s="440" t="s">
        <v>258</v>
      </c>
      <c r="D34" s="183">
        <v>1</v>
      </c>
      <c r="E34" s="183">
        <v>0</v>
      </c>
      <c r="F34" s="183">
        <v>0</v>
      </c>
      <c r="G34" s="183">
        <v>0</v>
      </c>
      <c r="H34" s="183">
        <v>0</v>
      </c>
      <c r="I34" s="183">
        <v>0</v>
      </c>
      <c r="J34" s="183" t="s">
        <v>97</v>
      </c>
      <c r="K34" s="183" t="s">
        <v>97</v>
      </c>
      <c r="L34" s="182">
        <v>4</v>
      </c>
      <c r="M34" s="182" t="s">
        <v>97</v>
      </c>
    </row>
    <row r="35" spans="1:13" ht="14.25" customHeight="1" x14ac:dyDescent="0.2">
      <c r="A35" s="609"/>
      <c r="B35" s="272"/>
      <c r="C35" s="440" t="s">
        <v>259</v>
      </c>
      <c r="D35" s="183">
        <v>7</v>
      </c>
      <c r="E35" s="183">
        <v>18</v>
      </c>
      <c r="F35" s="183">
        <v>15</v>
      </c>
      <c r="G35" s="183">
        <v>28</v>
      </c>
      <c r="H35" s="183">
        <v>17</v>
      </c>
      <c r="I35" s="183">
        <v>12</v>
      </c>
      <c r="J35" s="183">
        <v>7</v>
      </c>
      <c r="K35" s="183">
        <v>21</v>
      </c>
      <c r="L35" s="182">
        <v>9</v>
      </c>
      <c r="M35" s="182">
        <v>26</v>
      </c>
    </row>
    <row r="36" spans="1:13" ht="14.25" customHeight="1" x14ac:dyDescent="0.2">
      <c r="A36" s="609"/>
      <c r="B36" s="272"/>
      <c r="C36" s="440" t="s">
        <v>260</v>
      </c>
      <c r="D36" s="183">
        <v>49</v>
      </c>
      <c r="E36" s="183">
        <v>4</v>
      </c>
      <c r="F36" s="183">
        <v>42</v>
      </c>
      <c r="G36" s="183">
        <v>2</v>
      </c>
      <c r="H36" s="183">
        <v>40</v>
      </c>
      <c r="I36" s="183">
        <v>4</v>
      </c>
      <c r="J36" s="183">
        <v>55</v>
      </c>
      <c r="K36" s="183">
        <v>3</v>
      </c>
      <c r="L36" s="182">
        <v>105</v>
      </c>
      <c r="M36" s="182">
        <v>13</v>
      </c>
    </row>
    <row r="37" spans="1:13" ht="14.25" customHeight="1" x14ac:dyDescent="0.2">
      <c r="A37" s="609"/>
      <c r="B37" s="272"/>
      <c r="C37" s="440" t="s">
        <v>261</v>
      </c>
      <c r="D37" s="183">
        <v>113</v>
      </c>
      <c r="E37" s="183">
        <v>4</v>
      </c>
      <c r="F37" s="183">
        <v>104</v>
      </c>
      <c r="G37" s="183">
        <v>4</v>
      </c>
      <c r="H37" s="183">
        <v>93</v>
      </c>
      <c r="I37" s="183">
        <v>0</v>
      </c>
      <c r="J37" s="183">
        <v>80</v>
      </c>
      <c r="K37" s="183">
        <v>2</v>
      </c>
      <c r="L37" s="182">
        <v>89</v>
      </c>
      <c r="M37" s="182">
        <v>3</v>
      </c>
    </row>
    <row r="38" spans="1:13" s="33" customFormat="1" ht="14.25" customHeight="1" x14ac:dyDescent="0.2">
      <c r="A38" s="609"/>
      <c r="B38" s="274"/>
      <c r="C38" s="440" t="s">
        <v>262</v>
      </c>
      <c r="D38" s="183">
        <v>6</v>
      </c>
      <c r="E38" s="183">
        <v>0</v>
      </c>
      <c r="F38" s="183">
        <v>2</v>
      </c>
      <c r="G38" s="183">
        <v>0</v>
      </c>
      <c r="H38" s="183">
        <v>1</v>
      </c>
      <c r="I38" s="183">
        <v>0</v>
      </c>
      <c r="J38" s="183">
        <v>4</v>
      </c>
      <c r="K38" s="183" t="s">
        <v>97</v>
      </c>
      <c r="L38" s="182">
        <v>3</v>
      </c>
      <c r="M38" s="182" t="s">
        <v>97</v>
      </c>
    </row>
    <row r="39" spans="1:13" s="33" customFormat="1" ht="14.25" customHeight="1" x14ac:dyDescent="0.2">
      <c r="A39" s="609"/>
      <c r="B39" s="275"/>
      <c r="C39" s="440" t="s">
        <v>263</v>
      </c>
      <c r="D39" s="183">
        <v>2</v>
      </c>
      <c r="E39" s="183">
        <v>0</v>
      </c>
      <c r="F39" s="183">
        <v>0</v>
      </c>
      <c r="G39" s="183">
        <v>0</v>
      </c>
      <c r="H39" s="183">
        <v>1</v>
      </c>
      <c r="I39" s="183">
        <v>0</v>
      </c>
      <c r="J39" s="183">
        <v>3</v>
      </c>
      <c r="K39" s="183" t="s">
        <v>97</v>
      </c>
      <c r="L39" s="182">
        <v>11</v>
      </c>
      <c r="M39" s="182" t="s">
        <v>97</v>
      </c>
    </row>
    <row r="40" spans="1:13" s="33" customFormat="1" ht="14.25" customHeight="1" x14ac:dyDescent="0.2">
      <c r="A40" s="609"/>
      <c r="B40" s="273"/>
      <c r="C40" s="440" t="s">
        <v>264</v>
      </c>
      <c r="D40" s="183">
        <v>116</v>
      </c>
      <c r="E40" s="183">
        <v>1</v>
      </c>
      <c r="F40" s="183">
        <v>92</v>
      </c>
      <c r="G40" s="183">
        <v>0</v>
      </c>
      <c r="H40" s="183">
        <v>108</v>
      </c>
      <c r="I40" s="183">
        <v>2</v>
      </c>
      <c r="J40" s="183">
        <v>176</v>
      </c>
      <c r="K40" s="183">
        <v>3</v>
      </c>
      <c r="L40" s="182">
        <v>256</v>
      </c>
      <c r="M40" s="182">
        <v>7</v>
      </c>
    </row>
    <row r="41" spans="1:13" s="33" customFormat="1" ht="14.25" customHeight="1" x14ac:dyDescent="0.2">
      <c r="A41" s="609"/>
      <c r="B41" s="273"/>
      <c r="C41" s="440" t="s">
        <v>265</v>
      </c>
      <c r="D41" s="183">
        <v>0</v>
      </c>
      <c r="E41" s="183">
        <v>0</v>
      </c>
      <c r="F41" s="183">
        <v>0</v>
      </c>
      <c r="G41" s="183">
        <v>0</v>
      </c>
      <c r="H41" s="183">
        <v>0</v>
      </c>
      <c r="I41" s="183">
        <v>0</v>
      </c>
      <c r="J41" s="183" t="s">
        <v>97</v>
      </c>
      <c r="K41" s="183" t="s">
        <v>97</v>
      </c>
      <c r="L41" s="182" t="s">
        <v>97</v>
      </c>
      <c r="M41" s="182" t="s">
        <v>97</v>
      </c>
    </row>
    <row r="42" spans="1:13" s="33" customFormat="1" ht="14.25" customHeight="1" x14ac:dyDescent="0.2">
      <c r="A42" s="609"/>
      <c r="B42" s="273"/>
      <c r="C42" s="440" t="s">
        <v>266</v>
      </c>
      <c r="D42" s="183">
        <v>902</v>
      </c>
      <c r="E42" s="183">
        <v>0</v>
      </c>
      <c r="F42" s="183">
        <v>864</v>
      </c>
      <c r="G42" s="183">
        <v>0</v>
      </c>
      <c r="H42" s="183">
        <v>1823</v>
      </c>
      <c r="I42" s="183">
        <v>2</v>
      </c>
      <c r="J42" s="183">
        <v>2017</v>
      </c>
      <c r="K42" s="183">
        <v>1</v>
      </c>
      <c r="L42" s="182">
        <v>1943</v>
      </c>
      <c r="M42" s="182">
        <v>1</v>
      </c>
    </row>
    <row r="43" spans="1:13" s="33" customFormat="1" ht="14.25" customHeight="1" x14ac:dyDescent="0.2">
      <c r="A43" s="609"/>
      <c r="B43" s="273"/>
      <c r="C43" s="440" t="s">
        <v>267</v>
      </c>
      <c r="D43" s="183">
        <v>1</v>
      </c>
      <c r="E43" s="183">
        <v>2</v>
      </c>
      <c r="F43" s="183">
        <v>0</v>
      </c>
      <c r="G43" s="183">
        <v>1</v>
      </c>
      <c r="H43" s="183">
        <v>3</v>
      </c>
      <c r="I43" s="183">
        <v>2</v>
      </c>
      <c r="J43" s="183">
        <v>1</v>
      </c>
      <c r="K43" s="183" t="s">
        <v>97</v>
      </c>
      <c r="L43" s="182">
        <v>4</v>
      </c>
      <c r="M43" s="182" t="s">
        <v>97</v>
      </c>
    </row>
    <row r="44" spans="1:13" s="33" customFormat="1" ht="18.600000000000001" customHeight="1" x14ac:dyDescent="0.2">
      <c r="A44" s="609"/>
      <c r="B44" s="273"/>
      <c r="C44" s="440" t="s">
        <v>268</v>
      </c>
      <c r="D44" s="183">
        <v>22</v>
      </c>
      <c r="E44" s="183">
        <v>0</v>
      </c>
      <c r="F44" s="183">
        <v>25</v>
      </c>
      <c r="G44" s="183">
        <v>0</v>
      </c>
      <c r="H44" s="183">
        <v>18</v>
      </c>
      <c r="I44" s="183">
        <v>0</v>
      </c>
      <c r="J44" s="183">
        <v>15</v>
      </c>
      <c r="K44" s="183" t="s">
        <v>97</v>
      </c>
      <c r="L44" s="182">
        <v>15</v>
      </c>
      <c r="M44" s="182" t="s">
        <v>97</v>
      </c>
    </row>
    <row r="45" spans="1:13" s="33" customFormat="1" ht="14.25" customHeight="1" x14ac:dyDescent="0.2">
      <c r="A45" s="609"/>
      <c r="B45" s="273"/>
      <c r="C45" s="447" t="s">
        <v>269</v>
      </c>
      <c r="D45" s="183">
        <v>111</v>
      </c>
      <c r="E45" s="183">
        <v>0</v>
      </c>
      <c r="F45" s="183">
        <v>39</v>
      </c>
      <c r="G45" s="183">
        <v>0</v>
      </c>
      <c r="H45" s="183">
        <v>29</v>
      </c>
      <c r="I45" s="183">
        <v>0</v>
      </c>
      <c r="J45" s="183">
        <v>50</v>
      </c>
      <c r="K45" s="183" t="s">
        <v>97</v>
      </c>
      <c r="L45" s="182">
        <v>291</v>
      </c>
      <c r="M45" s="182" t="s">
        <v>97</v>
      </c>
    </row>
    <row r="46" spans="1:13" s="33" customFormat="1" ht="14.25" customHeight="1" x14ac:dyDescent="0.2">
      <c r="A46" s="609"/>
      <c r="B46" s="273"/>
      <c r="C46" s="440" t="s">
        <v>270</v>
      </c>
      <c r="D46" s="183">
        <v>1</v>
      </c>
      <c r="E46" s="183">
        <v>0</v>
      </c>
      <c r="F46" s="183">
        <v>0</v>
      </c>
      <c r="G46" s="183">
        <v>0</v>
      </c>
      <c r="H46" s="183">
        <v>0</v>
      </c>
      <c r="I46" s="183">
        <v>0</v>
      </c>
      <c r="J46" s="183">
        <v>5</v>
      </c>
      <c r="K46" s="183" t="s">
        <v>97</v>
      </c>
      <c r="L46" s="182">
        <v>11</v>
      </c>
      <c r="M46" s="182" t="s">
        <v>97</v>
      </c>
    </row>
    <row r="47" spans="1:13" s="33" customFormat="1" ht="14.25" customHeight="1" x14ac:dyDescent="0.2">
      <c r="A47" s="609"/>
      <c r="B47" s="273"/>
      <c r="C47" s="440" t="s">
        <v>271</v>
      </c>
      <c r="D47" s="183">
        <v>56</v>
      </c>
      <c r="E47" s="183">
        <v>2</v>
      </c>
      <c r="F47" s="183">
        <v>47</v>
      </c>
      <c r="G47" s="183">
        <v>207</v>
      </c>
      <c r="H47" s="183">
        <v>40</v>
      </c>
      <c r="I47" s="183">
        <v>197</v>
      </c>
      <c r="J47" s="183">
        <v>116</v>
      </c>
      <c r="K47" s="183">
        <v>287</v>
      </c>
      <c r="L47" s="182">
        <v>123</v>
      </c>
      <c r="M47" s="182">
        <v>3</v>
      </c>
    </row>
    <row r="48" spans="1:13" s="33" customFormat="1" ht="14.25" customHeight="1" x14ac:dyDescent="0.2">
      <c r="A48" s="271"/>
      <c r="B48" s="273"/>
      <c r="C48" s="440" t="s">
        <v>272</v>
      </c>
      <c r="D48" s="183">
        <v>605</v>
      </c>
      <c r="E48" s="183">
        <v>0</v>
      </c>
      <c r="F48" s="183">
        <v>428</v>
      </c>
      <c r="G48" s="183">
        <v>0</v>
      </c>
      <c r="H48" s="183">
        <v>222</v>
      </c>
      <c r="I48" s="183">
        <v>0</v>
      </c>
      <c r="J48" s="183">
        <v>424</v>
      </c>
      <c r="K48" s="183" t="s">
        <v>97</v>
      </c>
      <c r="L48" s="182">
        <v>718</v>
      </c>
      <c r="M48" s="182" t="s">
        <v>97</v>
      </c>
    </row>
    <row r="49" spans="1:13" s="33" customFormat="1" ht="18.600000000000001" customHeight="1" x14ac:dyDescent="0.2">
      <c r="A49" s="520" t="s">
        <v>273</v>
      </c>
      <c r="B49" s="273"/>
      <c r="C49" s="440" t="s">
        <v>274</v>
      </c>
      <c r="D49" s="183">
        <v>29999</v>
      </c>
      <c r="E49" s="183">
        <v>579</v>
      </c>
      <c r="F49" s="183">
        <v>173791</v>
      </c>
      <c r="G49" s="183">
        <v>2485</v>
      </c>
      <c r="H49" s="183">
        <v>2347380</v>
      </c>
      <c r="I49" s="183">
        <v>4234</v>
      </c>
      <c r="J49" s="183">
        <v>363120</v>
      </c>
      <c r="K49" s="183">
        <v>2465</v>
      </c>
      <c r="L49" s="270">
        <v>68578</v>
      </c>
      <c r="M49" s="270">
        <v>2230</v>
      </c>
    </row>
    <row r="50" spans="1:13" s="33" customFormat="1" ht="6" customHeight="1" x14ac:dyDescent="0.2">
      <c r="A50" s="276"/>
      <c r="B50" s="277"/>
      <c r="C50" s="441"/>
      <c r="D50" s="278"/>
      <c r="E50" s="278"/>
      <c r="F50" s="278"/>
      <c r="G50" s="278"/>
      <c r="H50" s="278"/>
      <c r="I50" s="278"/>
      <c r="J50" s="278"/>
      <c r="K50" s="278"/>
      <c r="L50" s="279"/>
      <c r="M50" s="279"/>
    </row>
    <row r="51" spans="1:13" ht="15" customHeight="1" x14ac:dyDescent="0.2">
      <c r="A51" s="280" t="s">
        <v>275</v>
      </c>
      <c r="B51" s="280"/>
      <c r="C51" s="151"/>
      <c r="D51" s="280"/>
      <c r="E51" s="280"/>
      <c r="F51" s="280"/>
      <c r="G51" s="280"/>
      <c r="H51" s="280"/>
      <c r="I51" s="280"/>
      <c r="J51" s="280"/>
      <c r="K51" s="280"/>
      <c r="L51" s="256"/>
      <c r="M51" s="256"/>
    </row>
    <row r="52" spans="1:13" ht="14.25" customHeight="1" x14ac:dyDescent="0.2">
      <c r="A52" s="280" t="s">
        <v>276</v>
      </c>
      <c r="B52" s="257"/>
      <c r="C52"/>
      <c r="D52" s="257"/>
      <c r="E52" s="257"/>
      <c r="F52" s="257"/>
      <c r="G52" s="257"/>
      <c r="H52" s="257"/>
      <c r="I52" s="257"/>
      <c r="J52" s="257"/>
      <c r="K52" s="257"/>
      <c r="L52" s="256"/>
      <c r="M52" s="256"/>
    </row>
    <row r="53" spans="1:13" ht="14.25" customHeight="1" x14ac:dyDescent="0.2">
      <c r="A53" s="280" t="s">
        <v>277</v>
      </c>
      <c r="B53" s="256"/>
      <c r="C53"/>
      <c r="D53" s="256"/>
      <c r="E53" s="256"/>
      <c r="F53" s="256"/>
      <c r="G53" s="256"/>
      <c r="H53" s="256"/>
      <c r="I53" s="256"/>
      <c r="J53" s="256"/>
      <c r="K53" s="256"/>
      <c r="L53" s="256"/>
      <c r="M53" s="256"/>
    </row>
    <row r="85" ht="92.4" customHeight="1" x14ac:dyDescent="0.2"/>
  </sheetData>
  <mergeCells count="10">
    <mergeCell ref="L7:M7"/>
    <mergeCell ref="A13:A15"/>
    <mergeCell ref="A16:A20"/>
    <mergeCell ref="A21:A47"/>
    <mergeCell ref="A7:B8"/>
    <mergeCell ref="C7:C8"/>
    <mergeCell ref="D7:E7"/>
    <mergeCell ref="F7:G7"/>
    <mergeCell ref="H7:I7"/>
    <mergeCell ref="J7:K7"/>
  </mergeCells>
  <phoneticPr fontId="9"/>
  <pageMargins left="0.59055118110236227" right="0.59055118110236227" top="0.59055118110236227" bottom="0.19685039370078741" header="0.39370078740157483" footer="0.31496062992125984"/>
  <pageSetup paperSize="9" scale="65" firstPageNumber="442" orientation="portrait" r:id="rId1"/>
  <headerFooter scaleWithDoc="0">
    <oddHeader>&amp;L&amp;"ＭＳ ゴシック,標準"&amp;8&amp;P      第２０章　医療・衛生・環境</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75966-6CE1-4228-AA0D-77A440B71174}">
  <dimension ref="A1:I15"/>
  <sheetViews>
    <sheetView showGridLines="0" view="pageBreakPreview" zoomScale="75" zoomScaleNormal="75" zoomScaleSheetLayoutView="75" workbookViewId="0">
      <selection activeCell="P35" sqref="P35"/>
    </sheetView>
  </sheetViews>
  <sheetFormatPr defaultColWidth="9" defaultRowHeight="13.2" x14ac:dyDescent="0.2"/>
  <cols>
    <col min="1" max="1" width="13.88671875" customWidth="1"/>
    <col min="2" max="2" width="0.44140625" customWidth="1"/>
    <col min="3" max="9" width="16.6640625" customWidth="1"/>
  </cols>
  <sheetData>
    <row r="1" spans="1:9" ht="21.75" customHeight="1" x14ac:dyDescent="0.2"/>
    <row r="2" spans="1:9" ht="21.75" customHeight="1" x14ac:dyDescent="0.2">
      <c r="A2" s="153" t="s">
        <v>954</v>
      </c>
      <c r="B2" s="121"/>
      <c r="D2" s="700" t="s">
        <v>955</v>
      </c>
      <c r="E2" s="700"/>
      <c r="F2" s="700"/>
      <c r="G2" s="700"/>
      <c r="H2" s="700"/>
    </row>
    <row r="3" spans="1:9" ht="12" customHeight="1" x14ac:dyDescent="0.2">
      <c r="A3" s="832"/>
      <c r="B3" s="832"/>
      <c r="C3" s="492"/>
      <c r="D3" s="383"/>
      <c r="E3" s="390"/>
      <c r="F3" s="390"/>
      <c r="G3" s="390"/>
      <c r="H3" s="390"/>
      <c r="I3" s="492"/>
    </row>
    <row r="4" spans="1:9" ht="15" customHeight="1" thickBot="1" x14ac:dyDescent="0.25">
      <c r="A4" s="1117" t="s">
        <v>956</v>
      </c>
      <c r="B4" s="832"/>
      <c r="C4" s="492"/>
      <c r="D4" s="383"/>
      <c r="E4" s="390"/>
      <c r="F4" s="390"/>
      <c r="G4" s="390"/>
      <c r="H4" s="390"/>
      <c r="I4" s="492"/>
    </row>
    <row r="5" spans="1:9" ht="21" customHeight="1" x14ac:dyDescent="0.2">
      <c r="A5" s="1037" t="s">
        <v>854</v>
      </c>
      <c r="B5" s="1118"/>
      <c r="C5" s="617" t="s">
        <v>957</v>
      </c>
      <c r="D5" s="693"/>
      <c r="E5" s="693"/>
      <c r="F5" s="693"/>
      <c r="G5" s="693"/>
      <c r="H5" s="618"/>
      <c r="I5" s="1119" t="s">
        <v>958</v>
      </c>
    </row>
    <row r="6" spans="1:9" s="99" customFormat="1" ht="21" customHeight="1" x14ac:dyDescent="0.2">
      <c r="A6" s="1120"/>
      <c r="B6" s="1121"/>
      <c r="C6" s="1122" t="s">
        <v>116</v>
      </c>
      <c r="D6" s="1123" t="s">
        <v>959</v>
      </c>
      <c r="E6" s="1123" t="s">
        <v>960</v>
      </c>
      <c r="F6" s="1123" t="s">
        <v>961</v>
      </c>
      <c r="G6" s="1123" t="s">
        <v>962</v>
      </c>
      <c r="H6" s="1123" t="s">
        <v>963</v>
      </c>
      <c r="I6" s="698"/>
    </row>
    <row r="7" spans="1:9" ht="17.100000000000001" customHeight="1" x14ac:dyDescent="0.2">
      <c r="A7" s="99"/>
      <c r="B7" s="164"/>
      <c r="C7" s="159" t="s">
        <v>96</v>
      </c>
      <c r="D7" s="249"/>
      <c r="E7" s="249"/>
      <c r="F7" s="249"/>
      <c r="G7" s="249"/>
      <c r="H7" s="249"/>
      <c r="I7" s="159" t="s">
        <v>964</v>
      </c>
    </row>
    <row r="8" spans="1:9" s="154" customFormat="1" ht="15" customHeight="1" x14ac:dyDescent="0.2">
      <c r="A8" s="1124" t="s">
        <v>965</v>
      </c>
      <c r="B8" s="163"/>
      <c r="C8" s="1125">
        <v>396847</v>
      </c>
      <c r="D8" s="1125">
        <v>14068</v>
      </c>
      <c r="E8" s="1125">
        <v>59864</v>
      </c>
      <c r="F8" s="1125">
        <v>61324</v>
      </c>
      <c r="G8" s="1125">
        <v>103574</v>
      </c>
      <c r="H8" s="1125">
        <v>158017</v>
      </c>
      <c r="I8" s="1125">
        <v>1473026</v>
      </c>
    </row>
    <row r="9" spans="1:9" s="154" customFormat="1" ht="15" customHeight="1" x14ac:dyDescent="0.2">
      <c r="A9" s="424" t="s">
        <v>966</v>
      </c>
      <c r="B9" s="163"/>
      <c r="C9" s="1126">
        <v>397018</v>
      </c>
      <c r="D9" s="1125">
        <v>14665</v>
      </c>
      <c r="E9" s="1125">
        <v>61273</v>
      </c>
      <c r="F9" s="1125">
        <v>59319</v>
      </c>
      <c r="G9" s="1125">
        <v>96733</v>
      </c>
      <c r="H9" s="1125">
        <v>165028</v>
      </c>
      <c r="I9" s="1125">
        <v>1480551</v>
      </c>
    </row>
    <row r="10" spans="1:9" s="763" customFormat="1" ht="15" customHeight="1" x14ac:dyDescent="0.2">
      <c r="A10" s="424" t="s">
        <v>967</v>
      </c>
      <c r="B10" s="121"/>
      <c r="C10" s="1126">
        <v>386871</v>
      </c>
      <c r="D10" s="1125">
        <v>14238</v>
      </c>
      <c r="E10" s="1125">
        <v>58315</v>
      </c>
      <c r="F10" s="1125">
        <v>55957</v>
      </c>
      <c r="G10" s="1125">
        <v>87849</v>
      </c>
      <c r="H10" s="1125">
        <v>170512</v>
      </c>
      <c r="I10" s="1125">
        <v>1477025</v>
      </c>
    </row>
    <row r="11" spans="1:9" s="763" customFormat="1" ht="15" customHeight="1" x14ac:dyDescent="0.2">
      <c r="A11" s="424" t="s">
        <v>968</v>
      </c>
      <c r="B11" s="121"/>
      <c r="C11" s="1126">
        <v>388671</v>
      </c>
      <c r="D11" s="1125">
        <v>12727</v>
      </c>
      <c r="E11" s="1125">
        <v>57770</v>
      </c>
      <c r="F11" s="1125">
        <v>55300</v>
      </c>
      <c r="G11" s="1125">
        <v>83350</v>
      </c>
      <c r="H11" s="1125">
        <v>179524</v>
      </c>
      <c r="I11" s="1125">
        <v>1493130</v>
      </c>
    </row>
    <row r="12" spans="1:9" s="154" customFormat="1" ht="8.25" customHeight="1" x14ac:dyDescent="0.2">
      <c r="A12" s="394"/>
      <c r="B12" s="164"/>
      <c r="C12" s="1127"/>
      <c r="D12" s="1128"/>
      <c r="E12" s="1128"/>
      <c r="F12" s="1128"/>
      <c r="G12" s="1128"/>
      <c r="H12" s="1128"/>
      <c r="I12" s="1128"/>
    </row>
    <row r="13" spans="1:9" s="154" customFormat="1" ht="15" customHeight="1" x14ac:dyDescent="0.2">
      <c r="A13" s="1129" t="s">
        <v>525</v>
      </c>
      <c r="B13" s="1047"/>
      <c r="C13" s="1130">
        <v>384385</v>
      </c>
      <c r="D13" s="1130">
        <v>11788</v>
      </c>
      <c r="E13" s="1130">
        <v>55914</v>
      </c>
      <c r="F13" s="1130">
        <v>54583</v>
      </c>
      <c r="G13" s="1130">
        <v>77842</v>
      </c>
      <c r="H13" s="1130">
        <v>184258</v>
      </c>
      <c r="I13" s="1130">
        <v>1521320</v>
      </c>
    </row>
    <row r="14" spans="1:9" s="769" customFormat="1" ht="6" customHeight="1" x14ac:dyDescent="0.2">
      <c r="A14" s="1048"/>
      <c r="B14" s="1049"/>
      <c r="C14" s="1131"/>
      <c r="D14" s="1132"/>
      <c r="E14" s="1132"/>
      <c r="F14" s="1132"/>
      <c r="G14" s="1132"/>
      <c r="H14" s="1132"/>
      <c r="I14" s="1132"/>
    </row>
    <row r="15" spans="1:9" ht="15" customHeight="1" x14ac:dyDescent="0.2">
      <c r="A15" s="175" t="s">
        <v>969</v>
      </c>
      <c r="B15" s="175"/>
    </row>
  </sheetData>
  <mergeCells count="4">
    <mergeCell ref="D2:H2"/>
    <mergeCell ref="A5:B6"/>
    <mergeCell ref="C5:H5"/>
    <mergeCell ref="I5:I6"/>
  </mergeCells>
  <phoneticPr fontId="9"/>
  <printOptions gridLinesSet="0"/>
  <pageMargins left="0.59055118110236227" right="0.59055118110236227" top="0.59055118110236227" bottom="0.19685039370078741" header="0.39370078740157483" footer="0"/>
  <pageSetup paperSize="9" scale="70" orientation="portrait" r:id="rId1"/>
  <headerFooter scaleWithDoc="0">
    <oddHeader>&amp;L&amp;"ＭＳ ゴシック,標準"&amp;8&amp;P      第２０章　医療・衛生・環境</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5C71D-CFB7-4A18-9FEB-9A45B63F1841}">
  <dimension ref="A1:M20"/>
  <sheetViews>
    <sheetView showGridLines="0" view="pageBreakPreview" zoomScale="75" zoomScaleNormal="75" zoomScaleSheetLayoutView="75" workbookViewId="0"/>
  </sheetViews>
  <sheetFormatPr defaultColWidth="9" defaultRowHeight="13.2" x14ac:dyDescent="0.2"/>
  <cols>
    <col min="1" max="1" width="18" customWidth="1"/>
    <col min="2" max="2" width="0.44140625" customWidth="1"/>
    <col min="3" max="3" width="5.77734375" customWidth="1"/>
    <col min="4" max="13" width="10.6640625" customWidth="1"/>
  </cols>
  <sheetData>
    <row r="1" spans="1:13" ht="21.75" customHeight="1" x14ac:dyDescent="0.2"/>
    <row r="2" spans="1:13" ht="21.75" customHeight="1" x14ac:dyDescent="0.2">
      <c r="A2" s="1133" t="s">
        <v>970</v>
      </c>
      <c r="E2" s="1134" t="s">
        <v>971</v>
      </c>
      <c r="F2" s="1134"/>
      <c r="G2" s="1134"/>
      <c r="H2" s="1134"/>
      <c r="I2" s="1134"/>
      <c r="J2" s="1134"/>
      <c r="K2" s="1134"/>
      <c r="L2" s="1134"/>
    </row>
    <row r="3" spans="1:13" ht="21.75" customHeight="1" x14ac:dyDescent="0.2">
      <c r="A3" s="1133"/>
      <c r="E3" s="1135"/>
      <c r="F3" s="1135"/>
      <c r="G3" s="1135"/>
      <c r="H3" s="1135"/>
      <c r="I3" s="1135"/>
      <c r="J3" s="1135"/>
      <c r="K3" s="1135"/>
      <c r="L3" s="1135"/>
    </row>
    <row r="4" spans="1:13" ht="12" customHeight="1" x14ac:dyDescent="0.2">
      <c r="A4" s="124" t="s">
        <v>972</v>
      </c>
    </row>
    <row r="5" spans="1:13" ht="12" customHeight="1" x14ac:dyDescent="0.2">
      <c r="A5" s="492" t="s">
        <v>973</v>
      </c>
    </row>
    <row r="6" spans="1:13" s="151" customFormat="1" ht="15" customHeight="1" thickBot="1" x14ac:dyDescent="0.5">
      <c r="A6" s="124" t="s">
        <v>974</v>
      </c>
      <c r="B6" s="124"/>
      <c r="C6" s="124"/>
      <c r="D6" s="124"/>
      <c r="E6" s="124"/>
      <c r="F6" s="124"/>
      <c r="G6" s="124"/>
      <c r="H6" s="124"/>
      <c r="I6" s="124"/>
      <c r="J6" s="25"/>
      <c r="K6" s="124"/>
      <c r="L6" s="124"/>
      <c r="M6" s="124"/>
    </row>
    <row r="7" spans="1:13" ht="20.25" customHeight="1" x14ac:dyDescent="0.2">
      <c r="A7" s="559" t="s">
        <v>975</v>
      </c>
      <c r="B7" s="743"/>
      <c r="C7" s="1136" t="s">
        <v>964</v>
      </c>
      <c r="D7" s="617" t="s">
        <v>976</v>
      </c>
      <c r="E7" s="618"/>
      <c r="F7" s="617" t="s">
        <v>977</v>
      </c>
      <c r="G7" s="618"/>
      <c r="H7" s="1137" t="s">
        <v>978</v>
      </c>
      <c r="I7" s="1138"/>
      <c r="J7" s="617" t="s">
        <v>466</v>
      </c>
      <c r="K7" s="618"/>
      <c r="L7" s="617" t="s">
        <v>498</v>
      </c>
      <c r="M7" s="618"/>
    </row>
    <row r="8" spans="1:13" ht="20.25" customHeight="1" x14ac:dyDescent="0.2">
      <c r="A8" s="561"/>
      <c r="B8" s="745"/>
      <c r="C8" s="576"/>
      <c r="D8" s="1139" t="s">
        <v>979</v>
      </c>
      <c r="E8" s="533" t="s">
        <v>444</v>
      </c>
      <c r="F8" s="1139" t="s">
        <v>979</v>
      </c>
      <c r="G8" s="533" t="s">
        <v>444</v>
      </c>
      <c r="H8" s="1139" t="s">
        <v>979</v>
      </c>
      <c r="I8" s="1140" t="s">
        <v>980</v>
      </c>
      <c r="J8" s="1141" t="s">
        <v>981</v>
      </c>
      <c r="K8" s="1140" t="s">
        <v>980</v>
      </c>
      <c r="L8" s="1142" t="s">
        <v>981</v>
      </c>
      <c r="M8" s="1143" t="s">
        <v>980</v>
      </c>
    </row>
    <row r="9" spans="1:13" ht="6.75" customHeight="1" x14ac:dyDescent="0.2">
      <c r="A9" s="122"/>
      <c r="B9" s="812"/>
      <c r="C9" s="812"/>
      <c r="D9" s="122"/>
      <c r="E9" s="122"/>
      <c r="F9" s="122"/>
      <c r="G9" s="122"/>
      <c r="H9" s="122"/>
      <c r="I9" s="122"/>
      <c r="J9" s="819"/>
      <c r="K9" s="819"/>
      <c r="L9" s="819"/>
      <c r="M9" s="819"/>
    </row>
    <row r="10" spans="1:13" s="154" customFormat="1" ht="15" customHeight="1" x14ac:dyDescent="0.2">
      <c r="A10" s="1144" t="s">
        <v>982</v>
      </c>
      <c r="B10" s="141"/>
      <c r="C10" s="131" t="s">
        <v>983</v>
      </c>
      <c r="D10" s="138">
        <v>1897</v>
      </c>
      <c r="E10" s="138">
        <v>1883</v>
      </c>
      <c r="F10" s="138">
        <v>1900</v>
      </c>
      <c r="G10" s="138">
        <v>1883</v>
      </c>
      <c r="H10" s="138">
        <v>1903</v>
      </c>
      <c r="I10" s="138" t="s">
        <v>417</v>
      </c>
      <c r="J10" s="1145">
        <v>1888</v>
      </c>
      <c r="K10" s="1146" t="s">
        <v>417</v>
      </c>
      <c r="L10" s="1145">
        <v>1877</v>
      </c>
      <c r="M10" s="1146" t="s">
        <v>417</v>
      </c>
    </row>
    <row r="11" spans="1:13" s="154" customFormat="1" ht="15" customHeight="1" x14ac:dyDescent="0.2">
      <c r="A11" s="433" t="s">
        <v>984</v>
      </c>
      <c r="B11" s="812"/>
      <c r="C11" s="131" t="s">
        <v>985</v>
      </c>
      <c r="D11" s="1147">
        <v>69.400000000000006</v>
      </c>
      <c r="E11" s="1147">
        <v>69.2</v>
      </c>
      <c r="F11" s="1147">
        <v>70.400000000000006</v>
      </c>
      <c r="G11" s="1147">
        <v>70.5</v>
      </c>
      <c r="H11" s="1147">
        <v>71.400000000000006</v>
      </c>
      <c r="I11" s="1147" t="s">
        <v>417</v>
      </c>
      <c r="J11" s="1148">
        <v>71.3</v>
      </c>
      <c r="K11" s="1146" t="s">
        <v>417</v>
      </c>
      <c r="L11" s="1148">
        <v>70.400000000000006</v>
      </c>
      <c r="M11" s="1146" t="s">
        <v>417</v>
      </c>
    </row>
    <row r="12" spans="1:13" s="154" customFormat="1" ht="15" customHeight="1" x14ac:dyDescent="0.2">
      <c r="A12" s="168" t="s">
        <v>986</v>
      </c>
      <c r="B12" s="141"/>
      <c r="C12" s="131"/>
      <c r="D12" s="1147">
        <v>59</v>
      </c>
      <c r="E12" s="1147">
        <v>60.2</v>
      </c>
      <c r="F12" s="1147">
        <v>60.4</v>
      </c>
      <c r="G12" s="1147">
        <v>61.1</v>
      </c>
      <c r="H12" s="1147">
        <v>61.3</v>
      </c>
      <c r="I12" s="1147" t="s">
        <v>417</v>
      </c>
      <c r="J12" s="1148">
        <v>61.7</v>
      </c>
      <c r="K12" s="1146" t="s">
        <v>417</v>
      </c>
      <c r="L12" s="1148">
        <v>60.9</v>
      </c>
      <c r="M12" s="1146" t="s">
        <v>417</v>
      </c>
    </row>
    <row r="13" spans="1:13" s="154" customFormat="1" ht="15" customHeight="1" x14ac:dyDescent="0.2">
      <c r="A13" s="168" t="s">
        <v>987</v>
      </c>
      <c r="B13" s="141"/>
      <c r="C13" s="1149" t="s">
        <v>988</v>
      </c>
      <c r="D13" s="209">
        <v>514</v>
      </c>
      <c r="E13" s="209">
        <v>482</v>
      </c>
      <c r="F13" s="209">
        <v>505</v>
      </c>
      <c r="G13" s="209">
        <v>496</v>
      </c>
      <c r="H13" s="209">
        <v>505</v>
      </c>
      <c r="I13" s="209" t="s">
        <v>417</v>
      </c>
      <c r="J13" s="1150">
        <v>500</v>
      </c>
      <c r="K13" s="1146" t="s">
        <v>417</v>
      </c>
      <c r="L13" s="1150">
        <v>489</v>
      </c>
      <c r="M13" s="1146" t="s">
        <v>417</v>
      </c>
    </row>
    <row r="14" spans="1:13" s="154" customFormat="1" ht="15" customHeight="1" x14ac:dyDescent="0.2">
      <c r="A14" s="168" t="s">
        <v>989</v>
      </c>
      <c r="B14" s="141"/>
      <c r="C14" s="1149"/>
      <c r="D14" s="1147">
        <v>7.5</v>
      </c>
      <c r="E14" s="1147">
        <v>7.2</v>
      </c>
      <c r="F14" s="1147">
        <v>7.5</v>
      </c>
      <c r="G14" s="1147">
        <v>7.3</v>
      </c>
      <c r="H14" s="1147">
        <v>7.6</v>
      </c>
      <c r="I14" s="1147" t="s">
        <v>417</v>
      </c>
      <c r="J14" s="1148">
        <v>7.5</v>
      </c>
      <c r="K14" s="1146" t="s">
        <v>417</v>
      </c>
      <c r="L14" s="1148">
        <v>7.4</v>
      </c>
      <c r="M14" s="1146" t="s">
        <v>417</v>
      </c>
    </row>
    <row r="15" spans="1:13" s="154" customFormat="1" ht="15" customHeight="1" x14ac:dyDescent="0.2">
      <c r="A15" s="1144" t="s">
        <v>990</v>
      </c>
      <c r="B15" s="141"/>
      <c r="C15" s="1151" t="s">
        <v>991</v>
      </c>
      <c r="D15" s="209">
        <v>519</v>
      </c>
      <c r="E15" s="209">
        <v>523</v>
      </c>
      <c r="F15" s="209">
        <v>518</v>
      </c>
      <c r="G15" s="209">
        <v>510</v>
      </c>
      <c r="H15" s="209">
        <v>534</v>
      </c>
      <c r="I15" s="209" t="s">
        <v>417</v>
      </c>
      <c r="J15" s="1150">
        <v>515</v>
      </c>
      <c r="K15" s="1146" t="s">
        <v>417</v>
      </c>
      <c r="L15" s="1150">
        <v>483</v>
      </c>
      <c r="M15" s="1146" t="s">
        <v>417</v>
      </c>
    </row>
    <row r="16" spans="1:13" s="154" customFormat="1" ht="15" customHeight="1" x14ac:dyDescent="0.2">
      <c r="A16" s="168" t="s">
        <v>992</v>
      </c>
      <c r="B16" s="141"/>
      <c r="C16" s="1149" t="s">
        <v>988</v>
      </c>
      <c r="D16" s="1152">
        <v>0.87</v>
      </c>
      <c r="E16" s="1152">
        <v>0.85</v>
      </c>
      <c r="F16" s="1152">
        <v>0.9</v>
      </c>
      <c r="G16" s="1152">
        <v>0.86</v>
      </c>
      <c r="H16" s="1152">
        <v>0.95</v>
      </c>
      <c r="I16" s="1152" t="s">
        <v>417</v>
      </c>
      <c r="J16" s="1153">
        <v>0.95</v>
      </c>
      <c r="K16" s="1146" t="s">
        <v>417</v>
      </c>
      <c r="L16" s="1153">
        <v>0.95</v>
      </c>
      <c r="M16" s="1146" t="s">
        <v>417</v>
      </c>
    </row>
    <row r="17" spans="1:13" s="154" customFormat="1" ht="15" customHeight="1" x14ac:dyDescent="0.2">
      <c r="A17" s="168" t="s">
        <v>993</v>
      </c>
      <c r="B17" s="141"/>
      <c r="C17" s="1149"/>
      <c r="D17" s="1152">
        <v>1.18</v>
      </c>
      <c r="E17" s="1152">
        <v>1.1299999999999999</v>
      </c>
      <c r="F17" s="1152">
        <v>1.1599999999999999</v>
      </c>
      <c r="G17" s="1152">
        <v>1.1399999999999999</v>
      </c>
      <c r="H17" s="1152">
        <v>1.18</v>
      </c>
      <c r="I17" s="1152" t="s">
        <v>417</v>
      </c>
      <c r="J17" s="1153">
        <v>1.17</v>
      </c>
      <c r="K17" s="1146" t="s">
        <v>417</v>
      </c>
      <c r="L17" s="1153">
        <v>1.1499999999999999</v>
      </c>
      <c r="M17" s="1146" t="s">
        <v>417</v>
      </c>
    </row>
    <row r="18" spans="1:13" s="154" customFormat="1" ht="15" customHeight="1" x14ac:dyDescent="0.2">
      <c r="A18" s="168" t="s">
        <v>994</v>
      </c>
      <c r="B18" s="141"/>
      <c r="C18" s="1149"/>
      <c r="D18" s="209">
        <v>94</v>
      </c>
      <c r="E18" s="209">
        <v>84</v>
      </c>
      <c r="F18" s="209">
        <v>95</v>
      </c>
      <c r="G18" s="209">
        <v>83</v>
      </c>
      <c r="H18" s="209">
        <v>94</v>
      </c>
      <c r="I18" s="209" t="s">
        <v>417</v>
      </c>
      <c r="J18" s="1150">
        <v>93</v>
      </c>
      <c r="K18" s="1146" t="s">
        <v>417</v>
      </c>
      <c r="L18" s="1150">
        <v>87</v>
      </c>
      <c r="M18" s="1146" t="s">
        <v>417</v>
      </c>
    </row>
    <row r="19" spans="1:13" s="154" customFormat="1" ht="6" customHeight="1" x14ac:dyDescent="0.2">
      <c r="A19" s="172"/>
      <c r="B19" s="1154"/>
      <c r="C19" s="1155"/>
      <c r="D19" s="768"/>
      <c r="E19" s="768"/>
      <c r="F19" s="768"/>
      <c r="G19" s="768"/>
      <c r="H19" s="768"/>
      <c r="I19" s="768"/>
      <c r="J19" s="768"/>
      <c r="K19" s="768"/>
      <c r="L19" s="1156"/>
      <c r="M19" s="1156"/>
    </row>
    <row r="20" spans="1:13" ht="15" customHeight="1" x14ac:dyDescent="0.2">
      <c r="A20" s="175" t="s">
        <v>995</v>
      </c>
      <c r="B20" s="123"/>
      <c r="C20" s="123"/>
      <c r="D20" s="123"/>
      <c r="E20" s="123"/>
      <c r="F20" s="123"/>
      <c r="G20" s="123"/>
      <c r="H20" s="123"/>
      <c r="I20" s="123"/>
      <c r="J20" s="123"/>
      <c r="K20" s="123"/>
      <c r="L20" s="123"/>
      <c r="M20" s="123"/>
    </row>
  </sheetData>
  <mergeCells count="8">
    <mergeCell ref="E2:L2"/>
    <mergeCell ref="A7:B8"/>
    <mergeCell ref="C7:C8"/>
    <mergeCell ref="D7:E7"/>
    <mergeCell ref="F7:G7"/>
    <mergeCell ref="H7:I7"/>
    <mergeCell ref="J7:K7"/>
    <mergeCell ref="L7:M7"/>
  </mergeCells>
  <phoneticPr fontId="9"/>
  <printOptions gridLinesSet="0"/>
  <pageMargins left="0.59055118110236227" right="0.59055118110236227" top="0.59055118110236227" bottom="0.19685039370078741" header="0.39370078740157483" footer="0"/>
  <pageSetup paperSize="9" scale="70" orientation="portrait" r:id="rId1"/>
  <headerFooter scaleWithDoc="0">
    <oddHeader>&amp;L&amp;"ＭＳ ゴシック,標準"&amp;8&amp;P      第２０章　医療・衛生・環境</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S20"/>
  <sheetViews>
    <sheetView showGridLines="0" view="pageBreakPreview" zoomScale="75" zoomScaleNormal="75" zoomScaleSheetLayoutView="75" workbookViewId="0"/>
  </sheetViews>
  <sheetFormatPr defaultColWidth="9" defaultRowHeight="13.2" x14ac:dyDescent="0.2"/>
  <cols>
    <col min="1" max="1" width="10.77734375" style="7" customWidth="1"/>
    <col min="2" max="2" width="1" style="7" customWidth="1"/>
    <col min="3" max="7" width="7.109375" style="7" customWidth="1"/>
    <col min="8" max="8" width="10" style="7" customWidth="1"/>
    <col min="9" max="13" width="7.109375" style="7" customWidth="1"/>
    <col min="14" max="14" width="10" style="7" customWidth="1"/>
    <col min="15" max="18" width="7.109375" style="7" customWidth="1"/>
    <col min="19" max="16384" width="9" style="7"/>
  </cols>
  <sheetData>
    <row r="1" spans="1:19" ht="24" customHeight="1" x14ac:dyDescent="0.2">
      <c r="A1"/>
      <c r="B1"/>
      <c r="C1"/>
      <c r="D1"/>
      <c r="E1"/>
      <c r="F1"/>
      <c r="G1"/>
      <c r="H1"/>
      <c r="I1"/>
      <c r="J1"/>
      <c r="K1"/>
      <c r="L1"/>
      <c r="M1"/>
      <c r="N1"/>
      <c r="O1"/>
      <c r="P1"/>
      <c r="Q1"/>
      <c r="R1"/>
      <c r="S1" s="5"/>
    </row>
    <row r="2" spans="1:19" s="9" customFormat="1" ht="21.75" customHeight="1" x14ac:dyDescent="0.2">
      <c r="A2" s="120" t="s">
        <v>78</v>
      </c>
      <c r="B2" s="121"/>
      <c r="C2" s="122"/>
      <c r="D2" s="121"/>
      <c r="E2" s="558" t="s">
        <v>79</v>
      </c>
      <c r="F2" s="558"/>
      <c r="G2" s="558"/>
      <c r="H2" s="558"/>
      <c r="I2" s="558"/>
      <c r="J2" s="558"/>
      <c r="K2" s="558"/>
      <c r="L2" s="558"/>
      <c r="M2" s="558"/>
      <c r="N2" s="558"/>
      <c r="O2" s="558"/>
      <c r="P2" s="558"/>
      <c r="Q2" s="558"/>
      <c r="R2" s="122"/>
      <c r="S2" s="5"/>
    </row>
    <row r="3" spans="1:19" ht="24" customHeight="1" x14ac:dyDescent="0.2">
      <c r="A3" s="123"/>
      <c r="B3" s="123"/>
      <c r="C3" s="123"/>
      <c r="D3" s="123"/>
      <c r="E3" s="123"/>
      <c r="F3" s="123"/>
      <c r="G3" s="123"/>
      <c r="H3" s="123"/>
      <c r="I3" s="123"/>
      <c r="J3" s="123"/>
      <c r="K3" s="123"/>
      <c r="L3" s="123"/>
      <c r="M3" s="123"/>
      <c r="N3" s="123"/>
      <c r="O3" s="123"/>
      <c r="P3" s="123"/>
      <c r="Q3" s="123"/>
      <c r="R3" s="123"/>
      <c r="S3" s="8"/>
    </row>
    <row r="4" spans="1:19" s="10" customFormat="1" ht="12" customHeight="1" x14ac:dyDescent="0.2">
      <c r="A4" s="124" t="s">
        <v>80</v>
      </c>
      <c r="B4" s="125"/>
      <c r="C4" s="125"/>
      <c r="D4" s="126"/>
      <c r="E4" s="126"/>
      <c r="F4" s="126"/>
      <c r="G4" s="126"/>
      <c r="H4" s="126"/>
      <c r="I4" s="126"/>
      <c r="J4" s="126"/>
      <c r="K4" s="126"/>
      <c r="L4" s="126"/>
      <c r="M4" s="126"/>
      <c r="N4" s="126"/>
      <c r="O4" s="126"/>
      <c r="P4" s="126"/>
      <c r="Q4" s="126"/>
      <c r="R4" s="126"/>
    </row>
    <row r="5" spans="1:19" s="10" customFormat="1" ht="15" customHeight="1" thickBot="1" x14ac:dyDescent="0.25">
      <c r="A5" s="127" t="s">
        <v>81</v>
      </c>
      <c r="B5" s="128"/>
      <c r="C5" s="128"/>
      <c r="D5" s="129"/>
      <c r="E5" s="129"/>
      <c r="F5" s="129"/>
      <c r="G5" s="129"/>
      <c r="H5" s="129"/>
      <c r="I5" s="129"/>
      <c r="J5" s="129"/>
      <c r="K5" s="129"/>
      <c r="L5" s="129"/>
      <c r="M5" s="129"/>
      <c r="N5" s="129"/>
      <c r="O5" s="129"/>
      <c r="P5" s="128"/>
      <c r="Q5" s="129"/>
      <c r="R5" s="130" t="s">
        <v>82</v>
      </c>
    </row>
    <row r="6" spans="1:19" ht="21" customHeight="1" x14ac:dyDescent="0.2">
      <c r="A6" s="559" t="s">
        <v>83</v>
      </c>
      <c r="B6" s="131"/>
      <c r="C6" s="562" t="s">
        <v>84</v>
      </c>
      <c r="D6" s="563"/>
      <c r="E6" s="563"/>
      <c r="F6" s="563"/>
      <c r="G6" s="563"/>
      <c r="H6" s="563"/>
      <c r="I6" s="564"/>
      <c r="J6" s="565" t="s">
        <v>85</v>
      </c>
      <c r="K6" s="566"/>
      <c r="L6" s="566"/>
      <c r="M6" s="566"/>
      <c r="N6" s="566"/>
      <c r="O6" s="567"/>
      <c r="P6" s="568" t="s">
        <v>86</v>
      </c>
      <c r="Q6" s="568" t="s">
        <v>87</v>
      </c>
      <c r="R6" s="577" t="s">
        <v>88</v>
      </c>
      <c r="S6" s="8"/>
    </row>
    <row r="7" spans="1:19" ht="21" customHeight="1" x14ac:dyDescent="0.2">
      <c r="A7" s="560"/>
      <c r="B7" s="131"/>
      <c r="C7" s="580" t="s">
        <v>89</v>
      </c>
      <c r="D7" s="571" t="s">
        <v>90</v>
      </c>
      <c r="E7" s="571" t="s">
        <v>91</v>
      </c>
      <c r="F7" s="571" t="s">
        <v>92</v>
      </c>
      <c r="G7" s="571" t="s">
        <v>93</v>
      </c>
      <c r="H7" s="571" t="s">
        <v>94</v>
      </c>
      <c r="I7" s="574" t="s">
        <v>95</v>
      </c>
      <c r="J7" s="580" t="s">
        <v>89</v>
      </c>
      <c r="K7" s="571" t="s">
        <v>90</v>
      </c>
      <c r="L7" s="571" t="s">
        <v>91</v>
      </c>
      <c r="M7" s="571" t="s">
        <v>93</v>
      </c>
      <c r="N7" s="571" t="s">
        <v>94</v>
      </c>
      <c r="O7" s="574" t="s">
        <v>95</v>
      </c>
      <c r="P7" s="569"/>
      <c r="Q7" s="569"/>
      <c r="R7" s="578"/>
      <c r="S7" s="8"/>
    </row>
    <row r="8" spans="1:19" ht="15" customHeight="1" x14ac:dyDescent="0.2">
      <c r="A8" s="560"/>
      <c r="B8" s="131"/>
      <c r="C8" s="581"/>
      <c r="D8" s="572"/>
      <c r="E8" s="572"/>
      <c r="F8" s="572"/>
      <c r="G8" s="572"/>
      <c r="H8" s="572"/>
      <c r="I8" s="583"/>
      <c r="J8" s="581"/>
      <c r="K8" s="572"/>
      <c r="L8" s="572"/>
      <c r="M8" s="572"/>
      <c r="N8" s="572"/>
      <c r="O8" s="575"/>
      <c r="P8" s="569"/>
      <c r="Q8" s="569"/>
      <c r="R8" s="578"/>
      <c r="S8" s="8"/>
    </row>
    <row r="9" spans="1:19" ht="19.5" customHeight="1" x14ac:dyDescent="0.2">
      <c r="A9" s="561"/>
      <c r="B9" s="132"/>
      <c r="C9" s="582"/>
      <c r="D9" s="573"/>
      <c r="E9" s="573"/>
      <c r="F9" s="573"/>
      <c r="G9" s="573"/>
      <c r="H9" s="573"/>
      <c r="I9" s="584"/>
      <c r="J9" s="582"/>
      <c r="K9" s="573"/>
      <c r="L9" s="573"/>
      <c r="M9" s="573"/>
      <c r="N9" s="573"/>
      <c r="O9" s="576"/>
      <c r="P9" s="570"/>
      <c r="Q9" s="570"/>
      <c r="R9" s="579"/>
      <c r="S9" s="8"/>
    </row>
    <row r="10" spans="1:19" s="12" customFormat="1" ht="14.25" customHeight="1" x14ac:dyDescent="0.2">
      <c r="A10" s="133"/>
      <c r="B10" s="134"/>
      <c r="C10" s="135" t="s">
        <v>96</v>
      </c>
      <c r="D10" s="136"/>
      <c r="E10" s="136"/>
      <c r="F10" s="136"/>
      <c r="G10" s="136"/>
      <c r="H10" s="136"/>
      <c r="I10" s="136"/>
      <c r="J10" s="136"/>
      <c r="K10" s="136"/>
      <c r="L10" s="136"/>
      <c r="M10" s="136"/>
      <c r="N10" s="136"/>
      <c r="O10" s="136"/>
      <c r="P10" s="136"/>
      <c r="Q10" s="136"/>
      <c r="R10" s="136"/>
      <c r="S10" s="11"/>
    </row>
    <row r="11" spans="1:19" ht="14.25" customHeight="1" x14ac:dyDescent="0.2">
      <c r="A11" s="433" t="s">
        <v>521</v>
      </c>
      <c r="B11" s="137"/>
      <c r="C11" s="138">
        <v>26431</v>
      </c>
      <c r="D11" s="138">
        <v>6308</v>
      </c>
      <c r="E11" s="138">
        <v>18945</v>
      </c>
      <c r="F11" s="138">
        <v>14</v>
      </c>
      <c r="G11" s="138">
        <v>155</v>
      </c>
      <c r="H11" s="138">
        <v>707</v>
      </c>
      <c r="I11" s="138">
        <v>302</v>
      </c>
      <c r="J11" s="138">
        <v>8184</v>
      </c>
      <c r="K11" s="138">
        <v>4415</v>
      </c>
      <c r="L11" s="138">
        <v>3519</v>
      </c>
      <c r="M11" s="138">
        <v>1</v>
      </c>
      <c r="N11" s="138">
        <v>117</v>
      </c>
      <c r="O11" s="138">
        <v>132</v>
      </c>
      <c r="P11" s="138">
        <v>10304</v>
      </c>
      <c r="Q11" s="138">
        <v>2434</v>
      </c>
      <c r="R11" s="138">
        <v>1640</v>
      </c>
      <c r="S11" s="8"/>
    </row>
    <row r="12" spans="1:19" ht="14.25" customHeight="1" x14ac:dyDescent="0.2">
      <c r="A12" s="140" t="s">
        <v>522</v>
      </c>
      <c r="B12" s="141"/>
      <c r="C12" s="138">
        <v>26518</v>
      </c>
      <c r="D12" s="138">
        <v>6120</v>
      </c>
      <c r="E12" s="138">
        <v>19216</v>
      </c>
      <c r="F12" s="138">
        <v>11</v>
      </c>
      <c r="G12" s="138">
        <v>154</v>
      </c>
      <c r="H12" s="138">
        <v>726</v>
      </c>
      <c r="I12" s="138">
        <v>291</v>
      </c>
      <c r="J12" s="138">
        <v>7954</v>
      </c>
      <c r="K12" s="138">
        <v>4243</v>
      </c>
      <c r="L12" s="138">
        <v>3481</v>
      </c>
      <c r="M12" s="138">
        <v>2</v>
      </c>
      <c r="N12" s="138">
        <v>113</v>
      </c>
      <c r="O12" s="138">
        <v>115</v>
      </c>
      <c r="P12" s="138">
        <v>10699</v>
      </c>
      <c r="Q12" s="138">
        <v>2364</v>
      </c>
      <c r="R12" s="138">
        <v>1665</v>
      </c>
      <c r="S12" s="8"/>
    </row>
    <row r="13" spans="1:19" s="14" customFormat="1" ht="14.25" customHeight="1" x14ac:dyDescent="0.2">
      <c r="A13" s="142" t="s">
        <v>523</v>
      </c>
      <c r="B13" s="143"/>
      <c r="C13" s="144">
        <v>26680</v>
      </c>
      <c r="D13" s="145">
        <v>6013</v>
      </c>
      <c r="E13" s="145">
        <v>19389</v>
      </c>
      <c r="F13" s="145">
        <v>14</v>
      </c>
      <c r="G13" s="145">
        <v>175</v>
      </c>
      <c r="H13" s="145">
        <v>788</v>
      </c>
      <c r="I13" s="145">
        <v>301</v>
      </c>
      <c r="J13" s="145">
        <v>7671</v>
      </c>
      <c r="K13" s="145">
        <v>3888</v>
      </c>
      <c r="L13" s="145">
        <v>3549</v>
      </c>
      <c r="M13" s="145">
        <v>4</v>
      </c>
      <c r="N13" s="145">
        <v>115</v>
      </c>
      <c r="O13" s="145">
        <v>115</v>
      </c>
      <c r="P13" s="145">
        <v>9903</v>
      </c>
      <c r="Q13" s="145">
        <v>2151</v>
      </c>
      <c r="R13" s="145">
        <v>1752</v>
      </c>
      <c r="S13" s="13"/>
    </row>
    <row r="14" spans="1:19" ht="6" customHeight="1" x14ac:dyDescent="0.2">
      <c r="A14" s="146"/>
      <c r="B14" s="147"/>
      <c r="C14" s="148"/>
      <c r="D14" s="148"/>
      <c r="E14" s="148"/>
      <c r="F14" s="148"/>
      <c r="G14" s="148"/>
      <c r="H14" s="148"/>
      <c r="I14" s="148"/>
      <c r="J14" s="148"/>
      <c r="K14" s="148"/>
      <c r="L14" s="149"/>
      <c r="M14" s="150"/>
      <c r="N14" s="149"/>
      <c r="O14" s="149"/>
      <c r="P14" s="149"/>
      <c r="Q14" s="149"/>
      <c r="R14" s="149"/>
      <c r="S14" s="8"/>
    </row>
    <row r="15" spans="1:19" ht="15" customHeight="1" x14ac:dyDescent="0.2">
      <c r="A15" s="426" t="s">
        <v>495</v>
      </c>
      <c r="B15" s="180"/>
      <c r="C15" s="427"/>
      <c r="D15" s="180"/>
      <c r="E15" s="180"/>
      <c r="F15" s="180"/>
      <c r="G15" s="180"/>
      <c r="H15" s="180"/>
      <c r="I15" s="180"/>
      <c r="J15" s="180"/>
      <c r="K15" s="180"/>
      <c r="L15" s="175"/>
      <c r="M15" s="175"/>
      <c r="N15"/>
      <c r="O15"/>
      <c r="P15"/>
      <c r="Q15"/>
      <c r="R15"/>
      <c r="S15" s="8"/>
    </row>
    <row r="16" spans="1:19" ht="14.25" customHeight="1" x14ac:dyDescent="0.2">
      <c r="A16" s="151" t="s">
        <v>98</v>
      </c>
      <c r="B16" s="123"/>
      <c r="C16" s="123"/>
      <c r="D16" s="123"/>
      <c r="E16" s="123"/>
      <c r="F16" s="123"/>
      <c r="G16" s="123"/>
      <c r="H16" s="123"/>
      <c r="I16" s="123"/>
      <c r="J16" s="123"/>
      <c r="K16" s="123"/>
      <c r="L16" s="123"/>
      <c r="M16" s="123"/>
      <c r="N16" s="123"/>
      <c r="O16" s="123"/>
      <c r="P16" s="123"/>
      <c r="Q16" s="123"/>
      <c r="R16" s="123"/>
    </row>
    <row r="20" spans="9:9" ht="16.2" x14ac:dyDescent="0.2">
      <c r="I20" s="15"/>
    </row>
  </sheetData>
  <mergeCells count="20">
    <mergeCell ref="R6:R9"/>
    <mergeCell ref="C7:C9"/>
    <mergeCell ref="D7:D9"/>
    <mergeCell ref="E7:E9"/>
    <mergeCell ref="F7:F9"/>
    <mergeCell ref="G7:G9"/>
    <mergeCell ref="H7:H9"/>
    <mergeCell ref="I7:I9"/>
    <mergeCell ref="J7:J9"/>
    <mergeCell ref="K7:K9"/>
    <mergeCell ref="E2:Q2"/>
    <mergeCell ref="A6:A9"/>
    <mergeCell ref="C6:I6"/>
    <mergeCell ref="J6:O6"/>
    <mergeCell ref="P6:P9"/>
    <mergeCell ref="Q6:Q9"/>
    <mergeCell ref="L7:L9"/>
    <mergeCell ref="M7:M9"/>
    <mergeCell ref="N7:N9"/>
    <mergeCell ref="O7:O9"/>
  </mergeCells>
  <phoneticPr fontId="9"/>
  <printOptions gridLinesSet="0"/>
  <pageMargins left="0.59055118110236227" right="0.59055118110236227" top="0.59055118110236227" bottom="0.19685039370078741" header="0.39370078740157483" footer="0"/>
  <pageSetup paperSize="9" scale="70" firstPageNumber="435" orientation="portrait" r:id="rId1"/>
  <headerFooter scaleWithDoc="0">
    <oddHeader>&amp;R&amp;"ＭＳ ゴシック,標準"&amp;8第２０章　医療・衛生・環境      &amp;P</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codeName="Sheet9"/>
  <dimension ref="A1:X80"/>
  <sheetViews>
    <sheetView showGridLines="0" showOutlineSymbols="0" view="pageBreakPreview" zoomScale="75" zoomScaleNormal="75" zoomScaleSheetLayoutView="75" workbookViewId="0"/>
  </sheetViews>
  <sheetFormatPr defaultColWidth="10.6640625" defaultRowHeight="13.2" x14ac:dyDescent="0.2"/>
  <cols>
    <col min="1" max="1" width="14.21875" style="282" customWidth="1"/>
    <col min="2" max="2" width="0.44140625" style="282" customWidth="1"/>
    <col min="3" max="7" width="8.21875" style="55" customWidth="1"/>
    <col min="8" max="8" width="8.109375" style="56" customWidth="1"/>
    <col min="9" max="9" width="8.77734375" style="56" customWidth="1"/>
    <col min="10" max="10" width="9" style="57" bestFit="1" customWidth="1"/>
    <col min="11" max="11" width="7.33203125" style="282" customWidth="1"/>
    <col min="12" max="13" width="7.6640625" style="282" customWidth="1"/>
    <col min="14" max="15" width="8.33203125" style="282" customWidth="1"/>
    <col min="16" max="17" width="7.6640625" style="282" customWidth="1"/>
    <col min="18" max="16384" width="10.6640625" style="282"/>
  </cols>
  <sheetData>
    <row r="1" spans="1:24" ht="21.75" customHeight="1" x14ac:dyDescent="0.2">
      <c r="A1" s="281"/>
      <c r="B1" s="281"/>
      <c r="C1" s="36"/>
      <c r="D1" s="36"/>
      <c r="E1" s="36"/>
      <c r="F1" s="36"/>
      <c r="G1" s="36"/>
      <c r="H1" s="37"/>
      <c r="I1" s="37"/>
      <c r="J1" s="38"/>
      <c r="K1" s="281"/>
      <c r="L1" s="281"/>
      <c r="M1" s="281"/>
      <c r="N1" s="281"/>
      <c r="O1" s="281"/>
      <c r="P1" s="281"/>
      <c r="Q1" s="281"/>
      <c r="R1" s="473"/>
      <c r="T1" s="474"/>
      <c r="U1" s="474"/>
      <c r="V1" s="474"/>
      <c r="W1" s="474"/>
      <c r="X1" s="474"/>
    </row>
    <row r="2" spans="1:24" ht="21.75" customHeight="1" x14ac:dyDescent="0.2">
      <c r="A2" s="283" t="s">
        <v>278</v>
      </c>
      <c r="B2" s="281"/>
      <c r="C2" s="36"/>
      <c r="D2" s="36"/>
      <c r="E2" s="619" t="s">
        <v>279</v>
      </c>
      <c r="F2" s="619"/>
      <c r="G2" s="619"/>
      <c r="H2" s="619"/>
      <c r="I2" s="619"/>
      <c r="J2" s="619"/>
      <c r="K2" s="619"/>
      <c r="L2" s="619"/>
      <c r="M2" s="619"/>
      <c r="N2" s="619"/>
      <c r="O2" s="619"/>
      <c r="P2" s="619"/>
      <c r="Q2" s="281"/>
      <c r="R2" s="473"/>
      <c r="T2" s="474"/>
      <c r="U2" s="474"/>
      <c r="V2" s="474"/>
      <c r="W2" s="474"/>
      <c r="X2" s="474"/>
    </row>
    <row r="3" spans="1:24" ht="24" customHeight="1" x14ac:dyDescent="0.2">
      <c r="A3" s="281"/>
      <c r="B3" s="281"/>
      <c r="C3" s="36"/>
      <c r="D3" s="36"/>
      <c r="E3" s="36"/>
      <c r="F3" s="36"/>
      <c r="G3" s="36"/>
      <c r="H3" s="37"/>
      <c r="I3" s="37"/>
      <c r="J3" s="38"/>
      <c r="K3" s="281"/>
      <c r="L3" s="281"/>
      <c r="M3" s="281"/>
      <c r="N3" s="281"/>
      <c r="O3" s="281"/>
      <c r="P3" s="281"/>
      <c r="Q3" s="281"/>
      <c r="T3" s="645"/>
      <c r="U3" s="645"/>
      <c r="V3" s="645"/>
      <c r="W3" s="645"/>
      <c r="X3" s="645"/>
    </row>
    <row r="4" spans="1:24" ht="12.6" customHeight="1" x14ac:dyDescent="0.2">
      <c r="A4" s="284" t="s">
        <v>615</v>
      </c>
      <c r="B4" s="281"/>
      <c r="C4" s="36"/>
      <c r="D4" s="36"/>
      <c r="E4" s="36"/>
      <c r="F4" s="36"/>
      <c r="G4" s="36"/>
      <c r="H4" s="37"/>
      <c r="I4" s="37"/>
      <c r="J4" s="38"/>
      <c r="K4" s="281"/>
      <c r="L4" s="281"/>
      <c r="M4" s="281"/>
      <c r="N4" s="281"/>
      <c r="O4" s="281"/>
      <c r="P4" s="281"/>
      <c r="Q4" s="281"/>
      <c r="T4" s="645"/>
      <c r="U4" s="645"/>
      <c r="V4" s="645"/>
      <c r="W4" s="645"/>
      <c r="X4" s="645"/>
    </row>
    <row r="5" spans="1:24" s="286" customFormat="1" ht="12.6" customHeight="1" x14ac:dyDescent="0.2">
      <c r="A5" s="285" t="s">
        <v>617</v>
      </c>
      <c r="H5" s="287"/>
      <c r="I5" s="287"/>
      <c r="J5" s="288"/>
      <c r="Q5" s="289"/>
      <c r="T5" s="645"/>
      <c r="U5" s="645"/>
      <c r="V5" s="645"/>
      <c r="W5" s="645"/>
      <c r="X5" s="645"/>
    </row>
    <row r="6" spans="1:24" s="286" customFormat="1" ht="12.6" customHeight="1" x14ac:dyDescent="0.2">
      <c r="A6" s="285" t="s">
        <v>616</v>
      </c>
      <c r="H6" s="287"/>
      <c r="I6" s="287"/>
      <c r="J6" s="288"/>
      <c r="M6" s="39"/>
      <c r="N6" s="40"/>
      <c r="O6" s="41"/>
      <c r="Q6" s="289"/>
      <c r="T6" s="645"/>
      <c r="U6" s="645"/>
      <c r="V6" s="645"/>
      <c r="W6" s="645"/>
      <c r="X6" s="645"/>
    </row>
    <row r="7" spans="1:24" s="286" customFormat="1" ht="15" customHeight="1" thickBot="1" x14ac:dyDescent="0.25">
      <c r="A7" s="471" t="s">
        <v>468</v>
      </c>
      <c r="H7" s="287"/>
      <c r="I7" s="287"/>
      <c r="J7" s="288"/>
      <c r="Q7" s="289"/>
      <c r="T7" s="645"/>
      <c r="U7" s="645"/>
      <c r="V7" s="645"/>
      <c r="W7" s="645"/>
      <c r="X7" s="645"/>
    </row>
    <row r="8" spans="1:24" ht="20.25" customHeight="1" x14ac:dyDescent="0.2">
      <c r="A8" s="620" t="s">
        <v>280</v>
      </c>
      <c r="B8" s="621"/>
      <c r="C8" s="626" t="s">
        <v>281</v>
      </c>
      <c r="D8" s="627"/>
      <c r="E8" s="628"/>
      <c r="F8" s="629" t="s">
        <v>282</v>
      </c>
      <c r="G8" s="630"/>
      <c r="H8" s="631" t="s">
        <v>545</v>
      </c>
      <c r="I8" s="634" t="s">
        <v>613</v>
      </c>
      <c r="J8" s="290"/>
      <c r="K8" s="637" t="s">
        <v>283</v>
      </c>
      <c r="L8" s="638"/>
      <c r="M8" s="639"/>
      <c r="N8" s="637" t="s">
        <v>284</v>
      </c>
      <c r="O8" s="639"/>
      <c r="P8" s="640" t="s">
        <v>285</v>
      </c>
      <c r="Q8" s="647" t="s">
        <v>286</v>
      </c>
      <c r="R8" s="534"/>
      <c r="T8" s="645"/>
      <c r="U8" s="645"/>
      <c r="V8" s="645"/>
      <c r="W8" s="645"/>
      <c r="X8" s="645"/>
    </row>
    <row r="9" spans="1:24" ht="15" customHeight="1" x14ac:dyDescent="0.2">
      <c r="A9" s="622"/>
      <c r="B9" s="623"/>
      <c r="C9" s="650" t="s">
        <v>287</v>
      </c>
      <c r="D9" s="652" t="s">
        <v>469</v>
      </c>
      <c r="E9" s="650" t="s">
        <v>288</v>
      </c>
      <c r="F9" s="654" t="s">
        <v>289</v>
      </c>
      <c r="G9" s="655" t="s">
        <v>290</v>
      </c>
      <c r="H9" s="632"/>
      <c r="I9" s="635"/>
      <c r="J9" s="657" t="s">
        <v>291</v>
      </c>
      <c r="K9" s="643" t="s">
        <v>292</v>
      </c>
      <c r="L9" s="659" t="s">
        <v>293</v>
      </c>
      <c r="M9" s="661" t="s">
        <v>294</v>
      </c>
      <c r="N9" s="643" t="s">
        <v>470</v>
      </c>
      <c r="O9" s="643" t="s">
        <v>295</v>
      </c>
      <c r="P9" s="641"/>
      <c r="Q9" s="648"/>
      <c r="R9" s="534"/>
      <c r="T9" s="475"/>
      <c r="U9" s="474"/>
      <c r="V9" s="474"/>
      <c r="W9" s="474"/>
      <c r="X9" s="474"/>
    </row>
    <row r="10" spans="1:24" ht="39.75" customHeight="1" x14ac:dyDescent="0.2">
      <c r="A10" s="624"/>
      <c r="B10" s="625"/>
      <c r="C10" s="651"/>
      <c r="D10" s="653"/>
      <c r="E10" s="651"/>
      <c r="F10" s="653"/>
      <c r="G10" s="656"/>
      <c r="H10" s="633"/>
      <c r="I10" s="636"/>
      <c r="J10" s="658"/>
      <c r="K10" s="644"/>
      <c r="L10" s="660"/>
      <c r="M10" s="662"/>
      <c r="N10" s="644"/>
      <c r="O10" s="644"/>
      <c r="P10" s="642"/>
      <c r="Q10" s="649"/>
      <c r="R10" s="534"/>
      <c r="T10" s="476"/>
      <c r="U10" s="477"/>
      <c r="V10" s="477"/>
      <c r="W10" s="477"/>
      <c r="X10" s="477"/>
    </row>
    <row r="11" spans="1:24" s="291" customFormat="1" ht="15" customHeight="1" x14ac:dyDescent="0.2">
      <c r="B11" s="292"/>
      <c r="C11" s="293" t="s">
        <v>296</v>
      </c>
      <c r="D11" s="42"/>
      <c r="E11" s="42"/>
      <c r="F11" s="42"/>
      <c r="G11" s="42"/>
      <c r="H11" s="294" t="s">
        <v>297</v>
      </c>
      <c r="I11" s="294" t="s">
        <v>296</v>
      </c>
      <c r="J11" s="295" t="s">
        <v>298</v>
      </c>
      <c r="K11" s="296" t="s">
        <v>299</v>
      </c>
      <c r="L11" s="296"/>
      <c r="M11" s="296"/>
      <c r="N11" s="296"/>
      <c r="O11" s="296"/>
      <c r="P11" s="296" t="s">
        <v>300</v>
      </c>
      <c r="Q11" s="296"/>
      <c r="R11" s="535"/>
      <c r="T11" s="478"/>
      <c r="U11" s="478"/>
      <c r="V11" s="478"/>
      <c r="W11" s="478"/>
      <c r="X11" s="478"/>
    </row>
    <row r="12" spans="1:24" s="303" customFormat="1" ht="15.75" customHeight="1" x14ac:dyDescent="0.2">
      <c r="A12" s="297" t="s">
        <v>546</v>
      </c>
      <c r="B12" s="298"/>
      <c r="C12" s="43">
        <v>2740456</v>
      </c>
      <c r="D12" s="43">
        <v>628568</v>
      </c>
      <c r="E12" s="43">
        <v>2111888</v>
      </c>
      <c r="F12" s="43">
        <v>3084929</v>
      </c>
      <c r="G12" s="43">
        <v>2702441</v>
      </c>
      <c r="H12" s="299">
        <v>955.26861871002677</v>
      </c>
      <c r="I12" s="300">
        <v>403568</v>
      </c>
      <c r="J12" s="301">
        <v>13.062896554760082</v>
      </c>
      <c r="K12" s="302">
        <v>486932</v>
      </c>
      <c r="L12" s="302">
        <v>111540</v>
      </c>
      <c r="M12" s="302">
        <v>375392</v>
      </c>
      <c r="N12" s="302">
        <v>487038</v>
      </c>
      <c r="O12" s="302">
        <v>371435</v>
      </c>
      <c r="P12" s="302">
        <v>8726908</v>
      </c>
      <c r="Q12" s="302">
        <v>117164</v>
      </c>
      <c r="T12" s="479"/>
      <c r="U12" s="480"/>
      <c r="V12" s="480"/>
      <c r="W12" s="480"/>
      <c r="X12" s="480"/>
    </row>
    <row r="13" spans="1:24" s="303" customFormat="1" ht="15.75" customHeight="1" x14ac:dyDescent="0.2">
      <c r="A13" s="297" t="s">
        <v>547</v>
      </c>
      <c r="B13" s="304"/>
      <c r="C13" s="43">
        <v>2630861</v>
      </c>
      <c r="D13" s="43">
        <v>614941</v>
      </c>
      <c r="E13" s="43">
        <v>2015920</v>
      </c>
      <c r="F13" s="43">
        <v>2950844</v>
      </c>
      <c r="G13" s="43">
        <v>2579354</v>
      </c>
      <c r="H13" s="299">
        <v>912.27683500220337</v>
      </c>
      <c r="I13" s="300">
        <v>396042</v>
      </c>
      <c r="J13" s="301">
        <v>13.391813735568132</v>
      </c>
      <c r="K13" s="302">
        <v>465485</v>
      </c>
      <c r="L13" s="302">
        <v>103057</v>
      </c>
      <c r="M13" s="302">
        <v>362428</v>
      </c>
      <c r="N13" s="302">
        <v>465568</v>
      </c>
      <c r="O13" s="302">
        <v>348838</v>
      </c>
      <c r="P13" s="302">
        <v>8717539</v>
      </c>
      <c r="Q13" s="302">
        <v>109696</v>
      </c>
      <c r="T13" s="481"/>
      <c r="U13" s="480"/>
      <c r="V13" s="480"/>
      <c r="W13" s="480"/>
      <c r="X13" s="480"/>
    </row>
    <row r="14" spans="1:24" s="303" customFormat="1" ht="15.75" customHeight="1" x14ac:dyDescent="0.2">
      <c r="A14" s="305" t="s">
        <v>517</v>
      </c>
      <c r="B14" s="304"/>
      <c r="C14" s="43">
        <v>2615248</v>
      </c>
      <c r="D14" s="43">
        <v>585315</v>
      </c>
      <c r="E14" s="43">
        <v>2029933</v>
      </c>
      <c r="F14" s="43">
        <v>2929670</v>
      </c>
      <c r="G14" s="43">
        <v>2557201</v>
      </c>
      <c r="H14" s="299">
        <v>911.45311979034591</v>
      </c>
      <c r="I14" s="300">
        <v>388908</v>
      </c>
      <c r="J14" s="301">
        <v>13.271190813207992</v>
      </c>
      <c r="K14" s="44">
        <v>441855.57</v>
      </c>
      <c r="L14" s="43">
        <v>103646</v>
      </c>
      <c r="M14" s="43">
        <v>338209.57</v>
      </c>
      <c r="N14" s="43">
        <v>441855.57</v>
      </c>
      <c r="O14" s="43">
        <v>329674</v>
      </c>
      <c r="P14" s="43">
        <v>8693847</v>
      </c>
      <c r="Q14" s="43">
        <v>103133</v>
      </c>
      <c r="T14" s="480"/>
      <c r="U14" s="480"/>
      <c r="V14" s="480"/>
      <c r="W14" s="480"/>
      <c r="X14" s="480"/>
    </row>
    <row r="15" spans="1:24" s="303" customFormat="1" ht="15.75" customHeight="1" x14ac:dyDescent="0.2">
      <c r="A15" s="305" t="s">
        <v>548</v>
      </c>
      <c r="B15" s="304"/>
      <c r="C15" s="43">
        <v>2592377</v>
      </c>
      <c r="D15" s="43">
        <v>539139</v>
      </c>
      <c r="E15" s="43">
        <v>2053238</v>
      </c>
      <c r="F15" s="43">
        <v>2891792</v>
      </c>
      <c r="G15" s="43">
        <v>2538099</v>
      </c>
      <c r="H15" s="299">
        <v>899.18537103007975</v>
      </c>
      <c r="I15" s="300">
        <v>388908</v>
      </c>
      <c r="J15" s="301">
        <v>13.422849368286558</v>
      </c>
      <c r="K15" s="44">
        <v>427508</v>
      </c>
      <c r="L15" s="43">
        <v>89740</v>
      </c>
      <c r="M15" s="43">
        <v>337768</v>
      </c>
      <c r="N15" s="43">
        <v>427507.8</v>
      </c>
      <c r="O15" s="43">
        <v>319701</v>
      </c>
      <c r="P15" s="43">
        <v>8678112</v>
      </c>
      <c r="Q15" s="43">
        <v>95996</v>
      </c>
      <c r="T15" s="480"/>
      <c r="U15" s="480"/>
      <c r="V15" s="480"/>
      <c r="W15" s="480"/>
      <c r="X15" s="480"/>
    </row>
    <row r="16" spans="1:24" s="303" customFormat="1" ht="10.5" customHeight="1" x14ac:dyDescent="0.2">
      <c r="A16" s="306"/>
      <c r="B16" s="307"/>
      <c r="C16" s="45"/>
      <c r="D16" s="45" t="s">
        <v>301</v>
      </c>
      <c r="E16" s="45" t="s">
        <v>301</v>
      </c>
      <c r="F16" s="45" t="s">
        <v>301</v>
      </c>
      <c r="G16" s="45" t="s">
        <v>301</v>
      </c>
      <c r="H16" s="299"/>
      <c r="I16" s="308"/>
      <c r="J16" s="301"/>
      <c r="K16" s="309"/>
      <c r="L16" s="310"/>
      <c r="M16" s="309" t="s">
        <v>301</v>
      </c>
      <c r="N16" s="309" t="s">
        <v>301</v>
      </c>
      <c r="O16" s="309" t="s">
        <v>301</v>
      </c>
      <c r="P16" s="309"/>
      <c r="Q16" s="309" t="s">
        <v>301</v>
      </c>
      <c r="T16" s="480"/>
      <c r="U16" s="480"/>
      <c r="V16" s="480"/>
      <c r="W16" s="480"/>
      <c r="X16" s="480"/>
    </row>
    <row r="17" spans="1:24" s="315" customFormat="1" ht="15.75" customHeight="1" x14ac:dyDescent="0.2">
      <c r="A17" s="472" t="s">
        <v>549</v>
      </c>
      <c r="B17" s="311"/>
      <c r="C17" s="40">
        <v>2538611</v>
      </c>
      <c r="D17" s="40">
        <v>521611</v>
      </c>
      <c r="E17" s="40">
        <v>2017000</v>
      </c>
      <c r="F17" s="40">
        <v>2821113</v>
      </c>
      <c r="G17" s="40">
        <v>2490770</v>
      </c>
      <c r="H17" s="312">
        <v>879.28037290591567</v>
      </c>
      <c r="I17" s="313">
        <v>354934</v>
      </c>
      <c r="J17" s="314">
        <v>12.558669623279538</v>
      </c>
      <c r="K17" s="46">
        <v>416022.3</v>
      </c>
      <c r="L17" s="40">
        <v>86547.3</v>
      </c>
      <c r="M17" s="40">
        <v>329475</v>
      </c>
      <c r="N17" s="40">
        <v>416022</v>
      </c>
      <c r="O17" s="40">
        <v>312986</v>
      </c>
      <c r="P17" s="40">
        <v>8663731</v>
      </c>
      <c r="Q17" s="40">
        <v>100613</v>
      </c>
      <c r="T17" s="482"/>
      <c r="U17" s="483"/>
      <c r="V17" s="483"/>
      <c r="W17" s="483"/>
      <c r="X17" s="483"/>
    </row>
    <row r="18" spans="1:24" s="318" customFormat="1" ht="10.5" customHeight="1" x14ac:dyDescent="0.2">
      <c r="A18" s="316"/>
      <c r="B18" s="307"/>
      <c r="C18" s="317"/>
      <c r="D18" s="317"/>
      <c r="E18" s="317"/>
      <c r="F18" s="317"/>
      <c r="G18" s="317"/>
      <c r="H18" s="312"/>
      <c r="I18" s="300"/>
      <c r="J18" s="314"/>
      <c r="K18" s="302"/>
      <c r="L18" s="302"/>
      <c r="M18" s="302"/>
      <c r="N18" s="302"/>
      <c r="O18" s="302"/>
      <c r="P18" s="302"/>
      <c r="Q18" s="302"/>
      <c r="T18" s="484"/>
      <c r="U18" s="485"/>
      <c r="V18" s="485"/>
      <c r="W18" s="485"/>
      <c r="X18" s="485"/>
    </row>
    <row r="19" spans="1:24" s="315" customFormat="1" ht="15.75" customHeight="1" x14ac:dyDescent="0.2">
      <c r="A19" s="319" t="s">
        <v>3</v>
      </c>
      <c r="B19" s="311"/>
      <c r="C19" s="40">
        <v>920080</v>
      </c>
      <c r="D19" s="40">
        <v>314482</v>
      </c>
      <c r="E19" s="40">
        <v>605598</v>
      </c>
      <c r="F19" s="40">
        <v>965815</v>
      </c>
      <c r="G19" s="40">
        <v>874038</v>
      </c>
      <c r="H19" s="40">
        <v>952470.5823506806</v>
      </c>
      <c r="I19" s="40">
        <v>91777</v>
      </c>
      <c r="J19" s="47">
        <v>9502.5444831567129</v>
      </c>
      <c r="K19" s="40">
        <v>8981</v>
      </c>
      <c r="L19" s="40">
        <v>97</v>
      </c>
      <c r="M19" s="40">
        <v>8884</v>
      </c>
      <c r="N19" s="40">
        <v>8981</v>
      </c>
      <c r="O19" s="40">
        <v>0</v>
      </c>
      <c r="P19" s="40">
        <v>2761508</v>
      </c>
      <c r="Q19" s="40">
        <v>42</v>
      </c>
      <c r="T19" s="486"/>
      <c r="U19" s="487"/>
      <c r="V19" s="487"/>
      <c r="W19" s="487"/>
      <c r="X19" s="487"/>
    </row>
    <row r="20" spans="1:24" s="315" customFormat="1" ht="15.75" customHeight="1" x14ac:dyDescent="0.2">
      <c r="A20" s="319" t="s">
        <v>302</v>
      </c>
      <c r="B20" s="311"/>
      <c r="C20" s="40">
        <v>300200</v>
      </c>
      <c r="D20" s="40">
        <v>23872</v>
      </c>
      <c r="E20" s="40">
        <v>276328</v>
      </c>
      <c r="F20" s="40">
        <v>350027</v>
      </c>
      <c r="G20" s="40">
        <v>307723</v>
      </c>
      <c r="H20" s="40">
        <v>820222.80979936512</v>
      </c>
      <c r="I20" s="40">
        <v>55635</v>
      </c>
      <c r="J20" s="47">
        <v>15885.728970361486</v>
      </c>
      <c r="K20" s="40">
        <v>18380.3</v>
      </c>
      <c r="L20" s="40">
        <v>8705.2999999999993</v>
      </c>
      <c r="M20" s="40">
        <v>9675</v>
      </c>
      <c r="N20" s="40">
        <v>18380</v>
      </c>
      <c r="O20" s="40">
        <v>691</v>
      </c>
      <c r="P20" s="40">
        <v>1126491</v>
      </c>
      <c r="Q20" s="40">
        <v>5779</v>
      </c>
      <c r="T20" s="486"/>
      <c r="U20" s="487"/>
      <c r="V20" s="487"/>
      <c r="W20" s="487"/>
      <c r="X20" s="487"/>
    </row>
    <row r="21" spans="1:24" s="315" customFormat="1" ht="15.75" customHeight="1" x14ac:dyDescent="0.2">
      <c r="A21" s="319" t="s">
        <v>5</v>
      </c>
      <c r="B21" s="311"/>
      <c r="C21" s="40">
        <v>170458</v>
      </c>
      <c r="D21" s="40">
        <v>30119</v>
      </c>
      <c r="E21" s="40">
        <v>140339</v>
      </c>
      <c r="F21" s="40">
        <v>196401</v>
      </c>
      <c r="G21" s="40">
        <v>166914</v>
      </c>
      <c r="H21" s="40">
        <v>837522.82434832526</v>
      </c>
      <c r="I21" s="40">
        <v>28167</v>
      </c>
      <c r="J21" s="47">
        <v>14351.807032472065</v>
      </c>
      <c r="K21" s="40">
        <v>7988</v>
      </c>
      <c r="L21" s="40">
        <v>3785</v>
      </c>
      <c r="M21" s="40">
        <v>4203</v>
      </c>
      <c r="N21" s="40">
        <v>7988</v>
      </c>
      <c r="O21" s="40">
        <v>6457</v>
      </c>
      <c r="P21" s="40">
        <v>672886</v>
      </c>
      <c r="Q21" s="40">
        <v>1799</v>
      </c>
      <c r="T21" s="486"/>
      <c r="U21" s="487"/>
      <c r="V21" s="487"/>
      <c r="W21" s="487"/>
      <c r="X21" s="487"/>
    </row>
    <row r="22" spans="1:24" s="315" customFormat="1" ht="15.75" customHeight="1" x14ac:dyDescent="0.2">
      <c r="A22" s="319" t="s">
        <v>6</v>
      </c>
      <c r="B22" s="311"/>
      <c r="C22" s="40">
        <v>287615</v>
      </c>
      <c r="D22" s="40">
        <v>45642</v>
      </c>
      <c r="E22" s="40">
        <v>241973</v>
      </c>
      <c r="F22" s="40">
        <v>315640</v>
      </c>
      <c r="G22" s="40">
        <v>259979</v>
      </c>
      <c r="H22" s="40">
        <v>767902.15675364132</v>
      </c>
      <c r="I22" s="40">
        <v>53374</v>
      </c>
      <c r="J22" s="47">
        <v>16898.474280594332</v>
      </c>
      <c r="K22" s="40">
        <v>25533</v>
      </c>
      <c r="L22" s="40">
        <v>6725</v>
      </c>
      <c r="M22" s="40">
        <v>18808</v>
      </c>
      <c r="N22" s="40">
        <v>25533</v>
      </c>
      <c r="O22" s="40">
        <v>6277</v>
      </c>
      <c r="P22" s="40">
        <v>1120182</v>
      </c>
      <c r="Q22" s="40">
        <v>3368</v>
      </c>
      <c r="T22" s="486"/>
      <c r="U22" s="487"/>
      <c r="V22" s="487"/>
      <c r="W22" s="487"/>
      <c r="X22" s="487"/>
    </row>
    <row r="23" spans="1:24" s="315" customFormat="1" ht="15.75" customHeight="1" x14ac:dyDescent="0.2">
      <c r="A23" s="319" t="s">
        <v>7</v>
      </c>
      <c r="B23" s="311"/>
      <c r="C23" s="40">
        <v>236027</v>
      </c>
      <c r="D23" s="40">
        <v>65765</v>
      </c>
      <c r="E23" s="40">
        <v>170262</v>
      </c>
      <c r="F23" s="40">
        <v>260035</v>
      </c>
      <c r="G23" s="40">
        <v>233830</v>
      </c>
      <c r="H23" s="40">
        <v>849828.09004264954</v>
      </c>
      <c r="I23" s="40">
        <v>25268</v>
      </c>
      <c r="J23" s="47">
        <v>9717.22819795949</v>
      </c>
      <c r="K23" s="40">
        <v>43452</v>
      </c>
      <c r="L23" s="40">
        <v>18238</v>
      </c>
      <c r="M23" s="40">
        <v>25214</v>
      </c>
      <c r="N23" s="40">
        <v>43452</v>
      </c>
      <c r="O23" s="40">
        <v>36262</v>
      </c>
      <c r="P23" s="40">
        <v>794123</v>
      </c>
      <c r="Q23" s="40">
        <v>10243</v>
      </c>
      <c r="T23" s="486"/>
      <c r="U23" s="487"/>
      <c r="V23" s="487"/>
      <c r="W23" s="487"/>
      <c r="X23" s="487"/>
    </row>
    <row r="24" spans="1:24" s="315" customFormat="1" ht="15.75" customHeight="1" x14ac:dyDescent="0.2">
      <c r="A24" s="319" t="s">
        <v>8</v>
      </c>
      <c r="B24" s="311"/>
      <c r="C24" s="40">
        <v>158998</v>
      </c>
      <c r="D24" s="40">
        <v>12434</v>
      </c>
      <c r="E24" s="40">
        <v>146564</v>
      </c>
      <c r="F24" s="40">
        <v>176862</v>
      </c>
      <c r="G24" s="40">
        <v>155336</v>
      </c>
      <c r="H24" s="40">
        <v>842399.63673977368</v>
      </c>
      <c r="I24" s="40">
        <v>22213</v>
      </c>
      <c r="J24" s="47">
        <v>12569.459376874413</v>
      </c>
      <c r="K24" s="40">
        <v>71257</v>
      </c>
      <c r="L24" s="40">
        <v>13213</v>
      </c>
      <c r="M24" s="40">
        <v>58044</v>
      </c>
      <c r="N24" s="40">
        <v>71257</v>
      </c>
      <c r="O24" s="40">
        <v>57292</v>
      </c>
      <c r="P24" s="40">
        <v>569776</v>
      </c>
      <c r="Q24" s="40">
        <v>12344</v>
      </c>
      <c r="T24" s="486"/>
      <c r="U24" s="487"/>
      <c r="V24" s="487"/>
      <c r="W24" s="487"/>
      <c r="X24" s="487"/>
    </row>
    <row r="25" spans="1:24" s="315" customFormat="1" ht="15.75" customHeight="1" x14ac:dyDescent="0.2">
      <c r="A25" s="319" t="s">
        <v>9</v>
      </c>
      <c r="B25" s="311"/>
      <c r="C25" s="40">
        <v>304735</v>
      </c>
      <c r="D25" s="40">
        <v>2295</v>
      </c>
      <c r="E25" s="40">
        <v>302440</v>
      </c>
      <c r="F25" s="40">
        <v>354059</v>
      </c>
      <c r="G25" s="40">
        <v>312012</v>
      </c>
      <c r="H25" s="40">
        <v>809185.72411591897</v>
      </c>
      <c r="I25" s="40">
        <v>57586</v>
      </c>
      <c r="J25" s="47">
        <v>16054.4422512908</v>
      </c>
      <c r="K25" s="40">
        <v>69906</v>
      </c>
      <c r="L25" s="40">
        <v>18864</v>
      </c>
      <c r="M25" s="40">
        <v>51042</v>
      </c>
      <c r="N25" s="40">
        <v>69906</v>
      </c>
      <c r="O25" s="40">
        <v>35482</v>
      </c>
      <c r="P25" s="40">
        <v>1128057</v>
      </c>
      <c r="Q25" s="40">
        <v>14777</v>
      </c>
      <c r="T25" s="486"/>
      <c r="U25" s="487"/>
      <c r="V25" s="487"/>
      <c r="W25" s="487"/>
      <c r="X25" s="487"/>
    </row>
    <row r="26" spans="1:24" s="315" customFormat="1" ht="15.75" customHeight="1" x14ac:dyDescent="0.2">
      <c r="A26" s="319" t="s">
        <v>10</v>
      </c>
      <c r="B26" s="311"/>
      <c r="C26" s="40">
        <v>160498</v>
      </c>
      <c r="D26" s="40">
        <v>27002</v>
      </c>
      <c r="E26" s="40">
        <v>133496</v>
      </c>
      <c r="F26" s="40">
        <v>202274</v>
      </c>
      <c r="G26" s="40">
        <v>180938</v>
      </c>
      <c r="H26" s="40">
        <v>979665.22040204494</v>
      </c>
      <c r="I26" s="40">
        <v>20914</v>
      </c>
      <c r="J26" s="47">
        <v>10322.141224896724</v>
      </c>
      <c r="K26" s="40">
        <v>170525</v>
      </c>
      <c r="L26" s="40">
        <v>16920</v>
      </c>
      <c r="M26" s="40">
        <v>153605</v>
      </c>
      <c r="N26" s="40">
        <v>170525</v>
      </c>
      <c r="O26" s="40">
        <v>170525</v>
      </c>
      <c r="P26" s="40">
        <v>490708</v>
      </c>
      <c r="Q26" s="40">
        <v>52261</v>
      </c>
      <c r="T26" s="486"/>
      <c r="U26" s="487"/>
      <c r="V26" s="487"/>
      <c r="W26" s="487"/>
      <c r="X26" s="487"/>
    </row>
    <row r="27" spans="1:24" s="303" customFormat="1" ht="10.5" customHeight="1" x14ac:dyDescent="0.2">
      <c r="A27" s="316"/>
      <c r="B27" s="298"/>
      <c r="C27" s="317"/>
      <c r="D27" s="317"/>
      <c r="E27" s="317"/>
      <c r="F27" s="317"/>
      <c r="G27" s="317"/>
      <c r="H27" s="299"/>
      <c r="I27" s="300"/>
      <c r="J27" s="301"/>
      <c r="K27" s="302"/>
      <c r="L27" s="302"/>
      <c r="M27" s="302"/>
      <c r="N27" s="302"/>
      <c r="O27" s="302"/>
      <c r="P27" s="302"/>
      <c r="Q27" s="302"/>
      <c r="T27" s="480"/>
    </row>
    <row r="28" spans="1:24" s="318" customFormat="1" ht="15.75" customHeight="1" x14ac:dyDescent="0.2">
      <c r="A28" s="316" t="s">
        <v>11</v>
      </c>
      <c r="B28" s="298"/>
      <c r="C28" s="43">
        <v>920080</v>
      </c>
      <c r="D28" s="43">
        <v>314482</v>
      </c>
      <c r="E28" s="43">
        <v>605598</v>
      </c>
      <c r="F28" s="43">
        <v>965815</v>
      </c>
      <c r="G28" s="43">
        <v>874038</v>
      </c>
      <c r="H28" s="299">
        <v>952.47058235068062</v>
      </c>
      <c r="I28" s="300">
        <v>91777</v>
      </c>
      <c r="J28" s="48">
        <v>9502.5444831567129</v>
      </c>
      <c r="K28" s="43">
        <v>8981</v>
      </c>
      <c r="L28" s="43">
        <v>97</v>
      </c>
      <c r="M28" s="43">
        <v>8884</v>
      </c>
      <c r="N28" s="43">
        <v>8981</v>
      </c>
      <c r="O28" s="43">
        <v>0</v>
      </c>
      <c r="P28" s="43">
        <v>2761508</v>
      </c>
      <c r="Q28" s="43">
        <v>42</v>
      </c>
      <c r="R28" s="646"/>
      <c r="T28" s="480"/>
      <c r="U28" s="303"/>
      <c r="V28" s="303"/>
      <c r="W28" s="303"/>
      <c r="X28" s="303"/>
    </row>
    <row r="29" spans="1:24" s="318" customFormat="1" ht="15.75" customHeight="1" x14ac:dyDescent="0.2">
      <c r="A29" s="316" t="s">
        <v>12</v>
      </c>
      <c r="B29" s="298"/>
      <c r="C29" s="43">
        <v>222754</v>
      </c>
      <c r="D29" s="43">
        <v>2268</v>
      </c>
      <c r="E29" s="43">
        <v>220486</v>
      </c>
      <c r="F29" s="43">
        <v>258384</v>
      </c>
      <c r="G29" s="43">
        <v>230739</v>
      </c>
      <c r="H29" s="299">
        <v>862.80855163006777</v>
      </c>
      <c r="I29" s="300">
        <v>43824</v>
      </c>
      <c r="J29" s="48">
        <v>16662.040856674666</v>
      </c>
      <c r="K29" s="43">
        <v>34424</v>
      </c>
      <c r="L29" s="43">
        <v>16598</v>
      </c>
      <c r="M29" s="43">
        <v>17826</v>
      </c>
      <c r="N29" s="43">
        <v>34424</v>
      </c>
      <c r="O29" s="43">
        <v>0</v>
      </c>
      <c r="P29" s="43">
        <v>809519</v>
      </c>
      <c r="Q29" s="43">
        <v>5078</v>
      </c>
      <c r="R29" s="646"/>
      <c r="T29" s="480"/>
      <c r="U29" s="303"/>
      <c r="V29" s="303"/>
      <c r="W29" s="303"/>
      <c r="X29" s="303"/>
    </row>
    <row r="30" spans="1:24" s="318" customFormat="1" ht="15.75" customHeight="1" x14ac:dyDescent="0.2">
      <c r="A30" s="316" t="s">
        <v>13</v>
      </c>
      <c r="B30" s="298"/>
      <c r="C30" s="43">
        <v>57302</v>
      </c>
      <c r="D30" s="43">
        <v>3583</v>
      </c>
      <c r="E30" s="43">
        <v>53719</v>
      </c>
      <c r="F30" s="43">
        <v>66246</v>
      </c>
      <c r="G30" s="43">
        <v>59204</v>
      </c>
      <c r="H30" s="299">
        <v>960.66067978685021</v>
      </c>
      <c r="I30" s="300">
        <v>7087</v>
      </c>
      <c r="J30" s="48">
        <v>10641.30092043424</v>
      </c>
      <c r="K30" s="43">
        <v>18580</v>
      </c>
      <c r="L30" s="43">
        <v>0</v>
      </c>
      <c r="M30" s="43">
        <v>18580</v>
      </c>
      <c r="N30" s="43">
        <v>18580</v>
      </c>
      <c r="O30" s="43">
        <v>18580</v>
      </c>
      <c r="P30" s="43">
        <v>181972</v>
      </c>
      <c r="Q30" s="43">
        <v>5422</v>
      </c>
      <c r="R30" s="646"/>
      <c r="T30" s="480"/>
      <c r="U30" s="303"/>
      <c r="V30" s="303"/>
      <c r="W30" s="303"/>
      <c r="X30" s="303"/>
    </row>
    <row r="31" spans="1:24" s="318" customFormat="1" ht="15.75" customHeight="1" x14ac:dyDescent="0.2">
      <c r="A31" s="316" t="s">
        <v>14</v>
      </c>
      <c r="B31" s="298"/>
      <c r="C31" s="43">
        <v>102079</v>
      </c>
      <c r="D31" s="43">
        <v>13666</v>
      </c>
      <c r="E31" s="43">
        <v>88413</v>
      </c>
      <c r="F31" s="43">
        <v>114055</v>
      </c>
      <c r="G31" s="43">
        <v>95569</v>
      </c>
      <c r="H31" s="299">
        <v>765.51271874666043</v>
      </c>
      <c r="I31" s="300">
        <v>17339</v>
      </c>
      <c r="J31" s="48">
        <v>15203.514371393998</v>
      </c>
      <c r="K31" s="43">
        <v>412</v>
      </c>
      <c r="L31" s="43">
        <v>251</v>
      </c>
      <c r="M31" s="43">
        <v>161</v>
      </c>
      <c r="N31" s="43">
        <v>412</v>
      </c>
      <c r="O31" s="43">
        <v>0</v>
      </c>
      <c r="P31" s="43">
        <v>405954</v>
      </c>
      <c r="Q31" s="43">
        <v>35</v>
      </c>
      <c r="R31" s="646"/>
      <c r="T31" s="480"/>
      <c r="U31" s="303"/>
      <c r="V31" s="303"/>
      <c r="W31" s="303"/>
      <c r="X31" s="303"/>
    </row>
    <row r="32" spans="1:24" s="318" customFormat="1" ht="15.75" customHeight="1" x14ac:dyDescent="0.2">
      <c r="A32" s="316" t="s">
        <v>15</v>
      </c>
      <c r="B32" s="298"/>
      <c r="C32" s="43">
        <v>26634</v>
      </c>
      <c r="D32" s="43">
        <v>11371</v>
      </c>
      <c r="E32" s="43">
        <v>15263</v>
      </c>
      <c r="F32" s="43">
        <v>29255</v>
      </c>
      <c r="G32" s="43">
        <v>25285</v>
      </c>
      <c r="H32" s="299">
        <v>775.66685740833043</v>
      </c>
      <c r="I32" s="300">
        <v>3748</v>
      </c>
      <c r="J32" s="48">
        <v>12811.48521620236</v>
      </c>
      <c r="K32" s="43">
        <v>643</v>
      </c>
      <c r="L32" s="43">
        <v>643</v>
      </c>
      <c r="M32" s="43">
        <v>0</v>
      </c>
      <c r="N32" s="43">
        <v>643</v>
      </c>
      <c r="O32" s="43">
        <v>0</v>
      </c>
      <c r="P32" s="43">
        <v>102637</v>
      </c>
      <c r="Q32" s="43">
        <v>71</v>
      </c>
      <c r="R32" s="646"/>
      <c r="T32" s="480"/>
      <c r="U32" s="303"/>
      <c r="V32" s="303"/>
      <c r="W32" s="303"/>
      <c r="X32" s="303"/>
    </row>
    <row r="33" spans="1:24" s="318" customFormat="1" ht="10.5" customHeight="1" x14ac:dyDescent="0.2">
      <c r="A33" s="316"/>
      <c r="B33" s="298"/>
      <c r="C33" s="43"/>
      <c r="D33" s="43"/>
      <c r="E33" s="43"/>
      <c r="F33" s="43"/>
      <c r="G33" s="43"/>
      <c r="H33" s="299"/>
      <c r="I33" s="300"/>
      <c r="J33" s="43"/>
      <c r="K33" s="43"/>
      <c r="L33" s="43"/>
      <c r="M33" s="43"/>
      <c r="N33" s="43"/>
      <c r="O33" s="43"/>
      <c r="P33" s="43"/>
      <c r="Q33" s="43"/>
      <c r="R33" s="646"/>
      <c r="T33" s="480"/>
      <c r="U33" s="303"/>
      <c r="V33" s="303"/>
      <c r="W33" s="303"/>
      <c r="X33" s="303"/>
    </row>
    <row r="34" spans="1:24" s="318" customFormat="1" ht="15.75" customHeight="1" x14ac:dyDescent="0.2">
      <c r="A34" s="316" t="s">
        <v>16</v>
      </c>
      <c r="B34" s="298"/>
      <c r="C34" s="43">
        <v>98362</v>
      </c>
      <c r="D34" s="43">
        <v>7853</v>
      </c>
      <c r="E34" s="43">
        <v>90509</v>
      </c>
      <c r="F34" s="43">
        <v>108154</v>
      </c>
      <c r="G34" s="43">
        <v>94768</v>
      </c>
      <c r="H34" s="299">
        <v>772.88754456927188</v>
      </c>
      <c r="I34" s="300">
        <v>17247</v>
      </c>
      <c r="J34" s="48">
        <v>15918.299537596795</v>
      </c>
      <c r="K34" s="43">
        <v>1884</v>
      </c>
      <c r="L34" s="43">
        <v>475</v>
      </c>
      <c r="M34" s="43">
        <v>1409</v>
      </c>
      <c r="N34" s="43">
        <v>1884</v>
      </c>
      <c r="O34" s="43">
        <v>0</v>
      </c>
      <c r="P34" s="43">
        <v>381826</v>
      </c>
      <c r="Q34" s="43">
        <v>510</v>
      </c>
      <c r="R34" s="646"/>
      <c r="T34" s="480"/>
      <c r="U34" s="303"/>
      <c r="V34" s="303"/>
      <c r="W34" s="303"/>
      <c r="X34" s="303"/>
    </row>
    <row r="35" spans="1:24" s="318" customFormat="1" ht="15.75" customHeight="1" x14ac:dyDescent="0.2">
      <c r="A35" s="316" t="s">
        <v>17</v>
      </c>
      <c r="B35" s="298"/>
      <c r="C35" s="43">
        <v>19532</v>
      </c>
      <c r="D35" s="43">
        <v>11</v>
      </c>
      <c r="E35" s="43">
        <v>19521</v>
      </c>
      <c r="F35" s="43">
        <v>22730</v>
      </c>
      <c r="G35" s="43">
        <v>18967</v>
      </c>
      <c r="H35" s="299">
        <v>848.78396480171682</v>
      </c>
      <c r="I35" s="300">
        <v>3762</v>
      </c>
      <c r="J35" s="48">
        <v>16550.81390233172</v>
      </c>
      <c r="K35" s="43">
        <v>6449</v>
      </c>
      <c r="L35" s="43">
        <v>0</v>
      </c>
      <c r="M35" s="43">
        <v>6449</v>
      </c>
      <c r="N35" s="43">
        <v>6449</v>
      </c>
      <c r="O35" s="43">
        <v>6449</v>
      </c>
      <c r="P35" s="43">
        <v>72031</v>
      </c>
      <c r="Q35" s="43">
        <v>890</v>
      </c>
      <c r="R35" s="646"/>
      <c r="T35" s="480"/>
      <c r="U35" s="303"/>
      <c r="V35" s="303"/>
      <c r="W35" s="303"/>
      <c r="X35" s="303"/>
    </row>
    <row r="36" spans="1:24" s="318" customFormat="1" ht="15.75" customHeight="1" x14ac:dyDescent="0.2">
      <c r="A36" s="316" t="s">
        <v>18</v>
      </c>
      <c r="B36" s="298"/>
      <c r="C36" s="43">
        <v>93238</v>
      </c>
      <c r="D36" s="43">
        <v>3163</v>
      </c>
      <c r="E36" s="43">
        <v>90075</v>
      </c>
      <c r="F36" s="43">
        <v>105277</v>
      </c>
      <c r="G36" s="43">
        <v>91243</v>
      </c>
      <c r="H36" s="299">
        <v>828.35722576266903</v>
      </c>
      <c r="I36" s="300">
        <v>13761</v>
      </c>
      <c r="J36" s="48">
        <v>13071.231133105997</v>
      </c>
      <c r="K36" s="43">
        <v>8641</v>
      </c>
      <c r="L36" s="43">
        <v>4595</v>
      </c>
      <c r="M36" s="43">
        <v>4046</v>
      </c>
      <c r="N36" s="43">
        <v>8641</v>
      </c>
      <c r="O36" s="43">
        <v>0</v>
      </c>
      <c r="P36" s="43">
        <v>342558</v>
      </c>
      <c r="Q36" s="43">
        <v>3631</v>
      </c>
      <c r="T36" s="480"/>
      <c r="U36" s="303"/>
      <c r="V36" s="303"/>
      <c r="W36" s="303"/>
      <c r="X36" s="303"/>
    </row>
    <row r="37" spans="1:24" s="318" customFormat="1" ht="15.75" customHeight="1" x14ac:dyDescent="0.2">
      <c r="A37" s="316" t="s">
        <v>19</v>
      </c>
      <c r="B37" s="298"/>
      <c r="C37" s="43">
        <v>26552</v>
      </c>
      <c r="D37" s="43">
        <v>3967</v>
      </c>
      <c r="E37" s="43">
        <v>22585</v>
      </c>
      <c r="F37" s="43">
        <v>31991</v>
      </c>
      <c r="G37" s="43">
        <v>29035</v>
      </c>
      <c r="H37" s="299">
        <v>1057.5828069056313</v>
      </c>
      <c r="I37" s="300">
        <v>3159</v>
      </c>
      <c r="J37" s="48">
        <v>9776.8561790102431</v>
      </c>
      <c r="K37" s="43">
        <v>27088</v>
      </c>
      <c r="L37" s="43">
        <v>0</v>
      </c>
      <c r="M37" s="43">
        <v>27088</v>
      </c>
      <c r="N37" s="43">
        <v>27088</v>
      </c>
      <c r="O37" s="43">
        <v>27088</v>
      </c>
      <c r="P37" s="43">
        <v>74581</v>
      </c>
      <c r="Q37" s="43">
        <v>7565</v>
      </c>
      <c r="T37" s="480"/>
      <c r="U37" s="303"/>
      <c r="V37" s="303"/>
      <c r="W37" s="303"/>
      <c r="X37" s="303"/>
    </row>
    <row r="38" spans="1:24" s="318" customFormat="1" ht="15.75" customHeight="1" x14ac:dyDescent="0.2">
      <c r="A38" s="316" t="s">
        <v>20</v>
      </c>
      <c r="B38" s="298"/>
      <c r="C38" s="43">
        <v>34318</v>
      </c>
      <c r="D38" s="43">
        <v>0</v>
      </c>
      <c r="E38" s="43">
        <v>34318</v>
      </c>
      <c r="F38" s="43">
        <v>37058</v>
      </c>
      <c r="G38" s="43">
        <v>29855</v>
      </c>
      <c r="H38" s="299">
        <v>716.79845754287328</v>
      </c>
      <c r="I38" s="300">
        <v>7351</v>
      </c>
      <c r="J38" s="48">
        <v>19724.696790812493</v>
      </c>
      <c r="K38" s="43">
        <v>269</v>
      </c>
      <c r="L38" s="43">
        <v>0</v>
      </c>
      <c r="M38" s="43">
        <v>269</v>
      </c>
      <c r="N38" s="43">
        <v>269</v>
      </c>
      <c r="O38" s="43">
        <v>0</v>
      </c>
      <c r="P38" s="43">
        <v>140964</v>
      </c>
      <c r="Q38" s="43">
        <v>10</v>
      </c>
      <c r="T38" s="480"/>
      <c r="U38" s="303"/>
      <c r="V38" s="303"/>
      <c r="W38" s="303"/>
      <c r="X38" s="303"/>
    </row>
    <row r="39" spans="1:24" s="318" customFormat="1" ht="10.5" customHeight="1" x14ac:dyDescent="0.2">
      <c r="A39" s="316"/>
      <c r="B39" s="298"/>
      <c r="C39" s="43"/>
      <c r="D39" s="43"/>
      <c r="E39" s="43"/>
      <c r="F39" s="43"/>
      <c r="G39" s="43"/>
      <c r="H39" s="299"/>
      <c r="I39" s="300"/>
      <c r="J39" s="43"/>
      <c r="K39" s="43"/>
      <c r="L39" s="43"/>
      <c r="M39" s="43"/>
      <c r="N39" s="43"/>
      <c r="O39" s="43"/>
      <c r="P39" s="43"/>
      <c r="Q39" s="43"/>
      <c r="T39" s="480"/>
      <c r="U39" s="303"/>
      <c r="V39" s="303"/>
      <c r="W39" s="303"/>
      <c r="X39" s="303"/>
    </row>
    <row r="40" spans="1:24" s="318" customFormat="1" ht="15.75" customHeight="1" x14ac:dyDescent="0.2">
      <c r="A40" s="316" t="s">
        <v>21</v>
      </c>
      <c r="B40" s="298"/>
      <c r="C40" s="43">
        <v>96059</v>
      </c>
      <c r="D40" s="43">
        <v>9731</v>
      </c>
      <c r="E40" s="43">
        <v>86328</v>
      </c>
      <c r="F40" s="43">
        <v>106835</v>
      </c>
      <c r="G40" s="43">
        <v>85865</v>
      </c>
      <c r="H40" s="299">
        <v>739.19042544461786</v>
      </c>
      <c r="I40" s="300">
        <v>19421</v>
      </c>
      <c r="J40" s="48">
        <v>18178.499555389153</v>
      </c>
      <c r="K40" s="43">
        <v>10634</v>
      </c>
      <c r="L40" s="43">
        <v>1223</v>
      </c>
      <c r="M40" s="43">
        <v>9411</v>
      </c>
      <c r="N40" s="43">
        <v>10634</v>
      </c>
      <c r="O40" s="43">
        <v>0</v>
      </c>
      <c r="P40" s="43">
        <v>391757</v>
      </c>
      <c r="Q40" s="43">
        <v>1290</v>
      </c>
      <c r="T40" s="480"/>
      <c r="U40" s="303"/>
      <c r="V40" s="303"/>
      <c r="W40" s="303"/>
      <c r="X40" s="303"/>
    </row>
    <row r="41" spans="1:24" s="318" customFormat="1" ht="15.75" customHeight="1" x14ac:dyDescent="0.2">
      <c r="A41" s="316" t="s">
        <v>22</v>
      </c>
      <c r="B41" s="298"/>
      <c r="C41" s="43">
        <v>78386</v>
      </c>
      <c r="D41" s="43">
        <v>7443</v>
      </c>
      <c r="E41" s="43">
        <v>70943</v>
      </c>
      <c r="F41" s="43">
        <v>101866</v>
      </c>
      <c r="G41" s="43">
        <v>91456</v>
      </c>
      <c r="H41" s="299">
        <v>974.58647094188916</v>
      </c>
      <c r="I41" s="300">
        <v>18057</v>
      </c>
      <c r="J41" s="48">
        <v>17726.228574794335</v>
      </c>
      <c r="K41" s="43">
        <v>3769</v>
      </c>
      <c r="L41" s="43">
        <v>2415</v>
      </c>
      <c r="M41" s="43">
        <v>1354</v>
      </c>
      <c r="N41" s="43">
        <v>3769</v>
      </c>
      <c r="O41" s="43">
        <v>0</v>
      </c>
      <c r="P41" s="43">
        <v>284681</v>
      </c>
      <c r="Q41" s="43">
        <v>1048</v>
      </c>
      <c r="T41" s="480"/>
      <c r="U41" s="303"/>
      <c r="V41" s="303"/>
      <c r="W41" s="303"/>
      <c r="X41" s="303"/>
    </row>
    <row r="42" spans="1:24" s="318" customFormat="1" ht="15.75" customHeight="1" x14ac:dyDescent="0.2">
      <c r="A42" s="316" t="s">
        <v>23</v>
      </c>
      <c r="B42" s="298"/>
      <c r="C42" s="43">
        <v>64038</v>
      </c>
      <c r="D42" s="43">
        <v>46777</v>
      </c>
      <c r="E42" s="43">
        <v>17261</v>
      </c>
      <c r="F42" s="43">
        <v>73176</v>
      </c>
      <c r="G42" s="43">
        <v>62697</v>
      </c>
      <c r="H42" s="299">
        <v>766.26421878464441</v>
      </c>
      <c r="I42" s="300">
        <v>9488</v>
      </c>
      <c r="J42" s="48">
        <v>12965.999781349077</v>
      </c>
      <c r="K42" s="43">
        <v>23863</v>
      </c>
      <c r="L42" s="43">
        <v>11395</v>
      </c>
      <c r="M42" s="43">
        <v>12468</v>
      </c>
      <c r="N42" s="43">
        <v>23863</v>
      </c>
      <c r="O42" s="43">
        <v>23863</v>
      </c>
      <c r="P42" s="43">
        <v>253967</v>
      </c>
      <c r="Q42" s="43">
        <v>6107</v>
      </c>
      <c r="T42" s="480"/>
      <c r="U42" s="303"/>
      <c r="V42" s="303"/>
      <c r="W42" s="303"/>
      <c r="X42" s="303"/>
    </row>
    <row r="43" spans="1:24" s="318" customFormat="1" ht="15.75" customHeight="1" x14ac:dyDescent="0.2">
      <c r="A43" s="316" t="s">
        <v>24</v>
      </c>
      <c r="B43" s="298"/>
      <c r="C43" s="43">
        <v>31673</v>
      </c>
      <c r="D43" s="43">
        <v>372</v>
      </c>
      <c r="E43" s="43">
        <v>31301</v>
      </c>
      <c r="F43" s="43">
        <v>47649</v>
      </c>
      <c r="G43" s="43">
        <v>44362</v>
      </c>
      <c r="H43" s="299">
        <v>1313.8942392483696</v>
      </c>
      <c r="I43" s="300">
        <v>3234</v>
      </c>
      <c r="J43" s="48">
        <v>6787.1308946672543</v>
      </c>
      <c r="K43" s="43">
        <v>58777</v>
      </c>
      <c r="L43" s="43">
        <v>0</v>
      </c>
      <c r="M43" s="43">
        <v>58777</v>
      </c>
      <c r="N43" s="43">
        <v>58777</v>
      </c>
      <c r="O43" s="43">
        <v>58777</v>
      </c>
      <c r="P43" s="43">
        <v>79238</v>
      </c>
      <c r="Q43" s="43">
        <v>19842</v>
      </c>
      <c r="T43" s="480"/>
      <c r="U43" s="303"/>
      <c r="V43" s="303"/>
      <c r="W43" s="303"/>
      <c r="X43" s="303"/>
    </row>
    <row r="44" spans="1:24" s="318" customFormat="1" ht="15.75" customHeight="1" x14ac:dyDescent="0.2">
      <c r="A44" s="316" t="s">
        <v>25</v>
      </c>
      <c r="B44" s="298"/>
      <c r="C44" s="43">
        <v>29045</v>
      </c>
      <c r="D44" s="43">
        <v>1731</v>
      </c>
      <c r="E44" s="43">
        <v>27314</v>
      </c>
      <c r="F44" s="43">
        <v>33272</v>
      </c>
      <c r="G44" s="43">
        <v>29479</v>
      </c>
      <c r="H44" s="299">
        <v>852.94711789394455</v>
      </c>
      <c r="I44" s="300">
        <v>4167</v>
      </c>
      <c r="J44" s="48">
        <v>12482.775148283505</v>
      </c>
      <c r="K44" s="43">
        <v>15632</v>
      </c>
      <c r="L44" s="43">
        <v>6796</v>
      </c>
      <c r="M44" s="43">
        <v>8836</v>
      </c>
      <c r="N44" s="43">
        <v>15632</v>
      </c>
      <c r="O44" s="43">
        <v>15632</v>
      </c>
      <c r="P44" s="43">
        <v>104674</v>
      </c>
      <c r="Q44" s="43">
        <v>1906</v>
      </c>
      <c r="T44" s="480"/>
      <c r="U44" s="303"/>
      <c r="V44" s="303"/>
      <c r="W44" s="303"/>
      <c r="X44" s="303"/>
    </row>
    <row r="45" spans="1:24" s="318" customFormat="1" ht="10.5" customHeight="1" x14ac:dyDescent="0.2">
      <c r="A45" s="316"/>
      <c r="B45" s="298"/>
      <c r="C45" s="43"/>
      <c r="D45" s="43"/>
      <c r="E45" s="43"/>
      <c r="F45" s="43"/>
      <c r="G45" s="43"/>
      <c r="H45" s="299"/>
      <c r="I45" s="300"/>
      <c r="J45" s="43"/>
      <c r="K45" s="43"/>
      <c r="L45" s="43"/>
      <c r="M45" s="43"/>
      <c r="N45" s="43"/>
      <c r="O45" s="43"/>
      <c r="P45" s="43"/>
      <c r="Q45" s="43"/>
      <c r="T45" s="480"/>
      <c r="U45" s="303"/>
      <c r="V45" s="303"/>
      <c r="W45" s="303"/>
      <c r="X45" s="303"/>
    </row>
    <row r="46" spans="1:24" s="318" customFormat="1" ht="15.75" customHeight="1" x14ac:dyDescent="0.2">
      <c r="A46" s="316" t="s">
        <v>26</v>
      </c>
      <c r="B46" s="298"/>
      <c r="C46" s="43">
        <v>57805</v>
      </c>
      <c r="D46" s="43">
        <v>19447</v>
      </c>
      <c r="E46" s="43">
        <v>38358</v>
      </c>
      <c r="F46" s="43">
        <v>63978</v>
      </c>
      <c r="G46" s="43">
        <v>50211</v>
      </c>
      <c r="H46" s="299">
        <v>773.18187872827502</v>
      </c>
      <c r="I46" s="300">
        <v>12993</v>
      </c>
      <c r="J46" s="48">
        <v>20308.226136701105</v>
      </c>
      <c r="K46" s="43">
        <v>1667</v>
      </c>
      <c r="L46" s="43">
        <v>692</v>
      </c>
      <c r="M46" s="43">
        <v>975</v>
      </c>
      <c r="N46" s="43">
        <v>1667</v>
      </c>
      <c r="O46" s="43">
        <v>1667</v>
      </c>
      <c r="P46" s="43">
        <v>224837</v>
      </c>
      <c r="Q46" s="43">
        <v>303</v>
      </c>
      <c r="T46" s="480"/>
      <c r="U46" s="303"/>
      <c r="V46" s="303"/>
      <c r="W46" s="303"/>
      <c r="X46" s="303"/>
    </row>
    <row r="47" spans="1:24" s="318" customFormat="1" ht="15.75" customHeight="1" x14ac:dyDescent="0.2">
      <c r="A47" s="316" t="s">
        <v>27</v>
      </c>
      <c r="B47" s="298"/>
      <c r="C47" s="43">
        <v>25851</v>
      </c>
      <c r="D47" s="43">
        <v>0</v>
      </c>
      <c r="E47" s="43">
        <v>25851</v>
      </c>
      <c r="F47" s="43">
        <v>29702</v>
      </c>
      <c r="G47" s="43">
        <v>23805</v>
      </c>
      <c r="H47" s="299">
        <v>816.13304501871437</v>
      </c>
      <c r="I47" s="300">
        <v>5938</v>
      </c>
      <c r="J47" s="48">
        <v>20111.769686706182</v>
      </c>
      <c r="K47" s="43">
        <v>7814</v>
      </c>
      <c r="L47" s="43">
        <v>4709</v>
      </c>
      <c r="M47" s="43">
        <v>3105</v>
      </c>
      <c r="N47" s="43">
        <v>7814</v>
      </c>
      <c r="O47" s="43">
        <v>7814</v>
      </c>
      <c r="P47" s="43">
        <v>96401</v>
      </c>
      <c r="Q47" s="43">
        <v>2385</v>
      </c>
      <c r="T47" s="480"/>
      <c r="U47" s="303"/>
      <c r="V47" s="303"/>
      <c r="W47" s="303"/>
      <c r="X47" s="303"/>
    </row>
    <row r="48" spans="1:24" s="318" customFormat="1" ht="15.75" customHeight="1" x14ac:dyDescent="0.2">
      <c r="A48" s="316" t="s">
        <v>28</v>
      </c>
      <c r="B48" s="298"/>
      <c r="C48" s="43">
        <v>31387</v>
      </c>
      <c r="D48" s="43">
        <v>6619</v>
      </c>
      <c r="E48" s="43">
        <v>24768</v>
      </c>
      <c r="F48" s="43">
        <v>33098</v>
      </c>
      <c r="G48" s="43">
        <v>28512</v>
      </c>
      <c r="H48" s="299">
        <v>774.88748351859874</v>
      </c>
      <c r="I48" s="300">
        <v>4550</v>
      </c>
      <c r="J48" s="48">
        <v>13753.702920016929</v>
      </c>
      <c r="K48" s="43">
        <v>13965</v>
      </c>
      <c r="L48" s="43">
        <v>0</v>
      </c>
      <c r="M48" s="43">
        <v>13965</v>
      </c>
      <c r="N48" s="43">
        <v>13965</v>
      </c>
      <c r="O48" s="43">
        <v>0</v>
      </c>
      <c r="P48" s="43">
        <v>113962</v>
      </c>
      <c r="Q48" s="43">
        <v>2514</v>
      </c>
      <c r="T48" s="480"/>
      <c r="U48" s="303"/>
      <c r="V48" s="303"/>
      <c r="W48" s="303"/>
      <c r="X48" s="303"/>
    </row>
    <row r="49" spans="1:24" s="318" customFormat="1" ht="15.75" customHeight="1" x14ac:dyDescent="0.2">
      <c r="A49" s="316" t="s">
        <v>29</v>
      </c>
      <c r="B49" s="298"/>
      <c r="C49" s="43">
        <v>31666</v>
      </c>
      <c r="D49" s="43">
        <v>1094</v>
      </c>
      <c r="E49" s="43">
        <v>30572</v>
      </c>
      <c r="F49" s="43">
        <v>34347</v>
      </c>
      <c r="G49" s="43">
        <v>30365</v>
      </c>
      <c r="H49" s="299">
        <v>804.73577408636936</v>
      </c>
      <c r="I49" s="300">
        <v>3955</v>
      </c>
      <c r="J49" s="48">
        <v>11514.833901068507</v>
      </c>
      <c r="K49" s="43">
        <v>2268</v>
      </c>
      <c r="L49" s="43">
        <v>1042</v>
      </c>
      <c r="M49" s="43">
        <v>1226</v>
      </c>
      <c r="N49" s="43">
        <v>2268</v>
      </c>
      <c r="O49" s="43">
        <v>0</v>
      </c>
      <c r="P49" s="43">
        <v>115683</v>
      </c>
      <c r="Q49" s="43">
        <v>510</v>
      </c>
      <c r="T49" s="480"/>
      <c r="U49" s="303"/>
      <c r="V49" s="303"/>
      <c r="W49" s="303"/>
      <c r="X49" s="303"/>
    </row>
    <row r="50" spans="1:24" s="318" customFormat="1" ht="15.75" customHeight="1" x14ac:dyDescent="0.2">
      <c r="A50" s="316" t="s">
        <v>303</v>
      </c>
      <c r="B50" s="298"/>
      <c r="C50" s="43">
        <v>45969</v>
      </c>
      <c r="D50" s="43">
        <v>16</v>
      </c>
      <c r="E50" s="43">
        <v>45953</v>
      </c>
      <c r="F50" s="43">
        <v>52980</v>
      </c>
      <c r="G50" s="43">
        <v>45754</v>
      </c>
      <c r="H50" s="299">
        <v>792.60854383538151</v>
      </c>
      <c r="I50" s="300">
        <v>6683</v>
      </c>
      <c r="J50" s="48">
        <v>12614.194035485089</v>
      </c>
      <c r="K50" s="43">
        <v>22669</v>
      </c>
      <c r="L50" s="43">
        <v>0</v>
      </c>
      <c r="M50" s="43">
        <v>22669</v>
      </c>
      <c r="N50" s="43">
        <v>22669</v>
      </c>
      <c r="O50" s="43">
        <v>22669</v>
      </c>
      <c r="P50" s="43">
        <v>175186</v>
      </c>
      <c r="Q50" s="43">
        <v>7444</v>
      </c>
      <c r="T50" s="480"/>
      <c r="U50" s="303"/>
      <c r="V50" s="303"/>
      <c r="W50" s="303"/>
      <c r="X50" s="303"/>
    </row>
    <row r="51" spans="1:24" s="318" customFormat="1" ht="10.5" customHeight="1" x14ac:dyDescent="0.2">
      <c r="A51" s="316"/>
      <c r="B51" s="298"/>
      <c r="C51" s="43"/>
      <c r="D51" s="43"/>
      <c r="E51" s="43"/>
      <c r="F51" s="43"/>
      <c r="G51" s="43"/>
      <c r="H51" s="299"/>
      <c r="I51" s="300"/>
      <c r="J51" s="43"/>
      <c r="K51" s="43"/>
      <c r="L51" s="43"/>
      <c r="M51" s="43"/>
      <c r="N51" s="43"/>
      <c r="O51" s="43"/>
      <c r="P51" s="43"/>
      <c r="Q51" s="43"/>
      <c r="T51" s="480"/>
      <c r="U51" s="303"/>
      <c r="V51" s="303"/>
      <c r="W51" s="303"/>
      <c r="X51" s="303"/>
    </row>
    <row r="52" spans="1:24" s="318" customFormat="1" ht="15.75" customHeight="1" x14ac:dyDescent="0.2">
      <c r="A52" s="316" t="s">
        <v>30</v>
      </c>
      <c r="B52" s="298"/>
      <c r="C52" s="43">
        <v>34612</v>
      </c>
      <c r="D52" s="43">
        <v>1444</v>
      </c>
      <c r="E52" s="43">
        <v>33168</v>
      </c>
      <c r="F52" s="43">
        <v>44433</v>
      </c>
      <c r="G52" s="43">
        <v>39468</v>
      </c>
      <c r="H52" s="299">
        <v>872.63973076669276</v>
      </c>
      <c r="I52" s="300">
        <v>5143</v>
      </c>
      <c r="J52" s="48">
        <v>11574.730493101973</v>
      </c>
      <c r="K52" s="43">
        <v>476</v>
      </c>
      <c r="L52" s="43">
        <v>383</v>
      </c>
      <c r="M52" s="43">
        <v>93</v>
      </c>
      <c r="N52" s="43">
        <v>476</v>
      </c>
      <c r="O52" s="43">
        <v>0</v>
      </c>
      <c r="P52" s="43">
        <v>138833</v>
      </c>
      <c r="Q52" s="43">
        <v>12</v>
      </c>
      <c r="T52" s="480"/>
      <c r="U52" s="303"/>
      <c r="V52" s="303"/>
      <c r="W52" s="303"/>
      <c r="X52" s="303"/>
    </row>
    <row r="53" spans="1:24" s="318" customFormat="1" ht="15.75" customHeight="1" x14ac:dyDescent="0.2">
      <c r="A53" s="316" t="s">
        <v>31</v>
      </c>
      <c r="B53" s="298"/>
      <c r="C53" s="43">
        <v>18730</v>
      </c>
      <c r="D53" s="43">
        <v>840</v>
      </c>
      <c r="E53" s="43">
        <v>17890</v>
      </c>
      <c r="F53" s="43">
        <v>20324</v>
      </c>
      <c r="G53" s="43">
        <v>18935</v>
      </c>
      <c r="H53" s="299">
        <v>830.67891284549864</v>
      </c>
      <c r="I53" s="300">
        <v>1544</v>
      </c>
      <c r="J53" s="48">
        <v>7596.9297382405048</v>
      </c>
      <c r="K53" s="43">
        <v>12399</v>
      </c>
      <c r="L53" s="43">
        <v>3953</v>
      </c>
      <c r="M53" s="43">
        <v>8446</v>
      </c>
      <c r="N53" s="43">
        <v>12399</v>
      </c>
      <c r="O53" s="43">
        <v>12399</v>
      </c>
      <c r="P53" s="43">
        <v>64561</v>
      </c>
      <c r="Q53" s="43">
        <v>2047</v>
      </c>
      <c r="T53" s="480"/>
      <c r="U53" s="303"/>
      <c r="V53" s="303"/>
      <c r="W53" s="303"/>
      <c r="X53" s="303"/>
    </row>
    <row r="54" spans="1:24" s="318" customFormat="1" ht="15.75" customHeight="1" x14ac:dyDescent="0.2">
      <c r="A54" s="316" t="s">
        <v>32</v>
      </c>
      <c r="B54" s="298"/>
      <c r="C54" s="43">
        <v>29871</v>
      </c>
      <c r="D54" s="43">
        <v>1140</v>
      </c>
      <c r="E54" s="43">
        <v>28731</v>
      </c>
      <c r="F54" s="43">
        <v>31981</v>
      </c>
      <c r="G54" s="43">
        <v>29981</v>
      </c>
      <c r="H54" s="299">
        <v>806.42131346744509</v>
      </c>
      <c r="I54" s="300">
        <v>2252</v>
      </c>
      <c r="J54" s="48">
        <v>7041.6809980926173</v>
      </c>
      <c r="K54" s="43">
        <v>21490</v>
      </c>
      <c r="L54" s="43">
        <v>0</v>
      </c>
      <c r="M54" s="43">
        <v>21490</v>
      </c>
      <c r="N54" s="43">
        <v>21490</v>
      </c>
      <c r="O54" s="43">
        <v>21490</v>
      </c>
      <c r="P54" s="43">
        <v>104437</v>
      </c>
      <c r="Q54" s="43">
        <v>3363</v>
      </c>
      <c r="T54" s="480"/>
      <c r="U54" s="303"/>
      <c r="V54" s="303"/>
      <c r="W54" s="303"/>
      <c r="X54" s="303"/>
    </row>
    <row r="55" spans="1:24" s="318" customFormat="1" ht="15.75" customHeight="1" x14ac:dyDescent="0.2">
      <c r="A55" s="316" t="s">
        <v>33</v>
      </c>
      <c r="B55" s="298"/>
      <c r="C55" s="43">
        <v>36123</v>
      </c>
      <c r="D55" s="43">
        <v>3660</v>
      </c>
      <c r="E55" s="43">
        <v>32463</v>
      </c>
      <c r="F55" s="43">
        <v>39418</v>
      </c>
      <c r="G55" s="43">
        <v>34704</v>
      </c>
      <c r="H55" s="299">
        <v>919.35306539572127</v>
      </c>
      <c r="I55" s="300">
        <v>4711</v>
      </c>
      <c r="J55" s="48">
        <v>11951.392764726776</v>
      </c>
      <c r="K55" s="43">
        <v>5064</v>
      </c>
      <c r="L55" s="43">
        <v>1333</v>
      </c>
      <c r="M55" s="43">
        <v>3731</v>
      </c>
      <c r="N55" s="43">
        <v>5064</v>
      </c>
      <c r="O55" s="43">
        <v>0</v>
      </c>
      <c r="P55" s="43">
        <v>116216</v>
      </c>
      <c r="Q55" s="43">
        <v>620</v>
      </c>
      <c r="T55" s="480"/>
      <c r="U55" s="303"/>
      <c r="V55" s="303"/>
      <c r="W55" s="303"/>
      <c r="X55" s="303"/>
    </row>
    <row r="56" spans="1:24" s="318" customFormat="1" ht="15.75" customHeight="1" x14ac:dyDescent="0.2">
      <c r="A56" s="316" t="s">
        <v>34</v>
      </c>
      <c r="B56" s="298"/>
      <c r="C56" s="43">
        <v>23690</v>
      </c>
      <c r="D56" s="43">
        <v>5413</v>
      </c>
      <c r="E56" s="43">
        <v>18277</v>
      </c>
      <c r="F56" s="43">
        <v>27036</v>
      </c>
      <c r="G56" s="43">
        <v>23847</v>
      </c>
      <c r="H56" s="299">
        <v>855.49825653784069</v>
      </c>
      <c r="I56" s="300">
        <v>5346</v>
      </c>
      <c r="J56" s="48">
        <v>19773.635153129162</v>
      </c>
      <c r="K56" s="43">
        <v>2153.3000000000002</v>
      </c>
      <c r="L56" s="43">
        <v>691.3</v>
      </c>
      <c r="M56" s="43">
        <v>1462</v>
      </c>
      <c r="N56" s="43">
        <v>2153</v>
      </c>
      <c r="O56" s="43">
        <v>691</v>
      </c>
      <c r="P56" s="43">
        <v>86084</v>
      </c>
      <c r="Q56" s="43">
        <v>262</v>
      </c>
      <c r="T56" s="480"/>
      <c r="U56" s="303"/>
      <c r="V56" s="303"/>
      <c r="W56" s="303"/>
      <c r="X56" s="303"/>
    </row>
    <row r="57" spans="1:24" s="318" customFormat="1" ht="10.5" customHeight="1" x14ac:dyDescent="0.2">
      <c r="A57" s="316"/>
      <c r="B57" s="298"/>
      <c r="C57" s="43"/>
      <c r="D57" s="43"/>
      <c r="E57" s="43"/>
      <c r="F57" s="43"/>
      <c r="G57" s="43"/>
      <c r="H57" s="299"/>
      <c r="I57" s="300"/>
      <c r="J57" s="43"/>
      <c r="K57" s="43"/>
      <c r="L57" s="43"/>
      <c r="M57" s="43"/>
      <c r="N57" s="43"/>
      <c r="O57" s="43"/>
      <c r="P57" s="43"/>
      <c r="Q57" s="43"/>
      <c r="T57" s="480"/>
      <c r="U57" s="303"/>
      <c r="V57" s="303"/>
      <c r="W57" s="303"/>
      <c r="X57" s="303"/>
    </row>
    <row r="58" spans="1:24" s="318" customFormat="1" ht="15.75" customHeight="1" x14ac:dyDescent="0.2">
      <c r="A58" s="316" t="s">
        <v>35</v>
      </c>
      <c r="B58" s="298"/>
      <c r="C58" s="43">
        <v>12424</v>
      </c>
      <c r="D58" s="43">
        <v>0</v>
      </c>
      <c r="E58" s="43">
        <v>12424</v>
      </c>
      <c r="F58" s="43">
        <v>15051</v>
      </c>
      <c r="G58" s="43">
        <v>12579</v>
      </c>
      <c r="H58" s="299">
        <v>727.02916782476404</v>
      </c>
      <c r="I58" s="300">
        <v>2472</v>
      </c>
      <c r="J58" s="48">
        <v>16424.1578632649</v>
      </c>
      <c r="K58" s="43">
        <v>5048</v>
      </c>
      <c r="L58" s="43">
        <v>2266</v>
      </c>
      <c r="M58" s="43">
        <v>2782</v>
      </c>
      <c r="N58" s="43">
        <v>5048</v>
      </c>
      <c r="O58" s="43">
        <v>5048</v>
      </c>
      <c r="P58" s="43">
        <v>55620</v>
      </c>
      <c r="Q58" s="43">
        <v>586</v>
      </c>
      <c r="T58" s="480"/>
      <c r="U58" s="303"/>
      <c r="V58" s="303"/>
      <c r="W58" s="303"/>
      <c r="X58" s="303"/>
    </row>
    <row r="59" spans="1:24" s="318" customFormat="1" ht="15.75" customHeight="1" x14ac:dyDescent="0.2">
      <c r="A59" s="316" t="s">
        <v>36</v>
      </c>
      <c r="B59" s="298"/>
      <c r="C59" s="43">
        <v>20455</v>
      </c>
      <c r="D59" s="43">
        <v>902</v>
      </c>
      <c r="E59" s="43">
        <v>19553</v>
      </c>
      <c r="F59" s="43">
        <v>22090</v>
      </c>
      <c r="G59" s="43">
        <v>20553</v>
      </c>
      <c r="H59" s="299">
        <v>961.52925373316248</v>
      </c>
      <c r="I59" s="300">
        <v>1717</v>
      </c>
      <c r="J59" s="48">
        <v>7771.6923912551492</v>
      </c>
      <c r="K59" s="43">
        <v>7447</v>
      </c>
      <c r="L59" s="43">
        <v>0</v>
      </c>
      <c r="M59" s="43">
        <v>7447</v>
      </c>
      <c r="N59" s="43">
        <v>7447</v>
      </c>
      <c r="O59" s="43">
        <v>7447</v>
      </c>
      <c r="P59" s="43">
        <v>61231</v>
      </c>
      <c r="Q59" s="43">
        <v>1204</v>
      </c>
      <c r="T59" s="480"/>
      <c r="U59" s="303"/>
      <c r="V59" s="303"/>
      <c r="W59" s="303"/>
      <c r="X59" s="303"/>
    </row>
    <row r="60" spans="1:24" s="318" customFormat="1" ht="15.75" customHeight="1" x14ac:dyDescent="0.2">
      <c r="A60" s="316" t="s">
        <v>37</v>
      </c>
      <c r="B60" s="298"/>
      <c r="C60" s="43">
        <v>153259</v>
      </c>
      <c r="D60" s="43">
        <v>18148</v>
      </c>
      <c r="E60" s="43">
        <v>135111</v>
      </c>
      <c r="F60" s="43">
        <v>166535</v>
      </c>
      <c r="G60" s="43">
        <v>152198</v>
      </c>
      <c r="H60" s="299">
        <v>952.54113849780572</v>
      </c>
      <c r="I60" s="300">
        <v>14236</v>
      </c>
      <c r="J60" s="48">
        <v>8548.4558616010036</v>
      </c>
      <c r="K60" s="43">
        <v>7190</v>
      </c>
      <c r="L60" s="43">
        <v>2890</v>
      </c>
      <c r="M60" s="43">
        <v>4300</v>
      </c>
      <c r="N60" s="43">
        <v>7190</v>
      </c>
      <c r="O60" s="43">
        <v>0</v>
      </c>
      <c r="P60" s="43">
        <v>475595</v>
      </c>
      <c r="Q60" s="43">
        <v>2089</v>
      </c>
      <c r="T60" s="480"/>
      <c r="U60" s="303"/>
      <c r="V60" s="303"/>
      <c r="W60" s="303"/>
      <c r="X60" s="303"/>
    </row>
    <row r="61" spans="1:24" s="318" customFormat="1" ht="15.75" customHeight="1" x14ac:dyDescent="0.2">
      <c r="A61" s="316" t="s">
        <v>38</v>
      </c>
      <c r="B61" s="298"/>
      <c r="C61" s="43">
        <v>16747</v>
      </c>
      <c r="D61" s="43">
        <v>9914</v>
      </c>
      <c r="E61" s="43">
        <v>6833</v>
      </c>
      <c r="F61" s="43">
        <v>20050</v>
      </c>
      <c r="G61" s="43">
        <v>17554</v>
      </c>
      <c r="H61" s="299">
        <v>928.62457223059596</v>
      </c>
      <c r="I61" s="300">
        <v>2495</v>
      </c>
      <c r="J61" s="48">
        <v>12443.890274314215</v>
      </c>
      <c r="K61" s="43">
        <v>22865</v>
      </c>
      <c r="L61" s="43">
        <v>12096</v>
      </c>
      <c r="M61" s="43">
        <v>10769</v>
      </c>
      <c r="N61" s="43">
        <v>22865</v>
      </c>
      <c r="O61" s="43">
        <v>22865</v>
      </c>
      <c r="P61" s="43">
        <v>53200</v>
      </c>
      <c r="Q61" s="43">
        <v>5327</v>
      </c>
      <c r="T61" s="480"/>
      <c r="U61" s="303"/>
      <c r="V61" s="303"/>
      <c r="W61" s="303"/>
      <c r="X61" s="303"/>
    </row>
    <row r="62" spans="1:24" s="318" customFormat="1" ht="15.75" customHeight="1" x14ac:dyDescent="0.2">
      <c r="A62" s="316" t="s">
        <v>39</v>
      </c>
      <c r="B62" s="298"/>
      <c r="C62" s="43">
        <v>13699</v>
      </c>
      <c r="D62" s="43">
        <v>318</v>
      </c>
      <c r="E62" s="43">
        <v>13381</v>
      </c>
      <c r="F62" s="43">
        <v>14812</v>
      </c>
      <c r="G62" s="43">
        <v>12755</v>
      </c>
      <c r="H62" s="299">
        <v>743.46815143460435</v>
      </c>
      <c r="I62" s="300">
        <v>2024</v>
      </c>
      <c r="J62" s="48">
        <v>13664.596273291925</v>
      </c>
      <c r="K62" s="43">
        <v>1021</v>
      </c>
      <c r="L62" s="43">
        <v>310</v>
      </c>
      <c r="M62" s="43">
        <v>711</v>
      </c>
      <c r="N62" s="43">
        <v>1021</v>
      </c>
      <c r="O62" s="43">
        <v>0</v>
      </c>
      <c r="P62" s="43">
        <v>54040</v>
      </c>
      <c r="Q62" s="43">
        <v>91</v>
      </c>
      <c r="T62" s="480"/>
      <c r="U62" s="303"/>
      <c r="V62" s="303"/>
      <c r="W62" s="303"/>
      <c r="X62" s="303"/>
    </row>
    <row r="63" spans="1:24" s="318" customFormat="1" ht="10.5" customHeight="1" x14ac:dyDescent="0.2">
      <c r="A63" s="316"/>
      <c r="B63" s="298"/>
      <c r="C63" s="43"/>
      <c r="D63" s="43"/>
      <c r="E63" s="43"/>
      <c r="F63" s="43"/>
      <c r="G63" s="43"/>
      <c r="H63" s="299"/>
      <c r="I63" s="300"/>
      <c r="J63" s="43"/>
      <c r="K63" s="43"/>
      <c r="L63" s="43"/>
      <c r="M63" s="43"/>
      <c r="N63" s="43"/>
      <c r="O63" s="43"/>
      <c r="P63" s="43"/>
      <c r="Q63" s="43"/>
      <c r="T63" s="480"/>
      <c r="U63" s="303"/>
      <c r="V63" s="303"/>
      <c r="W63" s="303"/>
      <c r="X63" s="303"/>
    </row>
    <row r="64" spans="1:24" s="318" customFormat="1" ht="15.75" customHeight="1" x14ac:dyDescent="0.2">
      <c r="A64" s="316" t="s">
        <v>40</v>
      </c>
      <c r="B64" s="298"/>
      <c r="C64" s="43">
        <v>17945</v>
      </c>
      <c r="D64" s="43">
        <v>11392</v>
      </c>
      <c r="E64" s="43">
        <v>6553</v>
      </c>
      <c r="F64" s="43">
        <v>19192</v>
      </c>
      <c r="G64" s="43">
        <v>16224</v>
      </c>
      <c r="H64" s="299">
        <v>678.58734464302813</v>
      </c>
      <c r="I64" s="300">
        <v>2919</v>
      </c>
      <c r="J64" s="48">
        <v>15209.462275948312</v>
      </c>
      <c r="K64" s="43">
        <v>4610</v>
      </c>
      <c r="L64" s="43">
        <v>2125</v>
      </c>
      <c r="M64" s="43">
        <v>2485</v>
      </c>
      <c r="N64" s="43">
        <v>4610</v>
      </c>
      <c r="O64" s="43">
        <v>4610</v>
      </c>
      <c r="P64" s="43">
        <v>76685</v>
      </c>
      <c r="Q64" s="43">
        <v>544</v>
      </c>
      <c r="T64" s="480"/>
      <c r="U64" s="303"/>
      <c r="V64" s="303"/>
      <c r="W64" s="303"/>
      <c r="X64" s="303"/>
    </row>
    <row r="65" spans="1:24" s="318" customFormat="1" ht="15.75" customHeight="1" x14ac:dyDescent="0.2">
      <c r="A65" s="316" t="s">
        <v>41</v>
      </c>
      <c r="B65" s="298"/>
      <c r="C65" s="43">
        <v>13758</v>
      </c>
      <c r="D65" s="43">
        <v>2042</v>
      </c>
      <c r="E65" s="43">
        <v>11716</v>
      </c>
      <c r="F65" s="43">
        <v>16557</v>
      </c>
      <c r="G65" s="43">
        <v>14125</v>
      </c>
      <c r="H65" s="299">
        <v>779.77220874328236</v>
      </c>
      <c r="I65" s="300">
        <v>2319</v>
      </c>
      <c r="J65" s="48">
        <v>14006.160536329045</v>
      </c>
      <c r="K65" s="43">
        <v>338</v>
      </c>
      <c r="L65" s="43">
        <v>246</v>
      </c>
      <c r="M65" s="43">
        <v>92</v>
      </c>
      <c r="N65" s="43">
        <v>338</v>
      </c>
      <c r="O65" s="43">
        <v>338</v>
      </c>
      <c r="P65" s="43">
        <v>57773</v>
      </c>
      <c r="Q65" s="43">
        <v>71</v>
      </c>
      <c r="T65" s="480"/>
      <c r="U65" s="303"/>
      <c r="V65" s="303"/>
      <c r="W65" s="303"/>
      <c r="X65" s="303"/>
    </row>
    <row r="66" spans="1:24" s="318" customFormat="1" ht="15.75" customHeight="1" x14ac:dyDescent="0.2">
      <c r="A66" s="316" t="s">
        <v>42</v>
      </c>
      <c r="B66" s="298"/>
      <c r="C66" s="43">
        <v>12682</v>
      </c>
      <c r="D66" s="43">
        <v>8430</v>
      </c>
      <c r="E66" s="43">
        <v>4252</v>
      </c>
      <c r="F66" s="43">
        <v>15859</v>
      </c>
      <c r="G66" s="43">
        <v>13142</v>
      </c>
      <c r="H66" s="299">
        <v>850.72056176416891</v>
      </c>
      <c r="I66" s="300">
        <v>2717</v>
      </c>
      <c r="J66" s="48">
        <v>17132.227757109526</v>
      </c>
      <c r="K66" s="43">
        <v>23826</v>
      </c>
      <c r="L66" s="43">
        <v>0</v>
      </c>
      <c r="M66" s="43">
        <v>23826</v>
      </c>
      <c r="N66" s="43">
        <v>23826</v>
      </c>
      <c r="O66" s="43">
        <v>23826</v>
      </c>
      <c r="P66" s="43">
        <v>44144</v>
      </c>
      <c r="Q66" s="43">
        <v>6302</v>
      </c>
      <c r="T66" s="480"/>
      <c r="U66" s="303"/>
      <c r="V66" s="303"/>
      <c r="W66" s="303"/>
      <c r="X66" s="303"/>
    </row>
    <row r="67" spans="1:24" s="318" customFormat="1" ht="10.5" customHeight="1" x14ac:dyDescent="0.2">
      <c r="A67" s="316"/>
      <c r="B67" s="298"/>
      <c r="C67" s="43"/>
      <c r="D67" s="43"/>
      <c r="E67" s="43"/>
      <c r="F67" s="43"/>
      <c r="G67" s="43"/>
      <c r="H67" s="299"/>
      <c r="I67" s="300"/>
      <c r="J67" s="43"/>
      <c r="K67" s="43"/>
      <c r="L67" s="43"/>
      <c r="M67" s="43"/>
      <c r="N67" s="43"/>
      <c r="O67" s="43"/>
      <c r="P67" s="43"/>
      <c r="Q67" s="43"/>
      <c r="T67" s="480"/>
      <c r="U67" s="303"/>
      <c r="V67" s="303"/>
      <c r="W67" s="303"/>
      <c r="X67" s="303"/>
    </row>
    <row r="68" spans="1:24" s="318" customFormat="1" ht="15.75" customHeight="1" x14ac:dyDescent="0.2">
      <c r="A68" s="316" t="s">
        <v>43</v>
      </c>
      <c r="B68" s="298"/>
      <c r="C68" s="43">
        <v>6524</v>
      </c>
      <c r="D68" s="43">
        <v>0</v>
      </c>
      <c r="E68" s="43">
        <v>6524</v>
      </c>
      <c r="F68" s="43">
        <v>7694</v>
      </c>
      <c r="G68" s="43">
        <v>6409</v>
      </c>
      <c r="H68" s="299">
        <v>669.78455118515478</v>
      </c>
      <c r="I68" s="300">
        <v>1224</v>
      </c>
      <c r="J68" s="48">
        <v>15908.500129971406</v>
      </c>
      <c r="K68" s="43">
        <v>1933</v>
      </c>
      <c r="L68" s="43">
        <v>529</v>
      </c>
      <c r="M68" s="43">
        <v>1404</v>
      </c>
      <c r="N68" s="43">
        <v>1933</v>
      </c>
      <c r="O68" s="43">
        <v>0</v>
      </c>
      <c r="P68" s="43">
        <v>31342</v>
      </c>
      <c r="Q68" s="43">
        <v>328</v>
      </c>
      <c r="T68" s="480"/>
      <c r="U68" s="303"/>
      <c r="V68" s="303"/>
      <c r="W68" s="303"/>
      <c r="X68" s="303"/>
    </row>
    <row r="69" spans="1:24" s="318" customFormat="1" ht="15.75" customHeight="1" x14ac:dyDescent="0.2">
      <c r="A69" s="316" t="s">
        <v>44</v>
      </c>
      <c r="B69" s="298"/>
      <c r="C69" s="43">
        <v>4669</v>
      </c>
      <c r="D69" s="43">
        <v>3223</v>
      </c>
      <c r="E69" s="43">
        <v>1446</v>
      </c>
      <c r="F69" s="43">
        <v>5503</v>
      </c>
      <c r="G69" s="43">
        <v>3911</v>
      </c>
      <c r="H69" s="299">
        <v>832.20895144091776</v>
      </c>
      <c r="I69" s="300">
        <v>1466</v>
      </c>
      <c r="J69" s="48">
        <v>27289.65003723008</v>
      </c>
      <c r="K69" s="43">
        <v>300</v>
      </c>
      <c r="L69" s="43">
        <v>140</v>
      </c>
      <c r="M69" s="43">
        <v>160</v>
      </c>
      <c r="N69" s="43">
        <v>300</v>
      </c>
      <c r="O69" s="43">
        <v>300</v>
      </c>
      <c r="P69" s="43">
        <v>18035</v>
      </c>
      <c r="Q69" s="43">
        <v>32</v>
      </c>
      <c r="T69" s="480"/>
      <c r="U69" s="303"/>
      <c r="V69" s="303"/>
      <c r="W69" s="303"/>
      <c r="X69" s="303"/>
    </row>
    <row r="70" spans="1:24" s="318" customFormat="1" ht="15.75" customHeight="1" x14ac:dyDescent="0.2">
      <c r="A70" s="316" t="s">
        <v>45</v>
      </c>
      <c r="B70" s="298"/>
      <c r="C70" s="43">
        <v>2464</v>
      </c>
      <c r="D70" s="43">
        <v>415</v>
      </c>
      <c r="E70" s="43">
        <v>2049</v>
      </c>
      <c r="F70" s="43">
        <v>3155</v>
      </c>
      <c r="G70" s="43">
        <v>2681</v>
      </c>
      <c r="H70" s="299">
        <v>941.58586337902489</v>
      </c>
      <c r="I70" s="300">
        <v>471</v>
      </c>
      <c r="J70" s="48">
        <v>14928.684627575276</v>
      </c>
      <c r="K70" s="43">
        <v>6157</v>
      </c>
      <c r="L70" s="43">
        <v>2368</v>
      </c>
      <c r="M70" s="43">
        <v>3789</v>
      </c>
      <c r="N70" s="43">
        <v>6157</v>
      </c>
      <c r="O70" s="43">
        <v>6157</v>
      </c>
      <c r="P70" s="43">
        <v>7427</v>
      </c>
      <c r="Q70" s="43">
        <v>1649</v>
      </c>
      <c r="T70" s="480"/>
      <c r="U70" s="303"/>
      <c r="V70" s="303"/>
      <c r="W70" s="303"/>
      <c r="X70" s="303"/>
    </row>
    <row r="71" spans="1:24" s="318" customFormat="1" ht="15.75" customHeight="1" x14ac:dyDescent="0.2">
      <c r="A71" s="316" t="s">
        <v>46</v>
      </c>
      <c r="B71" s="298"/>
      <c r="C71" s="43">
        <v>4056</v>
      </c>
      <c r="D71" s="43">
        <v>0</v>
      </c>
      <c r="E71" s="43">
        <v>4056</v>
      </c>
      <c r="F71" s="43">
        <v>4914</v>
      </c>
      <c r="G71" s="43">
        <v>3973</v>
      </c>
      <c r="H71" s="299">
        <v>814.69839248766516</v>
      </c>
      <c r="I71" s="300">
        <v>845</v>
      </c>
      <c r="J71" s="48">
        <v>17195.767195767196</v>
      </c>
      <c r="K71" s="43">
        <v>1316</v>
      </c>
      <c r="L71" s="43">
        <v>0</v>
      </c>
      <c r="M71" s="43">
        <v>1316</v>
      </c>
      <c r="N71" s="43">
        <v>1316</v>
      </c>
      <c r="O71" s="43">
        <v>1316</v>
      </c>
      <c r="P71" s="43">
        <v>15701</v>
      </c>
      <c r="Q71" s="43">
        <v>779</v>
      </c>
      <c r="T71" s="480"/>
      <c r="U71" s="303"/>
      <c r="V71" s="303"/>
      <c r="W71" s="303"/>
      <c r="X71" s="303"/>
    </row>
    <row r="72" spans="1:24" s="318" customFormat="1" ht="15.75" customHeight="1" x14ac:dyDescent="0.2">
      <c r="A72" s="316" t="s">
        <v>47</v>
      </c>
      <c r="B72" s="298"/>
      <c r="C72" s="43">
        <v>9368</v>
      </c>
      <c r="D72" s="43">
        <v>304</v>
      </c>
      <c r="E72" s="43">
        <v>9064</v>
      </c>
      <c r="F72" s="43">
        <v>12183</v>
      </c>
      <c r="G72" s="43">
        <v>10380</v>
      </c>
      <c r="H72" s="299">
        <v>776.24376768578054</v>
      </c>
      <c r="I72" s="300">
        <v>1688</v>
      </c>
      <c r="J72" s="48">
        <v>13850.824649216378</v>
      </c>
      <c r="K72" s="43">
        <v>11472</v>
      </c>
      <c r="L72" s="43">
        <v>4824</v>
      </c>
      <c r="M72" s="43">
        <v>6648</v>
      </c>
      <c r="N72" s="43">
        <v>11472</v>
      </c>
      <c r="O72" s="43">
        <v>11472</v>
      </c>
      <c r="P72" s="43">
        <v>39558</v>
      </c>
      <c r="Q72" s="43">
        <v>3170</v>
      </c>
      <c r="T72" s="480"/>
      <c r="U72" s="303"/>
      <c r="V72" s="303"/>
      <c r="W72" s="303"/>
      <c r="X72" s="303"/>
    </row>
    <row r="73" spans="1:24" s="318" customFormat="1" ht="10.5" customHeight="1" x14ac:dyDescent="0.2">
      <c r="A73" s="316"/>
      <c r="B73" s="298"/>
      <c r="C73" s="43"/>
      <c r="D73" s="43"/>
      <c r="E73" s="43"/>
      <c r="F73" s="43"/>
      <c r="G73" s="43"/>
      <c r="H73" s="299"/>
      <c r="I73" s="300"/>
      <c r="J73" s="43"/>
      <c r="K73" s="43"/>
      <c r="L73" s="43"/>
      <c r="M73" s="43"/>
      <c r="N73" s="43"/>
      <c r="O73" s="43"/>
      <c r="P73" s="43"/>
      <c r="Q73" s="43"/>
      <c r="T73" s="480"/>
      <c r="U73" s="303"/>
      <c r="V73" s="303"/>
      <c r="W73" s="303"/>
      <c r="X73" s="303"/>
    </row>
    <row r="74" spans="1:24" s="318" customFormat="1" ht="15.75" customHeight="1" x14ac:dyDescent="0.2">
      <c r="A74" s="316" t="s">
        <v>48</v>
      </c>
      <c r="B74" s="298"/>
      <c r="C74" s="43">
        <v>1847</v>
      </c>
      <c r="D74" s="43">
        <v>117</v>
      </c>
      <c r="E74" s="43">
        <v>1730</v>
      </c>
      <c r="F74" s="43">
        <v>2751</v>
      </c>
      <c r="G74" s="43">
        <v>2469</v>
      </c>
      <c r="H74" s="299">
        <v>902.00329324648396</v>
      </c>
      <c r="I74" s="300">
        <v>229</v>
      </c>
      <c r="J74" s="48">
        <v>8462.6755358462669</v>
      </c>
      <c r="K74" s="43">
        <v>553</v>
      </c>
      <c r="L74" s="43">
        <v>0</v>
      </c>
      <c r="M74" s="43">
        <v>553</v>
      </c>
      <c r="N74" s="43">
        <v>553</v>
      </c>
      <c r="O74" s="43">
        <v>553</v>
      </c>
      <c r="P74" s="43">
        <v>7227</v>
      </c>
      <c r="Q74" s="43">
        <v>959</v>
      </c>
      <c r="T74" s="480"/>
      <c r="U74" s="303"/>
      <c r="V74" s="303"/>
      <c r="W74" s="303"/>
      <c r="X74" s="303"/>
    </row>
    <row r="75" spans="1:24" s="318" customFormat="1" ht="15.75" customHeight="1" x14ac:dyDescent="0.2">
      <c r="A75" s="316" t="s">
        <v>49</v>
      </c>
      <c r="B75" s="298"/>
      <c r="C75" s="43">
        <v>4327</v>
      </c>
      <c r="D75" s="43">
        <v>315</v>
      </c>
      <c r="E75" s="43">
        <v>4012</v>
      </c>
      <c r="F75" s="43">
        <v>5545</v>
      </c>
      <c r="G75" s="43">
        <v>4792</v>
      </c>
      <c r="H75" s="299">
        <v>1047.59184234848</v>
      </c>
      <c r="I75" s="300">
        <v>305</v>
      </c>
      <c r="J75" s="48">
        <v>5807.311500380807</v>
      </c>
      <c r="K75" s="43">
        <v>7364</v>
      </c>
      <c r="L75" s="43">
        <v>0</v>
      </c>
      <c r="M75" s="43">
        <v>7364</v>
      </c>
      <c r="N75" s="43">
        <v>7364</v>
      </c>
      <c r="O75" s="43">
        <v>7364</v>
      </c>
      <c r="P75" s="43">
        <v>10788</v>
      </c>
      <c r="Q75" s="43">
        <v>3674</v>
      </c>
      <c r="T75" s="480"/>
      <c r="U75" s="303"/>
      <c r="V75" s="303"/>
      <c r="W75" s="303"/>
      <c r="X75" s="303"/>
    </row>
    <row r="76" spans="1:24" s="318" customFormat="1" ht="15.75" customHeight="1" x14ac:dyDescent="0.2">
      <c r="A76" s="316" t="s">
        <v>50</v>
      </c>
      <c r="B76" s="298"/>
      <c r="C76" s="43">
        <v>3056</v>
      </c>
      <c r="D76" s="43">
        <v>0</v>
      </c>
      <c r="E76" s="43">
        <v>3056</v>
      </c>
      <c r="F76" s="43">
        <v>3417</v>
      </c>
      <c r="G76" s="43">
        <v>3037</v>
      </c>
      <c r="H76" s="299">
        <v>725.97710526986725</v>
      </c>
      <c r="I76" s="300">
        <v>407</v>
      </c>
      <c r="J76" s="48">
        <v>11911.033069944397</v>
      </c>
      <c r="K76" s="43">
        <v>1471</v>
      </c>
      <c r="L76" s="43">
        <v>247</v>
      </c>
      <c r="M76" s="43">
        <v>1224</v>
      </c>
      <c r="N76" s="43">
        <v>1471</v>
      </c>
      <c r="O76" s="43">
        <v>1471</v>
      </c>
      <c r="P76" s="43">
        <v>12561</v>
      </c>
      <c r="Q76" s="43">
        <v>201</v>
      </c>
      <c r="T76" s="480"/>
      <c r="U76" s="303"/>
      <c r="V76" s="303"/>
      <c r="W76" s="303"/>
      <c r="X76" s="303"/>
    </row>
    <row r="77" spans="1:24" s="318" customFormat="1" ht="15.75" customHeight="1" x14ac:dyDescent="0.2">
      <c r="A77" s="316" t="s">
        <v>51</v>
      </c>
      <c r="B77" s="298"/>
      <c r="C77" s="43">
        <v>4355</v>
      </c>
      <c r="D77" s="43">
        <v>0</v>
      </c>
      <c r="E77" s="43">
        <v>4355</v>
      </c>
      <c r="F77" s="43">
        <v>5120</v>
      </c>
      <c r="G77" s="43">
        <v>4472</v>
      </c>
      <c r="H77" s="299">
        <v>942.02498574083279</v>
      </c>
      <c r="I77" s="300">
        <v>589</v>
      </c>
      <c r="J77" s="48">
        <v>11640.316205533596</v>
      </c>
      <c r="K77" s="43">
        <v>1655</v>
      </c>
      <c r="L77" s="43">
        <v>728</v>
      </c>
      <c r="M77" s="43">
        <v>927</v>
      </c>
      <c r="N77" s="43">
        <v>1655</v>
      </c>
      <c r="O77" s="43">
        <v>1655</v>
      </c>
      <c r="P77" s="43">
        <v>14276</v>
      </c>
      <c r="Q77" s="43">
        <v>424</v>
      </c>
      <c r="T77" s="480"/>
      <c r="U77" s="303"/>
      <c r="V77" s="303"/>
      <c r="W77" s="303"/>
      <c r="X77" s="303"/>
    </row>
    <row r="78" spans="1:24" s="318" customFormat="1" ht="15.75" customHeight="1" x14ac:dyDescent="0.2">
      <c r="A78" s="316" t="s">
        <v>52</v>
      </c>
      <c r="B78" s="298"/>
      <c r="C78" s="43">
        <v>1220</v>
      </c>
      <c r="D78" s="43">
        <v>0</v>
      </c>
      <c r="E78" s="43">
        <v>1220</v>
      </c>
      <c r="F78" s="43">
        <v>1625</v>
      </c>
      <c r="G78" s="43">
        <v>1372</v>
      </c>
      <c r="H78" s="299">
        <v>921.90421727211663</v>
      </c>
      <c r="I78" s="300">
        <v>274</v>
      </c>
      <c r="J78" s="48">
        <v>16861.538461538461</v>
      </c>
      <c r="K78" s="43">
        <v>1445</v>
      </c>
      <c r="L78" s="43">
        <v>487</v>
      </c>
      <c r="M78" s="43">
        <v>958</v>
      </c>
      <c r="N78" s="43">
        <v>1445</v>
      </c>
      <c r="O78" s="43">
        <v>1445</v>
      </c>
      <c r="P78" s="43">
        <v>4461</v>
      </c>
      <c r="Q78" s="43">
        <v>276</v>
      </c>
      <c r="T78" s="480"/>
      <c r="U78" s="303"/>
      <c r="V78" s="303"/>
      <c r="W78" s="303"/>
      <c r="X78" s="303"/>
    </row>
    <row r="79" spans="1:24" s="323" customFormat="1" ht="6" customHeight="1" x14ac:dyDescent="0.2">
      <c r="A79" s="320"/>
      <c r="B79" s="321"/>
      <c r="C79" s="49"/>
      <c r="D79" s="49"/>
      <c r="E79" s="49"/>
      <c r="F79" s="49"/>
      <c r="G79" s="49"/>
      <c r="H79" s="50"/>
      <c r="I79" s="50"/>
      <c r="J79" s="51"/>
      <c r="K79" s="322"/>
      <c r="L79" s="322"/>
      <c r="M79" s="322"/>
      <c r="N79" s="322"/>
      <c r="O79" s="322"/>
      <c r="P79" s="322"/>
      <c r="Q79" s="322"/>
      <c r="T79" s="480"/>
      <c r="U79" s="480"/>
      <c r="V79" s="480"/>
      <c r="W79" s="480"/>
      <c r="X79" s="480"/>
    </row>
    <row r="80" spans="1:24" s="327" customFormat="1" ht="15" customHeight="1" x14ac:dyDescent="0.2">
      <c r="A80" s="324" t="s">
        <v>304</v>
      </c>
      <c r="B80" s="325"/>
      <c r="C80" s="52"/>
      <c r="D80" s="52"/>
      <c r="E80" s="52"/>
      <c r="F80" s="52"/>
      <c r="G80" s="52"/>
      <c r="H80" s="53"/>
      <c r="I80" s="53"/>
      <c r="J80" s="54"/>
      <c r="K80" s="326"/>
      <c r="L80" s="326"/>
      <c r="M80" s="326"/>
      <c r="N80" s="326"/>
      <c r="O80" s="326"/>
      <c r="P80" s="326"/>
      <c r="Q80" s="326"/>
      <c r="T80" s="474"/>
      <c r="U80" s="474"/>
      <c r="V80" s="474"/>
      <c r="W80" s="474"/>
      <c r="X80" s="474"/>
    </row>
  </sheetData>
  <mergeCells count="23">
    <mergeCell ref="T3:X8"/>
    <mergeCell ref="R28:R35"/>
    <mergeCell ref="Q8:Q10"/>
    <mergeCell ref="C9:C10"/>
    <mergeCell ref="D9:D10"/>
    <mergeCell ref="E9:E10"/>
    <mergeCell ref="F9:F10"/>
    <mergeCell ref="G9:G10"/>
    <mergeCell ref="J9:J10"/>
    <mergeCell ref="K9:K10"/>
    <mergeCell ref="L9:L10"/>
    <mergeCell ref="M9:M10"/>
    <mergeCell ref="E2:P2"/>
    <mergeCell ref="A8:B10"/>
    <mergeCell ref="C8:E8"/>
    <mergeCell ref="F8:G8"/>
    <mergeCell ref="H8:H10"/>
    <mergeCell ref="I8:I10"/>
    <mergeCell ref="K8:M8"/>
    <mergeCell ref="N8:O8"/>
    <mergeCell ref="P8:P10"/>
    <mergeCell ref="N9:N10"/>
    <mergeCell ref="O9:O10"/>
  </mergeCells>
  <phoneticPr fontId="9"/>
  <pageMargins left="0.59055118110236227" right="0.59055118110236227" top="0.59055118110236227" bottom="0.19685039370078741" header="0.39370078740157483" footer="0"/>
  <pageSetup paperSize="9" scale="67" firstPageNumber="443" orientation="portrait" r:id="rId1"/>
  <headerFooter scaleWithDoc="0">
    <oddHeader>&amp;R&amp;"ＭＳ ゴシック,標準"&amp;8 第２０章　医療・衛生・環境      &amp;P</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N79"/>
  <sheetViews>
    <sheetView showGridLines="0" view="pageBreakPreview" zoomScale="75" zoomScaleNormal="75" zoomScaleSheetLayoutView="75" workbookViewId="0"/>
  </sheetViews>
  <sheetFormatPr defaultColWidth="13.33203125" defaultRowHeight="13.2" x14ac:dyDescent="0.2"/>
  <cols>
    <col min="1" max="1" width="17.109375" style="332" customWidth="1"/>
    <col min="2" max="2" width="0.77734375" style="332" customWidth="1"/>
    <col min="3" max="10" width="9.21875" style="332" customWidth="1"/>
    <col min="11" max="13" width="14.88671875" style="332" customWidth="1"/>
    <col min="14" max="16384" width="13.33203125" style="332"/>
  </cols>
  <sheetData>
    <row r="1" spans="1:14" s="328" customFormat="1" ht="21.75" customHeight="1" x14ac:dyDescent="0.2">
      <c r="N1" s="489"/>
    </row>
    <row r="2" spans="1:14" ht="21.75" customHeight="1" x14ac:dyDescent="0.2">
      <c r="A2" s="329" t="s">
        <v>305</v>
      </c>
      <c r="B2" s="330"/>
      <c r="C2" s="331"/>
      <c r="D2" s="187"/>
      <c r="E2" s="663" t="s">
        <v>306</v>
      </c>
      <c r="F2" s="663"/>
      <c r="G2" s="663"/>
      <c r="H2" s="663"/>
      <c r="I2" s="663"/>
      <c r="J2" s="663"/>
      <c r="K2" s="663"/>
      <c r="L2" s="663"/>
      <c r="N2" s="490"/>
    </row>
    <row r="3" spans="1:14" ht="21.75" customHeight="1" x14ac:dyDescent="0.2">
      <c r="E3" s="663"/>
      <c r="F3" s="663"/>
      <c r="G3" s="663"/>
      <c r="H3" s="663"/>
      <c r="I3" s="663"/>
      <c r="J3" s="663"/>
      <c r="K3" s="663"/>
      <c r="L3" s="663"/>
    </row>
    <row r="4" spans="1:14" ht="21.75" customHeight="1" x14ac:dyDescent="0.2"/>
    <row r="5" spans="1:14" s="334" customFormat="1" ht="12" customHeight="1" x14ac:dyDescent="0.15">
      <c r="A5" s="333" t="s">
        <v>550</v>
      </c>
      <c r="C5" s="335"/>
    </row>
    <row r="6" spans="1:14" s="334" customFormat="1" ht="12" customHeight="1" thickBot="1" x14ac:dyDescent="0.2">
      <c r="A6" s="488" t="s">
        <v>551</v>
      </c>
      <c r="C6" s="335"/>
    </row>
    <row r="7" spans="1:14" ht="18.75" customHeight="1" x14ac:dyDescent="0.2">
      <c r="A7" s="604" t="s">
        <v>60</v>
      </c>
      <c r="B7" s="605"/>
      <c r="C7" s="671" t="s">
        <v>307</v>
      </c>
      <c r="D7" s="672"/>
      <c r="E7" s="672"/>
      <c r="F7" s="672"/>
      <c r="G7" s="672"/>
      <c r="H7" s="672"/>
      <c r="I7" s="672"/>
      <c r="J7" s="673"/>
      <c r="K7" s="664" t="s">
        <v>308</v>
      </c>
      <c r="L7" s="665"/>
      <c r="M7" s="665"/>
    </row>
    <row r="8" spans="1:14" ht="19.5" customHeight="1" x14ac:dyDescent="0.2">
      <c r="A8" s="687"/>
      <c r="B8" s="688"/>
      <c r="C8" s="674" t="s">
        <v>309</v>
      </c>
      <c r="D8" s="675"/>
      <c r="E8" s="676" t="s">
        <v>310</v>
      </c>
      <c r="F8" s="677"/>
      <c r="G8" s="674" t="s">
        <v>311</v>
      </c>
      <c r="H8" s="675"/>
      <c r="I8" s="678" t="s">
        <v>471</v>
      </c>
      <c r="J8" s="675"/>
      <c r="K8" s="679" t="s">
        <v>312</v>
      </c>
      <c r="L8" s="666" t="s">
        <v>313</v>
      </c>
      <c r="M8" s="430" t="s">
        <v>472</v>
      </c>
    </row>
    <row r="9" spans="1:14" ht="37.5" customHeight="1" x14ac:dyDescent="0.2">
      <c r="A9" s="689"/>
      <c r="B9" s="690"/>
      <c r="C9" s="336" t="s">
        <v>65</v>
      </c>
      <c r="D9" s="337" t="s">
        <v>314</v>
      </c>
      <c r="E9" s="338" t="s">
        <v>0</v>
      </c>
      <c r="F9" s="337" t="s">
        <v>314</v>
      </c>
      <c r="G9" s="338" t="s">
        <v>0</v>
      </c>
      <c r="H9" s="337" t="s">
        <v>314</v>
      </c>
      <c r="I9" s="338" t="s">
        <v>0</v>
      </c>
      <c r="J9" s="339" t="s">
        <v>314</v>
      </c>
      <c r="K9" s="680"/>
      <c r="L9" s="666"/>
      <c r="M9" s="431" t="s">
        <v>473</v>
      </c>
    </row>
    <row r="10" spans="1:14" s="341" customFormat="1" ht="18" customHeight="1" x14ac:dyDescent="0.2">
      <c r="A10" s="685"/>
      <c r="B10" s="686"/>
      <c r="C10" s="340" t="s">
        <v>315</v>
      </c>
    </row>
    <row r="11" spans="1:14" ht="15.75" customHeight="1" x14ac:dyDescent="0.2">
      <c r="A11" s="683" t="s">
        <v>322</v>
      </c>
      <c r="B11" s="684"/>
      <c r="C11" s="342">
        <v>13048</v>
      </c>
      <c r="D11" s="343">
        <v>4637</v>
      </c>
      <c r="E11" s="343">
        <v>150</v>
      </c>
      <c r="F11" s="343">
        <v>51</v>
      </c>
      <c r="G11" s="343">
        <v>1254</v>
      </c>
      <c r="H11" s="343">
        <v>251</v>
      </c>
      <c r="I11" s="343">
        <v>191</v>
      </c>
      <c r="J11" s="343">
        <v>97</v>
      </c>
      <c r="K11" s="343">
        <v>481</v>
      </c>
      <c r="L11" s="343">
        <v>1700</v>
      </c>
      <c r="M11" s="343" t="s">
        <v>518</v>
      </c>
    </row>
    <row r="12" spans="1:14" ht="15.75" customHeight="1" x14ac:dyDescent="0.2">
      <c r="A12" s="667" t="s">
        <v>474</v>
      </c>
      <c r="B12" s="668"/>
      <c r="C12" s="342">
        <v>12998</v>
      </c>
      <c r="D12" s="343">
        <v>4621</v>
      </c>
      <c r="E12" s="343">
        <v>149</v>
      </c>
      <c r="F12" s="343">
        <v>51</v>
      </c>
      <c r="G12" s="343">
        <v>1255</v>
      </c>
      <c r="H12" s="343">
        <v>264</v>
      </c>
      <c r="I12" s="343">
        <v>186</v>
      </c>
      <c r="J12" s="343">
        <v>95</v>
      </c>
      <c r="K12" s="343">
        <v>478</v>
      </c>
      <c r="L12" s="343">
        <v>1678</v>
      </c>
      <c r="M12" s="343" t="s">
        <v>519</v>
      </c>
    </row>
    <row r="13" spans="1:14" ht="15.75" customHeight="1" x14ac:dyDescent="0.2">
      <c r="A13" s="669" t="s">
        <v>520</v>
      </c>
      <c r="B13" s="670"/>
      <c r="C13" s="342">
        <v>12550</v>
      </c>
      <c r="D13" s="343">
        <v>4583</v>
      </c>
      <c r="E13" s="343">
        <v>146</v>
      </c>
      <c r="F13" s="343">
        <v>51</v>
      </c>
      <c r="G13" s="343">
        <v>1258</v>
      </c>
      <c r="H13" s="343">
        <v>259</v>
      </c>
      <c r="I13" s="343">
        <v>188</v>
      </c>
      <c r="J13" s="343">
        <v>97</v>
      </c>
      <c r="K13" s="343">
        <v>478</v>
      </c>
      <c r="L13" s="343">
        <v>1445</v>
      </c>
      <c r="M13" s="343">
        <v>2813</v>
      </c>
    </row>
    <row r="14" spans="1:14" ht="15.75" customHeight="1" x14ac:dyDescent="0.2">
      <c r="A14" s="669" t="s">
        <v>552</v>
      </c>
      <c r="B14" s="670"/>
      <c r="C14" s="342">
        <v>12354</v>
      </c>
      <c r="D14" s="343">
        <v>4455</v>
      </c>
      <c r="E14" s="343">
        <v>147</v>
      </c>
      <c r="F14" s="344">
        <v>52</v>
      </c>
      <c r="G14" s="343">
        <v>1255</v>
      </c>
      <c r="H14" s="343">
        <v>260</v>
      </c>
      <c r="I14" s="343">
        <v>178</v>
      </c>
      <c r="J14" s="343">
        <v>91</v>
      </c>
      <c r="K14" s="343">
        <v>480</v>
      </c>
      <c r="L14" s="344">
        <v>1754</v>
      </c>
      <c r="M14" s="343">
        <v>2856</v>
      </c>
    </row>
    <row r="15" spans="1:14" ht="12.75" customHeight="1" x14ac:dyDescent="0.2">
      <c r="A15" s="216"/>
      <c r="B15" s="345"/>
      <c r="C15" s="342"/>
      <c r="D15" s="343"/>
      <c r="E15" s="343"/>
      <c r="F15" s="343"/>
      <c r="G15" s="343" t="s">
        <v>316</v>
      </c>
      <c r="H15" s="343"/>
      <c r="I15" s="343"/>
      <c r="J15" s="343"/>
      <c r="K15" s="343"/>
      <c r="L15" s="343"/>
      <c r="M15" s="343"/>
    </row>
    <row r="16" spans="1:14" s="348" customFormat="1" ht="15.75" customHeight="1" x14ac:dyDescent="0.2">
      <c r="A16" s="681" t="s">
        <v>525</v>
      </c>
      <c r="B16" s="682"/>
      <c r="C16" s="346">
        <v>12318</v>
      </c>
      <c r="D16" s="347">
        <v>4437</v>
      </c>
      <c r="E16" s="347">
        <v>125</v>
      </c>
      <c r="F16" s="347">
        <v>50</v>
      </c>
      <c r="G16" s="347">
        <v>1216</v>
      </c>
      <c r="H16" s="347">
        <v>254</v>
      </c>
      <c r="I16" s="347">
        <v>175</v>
      </c>
      <c r="J16" s="347">
        <v>87</v>
      </c>
      <c r="K16" s="347">
        <v>489</v>
      </c>
      <c r="L16" s="347">
        <v>1761</v>
      </c>
      <c r="M16" s="347">
        <v>2902</v>
      </c>
    </row>
    <row r="17" spans="1:13" ht="11.25" customHeight="1" x14ac:dyDescent="0.2">
      <c r="A17" s="216"/>
      <c r="B17" s="345"/>
      <c r="C17" s="342"/>
      <c r="D17" s="343"/>
      <c r="E17" s="343"/>
      <c r="F17" s="343"/>
      <c r="G17" s="343"/>
      <c r="H17" s="343"/>
      <c r="I17" s="343"/>
      <c r="J17" s="343"/>
      <c r="K17" s="343"/>
      <c r="L17" s="343"/>
      <c r="M17" s="343"/>
    </row>
    <row r="18" spans="1:13" s="315" customFormat="1" ht="15.75" customHeight="1" x14ac:dyDescent="0.2">
      <c r="A18" s="319" t="s">
        <v>3</v>
      </c>
      <c r="B18" s="311"/>
      <c r="C18" s="346">
        <v>5092</v>
      </c>
      <c r="D18" s="347">
        <v>2013</v>
      </c>
      <c r="E18" s="347">
        <v>17</v>
      </c>
      <c r="F18" s="347">
        <v>7</v>
      </c>
      <c r="G18" s="347">
        <v>310</v>
      </c>
      <c r="H18" s="347">
        <v>84</v>
      </c>
      <c r="I18" s="347">
        <v>45</v>
      </c>
      <c r="J18" s="347">
        <v>20</v>
      </c>
      <c r="K18" s="347">
        <v>151</v>
      </c>
      <c r="L18" s="347">
        <v>553</v>
      </c>
      <c r="M18" s="347">
        <v>532</v>
      </c>
    </row>
    <row r="19" spans="1:13" s="315" customFormat="1" ht="15.75" customHeight="1" x14ac:dyDescent="0.2">
      <c r="A19" s="319" t="s">
        <v>4</v>
      </c>
      <c r="B19" s="311"/>
      <c r="C19" s="346">
        <v>1285</v>
      </c>
      <c r="D19" s="347">
        <v>346</v>
      </c>
      <c r="E19" s="347">
        <v>12</v>
      </c>
      <c r="F19" s="347">
        <v>4</v>
      </c>
      <c r="G19" s="347">
        <v>183</v>
      </c>
      <c r="H19" s="347">
        <v>31</v>
      </c>
      <c r="I19" s="347">
        <v>18</v>
      </c>
      <c r="J19" s="347">
        <v>8</v>
      </c>
      <c r="K19" s="347">
        <v>13</v>
      </c>
      <c r="L19" s="347">
        <v>60</v>
      </c>
      <c r="M19" s="347">
        <v>157</v>
      </c>
    </row>
    <row r="20" spans="1:13" s="315" customFormat="1" ht="15.75" customHeight="1" x14ac:dyDescent="0.2">
      <c r="A20" s="319" t="s">
        <v>5</v>
      </c>
      <c r="B20" s="311"/>
      <c r="C20" s="346">
        <v>593</v>
      </c>
      <c r="D20" s="347">
        <v>203</v>
      </c>
      <c r="E20" s="347">
        <v>7</v>
      </c>
      <c r="F20" s="347">
        <v>2</v>
      </c>
      <c r="G20" s="347">
        <v>98</v>
      </c>
      <c r="H20" s="347">
        <v>15</v>
      </c>
      <c r="I20" s="347">
        <v>11</v>
      </c>
      <c r="J20" s="347">
        <v>5</v>
      </c>
      <c r="K20" s="347">
        <v>12</v>
      </c>
      <c r="L20" s="347">
        <v>30</v>
      </c>
      <c r="M20" s="347">
        <v>67</v>
      </c>
    </row>
    <row r="21" spans="1:13" s="315" customFormat="1" ht="15.75" customHeight="1" x14ac:dyDescent="0.2">
      <c r="A21" s="319" t="s">
        <v>6</v>
      </c>
      <c r="B21" s="311"/>
      <c r="C21" s="346">
        <v>976</v>
      </c>
      <c r="D21" s="347">
        <v>369</v>
      </c>
      <c r="E21" s="347">
        <v>28</v>
      </c>
      <c r="F21" s="347">
        <v>10</v>
      </c>
      <c r="G21" s="347">
        <v>200</v>
      </c>
      <c r="H21" s="347">
        <v>26</v>
      </c>
      <c r="I21" s="347">
        <v>15</v>
      </c>
      <c r="J21" s="347">
        <v>9</v>
      </c>
      <c r="K21" s="347">
        <v>48</v>
      </c>
      <c r="L21" s="347">
        <v>143</v>
      </c>
      <c r="M21" s="347">
        <v>279</v>
      </c>
    </row>
    <row r="22" spans="1:13" s="315" customFormat="1" ht="15.75" customHeight="1" x14ac:dyDescent="0.2">
      <c r="A22" s="319" t="s">
        <v>7</v>
      </c>
      <c r="B22" s="311"/>
      <c r="C22" s="346">
        <v>1088</v>
      </c>
      <c r="D22" s="347">
        <v>376</v>
      </c>
      <c r="E22" s="347">
        <v>28</v>
      </c>
      <c r="F22" s="347">
        <v>12</v>
      </c>
      <c r="G22" s="347">
        <v>41</v>
      </c>
      <c r="H22" s="347">
        <v>12</v>
      </c>
      <c r="I22" s="347">
        <v>17</v>
      </c>
      <c r="J22" s="347">
        <v>6</v>
      </c>
      <c r="K22" s="347">
        <v>138</v>
      </c>
      <c r="L22" s="347">
        <v>695</v>
      </c>
      <c r="M22" s="347">
        <v>1166</v>
      </c>
    </row>
    <row r="23" spans="1:13" s="315" customFormat="1" ht="15.75" customHeight="1" x14ac:dyDescent="0.2">
      <c r="A23" s="319" t="s">
        <v>8</v>
      </c>
      <c r="B23" s="311"/>
      <c r="C23" s="346">
        <v>485</v>
      </c>
      <c r="D23" s="347">
        <v>201</v>
      </c>
      <c r="E23" s="347">
        <v>3</v>
      </c>
      <c r="F23" s="347">
        <v>1</v>
      </c>
      <c r="G23" s="347">
        <v>44</v>
      </c>
      <c r="H23" s="347">
        <v>11</v>
      </c>
      <c r="I23" s="347">
        <v>15</v>
      </c>
      <c r="J23" s="347">
        <v>10</v>
      </c>
      <c r="K23" s="347">
        <v>23</v>
      </c>
      <c r="L23" s="347">
        <v>64</v>
      </c>
      <c r="M23" s="347">
        <v>147</v>
      </c>
    </row>
    <row r="24" spans="1:13" s="315" customFormat="1" ht="15.75" customHeight="1" x14ac:dyDescent="0.2">
      <c r="A24" s="319" t="s">
        <v>9</v>
      </c>
      <c r="B24" s="311"/>
      <c r="C24" s="346">
        <v>1938</v>
      </c>
      <c r="D24" s="347">
        <v>560</v>
      </c>
      <c r="E24" s="347">
        <v>26</v>
      </c>
      <c r="F24" s="347">
        <v>10</v>
      </c>
      <c r="G24" s="347">
        <v>228</v>
      </c>
      <c r="H24" s="347">
        <v>46</v>
      </c>
      <c r="I24" s="347">
        <v>37</v>
      </c>
      <c r="J24" s="347">
        <v>19</v>
      </c>
      <c r="K24" s="347">
        <v>65</v>
      </c>
      <c r="L24" s="347">
        <v>135</v>
      </c>
      <c r="M24" s="347">
        <v>292</v>
      </c>
    </row>
    <row r="25" spans="1:13" s="315" customFormat="1" ht="15.75" customHeight="1" x14ac:dyDescent="0.2">
      <c r="A25" s="319" t="s">
        <v>10</v>
      </c>
      <c r="B25" s="311"/>
      <c r="C25" s="346">
        <v>861</v>
      </c>
      <c r="D25" s="347">
        <v>369</v>
      </c>
      <c r="E25" s="347">
        <v>4</v>
      </c>
      <c r="F25" s="347">
        <v>4</v>
      </c>
      <c r="G25" s="347">
        <v>112</v>
      </c>
      <c r="H25" s="347">
        <v>29</v>
      </c>
      <c r="I25" s="347">
        <v>17</v>
      </c>
      <c r="J25" s="347">
        <v>10</v>
      </c>
      <c r="K25" s="347">
        <v>39</v>
      </c>
      <c r="L25" s="347">
        <v>81</v>
      </c>
      <c r="M25" s="347">
        <v>262</v>
      </c>
    </row>
    <row r="26" spans="1:13" s="315" customFormat="1" ht="11.25" customHeight="1" x14ac:dyDescent="0.2">
      <c r="A26" s="319"/>
      <c r="B26" s="311"/>
      <c r="C26" s="58"/>
      <c r="D26" s="58"/>
      <c r="E26" s="58"/>
      <c r="F26" s="58"/>
      <c r="G26" s="58"/>
      <c r="H26" s="349"/>
      <c r="I26" s="349"/>
      <c r="J26" s="349"/>
      <c r="K26" s="349"/>
      <c r="L26" s="349"/>
      <c r="M26" s="349"/>
    </row>
    <row r="27" spans="1:13" ht="15.75" customHeight="1" x14ac:dyDescent="0.2">
      <c r="A27" s="218" t="s">
        <v>11</v>
      </c>
      <c r="B27" s="345"/>
      <c r="C27" s="342">
        <v>5092</v>
      </c>
      <c r="D27" s="343">
        <v>2013</v>
      </c>
      <c r="E27" s="343">
        <v>17</v>
      </c>
      <c r="F27" s="343">
        <v>7</v>
      </c>
      <c r="G27" s="343">
        <v>310</v>
      </c>
      <c r="H27" s="343">
        <v>84</v>
      </c>
      <c r="I27" s="343">
        <v>45</v>
      </c>
      <c r="J27" s="343">
        <v>20</v>
      </c>
      <c r="K27" s="343">
        <v>151</v>
      </c>
      <c r="L27" s="343">
        <v>553</v>
      </c>
      <c r="M27" s="343">
        <v>532</v>
      </c>
    </row>
    <row r="28" spans="1:13" ht="15.75" customHeight="1" x14ac:dyDescent="0.2">
      <c r="A28" s="218" t="s">
        <v>12</v>
      </c>
      <c r="B28" s="345"/>
      <c r="C28" s="342">
        <v>1382</v>
      </c>
      <c r="D28" s="343">
        <v>373</v>
      </c>
      <c r="E28" s="343">
        <v>15</v>
      </c>
      <c r="F28" s="343">
        <v>9</v>
      </c>
      <c r="G28" s="343">
        <v>135</v>
      </c>
      <c r="H28" s="343">
        <v>25</v>
      </c>
      <c r="I28" s="343">
        <v>25</v>
      </c>
      <c r="J28" s="343">
        <v>13</v>
      </c>
      <c r="K28" s="343">
        <v>51</v>
      </c>
      <c r="L28" s="343">
        <v>91</v>
      </c>
      <c r="M28" s="343">
        <v>170</v>
      </c>
    </row>
    <row r="29" spans="1:13" ht="15.75" customHeight="1" x14ac:dyDescent="0.2">
      <c r="A29" s="218" t="s">
        <v>13</v>
      </c>
      <c r="B29" s="345"/>
      <c r="C29" s="342">
        <v>222</v>
      </c>
      <c r="D29" s="343">
        <v>107</v>
      </c>
      <c r="E29" s="343">
        <v>0</v>
      </c>
      <c r="F29" s="343">
        <v>0</v>
      </c>
      <c r="G29" s="343">
        <v>72</v>
      </c>
      <c r="H29" s="343">
        <v>16</v>
      </c>
      <c r="I29" s="343">
        <v>6</v>
      </c>
      <c r="J29" s="343">
        <v>4</v>
      </c>
      <c r="K29" s="343">
        <v>21</v>
      </c>
      <c r="L29" s="343">
        <v>37</v>
      </c>
      <c r="M29" s="343">
        <v>195</v>
      </c>
    </row>
    <row r="30" spans="1:13" ht="15.75" customHeight="1" x14ac:dyDescent="0.2">
      <c r="A30" s="218" t="s">
        <v>14</v>
      </c>
      <c r="B30" s="345"/>
      <c r="C30" s="342">
        <v>308</v>
      </c>
      <c r="D30" s="343">
        <v>110</v>
      </c>
      <c r="E30" s="344">
        <v>0</v>
      </c>
      <c r="F30" s="343">
        <v>0</v>
      </c>
      <c r="G30" s="343">
        <v>15</v>
      </c>
      <c r="H30" s="343">
        <v>7</v>
      </c>
      <c r="I30" s="343">
        <v>5</v>
      </c>
      <c r="J30" s="343">
        <v>2</v>
      </c>
      <c r="K30" s="343">
        <v>7</v>
      </c>
      <c r="L30" s="343">
        <v>23</v>
      </c>
      <c r="M30" s="343">
        <v>43</v>
      </c>
    </row>
    <row r="31" spans="1:13" ht="15.75" customHeight="1" x14ac:dyDescent="0.2">
      <c r="A31" s="218" t="s">
        <v>15</v>
      </c>
      <c r="B31" s="345"/>
      <c r="C31" s="342">
        <v>142</v>
      </c>
      <c r="D31" s="343">
        <v>35</v>
      </c>
      <c r="E31" s="343">
        <v>7</v>
      </c>
      <c r="F31" s="343">
        <v>2</v>
      </c>
      <c r="G31" s="343">
        <v>1</v>
      </c>
      <c r="H31" s="343">
        <v>1</v>
      </c>
      <c r="I31" s="343">
        <v>4</v>
      </c>
      <c r="J31" s="343">
        <v>2</v>
      </c>
      <c r="K31" s="343">
        <v>4</v>
      </c>
      <c r="L31" s="343">
        <v>5</v>
      </c>
      <c r="M31" s="343">
        <v>7</v>
      </c>
    </row>
    <row r="32" spans="1:13" ht="11.25" customHeight="1" x14ac:dyDescent="0.2">
      <c r="A32" s="218"/>
      <c r="B32" s="345"/>
      <c r="C32" s="342"/>
      <c r="D32" s="343"/>
      <c r="E32" s="343"/>
      <c r="F32" s="343"/>
      <c r="G32" s="343"/>
      <c r="H32" s="343"/>
      <c r="I32" s="343"/>
      <c r="J32" s="343"/>
      <c r="K32" s="343"/>
      <c r="L32" s="343"/>
      <c r="M32" s="343"/>
    </row>
    <row r="33" spans="1:13" ht="15.75" customHeight="1" x14ac:dyDescent="0.2">
      <c r="A33" s="218" t="s">
        <v>16</v>
      </c>
      <c r="B33" s="345"/>
      <c r="C33" s="342">
        <v>420</v>
      </c>
      <c r="D33" s="343">
        <v>68</v>
      </c>
      <c r="E33" s="343">
        <v>3</v>
      </c>
      <c r="F33" s="343">
        <v>1</v>
      </c>
      <c r="G33" s="343">
        <v>4</v>
      </c>
      <c r="H33" s="343">
        <v>2</v>
      </c>
      <c r="I33" s="343">
        <v>5</v>
      </c>
      <c r="J33" s="343">
        <v>2</v>
      </c>
      <c r="K33" s="343">
        <v>3</v>
      </c>
      <c r="L33" s="343">
        <v>13</v>
      </c>
      <c r="M33" s="343">
        <v>8</v>
      </c>
    </row>
    <row r="34" spans="1:13" ht="15.75" customHeight="1" x14ac:dyDescent="0.2">
      <c r="A34" s="218" t="s">
        <v>17</v>
      </c>
      <c r="B34" s="345"/>
      <c r="C34" s="342">
        <v>180</v>
      </c>
      <c r="D34" s="343">
        <v>51</v>
      </c>
      <c r="E34" s="343">
        <v>0</v>
      </c>
      <c r="F34" s="343">
        <v>0</v>
      </c>
      <c r="G34" s="343">
        <v>56</v>
      </c>
      <c r="H34" s="343">
        <v>11</v>
      </c>
      <c r="I34" s="343">
        <v>2</v>
      </c>
      <c r="J34" s="343">
        <v>2</v>
      </c>
      <c r="K34" s="343">
        <v>6</v>
      </c>
      <c r="L34" s="343">
        <v>10</v>
      </c>
      <c r="M34" s="343">
        <v>35</v>
      </c>
    </row>
    <row r="35" spans="1:13" ht="15.75" customHeight="1" x14ac:dyDescent="0.2">
      <c r="A35" s="218" t="s">
        <v>18</v>
      </c>
      <c r="B35" s="345"/>
      <c r="C35" s="342">
        <v>312</v>
      </c>
      <c r="D35" s="343">
        <v>102</v>
      </c>
      <c r="E35" s="343">
        <v>3</v>
      </c>
      <c r="F35" s="343">
        <v>1</v>
      </c>
      <c r="G35" s="343">
        <v>103</v>
      </c>
      <c r="H35" s="343">
        <v>10</v>
      </c>
      <c r="I35" s="343">
        <v>5</v>
      </c>
      <c r="J35" s="343">
        <v>2</v>
      </c>
      <c r="K35" s="343">
        <v>5</v>
      </c>
      <c r="L35" s="343">
        <v>11</v>
      </c>
      <c r="M35" s="343">
        <v>58</v>
      </c>
    </row>
    <row r="36" spans="1:13" ht="15.75" customHeight="1" x14ac:dyDescent="0.2">
      <c r="A36" s="218" t="s">
        <v>19</v>
      </c>
      <c r="B36" s="345"/>
      <c r="C36" s="342">
        <v>169</v>
      </c>
      <c r="D36" s="343">
        <v>67</v>
      </c>
      <c r="E36" s="343">
        <v>1</v>
      </c>
      <c r="F36" s="343">
        <v>1</v>
      </c>
      <c r="G36" s="343">
        <v>24</v>
      </c>
      <c r="H36" s="343">
        <v>10</v>
      </c>
      <c r="I36" s="343">
        <v>0</v>
      </c>
      <c r="J36" s="343">
        <v>0</v>
      </c>
      <c r="K36" s="343">
        <v>8</v>
      </c>
      <c r="L36" s="343">
        <v>17</v>
      </c>
      <c r="M36" s="343">
        <v>23</v>
      </c>
    </row>
    <row r="37" spans="1:13" ht="15.75" customHeight="1" x14ac:dyDescent="0.2">
      <c r="A37" s="218" t="s">
        <v>20</v>
      </c>
      <c r="B37" s="345"/>
      <c r="C37" s="342">
        <v>114</v>
      </c>
      <c r="D37" s="343">
        <v>41</v>
      </c>
      <c r="E37" s="343">
        <v>2</v>
      </c>
      <c r="F37" s="343">
        <v>1</v>
      </c>
      <c r="G37" s="343">
        <v>5</v>
      </c>
      <c r="H37" s="343">
        <v>1</v>
      </c>
      <c r="I37" s="343">
        <v>0</v>
      </c>
      <c r="J37" s="343">
        <v>0</v>
      </c>
      <c r="K37" s="343">
        <v>5</v>
      </c>
      <c r="L37" s="343">
        <v>13</v>
      </c>
      <c r="M37" s="343">
        <v>20</v>
      </c>
    </row>
    <row r="38" spans="1:13" ht="11.25" customHeight="1" x14ac:dyDescent="0.2">
      <c r="A38" s="218"/>
      <c r="B38" s="345"/>
      <c r="C38" s="342"/>
      <c r="D38" s="343"/>
      <c r="E38" s="343"/>
      <c r="F38" s="343"/>
      <c r="G38" s="343"/>
      <c r="H38" s="343"/>
      <c r="I38" s="343"/>
      <c r="J38" s="343"/>
      <c r="K38" s="343"/>
      <c r="L38" s="343"/>
      <c r="M38" s="343"/>
    </row>
    <row r="39" spans="1:13" ht="15.75" customHeight="1" x14ac:dyDescent="0.2">
      <c r="A39" s="218" t="s">
        <v>21</v>
      </c>
      <c r="B39" s="345"/>
      <c r="C39" s="342">
        <v>469</v>
      </c>
      <c r="D39" s="343">
        <v>152</v>
      </c>
      <c r="E39" s="343">
        <v>17</v>
      </c>
      <c r="F39" s="343">
        <v>5</v>
      </c>
      <c r="G39" s="343">
        <v>143</v>
      </c>
      <c r="H39" s="343">
        <v>12</v>
      </c>
      <c r="I39" s="343">
        <v>7</v>
      </c>
      <c r="J39" s="343">
        <v>4</v>
      </c>
      <c r="K39" s="343">
        <v>19</v>
      </c>
      <c r="L39" s="343">
        <v>36</v>
      </c>
      <c r="M39" s="343">
        <v>100</v>
      </c>
    </row>
    <row r="40" spans="1:13" ht="15.75" customHeight="1" x14ac:dyDescent="0.2">
      <c r="A40" s="218" t="s">
        <v>22</v>
      </c>
      <c r="B40" s="345"/>
      <c r="C40" s="342">
        <v>367</v>
      </c>
      <c r="D40" s="343">
        <v>130</v>
      </c>
      <c r="E40" s="343">
        <v>5</v>
      </c>
      <c r="F40" s="343">
        <v>1</v>
      </c>
      <c r="G40" s="343">
        <v>65</v>
      </c>
      <c r="H40" s="343">
        <v>12</v>
      </c>
      <c r="I40" s="343">
        <v>5</v>
      </c>
      <c r="J40" s="343">
        <v>2</v>
      </c>
      <c r="K40" s="343">
        <v>2</v>
      </c>
      <c r="L40" s="343">
        <v>13</v>
      </c>
      <c r="M40" s="343">
        <v>39</v>
      </c>
    </row>
    <row r="41" spans="1:13" ht="15.75" customHeight="1" x14ac:dyDescent="0.2">
      <c r="A41" s="218" t="s">
        <v>23</v>
      </c>
      <c r="B41" s="345"/>
      <c r="C41" s="342">
        <v>348</v>
      </c>
      <c r="D41" s="343">
        <v>117</v>
      </c>
      <c r="E41" s="343">
        <v>11</v>
      </c>
      <c r="F41" s="343">
        <v>4</v>
      </c>
      <c r="G41" s="343">
        <v>21</v>
      </c>
      <c r="H41" s="343">
        <v>5</v>
      </c>
      <c r="I41" s="343">
        <v>3</v>
      </c>
      <c r="J41" s="343">
        <v>2</v>
      </c>
      <c r="K41" s="343">
        <v>35</v>
      </c>
      <c r="L41" s="343">
        <v>123</v>
      </c>
      <c r="M41" s="343">
        <v>410</v>
      </c>
    </row>
    <row r="42" spans="1:13" ht="15.75" customHeight="1" x14ac:dyDescent="0.2">
      <c r="A42" s="218" t="s">
        <v>24</v>
      </c>
      <c r="B42" s="345"/>
      <c r="C42" s="342">
        <v>235</v>
      </c>
      <c r="D42" s="343">
        <v>85</v>
      </c>
      <c r="E42" s="343">
        <v>1</v>
      </c>
      <c r="F42" s="343">
        <v>1</v>
      </c>
      <c r="G42" s="343">
        <v>0</v>
      </c>
      <c r="H42" s="343">
        <v>0</v>
      </c>
      <c r="I42" s="343">
        <v>0</v>
      </c>
      <c r="J42" s="343">
        <v>0</v>
      </c>
      <c r="K42" s="343">
        <v>6</v>
      </c>
      <c r="L42" s="343">
        <v>9</v>
      </c>
      <c r="M42" s="343">
        <v>11</v>
      </c>
    </row>
    <row r="43" spans="1:13" ht="15.75" customHeight="1" x14ac:dyDescent="0.2">
      <c r="A43" s="218" t="s">
        <v>25</v>
      </c>
      <c r="B43" s="345"/>
      <c r="C43" s="342">
        <v>100</v>
      </c>
      <c r="D43" s="343">
        <v>42</v>
      </c>
      <c r="E43" s="343">
        <v>0</v>
      </c>
      <c r="F43" s="343">
        <v>0</v>
      </c>
      <c r="G43" s="343">
        <v>4</v>
      </c>
      <c r="H43" s="343">
        <v>1</v>
      </c>
      <c r="I43" s="343">
        <v>3</v>
      </c>
      <c r="J43" s="343">
        <v>2</v>
      </c>
      <c r="K43" s="343">
        <v>5</v>
      </c>
      <c r="L43" s="343">
        <v>20</v>
      </c>
      <c r="M43" s="343">
        <v>40</v>
      </c>
    </row>
    <row r="44" spans="1:13" ht="11.25" customHeight="1" x14ac:dyDescent="0.2">
      <c r="A44" s="218"/>
      <c r="B44" s="345"/>
      <c r="C44" s="342"/>
      <c r="D44" s="343"/>
      <c r="E44" s="343"/>
      <c r="F44" s="343"/>
      <c r="G44" s="343"/>
      <c r="H44" s="343"/>
      <c r="I44" s="343"/>
      <c r="J44" s="343"/>
      <c r="K44" s="343"/>
      <c r="L44" s="343"/>
      <c r="M44" s="343"/>
    </row>
    <row r="45" spans="1:13" ht="15.75" customHeight="1" x14ac:dyDescent="0.2">
      <c r="A45" s="218" t="s">
        <v>26</v>
      </c>
      <c r="B45" s="345"/>
      <c r="C45" s="342">
        <v>138</v>
      </c>
      <c r="D45" s="343">
        <v>57</v>
      </c>
      <c r="E45" s="343">
        <v>4</v>
      </c>
      <c r="F45" s="343">
        <v>2</v>
      </c>
      <c r="G45" s="343">
        <v>19</v>
      </c>
      <c r="H45" s="343">
        <v>5</v>
      </c>
      <c r="I45" s="343">
        <v>2</v>
      </c>
      <c r="J45" s="343">
        <v>1</v>
      </c>
      <c r="K45" s="343">
        <v>8</v>
      </c>
      <c r="L45" s="343">
        <v>12</v>
      </c>
      <c r="M45" s="343">
        <v>30</v>
      </c>
    </row>
    <row r="46" spans="1:13" ht="15.75" customHeight="1" x14ac:dyDescent="0.2">
      <c r="A46" s="218" t="s">
        <v>27</v>
      </c>
      <c r="B46" s="345"/>
      <c r="C46" s="342">
        <v>83</v>
      </c>
      <c r="D46" s="343">
        <v>36</v>
      </c>
      <c r="E46" s="343">
        <v>0</v>
      </c>
      <c r="F46" s="343">
        <v>0</v>
      </c>
      <c r="G46" s="343">
        <v>5</v>
      </c>
      <c r="H46" s="343">
        <v>1</v>
      </c>
      <c r="I46" s="343">
        <v>3</v>
      </c>
      <c r="J46" s="343">
        <v>2</v>
      </c>
      <c r="K46" s="343">
        <v>6</v>
      </c>
      <c r="L46" s="343">
        <v>11</v>
      </c>
      <c r="M46" s="343">
        <v>25</v>
      </c>
    </row>
    <row r="47" spans="1:13" ht="15.75" customHeight="1" x14ac:dyDescent="0.2">
      <c r="A47" s="218" t="s">
        <v>28</v>
      </c>
      <c r="B47" s="345"/>
      <c r="C47" s="342">
        <v>106</v>
      </c>
      <c r="D47" s="343">
        <v>39</v>
      </c>
      <c r="E47" s="343">
        <v>3</v>
      </c>
      <c r="F47" s="343">
        <v>1</v>
      </c>
      <c r="G47" s="343">
        <v>9</v>
      </c>
      <c r="H47" s="343">
        <v>2</v>
      </c>
      <c r="I47" s="343">
        <v>3</v>
      </c>
      <c r="J47" s="343">
        <v>1</v>
      </c>
      <c r="K47" s="343">
        <v>5</v>
      </c>
      <c r="L47" s="343">
        <v>14</v>
      </c>
      <c r="M47" s="343">
        <v>31</v>
      </c>
    </row>
    <row r="48" spans="1:13" s="350" customFormat="1" ht="15.75" customHeight="1" x14ac:dyDescent="0.2">
      <c r="A48" s="218" t="s">
        <v>29</v>
      </c>
      <c r="B48" s="345"/>
      <c r="C48" s="342">
        <v>89</v>
      </c>
      <c r="D48" s="343">
        <v>34</v>
      </c>
      <c r="E48" s="343">
        <v>2</v>
      </c>
      <c r="F48" s="343">
        <v>1</v>
      </c>
      <c r="G48" s="343">
        <v>6</v>
      </c>
      <c r="H48" s="343">
        <v>2</v>
      </c>
      <c r="I48" s="343">
        <v>1</v>
      </c>
      <c r="J48" s="343">
        <v>1</v>
      </c>
      <c r="K48" s="343">
        <v>9</v>
      </c>
      <c r="L48" s="343">
        <v>41</v>
      </c>
      <c r="M48" s="343">
        <v>71</v>
      </c>
    </row>
    <row r="49" spans="1:13" ht="15.75" customHeight="1" x14ac:dyDescent="0.2">
      <c r="A49" s="218" t="s">
        <v>303</v>
      </c>
      <c r="B49" s="351"/>
      <c r="C49" s="342">
        <v>161</v>
      </c>
      <c r="D49" s="343">
        <v>73</v>
      </c>
      <c r="E49" s="343">
        <v>0</v>
      </c>
      <c r="F49" s="343">
        <v>0</v>
      </c>
      <c r="G49" s="343">
        <v>34</v>
      </c>
      <c r="H49" s="343">
        <v>7</v>
      </c>
      <c r="I49" s="343">
        <v>3</v>
      </c>
      <c r="J49" s="343">
        <v>1</v>
      </c>
      <c r="K49" s="343">
        <v>3</v>
      </c>
      <c r="L49" s="343">
        <v>13</v>
      </c>
      <c r="M49" s="343">
        <v>47</v>
      </c>
    </row>
    <row r="50" spans="1:13" ht="11.25" customHeight="1" x14ac:dyDescent="0.2">
      <c r="A50" s="218"/>
      <c r="B50" s="351"/>
      <c r="C50" s="342"/>
      <c r="D50" s="343"/>
      <c r="E50" s="343"/>
      <c r="F50" s="343"/>
      <c r="G50" s="343"/>
      <c r="H50" s="343"/>
      <c r="I50" s="343"/>
      <c r="J50" s="343"/>
      <c r="K50" s="343"/>
      <c r="L50" s="343"/>
      <c r="M50" s="343"/>
    </row>
    <row r="51" spans="1:13" ht="15.75" customHeight="1" x14ac:dyDescent="0.2">
      <c r="A51" s="218" t="s">
        <v>30</v>
      </c>
      <c r="B51" s="351"/>
      <c r="C51" s="342">
        <v>133</v>
      </c>
      <c r="D51" s="343">
        <v>50</v>
      </c>
      <c r="E51" s="343">
        <v>0</v>
      </c>
      <c r="F51" s="343">
        <v>0</v>
      </c>
      <c r="G51" s="343">
        <v>79</v>
      </c>
      <c r="H51" s="343">
        <v>5</v>
      </c>
      <c r="I51" s="343">
        <v>2</v>
      </c>
      <c r="J51" s="343">
        <v>1</v>
      </c>
      <c r="K51" s="343">
        <v>0</v>
      </c>
      <c r="L51" s="343">
        <v>1</v>
      </c>
      <c r="M51" s="343">
        <v>6</v>
      </c>
    </row>
    <row r="52" spans="1:13" ht="15.75" customHeight="1" x14ac:dyDescent="0.2">
      <c r="A52" s="218" t="s">
        <v>31</v>
      </c>
      <c r="B52" s="351"/>
      <c r="C52" s="342">
        <v>116</v>
      </c>
      <c r="D52" s="343">
        <v>37</v>
      </c>
      <c r="E52" s="343">
        <v>4</v>
      </c>
      <c r="F52" s="343">
        <v>3</v>
      </c>
      <c r="G52" s="343">
        <v>0</v>
      </c>
      <c r="H52" s="343">
        <v>0</v>
      </c>
      <c r="I52" s="343">
        <v>3</v>
      </c>
      <c r="J52" s="343">
        <v>1</v>
      </c>
      <c r="K52" s="343">
        <v>14</v>
      </c>
      <c r="L52" s="343">
        <v>38</v>
      </c>
      <c r="M52" s="343">
        <v>47</v>
      </c>
    </row>
    <row r="53" spans="1:13" ht="15.75" customHeight="1" x14ac:dyDescent="0.2">
      <c r="A53" s="218" t="s">
        <v>32</v>
      </c>
      <c r="B53" s="351"/>
      <c r="C53" s="342">
        <v>105</v>
      </c>
      <c r="D53" s="343">
        <v>45</v>
      </c>
      <c r="E53" s="343">
        <v>0</v>
      </c>
      <c r="F53" s="343">
        <v>0</v>
      </c>
      <c r="G53" s="343">
        <v>8</v>
      </c>
      <c r="H53" s="343">
        <v>4</v>
      </c>
      <c r="I53" s="343">
        <v>3</v>
      </c>
      <c r="J53" s="343">
        <v>2</v>
      </c>
      <c r="K53" s="343">
        <v>3</v>
      </c>
      <c r="L53" s="343">
        <v>8</v>
      </c>
      <c r="M53" s="343">
        <v>20</v>
      </c>
    </row>
    <row r="54" spans="1:13" ht="15.75" customHeight="1" x14ac:dyDescent="0.2">
      <c r="A54" s="218" t="s">
        <v>33</v>
      </c>
      <c r="B54" s="351"/>
      <c r="C54" s="342">
        <v>102</v>
      </c>
      <c r="D54" s="343">
        <v>45</v>
      </c>
      <c r="E54" s="343">
        <v>3</v>
      </c>
      <c r="F54" s="343">
        <v>1</v>
      </c>
      <c r="G54" s="343">
        <v>23</v>
      </c>
      <c r="H54" s="343">
        <v>4</v>
      </c>
      <c r="I54" s="343">
        <v>2</v>
      </c>
      <c r="J54" s="343">
        <v>1</v>
      </c>
      <c r="K54" s="343">
        <v>3</v>
      </c>
      <c r="L54" s="343">
        <v>29</v>
      </c>
      <c r="M54" s="343">
        <v>32</v>
      </c>
    </row>
    <row r="55" spans="1:13" ht="15.75" customHeight="1" x14ac:dyDescent="0.2">
      <c r="A55" s="218" t="s">
        <v>34</v>
      </c>
      <c r="B55" s="351"/>
      <c r="C55" s="342">
        <v>134</v>
      </c>
      <c r="D55" s="343">
        <v>35</v>
      </c>
      <c r="E55" s="343">
        <v>1</v>
      </c>
      <c r="F55" s="343">
        <v>1</v>
      </c>
      <c r="G55" s="343">
        <v>11</v>
      </c>
      <c r="H55" s="343">
        <v>7</v>
      </c>
      <c r="I55" s="343">
        <v>1</v>
      </c>
      <c r="J55" s="343">
        <v>1</v>
      </c>
      <c r="K55" s="343">
        <v>3</v>
      </c>
      <c r="L55" s="343">
        <v>21</v>
      </c>
      <c r="M55" s="343">
        <v>49</v>
      </c>
    </row>
    <row r="56" spans="1:13" ht="11.25" customHeight="1" x14ac:dyDescent="0.2">
      <c r="A56" s="218"/>
      <c r="B56" s="351"/>
      <c r="C56" s="342"/>
      <c r="D56" s="343"/>
      <c r="E56" s="343"/>
      <c r="F56" s="343"/>
      <c r="G56" s="343"/>
      <c r="H56" s="343"/>
      <c r="I56" s="343"/>
      <c r="J56" s="343"/>
      <c r="K56" s="343"/>
      <c r="L56" s="343"/>
      <c r="M56" s="343"/>
    </row>
    <row r="57" spans="1:13" ht="15.75" customHeight="1" x14ac:dyDescent="0.2">
      <c r="A57" s="218" t="s">
        <v>35</v>
      </c>
      <c r="B57" s="351"/>
      <c r="C57" s="342">
        <v>143</v>
      </c>
      <c r="D57" s="343">
        <v>39</v>
      </c>
      <c r="E57" s="343">
        <v>11</v>
      </c>
      <c r="F57" s="343">
        <v>1</v>
      </c>
      <c r="G57" s="343">
        <v>3</v>
      </c>
      <c r="H57" s="343">
        <v>3</v>
      </c>
      <c r="I57" s="343">
        <v>2</v>
      </c>
      <c r="J57" s="343">
        <v>1</v>
      </c>
      <c r="K57" s="343">
        <v>4</v>
      </c>
      <c r="L57" s="343">
        <v>13</v>
      </c>
      <c r="M57" s="343">
        <v>25</v>
      </c>
    </row>
    <row r="58" spans="1:13" ht="15.75" customHeight="1" x14ac:dyDescent="0.2">
      <c r="A58" s="218" t="s">
        <v>36</v>
      </c>
      <c r="B58" s="351"/>
      <c r="C58" s="342">
        <v>29</v>
      </c>
      <c r="D58" s="343">
        <v>16</v>
      </c>
      <c r="E58" s="343">
        <v>0</v>
      </c>
      <c r="F58" s="343">
        <v>0</v>
      </c>
      <c r="G58" s="343">
        <v>0</v>
      </c>
      <c r="H58" s="343">
        <v>0</v>
      </c>
      <c r="I58" s="343">
        <v>1</v>
      </c>
      <c r="J58" s="343">
        <v>1</v>
      </c>
      <c r="K58" s="343">
        <v>1</v>
      </c>
      <c r="L58" s="343">
        <v>4</v>
      </c>
      <c r="M58" s="343">
        <v>8</v>
      </c>
    </row>
    <row r="59" spans="1:13" ht="15.75" customHeight="1" x14ac:dyDescent="0.2">
      <c r="A59" s="218" t="s">
        <v>37</v>
      </c>
      <c r="B59" s="351"/>
      <c r="C59" s="342">
        <v>624</v>
      </c>
      <c r="D59" s="343">
        <v>222</v>
      </c>
      <c r="E59" s="343">
        <v>13</v>
      </c>
      <c r="F59" s="343">
        <v>5</v>
      </c>
      <c r="G59" s="343">
        <v>20</v>
      </c>
      <c r="H59" s="343">
        <v>7</v>
      </c>
      <c r="I59" s="343">
        <v>11</v>
      </c>
      <c r="J59" s="343">
        <v>3</v>
      </c>
      <c r="K59" s="343">
        <v>89</v>
      </c>
      <c r="L59" s="343">
        <v>534</v>
      </c>
      <c r="M59" s="343">
        <v>709</v>
      </c>
    </row>
    <row r="60" spans="1:13" ht="15.75" customHeight="1" x14ac:dyDescent="0.2">
      <c r="A60" s="218" t="s">
        <v>38</v>
      </c>
      <c r="B60" s="351"/>
      <c r="C60" s="342">
        <v>116</v>
      </c>
      <c r="D60" s="343">
        <v>47</v>
      </c>
      <c r="E60" s="343">
        <v>2</v>
      </c>
      <c r="F60" s="343">
        <v>2</v>
      </c>
      <c r="G60" s="343">
        <v>11</v>
      </c>
      <c r="H60" s="343">
        <v>1</v>
      </c>
      <c r="I60" s="343">
        <v>3</v>
      </c>
      <c r="J60" s="343">
        <v>2</v>
      </c>
      <c r="K60" s="343">
        <v>1</v>
      </c>
      <c r="L60" s="343">
        <v>8</v>
      </c>
      <c r="M60" s="343">
        <v>16</v>
      </c>
    </row>
    <row r="61" spans="1:13" ht="15.75" customHeight="1" x14ac:dyDescent="0.2">
      <c r="A61" s="218" t="s">
        <v>39</v>
      </c>
      <c r="B61" s="351"/>
      <c r="C61" s="342">
        <v>21</v>
      </c>
      <c r="D61" s="343">
        <v>15</v>
      </c>
      <c r="E61" s="343">
        <v>0</v>
      </c>
      <c r="F61" s="343">
        <v>0</v>
      </c>
      <c r="G61" s="343">
        <v>2</v>
      </c>
      <c r="H61" s="343">
        <v>1</v>
      </c>
      <c r="I61" s="343">
        <v>0</v>
      </c>
      <c r="J61" s="343">
        <v>0</v>
      </c>
      <c r="K61" s="343">
        <v>1</v>
      </c>
      <c r="L61" s="343">
        <v>4</v>
      </c>
      <c r="M61" s="343">
        <v>8</v>
      </c>
    </row>
    <row r="62" spans="1:13" ht="11.25" customHeight="1" x14ac:dyDescent="0.2">
      <c r="A62" s="218"/>
      <c r="B62" s="351"/>
      <c r="C62" s="342"/>
      <c r="D62" s="343"/>
      <c r="E62" s="343"/>
      <c r="F62" s="343"/>
      <c r="G62" s="343"/>
      <c r="H62" s="343"/>
      <c r="I62" s="343"/>
      <c r="J62" s="343"/>
      <c r="K62" s="343"/>
      <c r="L62" s="343"/>
      <c r="M62" s="343"/>
    </row>
    <row r="63" spans="1:13" ht="15.75" customHeight="1" x14ac:dyDescent="0.2">
      <c r="A63" s="218" t="s">
        <v>40</v>
      </c>
      <c r="B63" s="351"/>
      <c r="C63" s="342">
        <v>43</v>
      </c>
      <c r="D63" s="343">
        <v>25</v>
      </c>
      <c r="E63" s="343">
        <v>0</v>
      </c>
      <c r="F63" s="343">
        <v>0</v>
      </c>
      <c r="G63" s="343">
        <v>2</v>
      </c>
      <c r="H63" s="343">
        <v>1</v>
      </c>
      <c r="I63" s="343">
        <v>3</v>
      </c>
      <c r="J63" s="343">
        <v>2</v>
      </c>
      <c r="K63" s="343">
        <v>3</v>
      </c>
      <c r="L63" s="343">
        <v>8</v>
      </c>
      <c r="M63" s="343">
        <v>18</v>
      </c>
    </row>
    <row r="64" spans="1:13" ht="15.75" customHeight="1" x14ac:dyDescent="0.2">
      <c r="A64" s="218" t="s">
        <v>41</v>
      </c>
      <c r="B64" s="351"/>
      <c r="C64" s="342">
        <v>46</v>
      </c>
      <c r="D64" s="343">
        <v>16</v>
      </c>
      <c r="E64" s="343">
        <v>0</v>
      </c>
      <c r="F64" s="343">
        <v>0</v>
      </c>
      <c r="G64" s="343">
        <v>0</v>
      </c>
      <c r="H64" s="343">
        <v>0</v>
      </c>
      <c r="I64" s="343">
        <v>1</v>
      </c>
      <c r="J64" s="343">
        <v>1</v>
      </c>
      <c r="K64" s="343">
        <v>1</v>
      </c>
      <c r="L64" s="343">
        <v>5</v>
      </c>
      <c r="M64" s="343">
        <v>4</v>
      </c>
    </row>
    <row r="65" spans="1:13" ht="15.75" customHeight="1" x14ac:dyDescent="0.2">
      <c r="A65" s="218" t="s">
        <v>42</v>
      </c>
      <c r="B65" s="351"/>
      <c r="C65" s="342">
        <v>34</v>
      </c>
      <c r="D65" s="343">
        <v>20</v>
      </c>
      <c r="E65" s="343">
        <v>0</v>
      </c>
      <c r="F65" s="343">
        <v>0</v>
      </c>
      <c r="G65" s="343">
        <v>0</v>
      </c>
      <c r="H65" s="343">
        <v>0</v>
      </c>
      <c r="I65" s="343">
        <v>2</v>
      </c>
      <c r="J65" s="343">
        <v>1</v>
      </c>
      <c r="K65" s="343">
        <v>0</v>
      </c>
      <c r="L65" s="343">
        <v>1</v>
      </c>
      <c r="M65" s="343">
        <v>9</v>
      </c>
    </row>
    <row r="66" spans="1:13" ht="11.25" customHeight="1" x14ac:dyDescent="0.2">
      <c r="A66" s="218"/>
      <c r="B66" s="351"/>
      <c r="C66" s="342"/>
      <c r="D66" s="343"/>
      <c r="E66" s="343"/>
      <c r="F66" s="343"/>
      <c r="G66" s="343"/>
      <c r="H66" s="343"/>
      <c r="I66" s="343"/>
      <c r="J66" s="343"/>
      <c r="K66" s="343"/>
      <c r="L66" s="343"/>
      <c r="M66" s="343"/>
    </row>
    <row r="67" spans="1:13" ht="15.75" customHeight="1" x14ac:dyDescent="0.2">
      <c r="A67" s="218" t="s">
        <v>43</v>
      </c>
      <c r="B67" s="351"/>
      <c r="C67" s="342">
        <v>52</v>
      </c>
      <c r="D67" s="343">
        <v>11</v>
      </c>
      <c r="E67" s="343">
        <v>0</v>
      </c>
      <c r="F67" s="343">
        <v>0</v>
      </c>
      <c r="G67" s="343">
        <v>0</v>
      </c>
      <c r="H67" s="343">
        <v>0</v>
      </c>
      <c r="I67" s="343">
        <v>2</v>
      </c>
      <c r="J67" s="343">
        <v>1</v>
      </c>
      <c r="K67" s="343">
        <v>0</v>
      </c>
      <c r="L67" s="343">
        <v>2</v>
      </c>
      <c r="M67" s="343">
        <v>3</v>
      </c>
    </row>
    <row r="68" spans="1:13" ht="15.75" customHeight="1" x14ac:dyDescent="0.2">
      <c r="A68" s="218" t="s">
        <v>44</v>
      </c>
      <c r="B68" s="351"/>
      <c r="C68" s="342">
        <v>1</v>
      </c>
      <c r="D68" s="343">
        <v>1</v>
      </c>
      <c r="E68" s="343">
        <v>0</v>
      </c>
      <c r="F68" s="343">
        <v>0</v>
      </c>
      <c r="G68" s="343">
        <v>0</v>
      </c>
      <c r="H68" s="343">
        <v>0</v>
      </c>
      <c r="I68" s="343">
        <v>0</v>
      </c>
      <c r="J68" s="343">
        <v>0</v>
      </c>
      <c r="K68" s="343">
        <v>0</v>
      </c>
      <c r="L68" s="343">
        <v>1</v>
      </c>
      <c r="M68" s="343">
        <v>2</v>
      </c>
    </row>
    <row r="69" spans="1:13" ht="15.75" customHeight="1" x14ac:dyDescent="0.2">
      <c r="A69" s="218" t="s">
        <v>45</v>
      </c>
      <c r="B69" s="351"/>
      <c r="C69" s="342">
        <v>9</v>
      </c>
      <c r="D69" s="343">
        <v>7</v>
      </c>
      <c r="E69" s="343">
        <v>0</v>
      </c>
      <c r="F69" s="343">
        <v>0</v>
      </c>
      <c r="G69" s="343">
        <v>3</v>
      </c>
      <c r="H69" s="343">
        <v>2</v>
      </c>
      <c r="I69" s="343">
        <v>0</v>
      </c>
      <c r="J69" s="343">
        <v>0</v>
      </c>
      <c r="K69" s="343">
        <v>1</v>
      </c>
      <c r="L69" s="343">
        <v>0</v>
      </c>
      <c r="M69" s="343">
        <v>9</v>
      </c>
    </row>
    <row r="70" spans="1:13" ht="15.75" customHeight="1" x14ac:dyDescent="0.2">
      <c r="A70" s="218" t="s">
        <v>46</v>
      </c>
      <c r="B70" s="351"/>
      <c r="C70" s="342">
        <v>72</v>
      </c>
      <c r="D70" s="343">
        <v>24</v>
      </c>
      <c r="E70" s="343">
        <v>0</v>
      </c>
      <c r="F70" s="343">
        <v>0</v>
      </c>
      <c r="G70" s="343">
        <v>0</v>
      </c>
      <c r="H70" s="343">
        <v>0</v>
      </c>
      <c r="I70" s="343">
        <v>5</v>
      </c>
      <c r="J70" s="343">
        <v>2</v>
      </c>
      <c r="K70" s="343">
        <v>1</v>
      </c>
      <c r="L70" s="343">
        <v>8</v>
      </c>
      <c r="M70" s="343">
        <v>15</v>
      </c>
    </row>
    <row r="71" spans="1:13" ht="15.75" customHeight="1" x14ac:dyDescent="0.2">
      <c r="A71" s="218" t="s">
        <v>47</v>
      </c>
      <c r="B71" s="351"/>
      <c r="C71" s="342">
        <v>27</v>
      </c>
      <c r="D71" s="343">
        <v>16</v>
      </c>
      <c r="E71" s="343">
        <v>0</v>
      </c>
      <c r="F71" s="343">
        <v>0</v>
      </c>
      <c r="G71" s="343">
        <v>4</v>
      </c>
      <c r="H71" s="343">
        <v>1</v>
      </c>
      <c r="I71" s="343">
        <v>2</v>
      </c>
      <c r="J71" s="343">
        <v>1</v>
      </c>
      <c r="K71" s="343">
        <v>3</v>
      </c>
      <c r="L71" s="343">
        <v>6</v>
      </c>
      <c r="M71" s="343">
        <v>5</v>
      </c>
    </row>
    <row r="72" spans="1:13" ht="11.25" customHeight="1" x14ac:dyDescent="0.2">
      <c r="A72" s="218"/>
      <c r="B72" s="351"/>
      <c r="C72" s="342"/>
      <c r="D72" s="343"/>
      <c r="E72" s="343"/>
      <c r="F72" s="343"/>
      <c r="G72" s="343"/>
      <c r="H72" s="343"/>
      <c r="I72" s="343"/>
      <c r="J72" s="343"/>
      <c r="K72" s="343"/>
      <c r="L72" s="343"/>
      <c r="M72" s="343"/>
    </row>
    <row r="73" spans="1:13" ht="15.75" customHeight="1" x14ac:dyDescent="0.2">
      <c r="A73" s="218" t="s">
        <v>48</v>
      </c>
      <c r="B73" s="351"/>
      <c r="C73" s="342">
        <v>42</v>
      </c>
      <c r="D73" s="343">
        <v>19</v>
      </c>
      <c r="E73" s="343">
        <v>0</v>
      </c>
      <c r="F73" s="343">
        <v>0</v>
      </c>
      <c r="G73" s="343">
        <v>1</v>
      </c>
      <c r="H73" s="343">
        <v>1</v>
      </c>
      <c r="I73" s="343">
        <v>3</v>
      </c>
      <c r="J73" s="343">
        <v>1</v>
      </c>
      <c r="K73" s="343">
        <v>0</v>
      </c>
      <c r="L73" s="343">
        <v>1</v>
      </c>
      <c r="M73" s="343">
        <v>2</v>
      </c>
    </row>
    <row r="74" spans="1:13" ht="15.75" customHeight="1" x14ac:dyDescent="0.2">
      <c r="A74" s="218" t="s">
        <v>49</v>
      </c>
      <c r="B74" s="351"/>
      <c r="C74" s="342">
        <v>16</v>
      </c>
      <c r="D74" s="343">
        <v>8</v>
      </c>
      <c r="E74" s="343">
        <v>0</v>
      </c>
      <c r="F74" s="343">
        <v>0</v>
      </c>
      <c r="G74" s="343">
        <v>0</v>
      </c>
      <c r="H74" s="343">
        <v>0</v>
      </c>
      <c r="I74" s="343">
        <v>1</v>
      </c>
      <c r="J74" s="343">
        <v>1</v>
      </c>
      <c r="K74" s="343">
        <v>0</v>
      </c>
      <c r="L74" s="343">
        <v>2</v>
      </c>
      <c r="M74" s="343">
        <v>1</v>
      </c>
    </row>
    <row r="75" spans="1:13" ht="15.75" customHeight="1" x14ac:dyDescent="0.2">
      <c r="A75" s="218" t="s">
        <v>50</v>
      </c>
      <c r="B75" s="351"/>
      <c r="C75" s="342">
        <v>0</v>
      </c>
      <c r="D75" s="343">
        <v>0</v>
      </c>
      <c r="E75" s="343">
        <v>0</v>
      </c>
      <c r="F75" s="343">
        <v>0</v>
      </c>
      <c r="G75" s="343">
        <v>5</v>
      </c>
      <c r="H75" s="343">
        <v>1</v>
      </c>
      <c r="I75" s="343">
        <v>0</v>
      </c>
      <c r="J75" s="343">
        <v>0</v>
      </c>
      <c r="K75" s="343">
        <v>1</v>
      </c>
      <c r="L75" s="343">
        <v>1</v>
      </c>
      <c r="M75" s="343">
        <v>3</v>
      </c>
    </row>
    <row r="76" spans="1:13" ht="15.75" customHeight="1" x14ac:dyDescent="0.2">
      <c r="A76" s="218" t="s">
        <v>51</v>
      </c>
      <c r="B76" s="351"/>
      <c r="C76" s="342">
        <v>12</v>
      </c>
      <c r="D76" s="343">
        <v>4</v>
      </c>
      <c r="E76" s="343">
        <v>0</v>
      </c>
      <c r="F76" s="343">
        <v>0</v>
      </c>
      <c r="G76" s="343">
        <v>4</v>
      </c>
      <c r="H76" s="343">
        <v>1</v>
      </c>
      <c r="I76" s="343">
        <v>1</v>
      </c>
      <c r="J76" s="343">
        <v>1</v>
      </c>
      <c r="K76" s="343">
        <v>1</v>
      </c>
      <c r="L76" s="343">
        <v>1</v>
      </c>
      <c r="M76" s="343">
        <v>4</v>
      </c>
    </row>
    <row r="77" spans="1:13" ht="15.75" customHeight="1" x14ac:dyDescent="0.2">
      <c r="A77" s="218" t="s">
        <v>52</v>
      </c>
      <c r="B77" s="351"/>
      <c r="C77" s="342">
        <v>4</v>
      </c>
      <c r="D77" s="343">
        <v>3</v>
      </c>
      <c r="E77" s="343">
        <v>0</v>
      </c>
      <c r="F77" s="343">
        <v>0</v>
      </c>
      <c r="G77" s="343">
        <v>9</v>
      </c>
      <c r="H77" s="343">
        <v>1</v>
      </c>
      <c r="I77" s="343">
        <v>0</v>
      </c>
      <c r="J77" s="343">
        <v>0</v>
      </c>
      <c r="K77" s="343">
        <v>0</v>
      </c>
      <c r="L77" s="343">
        <v>0</v>
      </c>
      <c r="M77" s="343">
        <v>12</v>
      </c>
    </row>
    <row r="78" spans="1:13" ht="6" customHeight="1" x14ac:dyDescent="0.2">
      <c r="A78" s="219"/>
      <c r="B78" s="352"/>
      <c r="C78" s="353"/>
      <c r="D78" s="354"/>
      <c r="E78" s="355"/>
      <c r="F78" s="355"/>
      <c r="G78" s="355"/>
      <c r="H78" s="355"/>
      <c r="I78" s="355"/>
      <c r="J78" s="355"/>
      <c r="K78" s="355"/>
      <c r="L78" s="355"/>
      <c r="M78" s="355"/>
    </row>
    <row r="79" spans="1:13" ht="15" customHeight="1" x14ac:dyDescent="0.2">
      <c r="A79" s="356" t="s">
        <v>318</v>
      </c>
      <c r="B79" s="357"/>
    </row>
  </sheetData>
  <mergeCells count="16">
    <mergeCell ref="A16:B16"/>
    <mergeCell ref="A11:B11"/>
    <mergeCell ref="A13:B13"/>
    <mergeCell ref="A10:B10"/>
    <mergeCell ref="A7:B9"/>
    <mergeCell ref="E2:L3"/>
    <mergeCell ref="K7:M7"/>
    <mergeCell ref="L8:L9"/>
    <mergeCell ref="A12:B12"/>
    <mergeCell ref="A14:B14"/>
    <mergeCell ref="C7:J7"/>
    <mergeCell ref="C8:D8"/>
    <mergeCell ref="E8:F8"/>
    <mergeCell ref="G8:H8"/>
    <mergeCell ref="I8:J8"/>
    <mergeCell ref="K8:K9"/>
  </mergeCells>
  <phoneticPr fontId="9"/>
  <printOptions gridLinesSet="0"/>
  <pageMargins left="0.59055118110236227" right="0.59055118110236227" top="0.59055118110236227" bottom="0.19685039370078741" header="0.39370078740157483" footer="0"/>
  <pageSetup paperSize="9" scale="67" firstPageNumber="444" orientation="portrait" r:id="rId1"/>
  <headerFooter scaleWithDoc="0">
    <oddHeader>&amp;L&amp;"ＭＳ ゴシック,標準"&amp;8&amp;P      第２０章　医療・衛生・環境</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V25"/>
  <sheetViews>
    <sheetView showGridLines="0" view="pageBreakPreview" zoomScale="75" zoomScaleNormal="75" zoomScaleSheetLayoutView="75" workbookViewId="0"/>
  </sheetViews>
  <sheetFormatPr defaultColWidth="9" defaultRowHeight="13.2" x14ac:dyDescent="0.2"/>
  <cols>
    <col min="1" max="1" width="13.33203125" style="35" customWidth="1"/>
    <col min="2" max="2" width="7.6640625" style="35" customWidth="1"/>
    <col min="3" max="3" width="6.88671875" style="35" customWidth="1"/>
    <col min="4" max="5" width="4.88671875" style="35" customWidth="1"/>
    <col min="6" max="6" width="7.6640625" style="35" customWidth="1"/>
    <col min="7" max="7" width="6.88671875" style="35" customWidth="1"/>
    <col min="8" max="9" width="4.88671875" style="35" customWidth="1"/>
    <col min="10" max="10" width="7.6640625" style="35" customWidth="1"/>
    <col min="11" max="11" width="6.88671875" style="35" customWidth="1"/>
    <col min="12" max="13" width="4.88671875" style="35" customWidth="1"/>
    <col min="14" max="14" width="7.6640625" style="35" customWidth="1"/>
    <col min="15" max="15" width="6.88671875" style="35" customWidth="1"/>
    <col min="16" max="17" width="4.88671875" style="35" customWidth="1"/>
    <col min="18" max="18" width="7.6640625" style="35" customWidth="1"/>
    <col min="19" max="19" width="6.88671875" style="35" customWidth="1"/>
    <col min="20" max="21" width="4.88671875" style="35" customWidth="1"/>
    <col min="22" max="16384" width="9" style="35"/>
  </cols>
  <sheetData>
    <row r="1" spans="1:22" ht="21.75" customHeight="1" x14ac:dyDescent="0.2">
      <c r="A1" s="257"/>
      <c r="B1" s="257"/>
      <c r="C1" s="257"/>
      <c r="D1" s="257"/>
      <c r="E1" s="257"/>
      <c r="F1" s="257"/>
      <c r="G1" s="257"/>
      <c r="H1" s="257"/>
      <c r="I1" s="257"/>
      <c r="J1" s="257"/>
      <c r="K1" s="257"/>
      <c r="L1" s="257"/>
      <c r="M1" s="257"/>
      <c r="N1" s="257"/>
      <c r="O1" s="257"/>
      <c r="P1" s="257"/>
      <c r="Q1" s="257"/>
      <c r="R1" s="257"/>
      <c r="S1" s="257"/>
      <c r="T1" s="257"/>
      <c r="U1" s="257"/>
      <c r="V1" s="6"/>
    </row>
    <row r="2" spans="1:22" s="59" customFormat="1" ht="21.75" customHeight="1" x14ac:dyDescent="0.2">
      <c r="A2" s="358" t="s">
        <v>319</v>
      </c>
      <c r="B2" s="263"/>
      <c r="C2" s="263"/>
      <c r="D2" s="263"/>
      <c r="E2" s="691" t="s">
        <v>320</v>
      </c>
      <c r="F2" s="691"/>
      <c r="G2" s="691"/>
      <c r="H2" s="691"/>
      <c r="I2" s="691"/>
      <c r="J2" s="691"/>
      <c r="K2" s="691"/>
      <c r="L2" s="691"/>
      <c r="M2" s="691"/>
      <c r="N2" s="691"/>
      <c r="O2" s="691"/>
      <c r="P2" s="691"/>
      <c r="Q2" s="691"/>
      <c r="R2" s="691"/>
      <c r="S2" s="691"/>
      <c r="T2" s="263"/>
      <c r="U2" s="263"/>
      <c r="V2" s="6"/>
    </row>
    <row r="3" spans="1:22" s="59" customFormat="1" ht="24" customHeight="1" x14ac:dyDescent="0.2">
      <c r="A3" s="359"/>
      <c r="B3" s="263"/>
      <c r="C3" s="263"/>
      <c r="D3" s="263"/>
      <c r="E3" s="263"/>
      <c r="F3" s="263"/>
      <c r="G3" s="263"/>
      <c r="H3" s="263"/>
      <c r="I3" s="263"/>
      <c r="J3" s="263"/>
      <c r="K3" s="263"/>
      <c r="L3" s="263"/>
      <c r="M3" s="263"/>
      <c r="N3" s="263"/>
      <c r="O3" s="263"/>
      <c r="P3" s="263"/>
      <c r="Q3" s="263"/>
      <c r="R3" s="263"/>
      <c r="S3" s="263"/>
      <c r="T3" s="263"/>
      <c r="U3" s="263"/>
      <c r="V3" s="6"/>
    </row>
    <row r="4" spans="1:22" ht="15" customHeight="1" thickBot="1" x14ac:dyDescent="0.25">
      <c r="A4" s="360"/>
      <c r="B4" s="360"/>
      <c r="C4" s="360"/>
      <c r="D4" s="360"/>
      <c r="E4" s="360"/>
      <c r="F4" s="360"/>
      <c r="G4" s="360"/>
      <c r="H4" s="360"/>
      <c r="I4" s="360"/>
      <c r="J4" s="360"/>
      <c r="K4" s="360"/>
      <c r="L4" s="360"/>
      <c r="M4" s="360"/>
      <c r="N4" s="360"/>
      <c r="O4" s="360"/>
      <c r="P4" s="360"/>
      <c r="Q4" s="360"/>
      <c r="R4" s="257"/>
      <c r="S4" s="257"/>
      <c r="T4" s="257"/>
      <c r="U4" s="257"/>
      <c r="V4" s="8"/>
    </row>
    <row r="5" spans="1:22" s="59" customFormat="1" ht="17.25" customHeight="1" x14ac:dyDescent="0.2">
      <c r="A5" s="612" t="s">
        <v>321</v>
      </c>
      <c r="B5" s="617" t="s">
        <v>322</v>
      </c>
      <c r="C5" s="693"/>
      <c r="D5" s="693"/>
      <c r="E5" s="618"/>
      <c r="F5" s="617" t="s">
        <v>317</v>
      </c>
      <c r="G5" s="693"/>
      <c r="H5" s="693"/>
      <c r="I5" s="618"/>
      <c r="J5" s="617" t="s">
        <v>475</v>
      </c>
      <c r="K5" s="693"/>
      <c r="L5" s="693"/>
      <c r="M5" s="618"/>
      <c r="N5" s="617" t="s">
        <v>499</v>
      </c>
      <c r="O5" s="693"/>
      <c r="P5" s="693"/>
      <c r="Q5" s="618"/>
      <c r="R5" s="607" t="s">
        <v>525</v>
      </c>
      <c r="S5" s="608"/>
      <c r="T5" s="608"/>
      <c r="U5" s="608"/>
      <c r="V5" s="6"/>
    </row>
    <row r="6" spans="1:22" ht="15" customHeight="1" x14ac:dyDescent="0.2">
      <c r="A6" s="692"/>
      <c r="B6" s="694" t="s">
        <v>323</v>
      </c>
      <c r="C6" s="694" t="s">
        <v>324</v>
      </c>
      <c r="D6" s="696" t="s">
        <v>325</v>
      </c>
      <c r="E6" s="697"/>
      <c r="F6" s="694" t="s">
        <v>323</v>
      </c>
      <c r="G6" s="694" t="s">
        <v>324</v>
      </c>
      <c r="H6" s="696" t="s">
        <v>325</v>
      </c>
      <c r="I6" s="697"/>
      <c r="J6" s="694" t="s">
        <v>323</v>
      </c>
      <c r="K6" s="694" t="s">
        <v>324</v>
      </c>
      <c r="L6" s="696" t="s">
        <v>325</v>
      </c>
      <c r="M6" s="697"/>
      <c r="N6" s="694" t="s">
        <v>323</v>
      </c>
      <c r="O6" s="694" t="s">
        <v>324</v>
      </c>
      <c r="P6" s="696" t="s">
        <v>325</v>
      </c>
      <c r="Q6" s="697"/>
      <c r="R6" s="694" t="s">
        <v>323</v>
      </c>
      <c r="S6" s="694" t="s">
        <v>324</v>
      </c>
      <c r="T6" s="696" t="s">
        <v>325</v>
      </c>
      <c r="U6" s="699"/>
      <c r="V6" s="8"/>
    </row>
    <row r="7" spans="1:22" ht="15" customHeight="1" x14ac:dyDescent="0.2">
      <c r="A7" s="614"/>
      <c r="B7" s="695"/>
      <c r="C7" s="695"/>
      <c r="D7" s="698"/>
      <c r="E7" s="614"/>
      <c r="F7" s="695"/>
      <c r="G7" s="695"/>
      <c r="H7" s="698"/>
      <c r="I7" s="614"/>
      <c r="J7" s="695"/>
      <c r="K7" s="695"/>
      <c r="L7" s="698"/>
      <c r="M7" s="614"/>
      <c r="N7" s="695"/>
      <c r="O7" s="695"/>
      <c r="P7" s="698"/>
      <c r="Q7" s="614"/>
      <c r="R7" s="695"/>
      <c r="S7" s="695"/>
      <c r="T7" s="698"/>
      <c r="U7" s="613"/>
      <c r="V7" s="8"/>
    </row>
    <row r="8" spans="1:22" s="60" customFormat="1" ht="15" customHeight="1" x14ac:dyDescent="0.2">
      <c r="A8" s="448"/>
      <c r="B8" s="159" t="s">
        <v>326</v>
      </c>
      <c r="C8" s="159" t="s">
        <v>476</v>
      </c>
      <c r="D8" s="159" t="s">
        <v>124</v>
      </c>
      <c r="E8" s="159" t="s">
        <v>96</v>
      </c>
      <c r="F8" s="159" t="s">
        <v>476</v>
      </c>
      <c r="G8" s="159" t="s">
        <v>476</v>
      </c>
      <c r="H8" s="159" t="s">
        <v>124</v>
      </c>
      <c r="I8" s="159" t="s">
        <v>96</v>
      </c>
      <c r="J8" s="159" t="s">
        <v>476</v>
      </c>
      <c r="K8" s="159" t="s">
        <v>476</v>
      </c>
      <c r="L8" s="159" t="s">
        <v>124</v>
      </c>
      <c r="M8" s="159" t="s">
        <v>96</v>
      </c>
      <c r="N8" s="159" t="s">
        <v>476</v>
      </c>
      <c r="O8" s="159" t="s">
        <v>476</v>
      </c>
      <c r="P8" s="159" t="s">
        <v>124</v>
      </c>
      <c r="Q8" s="159" t="s">
        <v>96</v>
      </c>
      <c r="R8" s="159" t="s">
        <v>476</v>
      </c>
      <c r="S8" s="159" t="s">
        <v>476</v>
      </c>
      <c r="T8" s="159" t="s">
        <v>124</v>
      </c>
      <c r="U8" s="159" t="s">
        <v>96</v>
      </c>
      <c r="V8" s="11"/>
    </row>
    <row r="9" spans="1:22" s="59" customFormat="1" ht="17.25" customHeight="1" x14ac:dyDescent="0.2">
      <c r="A9" s="361" t="s">
        <v>106</v>
      </c>
      <c r="B9" s="362">
        <v>5</v>
      </c>
      <c r="C9" s="362">
        <v>4</v>
      </c>
      <c r="D9" s="362">
        <v>0</v>
      </c>
      <c r="E9" s="362">
        <v>0</v>
      </c>
      <c r="F9" s="449">
        <v>3</v>
      </c>
      <c r="G9" s="449">
        <v>1</v>
      </c>
      <c r="H9" s="362">
        <v>0</v>
      </c>
      <c r="I9" s="362">
        <v>0</v>
      </c>
      <c r="J9" s="449">
        <f>SUM(J10:J21)</f>
        <v>1</v>
      </c>
      <c r="K9" s="449">
        <f>SUM(K10:K21)</f>
        <v>1</v>
      </c>
      <c r="L9" s="362">
        <v>0</v>
      </c>
      <c r="M9" s="362">
        <v>0</v>
      </c>
      <c r="N9" s="449">
        <f>SUM(N10:N21)</f>
        <v>5</v>
      </c>
      <c r="O9" s="449">
        <f>SUM(O10:O21)</f>
        <v>4</v>
      </c>
      <c r="P9" s="362">
        <v>0</v>
      </c>
      <c r="Q9" s="362">
        <v>0</v>
      </c>
      <c r="R9" s="522">
        <f>SUM(R10:R21)</f>
        <v>6</v>
      </c>
      <c r="S9" s="522">
        <f>SUM(S10:S21)</f>
        <v>3</v>
      </c>
      <c r="T9" s="363">
        <v>0</v>
      </c>
      <c r="U9" s="363">
        <v>0</v>
      </c>
      <c r="V9" s="6"/>
    </row>
    <row r="10" spans="1:22" s="59" customFormat="1" ht="17.25" customHeight="1" x14ac:dyDescent="0.2">
      <c r="A10" s="364" t="s">
        <v>526</v>
      </c>
      <c r="B10" s="362">
        <v>0</v>
      </c>
      <c r="C10" s="362">
        <v>0</v>
      </c>
      <c r="D10" s="362">
        <v>0</v>
      </c>
      <c r="E10" s="362">
        <v>0</v>
      </c>
      <c r="F10" s="362">
        <v>0</v>
      </c>
      <c r="G10" s="362">
        <v>0</v>
      </c>
      <c r="H10" s="362">
        <v>0</v>
      </c>
      <c r="I10" s="362">
        <v>0</v>
      </c>
      <c r="J10" s="362">
        <v>0</v>
      </c>
      <c r="K10" s="362">
        <v>0</v>
      </c>
      <c r="L10" s="362">
        <v>0</v>
      </c>
      <c r="M10" s="362">
        <v>0</v>
      </c>
      <c r="N10" s="362">
        <v>0</v>
      </c>
      <c r="O10" s="362">
        <v>0</v>
      </c>
      <c r="P10" s="362">
        <v>0</v>
      </c>
      <c r="Q10" s="362">
        <v>0</v>
      </c>
      <c r="R10" s="363">
        <v>0</v>
      </c>
      <c r="S10" s="363">
        <v>0</v>
      </c>
      <c r="T10" s="363">
        <v>0</v>
      </c>
      <c r="U10" s="363">
        <v>0</v>
      </c>
      <c r="V10" s="6"/>
    </row>
    <row r="11" spans="1:22" s="61" customFormat="1" ht="17.25" customHeight="1" x14ac:dyDescent="0.2">
      <c r="A11" s="365" t="s">
        <v>527</v>
      </c>
      <c r="B11" s="362">
        <v>0</v>
      </c>
      <c r="C11" s="362">
        <v>0</v>
      </c>
      <c r="D11" s="362">
        <v>0</v>
      </c>
      <c r="E11" s="362">
        <v>0</v>
      </c>
      <c r="F11" s="362">
        <v>0</v>
      </c>
      <c r="G11" s="362">
        <v>0</v>
      </c>
      <c r="H11" s="362">
        <v>0</v>
      </c>
      <c r="I11" s="362">
        <v>0</v>
      </c>
      <c r="J11" s="362">
        <v>0</v>
      </c>
      <c r="K11" s="362">
        <v>0</v>
      </c>
      <c r="L11" s="362">
        <v>0</v>
      </c>
      <c r="M11" s="362">
        <v>0</v>
      </c>
      <c r="N11" s="362">
        <v>1</v>
      </c>
      <c r="O11" s="362">
        <v>0</v>
      </c>
      <c r="P11" s="362">
        <v>0</v>
      </c>
      <c r="Q11" s="362">
        <v>0</v>
      </c>
      <c r="R11" s="363">
        <v>0</v>
      </c>
      <c r="S11" s="363">
        <v>0</v>
      </c>
      <c r="T11" s="363">
        <v>0</v>
      </c>
      <c r="U11" s="363">
        <v>0</v>
      </c>
      <c r="V11" s="17"/>
    </row>
    <row r="12" spans="1:22" s="61" customFormat="1" ht="17.25" customHeight="1" x14ac:dyDescent="0.2">
      <c r="A12" s="365" t="s">
        <v>528</v>
      </c>
      <c r="B12" s="362">
        <v>1</v>
      </c>
      <c r="C12" s="362">
        <v>1</v>
      </c>
      <c r="D12" s="362">
        <v>0</v>
      </c>
      <c r="E12" s="362">
        <v>0</v>
      </c>
      <c r="F12" s="362">
        <v>2</v>
      </c>
      <c r="G12" s="362">
        <v>0</v>
      </c>
      <c r="H12" s="362">
        <v>0</v>
      </c>
      <c r="I12" s="362">
        <v>0</v>
      </c>
      <c r="J12" s="362">
        <v>0</v>
      </c>
      <c r="K12" s="362">
        <v>0</v>
      </c>
      <c r="L12" s="362">
        <v>0</v>
      </c>
      <c r="M12" s="362">
        <v>0</v>
      </c>
      <c r="N12" s="362">
        <v>0</v>
      </c>
      <c r="O12" s="362">
        <v>0</v>
      </c>
      <c r="P12" s="362">
        <v>0</v>
      </c>
      <c r="Q12" s="362">
        <v>0</v>
      </c>
      <c r="R12" s="363">
        <v>2</v>
      </c>
      <c r="S12" s="363">
        <v>1</v>
      </c>
      <c r="T12" s="363">
        <v>0</v>
      </c>
      <c r="U12" s="363">
        <v>0</v>
      </c>
      <c r="V12" s="17"/>
    </row>
    <row r="13" spans="1:22" s="61" customFormat="1" ht="17.25" customHeight="1" x14ac:dyDescent="0.2">
      <c r="A13" s="365" t="s">
        <v>529</v>
      </c>
      <c r="B13" s="362">
        <v>0</v>
      </c>
      <c r="C13" s="362">
        <v>0</v>
      </c>
      <c r="D13" s="362">
        <v>0</v>
      </c>
      <c r="E13" s="362">
        <v>0</v>
      </c>
      <c r="F13" s="362">
        <v>1</v>
      </c>
      <c r="G13" s="362">
        <v>1</v>
      </c>
      <c r="H13" s="362">
        <v>0</v>
      </c>
      <c r="I13" s="362">
        <v>0</v>
      </c>
      <c r="J13" s="362">
        <v>1</v>
      </c>
      <c r="K13" s="362">
        <v>1</v>
      </c>
      <c r="L13" s="362">
        <v>0</v>
      </c>
      <c r="M13" s="362">
        <v>0</v>
      </c>
      <c r="N13" s="362">
        <v>4</v>
      </c>
      <c r="O13" s="362">
        <v>4</v>
      </c>
      <c r="P13" s="362">
        <v>0</v>
      </c>
      <c r="Q13" s="362">
        <v>0</v>
      </c>
      <c r="R13" s="363">
        <v>0</v>
      </c>
      <c r="S13" s="363">
        <v>0</v>
      </c>
      <c r="T13" s="363">
        <v>0</v>
      </c>
      <c r="U13" s="363">
        <v>0</v>
      </c>
      <c r="V13" s="17"/>
    </row>
    <row r="14" spans="1:22" s="61" customFormat="1" ht="17.25" customHeight="1" x14ac:dyDescent="0.2">
      <c r="A14" s="365" t="s">
        <v>530</v>
      </c>
      <c r="B14" s="362">
        <v>4</v>
      </c>
      <c r="C14" s="362">
        <v>3</v>
      </c>
      <c r="D14" s="362">
        <v>0</v>
      </c>
      <c r="E14" s="362">
        <v>0</v>
      </c>
      <c r="F14" s="362">
        <v>0</v>
      </c>
      <c r="G14" s="362">
        <v>0</v>
      </c>
      <c r="H14" s="362">
        <v>0</v>
      </c>
      <c r="I14" s="362">
        <v>0</v>
      </c>
      <c r="J14" s="362">
        <v>0</v>
      </c>
      <c r="K14" s="362">
        <v>0</v>
      </c>
      <c r="L14" s="362">
        <v>0</v>
      </c>
      <c r="M14" s="362">
        <v>0</v>
      </c>
      <c r="N14" s="362">
        <v>0</v>
      </c>
      <c r="O14" s="362">
        <v>0</v>
      </c>
      <c r="P14" s="362">
        <v>0</v>
      </c>
      <c r="Q14" s="362">
        <v>0</v>
      </c>
      <c r="R14" s="363">
        <v>3</v>
      </c>
      <c r="S14" s="363">
        <v>2</v>
      </c>
      <c r="T14" s="363">
        <v>0</v>
      </c>
      <c r="U14" s="363">
        <v>0</v>
      </c>
      <c r="V14" s="17"/>
    </row>
    <row r="15" spans="1:22" s="61" customFormat="1" ht="17.25" customHeight="1" x14ac:dyDescent="0.2">
      <c r="A15" s="365" t="s">
        <v>531</v>
      </c>
      <c r="B15" s="362">
        <v>0</v>
      </c>
      <c r="C15" s="362">
        <v>0</v>
      </c>
      <c r="D15" s="362">
        <v>0</v>
      </c>
      <c r="E15" s="362">
        <v>0</v>
      </c>
      <c r="F15" s="362">
        <v>0</v>
      </c>
      <c r="G15" s="362">
        <v>0</v>
      </c>
      <c r="H15" s="362">
        <v>0</v>
      </c>
      <c r="I15" s="362">
        <v>0</v>
      </c>
      <c r="J15" s="362">
        <v>0</v>
      </c>
      <c r="K15" s="362">
        <v>0</v>
      </c>
      <c r="L15" s="362">
        <v>0</v>
      </c>
      <c r="M15" s="362">
        <v>0</v>
      </c>
      <c r="N15" s="362">
        <v>0</v>
      </c>
      <c r="O15" s="362">
        <v>0</v>
      </c>
      <c r="P15" s="362">
        <v>0</v>
      </c>
      <c r="Q15" s="362">
        <v>0</v>
      </c>
      <c r="R15" s="363">
        <v>1</v>
      </c>
      <c r="S15" s="363">
        <v>0</v>
      </c>
      <c r="T15" s="363">
        <v>0</v>
      </c>
      <c r="U15" s="363">
        <v>0</v>
      </c>
      <c r="V15" s="17"/>
    </row>
    <row r="16" spans="1:22" s="61" customFormat="1" ht="17.25" customHeight="1" x14ac:dyDescent="0.2">
      <c r="A16" s="366" t="s">
        <v>532</v>
      </c>
      <c r="B16" s="362">
        <v>0</v>
      </c>
      <c r="C16" s="362">
        <v>0</v>
      </c>
      <c r="D16" s="362">
        <v>0</v>
      </c>
      <c r="E16" s="362">
        <v>0</v>
      </c>
      <c r="F16" s="362">
        <v>0</v>
      </c>
      <c r="G16" s="362">
        <v>0</v>
      </c>
      <c r="H16" s="362">
        <v>0</v>
      </c>
      <c r="I16" s="362">
        <v>0</v>
      </c>
      <c r="J16" s="362">
        <v>0</v>
      </c>
      <c r="K16" s="362">
        <v>0</v>
      </c>
      <c r="L16" s="362">
        <v>0</v>
      </c>
      <c r="M16" s="362">
        <v>0</v>
      </c>
      <c r="N16" s="362">
        <v>0</v>
      </c>
      <c r="O16" s="362">
        <v>0</v>
      </c>
      <c r="P16" s="362">
        <v>0</v>
      </c>
      <c r="Q16" s="362">
        <v>0</v>
      </c>
      <c r="R16" s="363">
        <v>0</v>
      </c>
      <c r="S16" s="363">
        <v>0</v>
      </c>
      <c r="T16" s="363">
        <v>0</v>
      </c>
      <c r="U16" s="363">
        <v>0</v>
      </c>
      <c r="V16" s="17"/>
    </row>
    <row r="17" spans="1:22" s="61" customFormat="1" ht="17.25" customHeight="1" x14ac:dyDescent="0.2">
      <c r="A17" s="365" t="s">
        <v>533</v>
      </c>
      <c r="B17" s="362">
        <v>0</v>
      </c>
      <c r="C17" s="362">
        <v>0</v>
      </c>
      <c r="D17" s="362">
        <v>0</v>
      </c>
      <c r="E17" s="362">
        <v>0</v>
      </c>
      <c r="F17" s="362">
        <v>0</v>
      </c>
      <c r="G17" s="362">
        <v>0</v>
      </c>
      <c r="H17" s="362">
        <v>0</v>
      </c>
      <c r="I17" s="362">
        <v>0</v>
      </c>
      <c r="J17" s="362">
        <v>0</v>
      </c>
      <c r="K17" s="362">
        <v>0</v>
      </c>
      <c r="L17" s="362">
        <v>0</v>
      </c>
      <c r="M17" s="362">
        <v>0</v>
      </c>
      <c r="N17" s="362">
        <v>0</v>
      </c>
      <c r="O17" s="362">
        <v>0</v>
      </c>
      <c r="P17" s="362">
        <v>0</v>
      </c>
      <c r="Q17" s="362">
        <v>0</v>
      </c>
      <c r="R17" s="363">
        <v>0</v>
      </c>
      <c r="S17" s="363">
        <v>0</v>
      </c>
      <c r="T17" s="363">
        <v>0</v>
      </c>
      <c r="U17" s="363">
        <v>0</v>
      </c>
      <c r="V17" s="17"/>
    </row>
    <row r="18" spans="1:22" s="61" customFormat="1" ht="17.25" customHeight="1" x14ac:dyDescent="0.2">
      <c r="A18" s="365" t="s">
        <v>534</v>
      </c>
      <c r="B18" s="362">
        <v>0</v>
      </c>
      <c r="C18" s="362">
        <v>0</v>
      </c>
      <c r="D18" s="362">
        <v>0</v>
      </c>
      <c r="E18" s="362">
        <v>0</v>
      </c>
      <c r="F18" s="362">
        <v>0</v>
      </c>
      <c r="G18" s="362">
        <v>0</v>
      </c>
      <c r="H18" s="362">
        <v>0</v>
      </c>
      <c r="I18" s="362">
        <v>0</v>
      </c>
      <c r="J18" s="362">
        <v>0</v>
      </c>
      <c r="K18" s="362">
        <v>0</v>
      </c>
      <c r="L18" s="362">
        <v>0</v>
      </c>
      <c r="M18" s="362">
        <v>0</v>
      </c>
      <c r="N18" s="362">
        <v>0</v>
      </c>
      <c r="O18" s="362">
        <v>0</v>
      </c>
      <c r="P18" s="362">
        <v>0</v>
      </c>
      <c r="Q18" s="362">
        <v>0</v>
      </c>
      <c r="R18" s="363">
        <v>0</v>
      </c>
      <c r="S18" s="363">
        <v>0</v>
      </c>
      <c r="T18" s="363">
        <v>0</v>
      </c>
      <c r="U18" s="363">
        <v>0</v>
      </c>
      <c r="V18" s="17"/>
    </row>
    <row r="19" spans="1:22" s="61" customFormat="1" ht="17.25" customHeight="1" x14ac:dyDescent="0.2">
      <c r="A19" s="365" t="s">
        <v>535</v>
      </c>
      <c r="B19" s="362">
        <v>0</v>
      </c>
      <c r="C19" s="362">
        <v>0</v>
      </c>
      <c r="D19" s="362">
        <v>0</v>
      </c>
      <c r="E19" s="362">
        <v>0</v>
      </c>
      <c r="F19" s="362">
        <v>0</v>
      </c>
      <c r="G19" s="362">
        <v>0</v>
      </c>
      <c r="H19" s="362">
        <v>0</v>
      </c>
      <c r="I19" s="362">
        <v>0</v>
      </c>
      <c r="J19" s="362">
        <v>0</v>
      </c>
      <c r="K19" s="362">
        <v>0</v>
      </c>
      <c r="L19" s="362">
        <v>0</v>
      </c>
      <c r="M19" s="362">
        <v>0</v>
      </c>
      <c r="N19" s="362">
        <v>0</v>
      </c>
      <c r="O19" s="362">
        <v>0</v>
      </c>
      <c r="P19" s="362">
        <v>0</v>
      </c>
      <c r="Q19" s="362">
        <v>0</v>
      </c>
      <c r="R19" s="363">
        <v>0</v>
      </c>
      <c r="S19" s="363">
        <v>0</v>
      </c>
      <c r="T19" s="363">
        <v>0</v>
      </c>
      <c r="U19" s="363">
        <v>0</v>
      </c>
      <c r="V19" s="17"/>
    </row>
    <row r="20" spans="1:22" s="61" customFormat="1" ht="17.25" customHeight="1" x14ac:dyDescent="0.2">
      <c r="A20" s="365" t="s">
        <v>536</v>
      </c>
      <c r="B20" s="362">
        <v>0</v>
      </c>
      <c r="C20" s="362">
        <v>0</v>
      </c>
      <c r="D20" s="362">
        <v>0</v>
      </c>
      <c r="E20" s="362">
        <v>0</v>
      </c>
      <c r="F20" s="362">
        <v>0</v>
      </c>
      <c r="G20" s="362">
        <v>0</v>
      </c>
      <c r="H20" s="362">
        <v>0</v>
      </c>
      <c r="I20" s="362">
        <v>0</v>
      </c>
      <c r="J20" s="362">
        <v>0</v>
      </c>
      <c r="K20" s="362">
        <v>0</v>
      </c>
      <c r="L20" s="362">
        <v>0</v>
      </c>
      <c r="M20" s="362">
        <v>0</v>
      </c>
      <c r="N20" s="362">
        <v>0</v>
      </c>
      <c r="O20" s="362">
        <v>0</v>
      </c>
      <c r="P20" s="362">
        <v>0</v>
      </c>
      <c r="Q20" s="362">
        <v>0</v>
      </c>
      <c r="R20" s="363">
        <v>0</v>
      </c>
      <c r="S20" s="363">
        <v>0</v>
      </c>
      <c r="T20" s="363">
        <v>0</v>
      </c>
      <c r="U20" s="363">
        <v>0</v>
      </c>
      <c r="V20" s="17"/>
    </row>
    <row r="21" spans="1:22" s="61" customFormat="1" ht="17.25" customHeight="1" x14ac:dyDescent="0.2">
      <c r="A21" s="365" t="s">
        <v>537</v>
      </c>
      <c r="B21" s="362">
        <v>0</v>
      </c>
      <c r="C21" s="362">
        <v>0</v>
      </c>
      <c r="D21" s="362">
        <v>0</v>
      </c>
      <c r="E21" s="362">
        <v>0</v>
      </c>
      <c r="F21" s="362">
        <v>0</v>
      </c>
      <c r="G21" s="362">
        <v>0</v>
      </c>
      <c r="H21" s="362">
        <v>0</v>
      </c>
      <c r="I21" s="362">
        <v>0</v>
      </c>
      <c r="J21" s="362">
        <v>0</v>
      </c>
      <c r="K21" s="362">
        <v>0</v>
      </c>
      <c r="L21" s="362">
        <v>0</v>
      </c>
      <c r="M21" s="362">
        <v>0</v>
      </c>
      <c r="N21" s="362">
        <v>0</v>
      </c>
      <c r="O21" s="362">
        <v>0</v>
      </c>
      <c r="P21" s="362">
        <v>0</v>
      </c>
      <c r="Q21" s="362">
        <v>0</v>
      </c>
      <c r="R21" s="363">
        <v>0</v>
      </c>
      <c r="S21" s="363">
        <v>0</v>
      </c>
      <c r="T21" s="363">
        <v>0</v>
      </c>
      <c r="U21" s="363">
        <v>0</v>
      </c>
      <c r="V21" s="17"/>
    </row>
    <row r="22" spans="1:22" ht="17.25" customHeight="1" x14ac:dyDescent="0.2">
      <c r="A22" s="367" t="s">
        <v>327</v>
      </c>
      <c r="B22" s="179" t="s">
        <v>477</v>
      </c>
      <c r="C22" s="368"/>
      <c r="D22" s="368"/>
      <c r="E22" s="368"/>
      <c r="F22" s="369"/>
      <c r="G22" s="368"/>
      <c r="H22" s="368"/>
      <c r="I22" s="368"/>
      <c r="J22" s="369"/>
      <c r="K22" s="370"/>
      <c r="L22" s="370"/>
      <c r="M22" s="370"/>
      <c r="N22" s="369"/>
      <c r="O22" s="368"/>
      <c r="P22" s="368"/>
      <c r="Q22" s="368"/>
      <c r="R22" s="523"/>
      <c r="S22" s="370"/>
      <c r="T22" s="370"/>
      <c r="U22" s="370"/>
      <c r="V22" s="8"/>
    </row>
    <row r="23" spans="1:22" s="61" customFormat="1" ht="17.25" customHeight="1" x14ac:dyDescent="0.2">
      <c r="A23" s="269"/>
      <c r="B23" s="371">
        <v>0.66666666666666663</v>
      </c>
      <c r="C23" s="371">
        <v>0.47916666666666669</v>
      </c>
      <c r="D23" s="362">
        <v>0</v>
      </c>
      <c r="E23" s="362">
        <v>0</v>
      </c>
      <c r="F23" s="371">
        <v>0.3888888888888889</v>
      </c>
      <c r="G23" s="371">
        <v>8.3333333333333329E-2</v>
      </c>
      <c r="H23" s="362">
        <v>0</v>
      </c>
      <c r="I23" s="362">
        <v>0</v>
      </c>
      <c r="J23" s="371">
        <v>0.22916666666666666</v>
      </c>
      <c r="K23" s="371">
        <v>0.22222222222222221</v>
      </c>
      <c r="L23" s="362">
        <v>0</v>
      </c>
      <c r="M23" s="362">
        <v>0</v>
      </c>
      <c r="N23" s="371">
        <v>0.65277777777777779</v>
      </c>
      <c r="O23" s="371">
        <v>0.38541666666666669</v>
      </c>
      <c r="P23" s="362">
        <v>0</v>
      </c>
      <c r="Q23" s="362">
        <v>0</v>
      </c>
      <c r="R23" s="372">
        <v>0.46527777777777779</v>
      </c>
      <c r="S23" s="372">
        <v>0.27083333333333331</v>
      </c>
      <c r="T23" s="363">
        <v>0</v>
      </c>
      <c r="U23" s="363">
        <v>0</v>
      </c>
      <c r="V23" s="17"/>
    </row>
    <row r="24" spans="1:22" s="61" customFormat="1" ht="6" customHeight="1" x14ac:dyDescent="0.2">
      <c r="A24" s="373"/>
      <c r="B24" s="374"/>
      <c r="C24" s="375"/>
      <c r="D24" s="376"/>
      <c r="E24" s="376"/>
      <c r="F24" s="377"/>
      <c r="G24" s="375"/>
      <c r="H24" s="376"/>
      <c r="I24" s="376"/>
      <c r="J24" s="377"/>
      <c r="K24" s="378"/>
      <c r="L24" s="376"/>
      <c r="M24" s="376"/>
      <c r="N24" s="377"/>
      <c r="O24" s="377"/>
      <c r="P24" s="376"/>
      <c r="Q24" s="376"/>
      <c r="R24" s="379"/>
      <c r="S24" s="379"/>
      <c r="T24" s="380"/>
      <c r="U24" s="380"/>
    </row>
    <row r="25" spans="1:22" ht="15" customHeight="1" x14ac:dyDescent="0.2">
      <c r="A25" s="381" t="s">
        <v>328</v>
      </c>
      <c r="B25" s="257"/>
      <c r="C25" s="257"/>
      <c r="D25" s="257"/>
      <c r="E25" s="257"/>
      <c r="F25" s="257"/>
      <c r="G25" s="257"/>
      <c r="H25" s="257"/>
      <c r="I25" s="257"/>
      <c r="J25" s="257"/>
      <c r="K25" s="257"/>
      <c r="L25" s="257"/>
      <c r="M25" s="257"/>
      <c r="N25" s="257"/>
      <c r="O25" s="257"/>
      <c r="P25" s="257"/>
      <c r="Q25" s="257"/>
      <c r="R25" s="257"/>
      <c r="S25" s="257"/>
      <c r="T25" s="257"/>
      <c r="U25" s="257"/>
    </row>
  </sheetData>
  <mergeCells count="22">
    <mergeCell ref="S6:S7"/>
    <mergeCell ref="L6:M7"/>
    <mergeCell ref="N6:N7"/>
    <mergeCell ref="O6:O7"/>
    <mergeCell ref="P6:Q7"/>
    <mergeCell ref="R6:R7"/>
    <mergeCell ref="E2:S2"/>
    <mergeCell ref="A5:A7"/>
    <mergeCell ref="B5:E5"/>
    <mergeCell ref="F5:I5"/>
    <mergeCell ref="J5:M5"/>
    <mergeCell ref="N5:Q5"/>
    <mergeCell ref="R5:U5"/>
    <mergeCell ref="B6:B7"/>
    <mergeCell ref="C6:C7"/>
    <mergeCell ref="D6:E7"/>
    <mergeCell ref="T6:U7"/>
    <mergeCell ref="F6:F7"/>
    <mergeCell ref="G6:G7"/>
    <mergeCell ref="H6:I7"/>
    <mergeCell ref="J6:J7"/>
    <mergeCell ref="K6:K7"/>
  </mergeCells>
  <phoneticPr fontId="9"/>
  <printOptions gridLinesSet="0"/>
  <pageMargins left="0.59055118110236227" right="0.59055118110236227" top="0.59055118110236227" bottom="0.19685039370078741" header="0.39370078740157483" footer="0"/>
  <pageSetup paperSize="9" scale="68" firstPageNumber="445" orientation="portrait" r:id="rId1"/>
  <headerFooter scaleWithDoc="0">
    <oddHeader>&amp;R&amp;"ＭＳ ゴシック,標準"&amp;8第２０章　医療・衛生・環境      &amp;P</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48222-063F-4634-BB21-F0A064CA7FFA}">
  <dimension ref="A1:O22"/>
  <sheetViews>
    <sheetView showGridLines="0" view="pageBreakPreview" zoomScale="75" zoomScaleNormal="75" zoomScaleSheetLayoutView="75" workbookViewId="0"/>
  </sheetViews>
  <sheetFormatPr defaultColWidth="9" defaultRowHeight="13.2" x14ac:dyDescent="0.2"/>
  <cols>
    <col min="1" max="1" width="12" style="257" customWidth="1"/>
    <col min="2" max="2" width="0.77734375" style="257" customWidth="1"/>
    <col min="3" max="6" width="10.77734375" style="257" customWidth="1"/>
    <col min="7" max="7" width="11.33203125" style="257" customWidth="1"/>
    <col min="8" max="8" width="11.21875" style="257" customWidth="1"/>
    <col min="9" max="14" width="10.77734375" style="257" customWidth="1"/>
    <col min="15" max="16384" width="9" style="257"/>
  </cols>
  <sheetData>
    <row r="1" spans="1:15" ht="21.75" customHeight="1" x14ac:dyDescent="0.2">
      <c r="O1" s="99"/>
    </row>
    <row r="2" spans="1:15" s="263" customFormat="1" ht="21.75" customHeight="1" x14ac:dyDescent="0.2">
      <c r="A2" s="358" t="s">
        <v>996</v>
      </c>
      <c r="B2" s="1157"/>
      <c r="C2" s="359"/>
      <c r="E2" s="1054" t="s">
        <v>997</v>
      </c>
      <c r="F2" s="1054"/>
      <c r="G2" s="1054"/>
      <c r="H2" s="1054"/>
      <c r="I2" s="1054"/>
      <c r="J2" s="1054"/>
      <c r="K2" s="1054"/>
      <c r="L2" s="1054"/>
    </row>
    <row r="3" spans="1:15" ht="24" customHeight="1" x14ac:dyDescent="0.2"/>
    <row r="4" spans="1:15" ht="12" customHeight="1" x14ac:dyDescent="0.2">
      <c r="A4" s="1158" t="s">
        <v>998</v>
      </c>
    </row>
    <row r="5" spans="1:15" s="1162" customFormat="1" ht="15" customHeight="1" thickBot="1" x14ac:dyDescent="0.25">
      <c r="A5" s="128" t="s">
        <v>999</v>
      </c>
      <c r="B5" s="1159"/>
      <c r="C5" s="1160"/>
      <c r="D5" s="1161"/>
      <c r="E5" s="1161"/>
      <c r="F5" s="1161"/>
      <c r="G5" s="1161"/>
      <c r="H5" s="1161"/>
      <c r="I5" s="1161"/>
      <c r="J5" s="1161"/>
      <c r="K5" s="1161"/>
      <c r="L5" s="1161"/>
      <c r="M5" s="1161"/>
      <c r="N5" s="1161"/>
    </row>
    <row r="6" spans="1:15" ht="21.75" customHeight="1" x14ac:dyDescent="0.2">
      <c r="A6" s="1163" t="s">
        <v>1000</v>
      </c>
      <c r="B6" s="1164"/>
      <c r="C6" s="1055" t="s">
        <v>1001</v>
      </c>
      <c r="D6" s="1057"/>
      <c r="E6" s="1055" t="s">
        <v>1002</v>
      </c>
      <c r="F6" s="1057"/>
      <c r="G6" s="1165" t="s">
        <v>1003</v>
      </c>
      <c r="H6" s="1166"/>
      <c r="I6" s="1167" t="s">
        <v>1004</v>
      </c>
      <c r="J6" s="1168"/>
      <c r="K6" s="1055" t="s">
        <v>1005</v>
      </c>
      <c r="L6" s="1057"/>
      <c r="M6" s="1055" t="s">
        <v>1006</v>
      </c>
      <c r="N6" s="1056"/>
    </row>
    <row r="7" spans="1:15" ht="21.75" customHeight="1" x14ac:dyDescent="0.2">
      <c r="A7" s="1169"/>
      <c r="B7" s="1170"/>
      <c r="C7" s="526" t="s">
        <v>1007</v>
      </c>
      <c r="D7" s="1171" t="s">
        <v>1008</v>
      </c>
      <c r="E7" s="526" t="s">
        <v>1007</v>
      </c>
      <c r="F7" s="1172" t="s">
        <v>1008</v>
      </c>
      <c r="G7" s="526" t="s">
        <v>1007</v>
      </c>
      <c r="H7" s="1173" t="s">
        <v>1009</v>
      </c>
      <c r="I7" s="526" t="s">
        <v>1007</v>
      </c>
      <c r="J7" s="1172" t="s">
        <v>1008</v>
      </c>
      <c r="K7" s="526" t="s">
        <v>1007</v>
      </c>
      <c r="L7" s="1173" t="s">
        <v>1008</v>
      </c>
      <c r="M7" s="526" t="s">
        <v>1007</v>
      </c>
      <c r="N7" s="1174" t="s">
        <v>1009</v>
      </c>
    </row>
    <row r="8" spans="1:15" s="266" customFormat="1" ht="15" customHeight="1" x14ac:dyDescent="0.2">
      <c r="B8" s="1175"/>
      <c r="C8" s="1176" t="s">
        <v>1010</v>
      </c>
      <c r="D8" s="1177"/>
      <c r="E8" s="1177" t="s">
        <v>1011</v>
      </c>
      <c r="F8" s="1177"/>
      <c r="G8" s="1177" t="s">
        <v>1012</v>
      </c>
      <c r="H8" s="1177"/>
      <c r="I8" s="1178" t="s">
        <v>1010</v>
      </c>
      <c r="J8" s="1178"/>
      <c r="K8" s="1177" t="s">
        <v>1010</v>
      </c>
      <c r="L8" s="1177"/>
      <c r="M8" s="1177" t="s">
        <v>1010</v>
      </c>
      <c r="N8" s="1177"/>
    </row>
    <row r="9" spans="1:15" s="765" customFormat="1" ht="17.25" customHeight="1" x14ac:dyDescent="0.2">
      <c r="A9" s="359" t="s">
        <v>526</v>
      </c>
      <c r="B9" s="1020"/>
      <c r="C9" s="1179">
        <v>1.4E-2</v>
      </c>
      <c r="D9" s="1180">
        <v>6.2E-2</v>
      </c>
      <c r="E9" s="1180">
        <v>1.7999999999999999E-2</v>
      </c>
      <c r="F9" s="1180">
        <v>9.0999999999999998E-2</v>
      </c>
      <c r="G9" s="1181">
        <v>11.4</v>
      </c>
      <c r="H9" s="1181">
        <v>52</v>
      </c>
      <c r="I9" s="1182">
        <v>4.3999999999999997E-2</v>
      </c>
      <c r="J9" s="1182">
        <v>0.104</v>
      </c>
      <c r="K9" s="1180">
        <v>1E-3</v>
      </c>
      <c r="L9" s="1180">
        <v>5.0000000000000001E-3</v>
      </c>
      <c r="M9" s="1181">
        <v>0.3</v>
      </c>
      <c r="N9" s="1181">
        <v>0.4</v>
      </c>
    </row>
    <row r="10" spans="1:15" s="765" customFormat="1" ht="17.25" customHeight="1" x14ac:dyDescent="0.2">
      <c r="A10" s="1183" t="s">
        <v>1013</v>
      </c>
      <c r="B10" s="1088"/>
      <c r="C10" s="1179">
        <v>1.2E-2</v>
      </c>
      <c r="D10" s="1180">
        <v>4.2999999999999997E-2</v>
      </c>
      <c r="E10" s="1180">
        <v>1.4E-2</v>
      </c>
      <c r="F10" s="1180">
        <v>3.1E-2</v>
      </c>
      <c r="G10" s="1181">
        <v>7.7</v>
      </c>
      <c r="H10" s="1181">
        <v>14.5</v>
      </c>
      <c r="I10" s="1182">
        <v>4.4999999999999998E-2</v>
      </c>
      <c r="J10" s="1182">
        <v>7.5999999999999998E-2</v>
      </c>
      <c r="K10" s="1180">
        <v>1E-3</v>
      </c>
      <c r="L10" s="1180">
        <v>6.0000000000000001E-3</v>
      </c>
      <c r="M10" s="1181">
        <v>0.2</v>
      </c>
      <c r="N10" s="1181">
        <v>0.3</v>
      </c>
    </row>
    <row r="11" spans="1:15" s="765" customFormat="1" ht="17.25" customHeight="1" x14ac:dyDescent="0.2">
      <c r="A11" s="1183" t="s">
        <v>1014</v>
      </c>
      <c r="B11" s="1088"/>
      <c r="C11" s="1179">
        <v>1.2999999999999999E-2</v>
      </c>
      <c r="D11" s="1180">
        <v>5.8000000000000003E-2</v>
      </c>
      <c r="E11" s="1180">
        <v>1.4E-2</v>
      </c>
      <c r="F11" s="1180">
        <v>4.1000000000000002E-2</v>
      </c>
      <c r="G11" s="1181">
        <v>7.2</v>
      </c>
      <c r="H11" s="1181">
        <v>19.2</v>
      </c>
      <c r="I11" s="1182">
        <v>4.3999999999999997E-2</v>
      </c>
      <c r="J11" s="1182">
        <v>0.10199999999999999</v>
      </c>
      <c r="K11" s="1180">
        <v>1E-3</v>
      </c>
      <c r="L11" s="1180">
        <v>5.0000000000000001E-3</v>
      </c>
      <c r="M11" s="1181">
        <v>0.2</v>
      </c>
      <c r="N11" s="1181">
        <v>0.4</v>
      </c>
    </row>
    <row r="12" spans="1:15" s="765" customFormat="1" ht="17.25" customHeight="1" x14ac:dyDescent="0.2">
      <c r="A12" s="1183" t="s">
        <v>1015</v>
      </c>
      <c r="B12" s="1088"/>
      <c r="C12" s="1179">
        <v>1.2999999999999999E-2</v>
      </c>
      <c r="D12" s="1180">
        <v>3.5999999999999997E-2</v>
      </c>
      <c r="E12" s="1180">
        <v>1.7999999999999999E-2</v>
      </c>
      <c r="F12" s="1180">
        <v>6.4000000000000001E-2</v>
      </c>
      <c r="G12" s="1181">
        <v>7.8</v>
      </c>
      <c r="H12" s="1181">
        <v>16.8</v>
      </c>
      <c r="I12" s="1182">
        <v>2.4E-2</v>
      </c>
      <c r="J12" s="1182">
        <v>6.6000000000000003E-2</v>
      </c>
      <c r="K12" s="1180">
        <v>2E-3</v>
      </c>
      <c r="L12" s="1180">
        <v>0.01</v>
      </c>
      <c r="M12" s="1181">
        <v>0.2</v>
      </c>
      <c r="N12" s="1181">
        <v>0.3</v>
      </c>
    </row>
    <row r="13" spans="1:15" s="765" customFormat="1" ht="17.25" customHeight="1" x14ac:dyDescent="0.2">
      <c r="A13" s="1183" t="s">
        <v>1016</v>
      </c>
      <c r="B13" s="1088"/>
      <c r="C13" s="1179">
        <v>8.9999999999999993E-3</v>
      </c>
      <c r="D13" s="1180">
        <v>3.5000000000000003E-2</v>
      </c>
      <c r="E13" s="1180">
        <v>1.4999999999999999E-2</v>
      </c>
      <c r="F13" s="1180">
        <v>4.8000000000000001E-2</v>
      </c>
      <c r="G13" s="1181">
        <v>6.8</v>
      </c>
      <c r="H13" s="1181">
        <v>13.7</v>
      </c>
      <c r="I13" s="1182">
        <v>3.3000000000000002E-2</v>
      </c>
      <c r="J13" s="1182">
        <v>0.104</v>
      </c>
      <c r="K13" s="1180">
        <v>1E-3</v>
      </c>
      <c r="L13" s="1180">
        <v>5.0000000000000001E-3</v>
      </c>
      <c r="M13" s="1181">
        <v>0.2</v>
      </c>
      <c r="N13" s="1181">
        <v>0.3</v>
      </c>
    </row>
    <row r="14" spans="1:15" s="765" customFormat="1" ht="17.25" customHeight="1" x14ac:dyDescent="0.2">
      <c r="A14" s="1183" t="s">
        <v>1017</v>
      </c>
      <c r="B14" s="1088"/>
      <c r="C14" s="1179">
        <v>0.01</v>
      </c>
      <c r="D14" s="1180">
        <v>3.4000000000000002E-2</v>
      </c>
      <c r="E14" s="1180">
        <v>1.4E-2</v>
      </c>
      <c r="F14" s="1180">
        <v>5.7000000000000002E-2</v>
      </c>
      <c r="G14" s="1181">
        <v>6.7</v>
      </c>
      <c r="H14" s="1181">
        <v>19.8</v>
      </c>
      <c r="I14" s="1182">
        <v>0.03</v>
      </c>
      <c r="J14" s="1182">
        <v>8.5000000000000006E-2</v>
      </c>
      <c r="K14" s="1180">
        <v>1E-3</v>
      </c>
      <c r="L14" s="1180">
        <v>5.0000000000000001E-3</v>
      </c>
      <c r="M14" s="1181">
        <v>0.2</v>
      </c>
      <c r="N14" s="1181">
        <v>0.3</v>
      </c>
    </row>
    <row r="15" spans="1:15" s="765" customFormat="1" ht="17.25" customHeight="1" x14ac:dyDescent="0.2">
      <c r="A15" s="1183" t="s">
        <v>1018</v>
      </c>
      <c r="B15" s="1088"/>
      <c r="C15" s="1179">
        <v>8.9999999999999993E-3</v>
      </c>
      <c r="D15" s="1180">
        <v>3.2000000000000001E-2</v>
      </c>
      <c r="E15" s="1180">
        <v>0.01</v>
      </c>
      <c r="F15" s="1180">
        <v>3.6999999999999998E-2</v>
      </c>
      <c r="G15" s="1181">
        <v>5.5</v>
      </c>
      <c r="H15" s="1181">
        <v>11.5</v>
      </c>
      <c r="I15" s="1182">
        <v>3.4000000000000002E-2</v>
      </c>
      <c r="J15" s="1182">
        <v>7.3999999999999996E-2</v>
      </c>
      <c r="K15" s="1180">
        <v>1E-3</v>
      </c>
      <c r="L15" s="1180">
        <v>8.9999999999999993E-3</v>
      </c>
      <c r="M15" s="1181">
        <v>0.2</v>
      </c>
      <c r="N15" s="1181">
        <v>0.3</v>
      </c>
    </row>
    <row r="16" spans="1:15" s="765" customFormat="1" ht="17.25" customHeight="1" x14ac:dyDescent="0.2">
      <c r="A16" s="1183" t="s">
        <v>1019</v>
      </c>
      <c r="B16" s="1088"/>
      <c r="C16" s="1179">
        <v>1.2E-2</v>
      </c>
      <c r="D16" s="1180">
        <v>3.9E-2</v>
      </c>
      <c r="E16" s="1180">
        <v>1.0999999999999999E-2</v>
      </c>
      <c r="F16" s="1180">
        <v>2.8000000000000001E-2</v>
      </c>
      <c r="G16" s="1181">
        <v>6.9</v>
      </c>
      <c r="H16" s="1181">
        <v>14.6</v>
      </c>
      <c r="I16" s="1182">
        <v>2.8000000000000001E-2</v>
      </c>
      <c r="J16" s="1182">
        <v>0.05</v>
      </c>
      <c r="K16" s="1180">
        <v>1E-3</v>
      </c>
      <c r="L16" s="1180">
        <v>3.0000000000000001E-3</v>
      </c>
      <c r="M16" s="1181">
        <v>0.3</v>
      </c>
      <c r="N16" s="1181">
        <v>0.3</v>
      </c>
    </row>
    <row r="17" spans="1:14" s="765" customFormat="1" ht="17.25" customHeight="1" x14ac:dyDescent="0.2">
      <c r="A17" s="1183" t="s">
        <v>1020</v>
      </c>
      <c r="B17" s="1088"/>
      <c r="C17" s="1179">
        <v>1.7999999999999999E-2</v>
      </c>
      <c r="D17" s="1180">
        <v>5.3999999999999999E-2</v>
      </c>
      <c r="E17" s="1180">
        <v>1.0999999999999999E-2</v>
      </c>
      <c r="F17" s="1180">
        <v>0.03</v>
      </c>
      <c r="G17" s="1181">
        <v>7.8</v>
      </c>
      <c r="H17" s="1181">
        <v>16.100000000000001</v>
      </c>
      <c r="I17" s="1182">
        <v>2.4E-2</v>
      </c>
      <c r="J17" s="1182">
        <v>4.4999999999999998E-2</v>
      </c>
      <c r="K17" s="1180">
        <v>1E-3</v>
      </c>
      <c r="L17" s="1180">
        <v>5.0000000000000001E-3</v>
      </c>
      <c r="M17" s="1181">
        <v>0.3</v>
      </c>
      <c r="N17" s="1181">
        <v>0.4</v>
      </c>
    </row>
    <row r="18" spans="1:14" s="765" customFormat="1" ht="17.25" customHeight="1" x14ac:dyDescent="0.2">
      <c r="A18" s="359" t="s">
        <v>535</v>
      </c>
      <c r="B18" s="1088"/>
      <c r="C18" s="1179">
        <v>1.7999999999999999E-2</v>
      </c>
      <c r="D18" s="1180">
        <v>7.0999999999999994E-2</v>
      </c>
      <c r="E18" s="1180">
        <v>1.2999999999999999E-2</v>
      </c>
      <c r="F18" s="1180">
        <v>4.7E-2</v>
      </c>
      <c r="G18" s="1181">
        <v>10.5</v>
      </c>
      <c r="H18" s="1181">
        <v>28.1</v>
      </c>
      <c r="I18" s="1182">
        <v>2.8000000000000001E-2</v>
      </c>
      <c r="J18" s="1182">
        <v>5.5E-2</v>
      </c>
      <c r="K18" s="1180">
        <v>1E-3</v>
      </c>
      <c r="L18" s="1180">
        <v>5.0000000000000001E-3</v>
      </c>
      <c r="M18" s="1181">
        <v>0.3</v>
      </c>
      <c r="N18" s="1181">
        <v>0.5</v>
      </c>
    </row>
    <row r="19" spans="1:14" s="765" customFormat="1" ht="17.25" customHeight="1" x14ac:dyDescent="0.2">
      <c r="A19" s="359" t="s">
        <v>1021</v>
      </c>
      <c r="B19" s="1088"/>
      <c r="C19" s="1179">
        <v>1.7000000000000001E-2</v>
      </c>
      <c r="D19" s="1180">
        <v>6.4000000000000001E-2</v>
      </c>
      <c r="E19" s="1180">
        <v>1.2999999999999999E-2</v>
      </c>
      <c r="F19" s="1180">
        <v>5.6000000000000001E-2</v>
      </c>
      <c r="G19" s="1181">
        <v>9.6</v>
      </c>
      <c r="H19" s="1181">
        <v>36</v>
      </c>
      <c r="I19" s="1182">
        <v>0.03</v>
      </c>
      <c r="J19" s="1182">
        <v>5.0999999999999997E-2</v>
      </c>
      <c r="K19" s="1180">
        <v>1E-3</v>
      </c>
      <c r="L19" s="1180">
        <v>5.0000000000000001E-3</v>
      </c>
      <c r="M19" s="1181">
        <v>0.3</v>
      </c>
      <c r="N19" s="1181">
        <v>0.4</v>
      </c>
    </row>
    <row r="20" spans="1:14" s="765" customFormat="1" ht="17.25" customHeight="1" x14ac:dyDescent="0.2">
      <c r="A20" s="359" t="s">
        <v>1022</v>
      </c>
      <c r="B20" s="1088"/>
      <c r="C20" s="1179">
        <v>1.6E-2</v>
      </c>
      <c r="D20" s="1180">
        <v>6.3E-2</v>
      </c>
      <c r="E20" s="1180">
        <v>1.7000000000000001E-2</v>
      </c>
      <c r="F20" s="1180">
        <v>7.0999999999999994E-2</v>
      </c>
      <c r="G20" s="1181">
        <v>11.2</v>
      </c>
      <c r="H20" s="1181">
        <v>31.1</v>
      </c>
      <c r="I20" s="1182">
        <v>3.7999999999999999E-2</v>
      </c>
      <c r="J20" s="1182">
        <v>8.5999999999999993E-2</v>
      </c>
      <c r="K20" s="1180">
        <v>1E-3</v>
      </c>
      <c r="L20" s="1180">
        <v>4.0000000000000001E-3</v>
      </c>
      <c r="M20" s="1181">
        <v>0.3</v>
      </c>
      <c r="N20" s="1181">
        <v>0.5</v>
      </c>
    </row>
    <row r="21" spans="1:14" s="765" customFormat="1" ht="6" customHeight="1" x14ac:dyDescent="0.2">
      <c r="A21" s="1184"/>
      <c r="B21" s="1185"/>
      <c r="C21" s="1186"/>
      <c r="D21" s="1187"/>
      <c r="E21" s="1187"/>
      <c r="F21" s="1187"/>
      <c r="G21" s="1187"/>
      <c r="H21" s="1187"/>
      <c r="I21" s="1188"/>
      <c r="J21" s="1188"/>
      <c r="K21" s="1187"/>
      <c r="L21" s="1187"/>
      <c r="M21" s="1187"/>
      <c r="N21" s="1187"/>
    </row>
    <row r="22" spans="1:14" ht="15" customHeight="1" x14ac:dyDescent="0.2">
      <c r="A22" s="175" t="s">
        <v>1023</v>
      </c>
      <c r="B22" s="381"/>
    </row>
  </sheetData>
  <mergeCells count="14">
    <mergeCell ref="M6:N6"/>
    <mergeCell ref="C8:D8"/>
    <mergeCell ref="E8:F8"/>
    <mergeCell ref="G8:H8"/>
    <mergeCell ref="I8:J8"/>
    <mergeCell ref="K8:L8"/>
    <mergeCell ref="M8:N8"/>
    <mergeCell ref="E2:L2"/>
    <mergeCell ref="A6:B7"/>
    <mergeCell ref="C6:D6"/>
    <mergeCell ref="E6:F6"/>
    <mergeCell ref="G6:H6"/>
    <mergeCell ref="I6:J6"/>
    <mergeCell ref="K6:L6"/>
  </mergeCells>
  <phoneticPr fontId="9"/>
  <printOptions gridLinesSet="0"/>
  <pageMargins left="0.59055118110236227" right="0.59055118110236227" top="0.59055118110236227" bottom="0.19685039370078741" header="0.39370078740157483" footer="0"/>
  <pageSetup paperSize="9" scale="63" orientation="portrait" r:id="rId1"/>
  <headerFooter scaleWithDoc="0">
    <oddHeader>&amp;R&amp;"ＭＳ ゴシック,標準"&amp;8第２０章　医療・衛生・環境      &amp;P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U33"/>
  <sheetViews>
    <sheetView showGridLines="0" view="pageBreakPreview" zoomScale="75" zoomScaleNormal="75" zoomScaleSheetLayoutView="75" workbookViewId="0"/>
  </sheetViews>
  <sheetFormatPr defaultColWidth="9" defaultRowHeight="13.2" x14ac:dyDescent="0.2"/>
  <cols>
    <col min="1" max="1" width="8.21875" customWidth="1"/>
    <col min="2" max="2" width="1" customWidth="1"/>
    <col min="3" max="3" width="12.6640625" customWidth="1"/>
    <col min="4" max="4" width="0.44140625" customWidth="1"/>
    <col min="5" max="5" width="5.33203125" customWidth="1"/>
    <col min="6" max="6" width="2.88671875" style="382" customWidth="1"/>
    <col min="7" max="7" width="5.21875" customWidth="1"/>
    <col min="8" max="10" width="7.109375" customWidth="1"/>
    <col min="11" max="11" width="11.77734375" customWidth="1"/>
    <col min="12" max="12" width="7.109375" customWidth="1"/>
    <col min="13" max="13" width="8.109375" customWidth="1"/>
    <col min="14" max="14" width="7.109375" customWidth="1"/>
    <col min="15" max="19" width="8.109375" customWidth="1"/>
    <col min="20" max="16384" width="9" style="7"/>
  </cols>
  <sheetData>
    <row r="1" spans="1:21" ht="21.75" customHeight="1" x14ac:dyDescent="0.2">
      <c r="T1" s="6"/>
      <c r="U1" s="8"/>
    </row>
    <row r="2" spans="1:21" ht="21.75" customHeight="1" x14ac:dyDescent="0.2">
      <c r="A2" s="153" t="s">
        <v>500</v>
      </c>
      <c r="B2" s="178"/>
      <c r="G2" s="700" t="s">
        <v>329</v>
      </c>
      <c r="H2" s="700"/>
      <c r="I2" s="700"/>
      <c r="J2" s="700"/>
      <c r="K2" s="700"/>
      <c r="L2" s="700"/>
      <c r="M2" s="700"/>
      <c r="N2" s="700"/>
      <c r="O2" s="700"/>
      <c r="P2" s="700"/>
      <c r="Q2" s="700"/>
      <c r="T2" s="8"/>
      <c r="U2" s="8"/>
    </row>
    <row r="3" spans="1:21" ht="24" customHeight="1" x14ac:dyDescent="0.2">
      <c r="T3" s="8"/>
      <c r="U3" s="8"/>
    </row>
    <row r="4" spans="1:21" s="62" customFormat="1" ht="12" customHeight="1" x14ac:dyDescent="0.2">
      <c r="A4" s="125" t="s">
        <v>330</v>
      </c>
      <c r="B4" s="125"/>
      <c r="C4" s="126"/>
      <c r="D4" s="126"/>
      <c r="E4" s="126"/>
      <c r="F4" s="491"/>
      <c r="G4" s="126"/>
      <c r="H4" s="126"/>
      <c r="I4" s="126"/>
      <c r="J4" s="126"/>
      <c r="K4" s="126"/>
      <c r="L4" s="126"/>
      <c r="M4" s="126"/>
      <c r="N4" s="126"/>
      <c r="O4" s="126"/>
      <c r="P4" s="126"/>
      <c r="Q4" s="126"/>
      <c r="R4" s="126"/>
      <c r="S4" s="126"/>
      <c r="T4" s="10"/>
      <c r="U4" s="10"/>
    </row>
    <row r="5" spans="1:21" s="64" customFormat="1" ht="12" customHeight="1" x14ac:dyDescent="0.15">
      <c r="A5" s="125" t="s">
        <v>331</v>
      </c>
      <c r="B5" s="492"/>
      <c r="C5" s="493"/>
      <c r="D5" s="492"/>
      <c r="E5" s="494"/>
      <c r="F5" s="495"/>
      <c r="G5" s="494"/>
      <c r="H5" s="496"/>
      <c r="I5" s="496"/>
      <c r="J5" s="496"/>
      <c r="K5" s="497"/>
      <c r="L5" s="498"/>
      <c r="M5" s="496"/>
      <c r="N5" s="499"/>
      <c r="O5" s="496"/>
      <c r="P5" s="496"/>
      <c r="Q5" s="496"/>
      <c r="R5" s="496"/>
      <c r="S5" s="499"/>
      <c r="T5" s="63"/>
      <c r="U5" s="63"/>
    </row>
    <row r="6" spans="1:21" s="65" customFormat="1" ht="12" customHeight="1" x14ac:dyDescent="0.2">
      <c r="A6" s="124" t="s">
        <v>332</v>
      </c>
      <c r="B6" s="383"/>
      <c r="C6" s="384"/>
      <c r="D6" s="383"/>
      <c r="E6" s="385"/>
      <c r="F6" s="386"/>
      <c r="G6" s="385"/>
      <c r="H6" s="387"/>
      <c r="I6" s="387"/>
      <c r="J6" s="387"/>
      <c r="K6" s="388"/>
      <c r="L6" s="389"/>
      <c r="M6" s="387"/>
      <c r="N6" s="390"/>
      <c r="O6" s="387"/>
      <c r="P6" s="387"/>
      <c r="Q6" s="387"/>
      <c r="R6" s="387"/>
      <c r="S6" s="390"/>
    </row>
    <row r="7" spans="1:21" s="10" customFormat="1" ht="15" customHeight="1" thickBot="1" x14ac:dyDescent="0.25">
      <c r="A7" s="128" t="s">
        <v>333</v>
      </c>
      <c r="B7" s="128"/>
      <c r="C7" s="128"/>
      <c r="D7" s="129"/>
      <c r="E7" s="129"/>
      <c r="F7" s="391"/>
      <c r="G7" s="129"/>
      <c r="H7" s="129"/>
      <c r="I7" s="129"/>
      <c r="J7" s="129"/>
      <c r="K7" s="129"/>
      <c r="L7" s="129"/>
      <c r="M7" s="129"/>
      <c r="N7" s="129"/>
      <c r="O7" s="129"/>
      <c r="P7" s="129"/>
      <c r="Q7" s="129"/>
      <c r="R7" s="129"/>
      <c r="S7" s="392" t="s">
        <v>553</v>
      </c>
    </row>
    <row r="8" spans="1:21" ht="27" customHeight="1" x14ac:dyDescent="0.2">
      <c r="A8" s="559" t="s">
        <v>334</v>
      </c>
      <c r="B8" s="559"/>
      <c r="C8" s="559"/>
      <c r="D8" s="701"/>
      <c r="E8" s="617" t="s">
        <v>335</v>
      </c>
      <c r="F8" s="693"/>
      <c r="G8" s="693"/>
      <c r="H8" s="693"/>
      <c r="I8" s="693"/>
      <c r="J8" s="693"/>
      <c r="K8" s="693"/>
      <c r="L8" s="618"/>
      <c r="M8" s="617" t="s">
        <v>336</v>
      </c>
      <c r="N8" s="693"/>
      <c r="O8" s="693"/>
      <c r="P8" s="693"/>
      <c r="Q8" s="693"/>
      <c r="R8" s="693"/>
      <c r="S8" s="693"/>
      <c r="T8" s="8"/>
      <c r="U8" s="8"/>
    </row>
    <row r="9" spans="1:21" ht="23.25" customHeight="1" x14ac:dyDescent="0.2">
      <c r="A9" s="586"/>
      <c r="B9" s="586"/>
      <c r="C9" s="586"/>
      <c r="D9" s="702"/>
      <c r="E9" s="704" t="s">
        <v>337</v>
      </c>
      <c r="F9" s="705"/>
      <c r="G9" s="706"/>
      <c r="H9" s="713" t="s">
        <v>338</v>
      </c>
      <c r="I9" s="716" t="s">
        <v>339</v>
      </c>
      <c r="J9" s="716" t="s">
        <v>340</v>
      </c>
      <c r="K9" s="716" t="s">
        <v>478</v>
      </c>
      <c r="L9" s="716" t="s">
        <v>341</v>
      </c>
      <c r="M9" s="716" t="s">
        <v>342</v>
      </c>
      <c r="N9" s="723" t="s">
        <v>343</v>
      </c>
      <c r="O9" s="726" t="s">
        <v>344</v>
      </c>
      <c r="P9" s="723" t="s">
        <v>345</v>
      </c>
      <c r="Q9" s="729" t="s">
        <v>346</v>
      </c>
      <c r="R9" s="729" t="s">
        <v>347</v>
      </c>
      <c r="S9" s="720" t="s">
        <v>348</v>
      </c>
      <c r="T9" s="8"/>
      <c r="U9" s="8"/>
    </row>
    <row r="10" spans="1:21" ht="18" customHeight="1" x14ac:dyDescent="0.2">
      <c r="A10" s="586"/>
      <c r="B10" s="586"/>
      <c r="C10" s="586"/>
      <c r="D10" s="702"/>
      <c r="E10" s="707"/>
      <c r="F10" s="708"/>
      <c r="G10" s="709"/>
      <c r="H10" s="714"/>
      <c r="I10" s="717"/>
      <c r="J10" s="717"/>
      <c r="K10" s="717"/>
      <c r="L10" s="719"/>
      <c r="M10" s="717"/>
      <c r="N10" s="724"/>
      <c r="O10" s="727"/>
      <c r="P10" s="724"/>
      <c r="Q10" s="719"/>
      <c r="R10" s="719"/>
      <c r="S10" s="721"/>
      <c r="T10" s="8"/>
      <c r="U10" s="8"/>
    </row>
    <row r="11" spans="1:21" ht="23.25" customHeight="1" x14ac:dyDescent="0.2">
      <c r="A11" s="587"/>
      <c r="B11" s="587"/>
      <c r="C11" s="587"/>
      <c r="D11" s="703"/>
      <c r="E11" s="710"/>
      <c r="F11" s="711"/>
      <c r="G11" s="712"/>
      <c r="H11" s="715"/>
      <c r="I11" s="718"/>
      <c r="J11" s="718"/>
      <c r="K11" s="718"/>
      <c r="L11" s="616"/>
      <c r="M11" s="718"/>
      <c r="N11" s="725"/>
      <c r="O11" s="728"/>
      <c r="P11" s="725"/>
      <c r="Q11" s="616"/>
      <c r="R11" s="616"/>
      <c r="S11" s="722"/>
      <c r="T11" s="8"/>
      <c r="U11" s="8"/>
    </row>
    <row r="12" spans="1:21" s="12" customFormat="1" ht="20.100000000000001" customHeight="1" x14ac:dyDescent="0.2">
      <c r="A12" s="159"/>
      <c r="B12" s="159"/>
      <c r="C12" s="159"/>
      <c r="D12" s="177"/>
      <c r="E12" s="159"/>
      <c r="F12" s="159"/>
      <c r="G12" s="159"/>
      <c r="H12" s="176" t="s">
        <v>349</v>
      </c>
      <c r="I12" s="176"/>
      <c r="J12" s="176"/>
      <c r="K12" s="393" t="s">
        <v>479</v>
      </c>
      <c r="L12" s="176" t="s">
        <v>349</v>
      </c>
      <c r="M12" s="159"/>
      <c r="N12" s="159"/>
      <c r="O12" s="159"/>
      <c r="P12" s="159"/>
      <c r="Q12" s="159"/>
      <c r="R12" s="159"/>
      <c r="S12" s="159"/>
      <c r="T12" s="11"/>
      <c r="U12" s="11"/>
    </row>
    <row r="13" spans="1:21" s="9" customFormat="1" ht="24" customHeight="1" x14ac:dyDescent="0.2">
      <c r="A13" s="424" t="s">
        <v>350</v>
      </c>
      <c r="B13" s="178"/>
      <c r="C13" s="394" t="s">
        <v>351</v>
      </c>
      <c r="D13" s="164"/>
      <c r="E13" s="395" t="s">
        <v>368</v>
      </c>
      <c r="F13" s="395" t="s">
        <v>352</v>
      </c>
      <c r="G13" s="395">
        <v>7.9</v>
      </c>
      <c r="H13" s="396">
        <v>1</v>
      </c>
      <c r="I13" s="249">
        <v>6</v>
      </c>
      <c r="J13" s="396">
        <v>9.1999999999999993</v>
      </c>
      <c r="K13" s="500" t="s">
        <v>554</v>
      </c>
      <c r="L13" s="395">
        <v>3.2</v>
      </c>
      <c r="M13" s="249" t="s">
        <v>353</v>
      </c>
      <c r="N13" s="249" t="s">
        <v>354</v>
      </c>
      <c r="O13" s="249" t="s">
        <v>355</v>
      </c>
      <c r="P13" s="249" t="s">
        <v>482</v>
      </c>
      <c r="Q13" s="249" t="s">
        <v>355</v>
      </c>
      <c r="R13" s="249" t="s">
        <v>356</v>
      </c>
      <c r="S13" s="249" t="s">
        <v>354</v>
      </c>
      <c r="T13" s="6"/>
      <c r="U13" s="6"/>
    </row>
    <row r="14" spans="1:21" s="9" customFormat="1" ht="24" customHeight="1" x14ac:dyDescent="0.2">
      <c r="A14" s="433"/>
      <c r="B14" s="99"/>
      <c r="C14" s="394" t="s">
        <v>357</v>
      </c>
      <c r="D14" s="164"/>
      <c r="E14" s="395" t="s">
        <v>368</v>
      </c>
      <c r="F14" s="395" t="s">
        <v>352</v>
      </c>
      <c r="G14" s="395" t="s">
        <v>358</v>
      </c>
      <c r="H14" s="396" t="s">
        <v>480</v>
      </c>
      <c r="I14" s="249" t="s">
        <v>483</v>
      </c>
      <c r="J14" s="396" t="s">
        <v>492</v>
      </c>
      <c r="K14" s="500" t="s">
        <v>555</v>
      </c>
      <c r="L14" s="395" t="s">
        <v>503</v>
      </c>
      <c r="M14" s="249" t="s">
        <v>353</v>
      </c>
      <c r="N14" s="249" t="s">
        <v>354</v>
      </c>
      <c r="O14" s="249" t="s">
        <v>355</v>
      </c>
      <c r="P14" s="249" t="s">
        <v>482</v>
      </c>
      <c r="Q14" s="249" t="s">
        <v>355</v>
      </c>
      <c r="R14" s="249" t="s">
        <v>356</v>
      </c>
      <c r="S14" s="249" t="s">
        <v>354</v>
      </c>
      <c r="T14" s="6"/>
      <c r="U14" s="6"/>
    </row>
    <row r="15" spans="1:21" s="9" customFormat="1" ht="24" customHeight="1" x14ac:dyDescent="0.2">
      <c r="A15" s="433"/>
      <c r="B15" s="99"/>
      <c r="C15" s="394" t="s">
        <v>359</v>
      </c>
      <c r="D15" s="164"/>
      <c r="E15" s="395" t="s">
        <v>368</v>
      </c>
      <c r="F15" s="395" t="s">
        <v>352</v>
      </c>
      <c r="G15" s="395" t="s">
        <v>358</v>
      </c>
      <c r="H15" s="396" t="s">
        <v>556</v>
      </c>
      <c r="I15" s="249" t="s">
        <v>483</v>
      </c>
      <c r="J15" s="396" t="s">
        <v>492</v>
      </c>
      <c r="K15" s="500" t="s">
        <v>557</v>
      </c>
      <c r="L15" s="395" t="s">
        <v>484</v>
      </c>
      <c r="M15" s="249" t="s">
        <v>353</v>
      </c>
      <c r="N15" s="249" t="s">
        <v>354</v>
      </c>
      <c r="O15" s="249" t="s">
        <v>355</v>
      </c>
      <c r="P15" s="249" t="s">
        <v>482</v>
      </c>
      <c r="Q15" s="249" t="s">
        <v>355</v>
      </c>
      <c r="R15" s="249" t="s">
        <v>356</v>
      </c>
      <c r="S15" s="249" t="s">
        <v>354</v>
      </c>
      <c r="T15" s="6"/>
      <c r="U15" s="6"/>
    </row>
    <row r="16" spans="1:21" s="9" customFormat="1" ht="24" customHeight="1" x14ac:dyDescent="0.2">
      <c r="A16" s="433"/>
      <c r="B16" s="99"/>
      <c r="C16" s="424" t="s">
        <v>361</v>
      </c>
      <c r="D16" s="164"/>
      <c r="E16" s="395" t="s">
        <v>368</v>
      </c>
      <c r="F16" s="395" t="s">
        <v>352</v>
      </c>
      <c r="G16" s="395" t="s">
        <v>558</v>
      </c>
      <c r="H16" s="395" t="s">
        <v>559</v>
      </c>
      <c r="I16" s="249" t="s">
        <v>487</v>
      </c>
      <c r="J16" s="396" t="s">
        <v>505</v>
      </c>
      <c r="K16" s="501" t="s">
        <v>560</v>
      </c>
      <c r="L16" s="396" t="s">
        <v>561</v>
      </c>
      <c r="M16" s="249" t="s">
        <v>353</v>
      </c>
      <c r="N16" s="249" t="s">
        <v>354</v>
      </c>
      <c r="O16" s="249" t="s">
        <v>355</v>
      </c>
      <c r="P16" s="249" t="s">
        <v>482</v>
      </c>
      <c r="Q16" s="249" t="s">
        <v>355</v>
      </c>
      <c r="R16" s="249" t="s">
        <v>356</v>
      </c>
      <c r="S16" s="249" t="s">
        <v>354</v>
      </c>
      <c r="T16" s="6"/>
      <c r="U16" s="6"/>
    </row>
    <row r="17" spans="1:21" s="9" customFormat="1" ht="24" customHeight="1" x14ac:dyDescent="0.2">
      <c r="A17" s="433" t="s">
        <v>363</v>
      </c>
      <c r="B17" s="99"/>
      <c r="C17" s="433" t="s">
        <v>364</v>
      </c>
      <c r="D17" s="164"/>
      <c r="E17" s="395" t="s">
        <v>374</v>
      </c>
      <c r="F17" s="395" t="s">
        <v>352</v>
      </c>
      <c r="G17" s="395" t="s">
        <v>501</v>
      </c>
      <c r="H17" s="395" t="s">
        <v>508</v>
      </c>
      <c r="I17" s="249" t="s">
        <v>487</v>
      </c>
      <c r="J17" s="396" t="s">
        <v>562</v>
      </c>
      <c r="K17" s="500" t="s">
        <v>563</v>
      </c>
      <c r="L17" s="395" t="s">
        <v>564</v>
      </c>
      <c r="M17" s="249" t="s">
        <v>353</v>
      </c>
      <c r="N17" s="249" t="s">
        <v>354</v>
      </c>
      <c r="O17" s="249" t="s">
        <v>355</v>
      </c>
      <c r="P17" s="249" t="s">
        <v>482</v>
      </c>
      <c r="Q17" s="249" t="s">
        <v>355</v>
      </c>
      <c r="R17" s="249" t="s">
        <v>356</v>
      </c>
      <c r="S17" s="249" t="s">
        <v>354</v>
      </c>
      <c r="T17" s="6"/>
      <c r="U17" s="6"/>
    </row>
    <row r="18" spans="1:21" s="9" customFormat="1" ht="24" customHeight="1" x14ac:dyDescent="0.2">
      <c r="A18" s="433"/>
      <c r="B18" s="99"/>
      <c r="C18" s="433" t="s">
        <v>366</v>
      </c>
      <c r="D18" s="164"/>
      <c r="E18" s="395" t="s">
        <v>383</v>
      </c>
      <c r="F18" s="395" t="s">
        <v>352</v>
      </c>
      <c r="G18" s="395" t="s">
        <v>386</v>
      </c>
      <c r="H18" s="395" t="s">
        <v>512</v>
      </c>
      <c r="I18" s="249" t="s">
        <v>483</v>
      </c>
      <c r="J18" s="397" t="s">
        <v>489</v>
      </c>
      <c r="K18" s="500" t="s">
        <v>565</v>
      </c>
      <c r="L18" s="395" t="s">
        <v>566</v>
      </c>
      <c r="M18" s="249" t="s">
        <v>353</v>
      </c>
      <c r="N18" s="249" t="s">
        <v>354</v>
      </c>
      <c r="O18" s="249" t="s">
        <v>355</v>
      </c>
      <c r="P18" s="249" t="s">
        <v>482</v>
      </c>
      <c r="Q18" s="249" t="s">
        <v>355</v>
      </c>
      <c r="R18" s="249" t="s">
        <v>356</v>
      </c>
      <c r="S18" s="249" t="s">
        <v>354</v>
      </c>
      <c r="T18" s="6"/>
      <c r="U18" s="6"/>
    </row>
    <row r="19" spans="1:21" s="9" customFormat="1" ht="24" customHeight="1" x14ac:dyDescent="0.2">
      <c r="A19" s="433" t="s">
        <v>369</v>
      </c>
      <c r="B19" s="99"/>
      <c r="C19" s="433" t="s">
        <v>488</v>
      </c>
      <c r="D19" s="164"/>
      <c r="E19" s="395" t="s">
        <v>367</v>
      </c>
      <c r="F19" s="395" t="s">
        <v>352</v>
      </c>
      <c r="G19" s="395" t="s">
        <v>394</v>
      </c>
      <c r="H19" s="396" t="s">
        <v>502</v>
      </c>
      <c r="I19" s="249" t="s">
        <v>567</v>
      </c>
      <c r="J19" s="397" t="s">
        <v>485</v>
      </c>
      <c r="K19" s="500" t="s">
        <v>568</v>
      </c>
      <c r="L19" s="395" t="s">
        <v>569</v>
      </c>
      <c r="M19" s="249" t="s">
        <v>353</v>
      </c>
      <c r="N19" s="249" t="s">
        <v>354</v>
      </c>
      <c r="O19" s="249" t="s">
        <v>355</v>
      </c>
      <c r="P19" s="249" t="s">
        <v>482</v>
      </c>
      <c r="Q19" s="249" t="s">
        <v>355</v>
      </c>
      <c r="R19" s="249" t="s">
        <v>356</v>
      </c>
      <c r="S19" s="249" t="s">
        <v>354</v>
      </c>
      <c r="T19" s="6"/>
      <c r="U19" s="6"/>
    </row>
    <row r="20" spans="1:21" s="9" customFormat="1" ht="24" customHeight="1" x14ac:dyDescent="0.2">
      <c r="A20" s="433" t="s">
        <v>370</v>
      </c>
      <c r="B20" s="99"/>
      <c r="C20" s="433" t="s">
        <v>371</v>
      </c>
      <c r="D20" s="164"/>
      <c r="E20" s="395" t="s">
        <v>570</v>
      </c>
      <c r="F20" s="395" t="s">
        <v>352</v>
      </c>
      <c r="G20" s="395" t="s">
        <v>386</v>
      </c>
      <c r="H20" s="395" t="s">
        <v>512</v>
      </c>
      <c r="I20" s="249" t="s">
        <v>571</v>
      </c>
      <c r="J20" s="396" t="s">
        <v>485</v>
      </c>
      <c r="K20" s="500" t="s">
        <v>572</v>
      </c>
      <c r="L20" s="395" t="s">
        <v>368</v>
      </c>
      <c r="M20" s="249" t="s">
        <v>353</v>
      </c>
      <c r="N20" s="249" t="s">
        <v>354</v>
      </c>
      <c r="O20" s="249" t="s">
        <v>355</v>
      </c>
      <c r="P20" s="249" t="s">
        <v>482</v>
      </c>
      <c r="Q20" s="249" t="s">
        <v>355</v>
      </c>
      <c r="R20" s="249" t="s">
        <v>356</v>
      </c>
      <c r="S20" s="249" t="s">
        <v>354</v>
      </c>
      <c r="T20" s="6"/>
      <c r="U20" s="6"/>
    </row>
    <row r="21" spans="1:21" s="9" customFormat="1" ht="24" customHeight="1" x14ac:dyDescent="0.2">
      <c r="A21" s="433"/>
      <c r="B21" s="99"/>
      <c r="C21" s="433" t="s">
        <v>372</v>
      </c>
      <c r="D21" s="164"/>
      <c r="E21" s="395" t="s">
        <v>374</v>
      </c>
      <c r="F21" s="395" t="s">
        <v>352</v>
      </c>
      <c r="G21" s="395" t="s">
        <v>388</v>
      </c>
      <c r="H21" s="395" t="s">
        <v>573</v>
      </c>
      <c r="I21" s="249" t="s">
        <v>481</v>
      </c>
      <c r="J21" s="396" t="s">
        <v>562</v>
      </c>
      <c r="K21" s="500" t="s">
        <v>574</v>
      </c>
      <c r="L21" s="395" t="s">
        <v>367</v>
      </c>
      <c r="M21" s="249" t="s">
        <v>353</v>
      </c>
      <c r="N21" s="249" t="s">
        <v>354</v>
      </c>
      <c r="O21" s="249" t="s">
        <v>355</v>
      </c>
      <c r="P21" s="249" t="s">
        <v>482</v>
      </c>
      <c r="Q21" s="249" t="s">
        <v>355</v>
      </c>
      <c r="R21" s="249" t="s">
        <v>356</v>
      </c>
      <c r="S21" s="249" t="s">
        <v>354</v>
      </c>
      <c r="T21" s="6"/>
      <c r="U21" s="6"/>
    </row>
    <row r="22" spans="1:21" s="9" customFormat="1" ht="24" customHeight="1" x14ac:dyDescent="0.2">
      <c r="A22" s="433"/>
      <c r="B22" s="99"/>
      <c r="C22" s="433" t="s">
        <v>373</v>
      </c>
      <c r="D22" s="164"/>
      <c r="E22" s="395" t="s">
        <v>507</v>
      </c>
      <c r="F22" s="395" t="s">
        <v>352</v>
      </c>
      <c r="G22" s="395" t="s">
        <v>360</v>
      </c>
      <c r="H22" s="395" t="s">
        <v>575</v>
      </c>
      <c r="I22" s="249" t="s">
        <v>481</v>
      </c>
      <c r="J22" s="396" t="s">
        <v>365</v>
      </c>
      <c r="K22" s="500" t="s">
        <v>576</v>
      </c>
      <c r="L22" s="395" t="s">
        <v>509</v>
      </c>
      <c r="M22" s="249" t="s">
        <v>353</v>
      </c>
      <c r="N22" s="249" t="s">
        <v>354</v>
      </c>
      <c r="O22" s="249" t="s">
        <v>355</v>
      </c>
      <c r="P22" s="249" t="s">
        <v>482</v>
      </c>
      <c r="Q22" s="249" t="s">
        <v>355</v>
      </c>
      <c r="R22" s="249" t="s">
        <v>356</v>
      </c>
      <c r="S22" s="249" t="s">
        <v>354</v>
      </c>
      <c r="T22" s="6"/>
      <c r="U22" s="6"/>
    </row>
    <row r="23" spans="1:21" s="9" customFormat="1" ht="24" customHeight="1" x14ac:dyDescent="0.2">
      <c r="A23" s="433" t="s">
        <v>375</v>
      </c>
      <c r="B23" s="99"/>
      <c r="C23" s="433" t="s">
        <v>376</v>
      </c>
      <c r="D23" s="164"/>
      <c r="E23" s="395" t="s">
        <v>383</v>
      </c>
      <c r="F23" s="395" t="s">
        <v>352</v>
      </c>
      <c r="G23" s="395" t="s">
        <v>360</v>
      </c>
      <c r="H23" s="395" t="s">
        <v>506</v>
      </c>
      <c r="I23" s="249" t="s">
        <v>481</v>
      </c>
      <c r="J23" s="396" t="s">
        <v>485</v>
      </c>
      <c r="K23" s="500" t="s">
        <v>577</v>
      </c>
      <c r="L23" s="395" t="s">
        <v>510</v>
      </c>
      <c r="M23" s="249" t="s">
        <v>353</v>
      </c>
      <c r="N23" s="249" t="s">
        <v>354</v>
      </c>
      <c r="O23" s="249" t="s">
        <v>355</v>
      </c>
      <c r="P23" s="249" t="s">
        <v>482</v>
      </c>
      <c r="Q23" s="249" t="s">
        <v>355</v>
      </c>
      <c r="R23" s="249" t="s">
        <v>356</v>
      </c>
      <c r="S23" s="249" t="s">
        <v>354</v>
      </c>
      <c r="T23" s="6"/>
      <c r="U23" s="6"/>
    </row>
    <row r="24" spans="1:21" s="9" customFormat="1" ht="24" customHeight="1" x14ac:dyDescent="0.2">
      <c r="A24" s="384" t="s">
        <v>377</v>
      </c>
      <c r="B24" s="99"/>
      <c r="C24" s="433" t="s">
        <v>378</v>
      </c>
      <c r="D24" s="164"/>
      <c r="E24" s="395" t="s">
        <v>365</v>
      </c>
      <c r="F24" s="395" t="s">
        <v>352</v>
      </c>
      <c r="G24" s="395" t="s">
        <v>501</v>
      </c>
      <c r="H24" s="396" t="s">
        <v>480</v>
      </c>
      <c r="I24" s="249" t="s">
        <v>504</v>
      </c>
      <c r="J24" s="396" t="s">
        <v>358</v>
      </c>
      <c r="K24" s="500" t="s">
        <v>578</v>
      </c>
      <c r="L24" s="395" t="s">
        <v>579</v>
      </c>
      <c r="M24" s="249" t="s">
        <v>353</v>
      </c>
      <c r="N24" s="249" t="s">
        <v>354</v>
      </c>
      <c r="O24" s="249" t="s">
        <v>355</v>
      </c>
      <c r="P24" s="249" t="s">
        <v>482</v>
      </c>
      <c r="Q24" s="249" t="s">
        <v>355</v>
      </c>
      <c r="R24" s="249" t="s">
        <v>356</v>
      </c>
      <c r="S24" s="249" t="s">
        <v>354</v>
      </c>
      <c r="T24" s="6"/>
      <c r="U24" s="6"/>
    </row>
    <row r="25" spans="1:21" s="9" customFormat="1" ht="24" customHeight="1" x14ac:dyDescent="0.2">
      <c r="A25" s="433" t="s">
        <v>379</v>
      </c>
      <c r="B25" s="99"/>
      <c r="C25" s="433" t="s">
        <v>380</v>
      </c>
      <c r="D25" s="164"/>
      <c r="E25" s="395" t="s">
        <v>511</v>
      </c>
      <c r="F25" s="395" t="s">
        <v>352</v>
      </c>
      <c r="G25" s="395" t="s">
        <v>386</v>
      </c>
      <c r="H25" s="396" t="s">
        <v>580</v>
      </c>
      <c r="I25" s="249" t="s">
        <v>493</v>
      </c>
      <c r="J25" s="396" t="s">
        <v>362</v>
      </c>
      <c r="K25" s="500" t="s">
        <v>581</v>
      </c>
      <c r="L25" s="395" t="s">
        <v>561</v>
      </c>
      <c r="M25" s="249" t="s">
        <v>353</v>
      </c>
      <c r="N25" s="249" t="s">
        <v>354</v>
      </c>
      <c r="O25" s="249" t="s">
        <v>355</v>
      </c>
      <c r="P25" s="249" t="s">
        <v>482</v>
      </c>
      <c r="Q25" s="249" t="s">
        <v>355</v>
      </c>
      <c r="R25" s="249" t="s">
        <v>356</v>
      </c>
      <c r="S25" s="249" t="s">
        <v>354</v>
      </c>
      <c r="T25" s="6"/>
      <c r="U25" s="6"/>
    </row>
    <row r="26" spans="1:21" s="9" customFormat="1" ht="24" customHeight="1" x14ac:dyDescent="0.2">
      <c r="A26" s="424" t="s">
        <v>381</v>
      </c>
      <c r="B26" s="178"/>
      <c r="C26" s="424" t="s">
        <v>382</v>
      </c>
      <c r="D26" s="164"/>
      <c r="E26" s="395" t="s">
        <v>490</v>
      </c>
      <c r="F26" s="395" t="s">
        <v>352</v>
      </c>
      <c r="G26" s="395" t="s">
        <v>391</v>
      </c>
      <c r="H26" s="396" t="s">
        <v>502</v>
      </c>
      <c r="I26" s="249" t="s">
        <v>493</v>
      </c>
      <c r="J26" s="397" t="s">
        <v>582</v>
      </c>
      <c r="K26" s="500" t="s">
        <v>583</v>
      </c>
      <c r="L26" s="395" t="s">
        <v>584</v>
      </c>
      <c r="M26" s="249" t="s">
        <v>353</v>
      </c>
      <c r="N26" s="249" t="s">
        <v>354</v>
      </c>
      <c r="O26" s="249" t="s">
        <v>355</v>
      </c>
      <c r="P26" s="249" t="s">
        <v>482</v>
      </c>
      <c r="Q26" s="249" t="s">
        <v>355</v>
      </c>
      <c r="R26" s="249" t="s">
        <v>356</v>
      </c>
      <c r="S26" s="249" t="s">
        <v>354</v>
      </c>
      <c r="T26" s="6"/>
      <c r="U26" s="6"/>
    </row>
    <row r="27" spans="1:21" s="9" customFormat="1" ht="24" customHeight="1" x14ac:dyDescent="0.2">
      <c r="A27" s="433" t="s">
        <v>384</v>
      </c>
      <c r="B27" s="99"/>
      <c r="C27" s="433" t="s">
        <v>385</v>
      </c>
      <c r="D27" s="164"/>
      <c r="E27" s="395" t="s">
        <v>386</v>
      </c>
      <c r="F27" s="395" t="s">
        <v>352</v>
      </c>
      <c r="G27" s="395" t="s">
        <v>501</v>
      </c>
      <c r="H27" s="395" t="s">
        <v>512</v>
      </c>
      <c r="I27" s="249" t="s">
        <v>504</v>
      </c>
      <c r="J27" s="396" t="s">
        <v>585</v>
      </c>
      <c r="K27" s="500" t="s">
        <v>586</v>
      </c>
      <c r="L27" s="395" t="s">
        <v>509</v>
      </c>
      <c r="M27" s="249" t="s">
        <v>353</v>
      </c>
      <c r="N27" s="249" t="s">
        <v>354</v>
      </c>
      <c r="O27" s="249" t="s">
        <v>355</v>
      </c>
      <c r="P27" s="249" t="s">
        <v>482</v>
      </c>
      <c r="Q27" s="249" t="s">
        <v>355</v>
      </c>
      <c r="R27" s="249" t="s">
        <v>356</v>
      </c>
      <c r="S27" s="249" t="s">
        <v>354</v>
      </c>
      <c r="T27" s="6"/>
      <c r="U27" s="6"/>
    </row>
    <row r="28" spans="1:21" s="9" customFormat="1" ht="24" customHeight="1" x14ac:dyDescent="0.2">
      <c r="A28" s="433"/>
      <c r="B28" s="99"/>
      <c r="C28" s="384" t="s">
        <v>387</v>
      </c>
      <c r="D28" s="164"/>
      <c r="E28" s="395" t="s">
        <v>358</v>
      </c>
      <c r="F28" s="395" t="s">
        <v>352</v>
      </c>
      <c r="G28" s="395" t="s">
        <v>388</v>
      </c>
      <c r="H28" s="395" t="s">
        <v>573</v>
      </c>
      <c r="I28" s="249" t="s">
        <v>487</v>
      </c>
      <c r="J28" s="396" t="s">
        <v>505</v>
      </c>
      <c r="K28" s="500" t="s">
        <v>587</v>
      </c>
      <c r="L28" s="395" t="s">
        <v>588</v>
      </c>
      <c r="M28" s="249" t="s">
        <v>589</v>
      </c>
      <c r="N28" s="249" t="s">
        <v>589</v>
      </c>
      <c r="O28" s="249" t="s">
        <v>355</v>
      </c>
      <c r="P28" s="249" t="s">
        <v>589</v>
      </c>
      <c r="Q28" s="249" t="s">
        <v>355</v>
      </c>
      <c r="R28" s="249" t="s">
        <v>589</v>
      </c>
      <c r="S28" s="249" t="s">
        <v>589</v>
      </c>
      <c r="T28" s="6"/>
      <c r="U28" s="6"/>
    </row>
    <row r="29" spans="1:21" s="9" customFormat="1" ht="24" customHeight="1" x14ac:dyDescent="0.2">
      <c r="A29" s="433" t="s">
        <v>389</v>
      </c>
      <c r="B29" s="99"/>
      <c r="C29" s="433" t="s">
        <v>390</v>
      </c>
      <c r="D29" s="164"/>
      <c r="E29" s="395" t="s">
        <v>367</v>
      </c>
      <c r="F29" s="395" t="s">
        <v>352</v>
      </c>
      <c r="G29" s="395" t="s">
        <v>590</v>
      </c>
      <c r="H29" s="395" t="s">
        <v>491</v>
      </c>
      <c r="I29" s="249" t="s">
        <v>483</v>
      </c>
      <c r="J29" s="396" t="s">
        <v>558</v>
      </c>
      <c r="K29" s="500" t="s">
        <v>591</v>
      </c>
      <c r="L29" s="396" t="s">
        <v>592</v>
      </c>
      <c r="M29" s="249" t="s">
        <v>589</v>
      </c>
      <c r="N29" s="249" t="s">
        <v>589</v>
      </c>
      <c r="O29" s="249" t="s">
        <v>589</v>
      </c>
      <c r="P29" s="249" t="s">
        <v>589</v>
      </c>
      <c r="Q29" s="249" t="s">
        <v>589</v>
      </c>
      <c r="R29" s="249" t="s">
        <v>589</v>
      </c>
      <c r="S29" s="249" t="s">
        <v>589</v>
      </c>
      <c r="T29" s="6"/>
      <c r="U29" s="6"/>
    </row>
    <row r="30" spans="1:21" s="9" customFormat="1" ht="24" customHeight="1" x14ac:dyDescent="0.2">
      <c r="A30" s="433" t="s">
        <v>392</v>
      </c>
      <c r="B30" s="99"/>
      <c r="C30" s="433" t="s">
        <v>393</v>
      </c>
      <c r="D30" s="164"/>
      <c r="E30" s="395" t="s">
        <v>490</v>
      </c>
      <c r="F30" s="395" t="s">
        <v>352</v>
      </c>
      <c r="G30" s="395" t="s">
        <v>505</v>
      </c>
      <c r="H30" s="395" t="s">
        <v>573</v>
      </c>
      <c r="I30" s="249" t="s">
        <v>483</v>
      </c>
      <c r="J30" s="397" t="s">
        <v>486</v>
      </c>
      <c r="K30" s="501" t="s">
        <v>560</v>
      </c>
      <c r="L30" s="395" t="s">
        <v>593</v>
      </c>
      <c r="M30" s="249" t="s">
        <v>353</v>
      </c>
      <c r="N30" s="249" t="s">
        <v>354</v>
      </c>
      <c r="O30" s="249" t="s">
        <v>355</v>
      </c>
      <c r="P30" s="249" t="s">
        <v>482</v>
      </c>
      <c r="Q30" s="249" t="s">
        <v>355</v>
      </c>
      <c r="R30" s="249" t="s">
        <v>356</v>
      </c>
      <c r="S30" s="249" t="s">
        <v>354</v>
      </c>
      <c r="T30" s="6"/>
      <c r="U30" s="6"/>
    </row>
    <row r="31" spans="1:21" s="9" customFormat="1" ht="24" customHeight="1" x14ac:dyDescent="0.2">
      <c r="A31" s="433" t="s">
        <v>395</v>
      </c>
      <c r="B31" s="99"/>
      <c r="C31" s="433" t="s">
        <v>396</v>
      </c>
      <c r="D31" s="164"/>
      <c r="E31" s="398" t="s">
        <v>511</v>
      </c>
      <c r="F31" s="395" t="s">
        <v>352</v>
      </c>
      <c r="G31" s="395" t="s">
        <v>492</v>
      </c>
      <c r="H31" s="249" t="s">
        <v>569</v>
      </c>
      <c r="I31" s="249" t="s">
        <v>567</v>
      </c>
      <c r="J31" s="397" t="s">
        <v>486</v>
      </c>
      <c r="K31" s="501" t="s">
        <v>560</v>
      </c>
      <c r="L31" s="396" t="s">
        <v>360</v>
      </c>
      <c r="M31" s="249" t="s">
        <v>353</v>
      </c>
      <c r="N31" s="249" t="s">
        <v>354</v>
      </c>
      <c r="O31" s="249" t="s">
        <v>355</v>
      </c>
      <c r="P31" s="249" t="s">
        <v>482</v>
      </c>
      <c r="Q31" s="249" t="s">
        <v>355</v>
      </c>
      <c r="R31" s="249" t="s">
        <v>356</v>
      </c>
      <c r="S31" s="249" t="s">
        <v>354</v>
      </c>
      <c r="T31" s="6"/>
      <c r="U31" s="6"/>
    </row>
    <row r="32" spans="1:21" s="9" customFormat="1" ht="6" customHeight="1" x14ac:dyDescent="0.2">
      <c r="A32" s="399"/>
      <c r="B32" s="400"/>
      <c r="C32" s="399"/>
      <c r="D32" s="400"/>
      <c r="E32" s="502"/>
      <c r="F32" s="503"/>
      <c r="G32" s="504"/>
      <c r="H32" s="505"/>
      <c r="I32" s="505"/>
      <c r="J32" s="506"/>
      <c r="K32" s="401"/>
      <c r="L32" s="507"/>
      <c r="M32" s="505"/>
      <c r="N32" s="508"/>
      <c r="O32" s="505"/>
      <c r="P32" s="505"/>
      <c r="Q32" s="505"/>
      <c r="R32" s="505"/>
      <c r="S32" s="508"/>
    </row>
    <row r="33" spans="1:19" s="35" customFormat="1" ht="15" customHeight="1" x14ac:dyDescent="0.2">
      <c r="A33" s="175" t="s">
        <v>397</v>
      </c>
      <c r="B33" s="175"/>
      <c r="C33"/>
      <c r="D33"/>
      <c r="E33"/>
      <c r="F33" s="382"/>
      <c r="G33"/>
      <c r="H33"/>
      <c r="I33"/>
      <c r="J33"/>
      <c r="K33"/>
      <c r="L33"/>
      <c r="M33"/>
      <c r="N33"/>
      <c r="O33"/>
      <c r="P33"/>
      <c r="Q33"/>
      <c r="R33"/>
      <c r="S33"/>
    </row>
  </sheetData>
  <mergeCells count="17">
    <mergeCell ref="R9:R11"/>
    <mergeCell ref="G2:Q2"/>
    <mergeCell ref="A8:D11"/>
    <mergeCell ref="E8:L8"/>
    <mergeCell ref="M8:S8"/>
    <mergeCell ref="E9:G11"/>
    <mergeCell ref="H9:H11"/>
    <mergeCell ref="I9:I11"/>
    <mergeCell ref="J9:J11"/>
    <mergeCell ref="K9:K11"/>
    <mergeCell ref="L9:L11"/>
    <mergeCell ref="S9:S11"/>
    <mergeCell ref="M9:M11"/>
    <mergeCell ref="N9:N11"/>
    <mergeCell ref="O9:O11"/>
    <mergeCell ref="P9:P11"/>
    <mergeCell ref="Q9:Q11"/>
  </mergeCells>
  <phoneticPr fontId="9"/>
  <printOptions gridLinesSet="0"/>
  <pageMargins left="0.59055118110236227" right="0.59055118110236227" top="0.59055118110236227" bottom="0.19685039370078741" header="0.39370078740157483" footer="0"/>
  <pageSetup paperSize="9" scale="69" firstPageNumber="446" orientation="portrait" r:id="rId1"/>
  <headerFooter scaleWithDoc="0">
    <oddHeader>&amp;L&amp;"ＭＳ ゴシック,標準"&amp;8&amp;P      第２０章　医療・衛生・環境</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79F71-7F3B-49F0-BA2D-3AB26DFB7C81}">
  <sheetPr transitionEvaluation="1"/>
  <dimension ref="A1:N24"/>
  <sheetViews>
    <sheetView showGridLines="0" view="pageBreakPreview" zoomScale="75" zoomScaleNormal="75" zoomScaleSheetLayoutView="75" workbookViewId="0"/>
  </sheetViews>
  <sheetFormatPr defaultColWidth="9" defaultRowHeight="13.2" x14ac:dyDescent="0.2"/>
  <cols>
    <col min="1" max="1" width="2.6640625" style="257" customWidth="1"/>
    <col min="2" max="2" width="17.109375" style="257" customWidth="1"/>
    <col min="3" max="3" width="0.6640625" style="257" customWidth="1"/>
    <col min="4" max="13" width="11.109375" style="257" customWidth="1"/>
    <col min="14" max="16384" width="9" style="257"/>
  </cols>
  <sheetData>
    <row r="1" spans="1:14" ht="21.75" customHeight="1" x14ac:dyDescent="0.2"/>
    <row r="2" spans="1:14" ht="21.75" customHeight="1" x14ac:dyDescent="0.2">
      <c r="A2" s="358" t="s">
        <v>1024</v>
      </c>
      <c r="E2" s="1053"/>
      <c r="F2" s="1189" t="s">
        <v>1025</v>
      </c>
      <c r="G2" s="1189"/>
      <c r="H2" s="1189"/>
      <c r="I2" s="1189"/>
      <c r="J2" s="1189"/>
      <c r="K2" s="1189"/>
      <c r="N2"/>
    </row>
    <row r="3" spans="1:14" ht="24" customHeight="1" x14ac:dyDescent="0.2">
      <c r="N3"/>
    </row>
    <row r="4" spans="1:14" s="1191" customFormat="1" ht="15" customHeight="1" thickBot="1" x14ac:dyDescent="0.25">
      <c r="A4" s="773" t="s">
        <v>1026</v>
      </c>
      <c r="B4" s="1190"/>
      <c r="C4" s="1190"/>
      <c r="D4" s="1190"/>
      <c r="E4" s="1190"/>
      <c r="F4" s="1190"/>
      <c r="G4" s="1190"/>
      <c r="H4" s="1190"/>
      <c r="I4" s="1190"/>
      <c r="J4" s="1190"/>
      <c r="K4" s="1190"/>
      <c r="L4" s="1190"/>
      <c r="M4" s="1190"/>
    </row>
    <row r="5" spans="1:14" ht="33" customHeight="1" x14ac:dyDescent="0.2">
      <c r="A5" s="611" t="s">
        <v>1027</v>
      </c>
      <c r="B5" s="611"/>
      <c r="C5" s="612"/>
      <c r="D5" s="1119" t="s">
        <v>322</v>
      </c>
      <c r="E5" s="612"/>
      <c r="F5" s="1119" t="s">
        <v>317</v>
      </c>
      <c r="G5" s="612"/>
      <c r="H5" s="1119" t="s">
        <v>475</v>
      </c>
      <c r="I5" s="612"/>
      <c r="J5" s="1119" t="s">
        <v>499</v>
      </c>
      <c r="K5" s="612"/>
      <c r="L5" s="1192" t="s">
        <v>525</v>
      </c>
      <c r="M5" s="1193"/>
    </row>
    <row r="6" spans="1:14" ht="24" customHeight="1" x14ac:dyDescent="0.2">
      <c r="A6" s="613"/>
      <c r="B6" s="613"/>
      <c r="C6" s="614"/>
      <c r="D6" s="1194"/>
      <c r="E6" s="1030" t="s">
        <v>1028</v>
      </c>
      <c r="F6" s="1194"/>
      <c r="G6" s="1030" t="s">
        <v>1028</v>
      </c>
      <c r="H6" s="1194"/>
      <c r="I6" s="1030" t="s">
        <v>1028</v>
      </c>
      <c r="J6" s="1195"/>
      <c r="K6" s="1030" t="s">
        <v>1028</v>
      </c>
      <c r="L6" s="1195"/>
      <c r="M6" s="1196" t="s">
        <v>1028</v>
      </c>
    </row>
    <row r="7" spans="1:14" s="266" customFormat="1" ht="20.100000000000001" customHeight="1" x14ac:dyDescent="0.2">
      <c r="C7" s="1175"/>
      <c r="D7" s="368" t="s">
        <v>1029</v>
      </c>
      <c r="E7" s="1197" t="s">
        <v>1030</v>
      </c>
    </row>
    <row r="8" spans="1:14" s="1204" customFormat="1" ht="23.25" customHeight="1" x14ac:dyDescent="0.2">
      <c r="A8" s="1198" t="s">
        <v>116</v>
      </c>
      <c r="B8" s="1199"/>
      <c r="C8" s="1200"/>
      <c r="D8" s="1201">
        <v>4653</v>
      </c>
      <c r="E8" s="1202">
        <v>100</v>
      </c>
      <c r="F8" s="1201">
        <v>4223</v>
      </c>
      <c r="G8" s="1202">
        <v>100</v>
      </c>
      <c r="H8" s="1201">
        <v>4083</v>
      </c>
      <c r="I8" s="1202">
        <v>100</v>
      </c>
      <c r="J8" s="1201">
        <v>3938</v>
      </c>
      <c r="K8" s="1202">
        <v>100</v>
      </c>
      <c r="L8" s="1146">
        <v>4240</v>
      </c>
      <c r="M8" s="1203">
        <v>100</v>
      </c>
    </row>
    <row r="9" spans="1:14" s="263" customFormat="1" ht="23.25" customHeight="1" x14ac:dyDescent="0.2">
      <c r="A9" s="1199" t="s">
        <v>1031</v>
      </c>
      <c r="B9" s="1199"/>
      <c r="C9" s="269"/>
      <c r="D9" s="1201">
        <v>4334</v>
      </c>
      <c r="E9" s="1202">
        <v>93.144208037825067</v>
      </c>
      <c r="F9" s="1201">
        <v>3898</v>
      </c>
      <c r="G9" s="1202">
        <v>92.304049254084774</v>
      </c>
      <c r="H9" s="1201">
        <v>3859</v>
      </c>
      <c r="I9" s="1202">
        <v>94.513837864315448</v>
      </c>
      <c r="J9" s="1201">
        <v>3617</v>
      </c>
      <c r="K9" s="1202">
        <v>91.848654139156935</v>
      </c>
      <c r="L9" s="1146">
        <v>3966</v>
      </c>
      <c r="M9" s="1203">
        <v>93.537735849056602</v>
      </c>
    </row>
    <row r="10" spans="1:14" s="263" customFormat="1" ht="23.25" customHeight="1" x14ac:dyDescent="0.2">
      <c r="B10" s="271" t="s">
        <v>1032</v>
      </c>
      <c r="C10" s="361"/>
      <c r="D10" s="1201">
        <v>932</v>
      </c>
      <c r="E10" s="1202">
        <v>20.030088115194498</v>
      </c>
      <c r="F10" s="1201">
        <v>818</v>
      </c>
      <c r="G10" s="1202">
        <v>19.3701160312574</v>
      </c>
      <c r="H10" s="1201">
        <v>739</v>
      </c>
      <c r="I10" s="1202">
        <v>18.099436688709282</v>
      </c>
      <c r="J10" s="362">
        <v>772</v>
      </c>
      <c r="K10" s="1202">
        <v>19.603859827323515</v>
      </c>
      <c r="L10" s="1205">
        <v>771</v>
      </c>
      <c r="M10" s="1203">
        <v>18.183962264150942</v>
      </c>
    </row>
    <row r="11" spans="1:14" s="263" customFormat="1" ht="23.25" customHeight="1" x14ac:dyDescent="0.2">
      <c r="B11" s="271" t="s">
        <v>1033</v>
      </c>
      <c r="C11" s="361"/>
      <c r="D11" s="1201">
        <v>226</v>
      </c>
      <c r="E11" s="1202">
        <v>4.857081452826133</v>
      </c>
      <c r="F11" s="1201">
        <v>237</v>
      </c>
      <c r="G11" s="1202">
        <v>5.6121240824058729</v>
      </c>
      <c r="H11" s="1201">
        <v>215</v>
      </c>
      <c r="I11" s="1202">
        <v>5.2657359784472204</v>
      </c>
      <c r="J11" s="362">
        <v>155</v>
      </c>
      <c r="K11" s="1202">
        <v>3.9360081259522604</v>
      </c>
      <c r="L11" s="1205">
        <v>178</v>
      </c>
      <c r="M11" s="1203">
        <v>4.1981132075471699</v>
      </c>
    </row>
    <row r="12" spans="1:14" s="263" customFormat="1" ht="23.25" customHeight="1" x14ac:dyDescent="0.2">
      <c r="B12" s="271" t="s">
        <v>1034</v>
      </c>
      <c r="C12" s="361"/>
      <c r="D12" s="1201">
        <v>4</v>
      </c>
      <c r="E12" s="1202">
        <v>8.5966043412851925E-2</v>
      </c>
      <c r="F12" s="1201">
        <v>2</v>
      </c>
      <c r="G12" s="1202">
        <v>4.7359696897939854E-2</v>
      </c>
      <c r="H12" s="1201">
        <v>2</v>
      </c>
      <c r="I12" s="1202">
        <v>4.8983590497183441E-2</v>
      </c>
      <c r="J12" s="362">
        <v>1</v>
      </c>
      <c r="K12" s="1202">
        <v>2.5393600812595223E-2</v>
      </c>
      <c r="L12" s="347">
        <v>0</v>
      </c>
      <c r="M12" s="1206">
        <v>0</v>
      </c>
    </row>
    <row r="13" spans="1:14" s="263" customFormat="1" ht="23.25" customHeight="1" x14ac:dyDescent="0.2">
      <c r="B13" s="271" t="s">
        <v>1035</v>
      </c>
      <c r="C13" s="1020"/>
      <c r="D13" s="1201">
        <v>2079</v>
      </c>
      <c r="E13" s="1202">
        <v>44.680851063829785</v>
      </c>
      <c r="F13" s="1201">
        <v>1995</v>
      </c>
      <c r="G13" s="1202">
        <v>47.241297655695</v>
      </c>
      <c r="H13" s="1201">
        <v>2050</v>
      </c>
      <c r="I13" s="1202">
        <v>50.20818025961303</v>
      </c>
      <c r="J13" s="1201">
        <v>1990</v>
      </c>
      <c r="K13" s="1202">
        <v>50.533265617064501</v>
      </c>
      <c r="L13" s="1205">
        <v>2170</v>
      </c>
      <c r="M13" s="1203">
        <v>51.179245283018872</v>
      </c>
    </row>
    <row r="14" spans="1:14" s="263" customFormat="1" ht="23.25" customHeight="1" x14ac:dyDescent="0.2">
      <c r="B14" s="271" t="s">
        <v>1036</v>
      </c>
      <c r="C14" s="1020"/>
      <c r="D14" s="1201">
        <v>275</v>
      </c>
      <c r="E14" s="1202">
        <v>5.9101654846335698</v>
      </c>
      <c r="F14" s="1201">
        <v>247</v>
      </c>
      <c r="G14" s="1202">
        <v>5.8489225668955713</v>
      </c>
      <c r="H14" s="1201">
        <v>268</v>
      </c>
      <c r="I14" s="1202">
        <v>6.5638011266225815</v>
      </c>
      <c r="J14" s="362">
        <v>230</v>
      </c>
      <c r="K14" s="1202">
        <v>5.8405281868969015</v>
      </c>
      <c r="L14" s="1205">
        <v>268</v>
      </c>
      <c r="M14" s="1203">
        <v>6.3207547169811322</v>
      </c>
    </row>
    <row r="15" spans="1:14" s="263" customFormat="1" ht="23.25" customHeight="1" x14ac:dyDescent="0.2">
      <c r="B15" s="271" t="s">
        <v>1037</v>
      </c>
      <c r="C15" s="1020"/>
      <c r="D15" s="1207">
        <v>0</v>
      </c>
      <c r="E15" s="1202">
        <v>0</v>
      </c>
      <c r="F15" s="1201">
        <v>1</v>
      </c>
      <c r="G15" s="1202">
        <v>2.3679848448969927E-2</v>
      </c>
      <c r="H15" s="1201">
        <v>3</v>
      </c>
      <c r="I15" s="1202">
        <v>7.3475385745775154E-2</v>
      </c>
      <c r="J15" s="362">
        <v>0</v>
      </c>
      <c r="K15" s="1202">
        <v>0</v>
      </c>
      <c r="L15" s="347">
        <v>0</v>
      </c>
      <c r="M15" s="1203">
        <v>0</v>
      </c>
    </row>
    <row r="16" spans="1:14" s="263" customFormat="1" ht="23.25" customHeight="1" x14ac:dyDescent="0.2">
      <c r="B16" s="271" t="s">
        <v>1038</v>
      </c>
      <c r="C16" s="1020"/>
      <c r="D16" s="1201">
        <v>818</v>
      </c>
      <c r="E16" s="1202">
        <v>17.580055877928221</v>
      </c>
      <c r="F16" s="1201">
        <v>598</v>
      </c>
      <c r="G16" s="1202">
        <v>14.160549372484017</v>
      </c>
      <c r="H16" s="1201">
        <v>582</v>
      </c>
      <c r="I16" s="1202">
        <v>14.254224834680382</v>
      </c>
      <c r="J16" s="362">
        <v>469</v>
      </c>
      <c r="K16" s="1202">
        <v>11.909598781107162</v>
      </c>
      <c r="L16" s="1205">
        <v>579</v>
      </c>
      <c r="M16" s="1203">
        <v>13.655660377358492</v>
      </c>
    </row>
    <row r="17" spans="1:13" s="263" customFormat="1" ht="23.25" customHeight="1" x14ac:dyDescent="0.2">
      <c r="A17" s="1199" t="s">
        <v>95</v>
      </c>
      <c r="B17" s="1199"/>
      <c r="C17" s="1067"/>
      <c r="D17" s="1201">
        <v>319</v>
      </c>
      <c r="E17" s="1202">
        <v>6.8557919621749415</v>
      </c>
      <c r="F17" s="1201">
        <v>325</v>
      </c>
      <c r="G17" s="1202">
        <v>7.6959507459152272</v>
      </c>
      <c r="H17" s="1201">
        <v>224</v>
      </c>
      <c r="I17" s="1202">
        <v>5.4861621356845456</v>
      </c>
      <c r="J17" s="362">
        <v>321</v>
      </c>
      <c r="K17" s="1202">
        <v>8.1513458608430671</v>
      </c>
      <c r="L17" s="1205">
        <v>274</v>
      </c>
      <c r="M17" s="1203">
        <v>6.4622641509433958</v>
      </c>
    </row>
    <row r="18" spans="1:13" s="263" customFormat="1" ht="6" customHeight="1" x14ac:dyDescent="0.2">
      <c r="A18" s="276"/>
      <c r="B18" s="276"/>
      <c r="C18" s="1208"/>
      <c r="D18" s="1209"/>
      <c r="E18" s="1210"/>
      <c r="F18" s="1211"/>
      <c r="G18" s="1210"/>
      <c r="H18" s="1211"/>
      <c r="I18" s="1210"/>
      <c r="J18" s="1211"/>
      <c r="K18" s="1210"/>
      <c r="L18" s="1212"/>
      <c r="M18" s="1213"/>
    </row>
    <row r="19" spans="1:13" ht="15" customHeight="1" x14ac:dyDescent="0.2">
      <c r="A19" s="381" t="s">
        <v>1039</v>
      </c>
      <c r="L19" s="1091"/>
      <c r="M19" s="1091"/>
    </row>
    <row r="22" spans="1:13" x14ac:dyDescent="0.2">
      <c r="D22" s="1214"/>
      <c r="E22" s="1214"/>
      <c r="F22" s="1214"/>
      <c r="G22" s="1214"/>
      <c r="H22" s="1214"/>
      <c r="I22" s="1214"/>
      <c r="J22" s="1214"/>
      <c r="K22" s="1214"/>
    </row>
    <row r="24" spans="1:13" x14ac:dyDescent="0.2">
      <c r="D24" s="1215"/>
      <c r="E24" s="1215"/>
      <c r="F24" s="1215"/>
      <c r="G24" s="1215"/>
      <c r="H24" s="1215"/>
      <c r="I24" s="1215"/>
      <c r="J24" s="1215"/>
      <c r="K24" s="1215"/>
    </row>
  </sheetData>
  <mergeCells count="10">
    <mergeCell ref="L5:M5"/>
    <mergeCell ref="A8:B8"/>
    <mergeCell ref="A9:B9"/>
    <mergeCell ref="A17:B17"/>
    <mergeCell ref="F2:K2"/>
    <mergeCell ref="A5:C6"/>
    <mergeCell ref="D5:E5"/>
    <mergeCell ref="F5:G5"/>
    <mergeCell ref="H5:I5"/>
    <mergeCell ref="J5:K5"/>
  </mergeCells>
  <phoneticPr fontId="9"/>
  <printOptions gridLinesSet="0"/>
  <pageMargins left="0.59055118110236227" right="0.59055118110236227" top="0.59055118110236227" bottom="0.19685039370078741" header="0.39370078740157483" footer="0"/>
  <pageSetup paperSize="9" scale="70" orientation="portrait" r:id="rId1"/>
  <headerFooter scaleWithDoc="0">
    <oddHeader>&amp;R&amp;"ＭＳ ゴシック,標準"&amp;8第２０章　医療・衛生・環境      &amp;P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N78"/>
  <sheetViews>
    <sheetView showGridLines="0" view="pageBreakPreview" zoomScale="75" zoomScaleNormal="75" zoomScaleSheetLayoutView="75" workbookViewId="0"/>
  </sheetViews>
  <sheetFormatPr defaultColWidth="9" defaultRowHeight="13.2" x14ac:dyDescent="0.2"/>
  <cols>
    <col min="1" max="1" width="18.21875" style="224" customWidth="1"/>
    <col min="2" max="2" width="0.77734375" style="224" customWidth="1"/>
    <col min="3" max="10" width="10.21875" style="224" customWidth="1"/>
    <col min="11" max="11" width="10.77734375" style="224" customWidth="1"/>
    <col min="12" max="13" width="10.21875" style="224" customWidth="1"/>
    <col min="14" max="16384" width="9" style="224"/>
  </cols>
  <sheetData>
    <row r="1" spans="1:14" ht="21.75" customHeight="1" x14ac:dyDescent="0.2">
      <c r="N1" s="455"/>
    </row>
    <row r="2" spans="1:14" ht="21.75" customHeight="1" x14ac:dyDescent="0.2">
      <c r="A2" s="120" t="s">
        <v>513</v>
      </c>
      <c r="B2" s="402"/>
      <c r="E2" s="738" t="s">
        <v>398</v>
      </c>
      <c r="F2" s="738"/>
      <c r="G2" s="738"/>
      <c r="H2" s="738"/>
      <c r="I2" s="738"/>
      <c r="J2" s="738"/>
      <c r="K2" s="738"/>
      <c r="N2" s="455"/>
    </row>
    <row r="3" spans="1:14" ht="30" customHeight="1" x14ac:dyDescent="0.2">
      <c r="L3" s="224" t="s">
        <v>399</v>
      </c>
    </row>
    <row r="4" spans="1:14" s="335" customFormat="1" ht="12.9" customHeight="1" x14ac:dyDescent="0.2">
      <c r="A4" s="403" t="s">
        <v>494</v>
      </c>
      <c r="B4" s="403"/>
      <c r="C4" s="428"/>
      <c r="D4" s="429"/>
    </row>
    <row r="5" spans="1:14" s="335" customFormat="1" ht="12" customHeight="1" x14ac:dyDescent="0.2">
      <c r="A5" s="403" t="s">
        <v>514</v>
      </c>
      <c r="B5" s="404"/>
      <c r="C5" s="405"/>
      <c r="D5" s="406"/>
      <c r="E5" s="407"/>
      <c r="F5" s="407"/>
      <c r="G5" s="407"/>
      <c r="H5" s="407"/>
      <c r="I5" s="407"/>
    </row>
    <row r="6" spans="1:14" s="335" customFormat="1" ht="12" customHeight="1" x14ac:dyDescent="0.2">
      <c r="A6" s="403" t="s">
        <v>400</v>
      </c>
      <c r="B6" s="403"/>
      <c r="C6" s="403"/>
    </row>
    <row r="7" spans="1:14" s="335" customFormat="1" ht="15" customHeight="1" thickBot="1" x14ac:dyDescent="0.25">
      <c r="A7" s="403" t="s">
        <v>401</v>
      </c>
      <c r="B7" s="188"/>
      <c r="C7" s="188"/>
      <c r="D7" s="408"/>
      <c r="E7" s="408"/>
      <c r="F7" s="408"/>
      <c r="G7" s="408"/>
      <c r="H7" s="408"/>
      <c r="I7" s="408"/>
      <c r="J7" s="408"/>
      <c r="K7" s="408"/>
      <c r="L7" s="408"/>
      <c r="M7" s="408"/>
    </row>
    <row r="8" spans="1:14" ht="21" customHeight="1" x14ac:dyDescent="0.2">
      <c r="A8" s="742" t="s">
        <v>402</v>
      </c>
      <c r="B8" s="743"/>
      <c r="C8" s="739" t="s">
        <v>403</v>
      </c>
      <c r="D8" s="746"/>
      <c r="E8" s="739" t="s">
        <v>404</v>
      </c>
      <c r="F8" s="746"/>
      <c r="G8" s="739" t="s">
        <v>405</v>
      </c>
      <c r="H8" s="746"/>
      <c r="I8" s="409" t="s">
        <v>406</v>
      </c>
      <c r="J8" s="409" t="s">
        <v>406</v>
      </c>
      <c r="K8" s="409" t="s">
        <v>406</v>
      </c>
      <c r="L8" s="739" t="s">
        <v>407</v>
      </c>
      <c r="M8" s="740"/>
    </row>
    <row r="9" spans="1:14" ht="19.5" customHeight="1" x14ac:dyDescent="0.2">
      <c r="A9" s="560"/>
      <c r="B9" s="744"/>
      <c r="C9" s="747" t="s">
        <v>408</v>
      </c>
      <c r="D9" s="748" t="s">
        <v>409</v>
      </c>
      <c r="E9" s="732" t="s">
        <v>116</v>
      </c>
      <c r="F9" s="748" t="s">
        <v>410</v>
      </c>
      <c r="G9" s="732" t="s">
        <v>116</v>
      </c>
      <c r="H9" s="748" t="s">
        <v>411</v>
      </c>
      <c r="I9" s="730" t="s">
        <v>412</v>
      </c>
      <c r="J9" s="730" t="s">
        <v>413</v>
      </c>
      <c r="K9" s="731" t="s">
        <v>414</v>
      </c>
      <c r="L9" s="732" t="s">
        <v>61</v>
      </c>
      <c r="M9" s="735" t="s">
        <v>415</v>
      </c>
    </row>
    <row r="10" spans="1:14" ht="19.5" customHeight="1" x14ac:dyDescent="0.2">
      <c r="A10" s="560"/>
      <c r="B10" s="744"/>
      <c r="C10" s="730"/>
      <c r="D10" s="749"/>
      <c r="E10" s="733"/>
      <c r="F10" s="749"/>
      <c r="G10" s="733"/>
      <c r="H10" s="751"/>
      <c r="I10" s="730"/>
      <c r="J10" s="719"/>
      <c r="K10" s="724"/>
      <c r="L10" s="733"/>
      <c r="M10" s="736"/>
    </row>
    <row r="11" spans="1:14" ht="19.5" customHeight="1" x14ac:dyDescent="0.2">
      <c r="A11" s="561"/>
      <c r="B11" s="745"/>
      <c r="C11" s="741"/>
      <c r="D11" s="750"/>
      <c r="E11" s="734"/>
      <c r="F11" s="750"/>
      <c r="G11" s="734"/>
      <c r="H11" s="752"/>
      <c r="I11" s="741"/>
      <c r="J11" s="616"/>
      <c r="K11" s="725"/>
      <c r="L11" s="734"/>
      <c r="M11" s="737"/>
    </row>
    <row r="12" spans="1:14" s="196" customFormat="1" ht="15" customHeight="1" x14ac:dyDescent="0.2">
      <c r="A12" s="136"/>
      <c r="B12" s="443"/>
      <c r="C12" s="196" t="s">
        <v>96</v>
      </c>
      <c r="I12" s="410"/>
      <c r="L12" s="196" t="s">
        <v>416</v>
      </c>
    </row>
    <row r="13" spans="1:14" s="422" customFormat="1" ht="6.75" customHeight="1" x14ac:dyDescent="0.2">
      <c r="A13" s="168"/>
      <c r="B13" s="411"/>
      <c r="C13" s="412"/>
      <c r="D13" s="412"/>
      <c r="E13" s="412"/>
      <c r="F13" s="412"/>
      <c r="G13" s="412"/>
      <c r="H13" s="412"/>
      <c r="I13" s="412"/>
      <c r="J13" s="412"/>
      <c r="K13" s="412"/>
      <c r="L13" s="412"/>
      <c r="M13" s="412"/>
    </row>
    <row r="14" spans="1:14" s="422" customFormat="1" ht="16.5" customHeight="1" x14ac:dyDescent="0.2">
      <c r="A14" s="433" t="s">
        <v>594</v>
      </c>
      <c r="B14" s="413"/>
      <c r="C14" s="414" t="s">
        <v>417</v>
      </c>
      <c r="D14" s="414" t="s">
        <v>417</v>
      </c>
      <c r="E14" s="414" t="s">
        <v>417</v>
      </c>
      <c r="F14" s="414" t="s">
        <v>417</v>
      </c>
      <c r="G14" s="414" t="s">
        <v>417</v>
      </c>
      <c r="H14" s="414" t="s">
        <v>417</v>
      </c>
      <c r="I14" s="414" t="s">
        <v>417</v>
      </c>
      <c r="J14" s="414" t="s">
        <v>417</v>
      </c>
      <c r="K14" s="414" t="s">
        <v>417</v>
      </c>
      <c r="L14" s="414">
        <v>8300</v>
      </c>
      <c r="M14" s="414">
        <v>102616</v>
      </c>
    </row>
    <row r="15" spans="1:14" s="422" customFormat="1" ht="16.5" customHeight="1" x14ac:dyDescent="0.2">
      <c r="A15" s="433" t="s">
        <v>77</v>
      </c>
      <c r="B15" s="413"/>
      <c r="C15" s="414">
        <v>339623</v>
      </c>
      <c r="D15" s="414">
        <v>323700</v>
      </c>
      <c r="E15" s="414">
        <v>107443</v>
      </c>
      <c r="F15" s="414">
        <v>104118</v>
      </c>
      <c r="G15" s="414">
        <v>321982</v>
      </c>
      <c r="H15" s="414">
        <v>250585</v>
      </c>
      <c r="I15" s="414">
        <v>55595</v>
      </c>
      <c r="J15" s="414">
        <v>37940</v>
      </c>
      <c r="K15" s="414">
        <v>1565500</v>
      </c>
      <c r="L15" s="414">
        <v>8238</v>
      </c>
      <c r="M15" s="414">
        <v>102612</v>
      </c>
    </row>
    <row r="16" spans="1:14" s="422" customFormat="1" ht="16.5" customHeight="1" x14ac:dyDescent="0.2">
      <c r="A16" s="140" t="s">
        <v>465</v>
      </c>
      <c r="B16" s="413"/>
      <c r="C16" s="414" t="s">
        <v>417</v>
      </c>
      <c r="D16" s="414" t="s">
        <v>417</v>
      </c>
      <c r="E16" s="414" t="s">
        <v>417</v>
      </c>
      <c r="F16" s="414" t="s">
        <v>417</v>
      </c>
      <c r="G16" s="414" t="s">
        <v>417</v>
      </c>
      <c r="H16" s="414" t="s">
        <v>417</v>
      </c>
      <c r="I16" s="414" t="s">
        <v>417</v>
      </c>
      <c r="J16" s="414" t="s">
        <v>417</v>
      </c>
      <c r="K16" s="414" t="s">
        <v>417</v>
      </c>
      <c r="L16" s="414">
        <v>8205</v>
      </c>
      <c r="M16" s="414">
        <v>104292</v>
      </c>
    </row>
    <row r="17" spans="1:13" s="422" customFormat="1" ht="16.5" customHeight="1" x14ac:dyDescent="0.2">
      <c r="A17" s="433" t="s">
        <v>515</v>
      </c>
      <c r="B17" s="413"/>
      <c r="C17" s="414">
        <v>343275</v>
      </c>
      <c r="D17" s="414">
        <v>327444</v>
      </c>
      <c r="E17" s="414">
        <v>105267</v>
      </c>
      <c r="F17" s="414">
        <v>101919</v>
      </c>
      <c r="G17" s="414">
        <v>323690</v>
      </c>
      <c r="H17" s="414">
        <v>253198</v>
      </c>
      <c r="I17" s="414">
        <v>60299</v>
      </c>
      <c r="J17" s="414">
        <v>38063</v>
      </c>
      <c r="K17" s="414">
        <v>1566016</v>
      </c>
      <c r="L17" s="414">
        <v>8156</v>
      </c>
      <c r="M17" s="414">
        <v>105182</v>
      </c>
    </row>
    <row r="18" spans="1:13" s="514" customFormat="1" ht="26.4" customHeight="1" x14ac:dyDescent="0.2">
      <c r="A18" s="509" t="s">
        <v>595</v>
      </c>
      <c r="B18" s="510"/>
      <c r="C18" s="511" t="s">
        <v>417</v>
      </c>
      <c r="D18" s="511" t="s">
        <v>417</v>
      </c>
      <c r="E18" s="511" t="s">
        <v>417</v>
      </c>
      <c r="F18" s="511" t="s">
        <v>417</v>
      </c>
      <c r="G18" s="511" t="s">
        <v>417</v>
      </c>
      <c r="H18" s="511" t="s">
        <v>417</v>
      </c>
      <c r="I18" s="511" t="s">
        <v>417</v>
      </c>
      <c r="J18" s="511" t="s">
        <v>417</v>
      </c>
      <c r="K18" s="511" t="s">
        <v>417</v>
      </c>
      <c r="L18" s="511">
        <v>8122</v>
      </c>
      <c r="M18" s="511">
        <v>104894</v>
      </c>
    </row>
    <row r="19" spans="1:13" s="422" customFormat="1" ht="11.4" customHeight="1" x14ac:dyDescent="0.2">
      <c r="A19" s="122"/>
      <c r="B19" s="416"/>
      <c r="C19" s="414"/>
      <c r="D19" s="414"/>
      <c r="E19" s="414"/>
      <c r="F19" s="414"/>
      <c r="G19" s="414"/>
      <c r="H19" s="414"/>
      <c r="I19" s="414"/>
      <c r="J19" s="414"/>
      <c r="K19" s="414"/>
      <c r="L19" s="414"/>
      <c r="M19" s="414"/>
    </row>
    <row r="20" spans="1:13" s="422" customFormat="1" ht="16.5" customHeight="1" x14ac:dyDescent="0.2">
      <c r="A20" s="168" t="s">
        <v>418</v>
      </c>
      <c r="B20" s="444"/>
      <c r="C20" s="414">
        <v>13613</v>
      </c>
      <c r="D20" s="414">
        <v>13058</v>
      </c>
      <c r="E20" s="414">
        <v>4302</v>
      </c>
      <c r="F20" s="414">
        <v>4147</v>
      </c>
      <c r="G20" s="414">
        <v>11625</v>
      </c>
      <c r="H20" s="414">
        <v>9915</v>
      </c>
      <c r="I20" s="417">
        <v>3288</v>
      </c>
      <c r="J20" s="417">
        <v>1571</v>
      </c>
      <c r="K20" s="417">
        <v>80241</v>
      </c>
      <c r="L20" s="417">
        <v>534</v>
      </c>
      <c r="M20" s="417">
        <v>3403</v>
      </c>
    </row>
    <row r="21" spans="1:13" s="422" customFormat="1" ht="16.5" customHeight="1" x14ac:dyDescent="0.2">
      <c r="A21" s="168" t="s">
        <v>419</v>
      </c>
      <c r="B21" s="444"/>
      <c r="C21" s="414">
        <v>2795</v>
      </c>
      <c r="D21" s="414">
        <v>2651</v>
      </c>
      <c r="E21" s="414">
        <v>715</v>
      </c>
      <c r="F21" s="414">
        <v>673</v>
      </c>
      <c r="G21" s="414">
        <v>2373</v>
      </c>
      <c r="H21" s="414">
        <v>2013</v>
      </c>
      <c r="I21" s="417">
        <v>709</v>
      </c>
      <c r="J21" s="417">
        <v>340</v>
      </c>
      <c r="K21" s="417">
        <v>17837</v>
      </c>
      <c r="L21" s="417">
        <v>89</v>
      </c>
      <c r="M21" s="417">
        <v>850</v>
      </c>
    </row>
    <row r="22" spans="1:13" s="422" customFormat="1" ht="16.5" customHeight="1" x14ac:dyDescent="0.2">
      <c r="A22" s="168" t="s">
        <v>420</v>
      </c>
      <c r="B22" s="444"/>
      <c r="C22" s="414">
        <v>2758</v>
      </c>
      <c r="D22" s="414">
        <v>2580</v>
      </c>
      <c r="E22" s="414">
        <v>965</v>
      </c>
      <c r="F22" s="414">
        <v>907</v>
      </c>
      <c r="G22" s="414">
        <v>2572</v>
      </c>
      <c r="H22" s="414">
        <v>2209</v>
      </c>
      <c r="I22" s="417">
        <v>831</v>
      </c>
      <c r="J22" s="417">
        <v>394</v>
      </c>
      <c r="K22" s="417">
        <v>16862</v>
      </c>
      <c r="L22" s="417">
        <v>91</v>
      </c>
      <c r="M22" s="417">
        <v>879</v>
      </c>
    </row>
    <row r="23" spans="1:13" s="422" customFormat="1" ht="16.5" customHeight="1" x14ac:dyDescent="0.2">
      <c r="A23" s="168" t="s">
        <v>421</v>
      </c>
      <c r="B23" s="444"/>
      <c r="C23" s="414">
        <v>6140</v>
      </c>
      <c r="D23" s="414">
        <v>5844</v>
      </c>
      <c r="E23" s="414">
        <v>1921</v>
      </c>
      <c r="F23" s="414">
        <v>1819</v>
      </c>
      <c r="G23" s="414">
        <v>5570</v>
      </c>
      <c r="H23" s="414">
        <v>4554</v>
      </c>
      <c r="I23" s="417">
        <v>1165</v>
      </c>
      <c r="J23" s="417">
        <v>771</v>
      </c>
      <c r="K23" s="417">
        <v>25947</v>
      </c>
      <c r="L23" s="417">
        <v>135</v>
      </c>
      <c r="M23" s="417">
        <v>1724</v>
      </c>
    </row>
    <row r="24" spans="1:13" s="422" customFormat="1" ht="16.5" customHeight="1" x14ac:dyDescent="0.2">
      <c r="A24" s="168" t="s">
        <v>422</v>
      </c>
      <c r="B24" s="418"/>
      <c r="C24" s="414">
        <v>2438</v>
      </c>
      <c r="D24" s="414">
        <v>2323</v>
      </c>
      <c r="E24" s="414">
        <v>600</v>
      </c>
      <c r="F24" s="414">
        <v>582</v>
      </c>
      <c r="G24" s="414">
        <v>2055</v>
      </c>
      <c r="H24" s="414">
        <v>1794</v>
      </c>
      <c r="I24" s="417">
        <v>625</v>
      </c>
      <c r="J24" s="417">
        <v>284</v>
      </c>
      <c r="K24" s="417">
        <v>14358</v>
      </c>
      <c r="L24" s="417">
        <v>64</v>
      </c>
      <c r="M24" s="417">
        <v>806</v>
      </c>
    </row>
    <row r="25" spans="1:13" s="422" customFormat="1" ht="10.5" customHeight="1" x14ac:dyDescent="0.2">
      <c r="A25" s="168"/>
      <c r="B25" s="418"/>
      <c r="C25" s="414"/>
      <c r="D25" s="414"/>
      <c r="E25" s="414"/>
      <c r="F25" s="414"/>
      <c r="G25" s="414"/>
      <c r="H25" s="414"/>
      <c r="I25" s="417"/>
      <c r="J25" s="417"/>
      <c r="K25" s="417"/>
      <c r="L25" s="417"/>
      <c r="M25" s="417"/>
    </row>
    <row r="26" spans="1:13" s="422" customFormat="1" ht="16.5" customHeight="1" x14ac:dyDescent="0.2">
      <c r="A26" s="168" t="s">
        <v>423</v>
      </c>
      <c r="B26" s="444"/>
      <c r="C26" s="414">
        <v>2625</v>
      </c>
      <c r="D26" s="414">
        <v>2494</v>
      </c>
      <c r="E26" s="414">
        <v>691</v>
      </c>
      <c r="F26" s="414">
        <v>678</v>
      </c>
      <c r="G26" s="414">
        <v>2174</v>
      </c>
      <c r="H26" s="414">
        <v>1842</v>
      </c>
      <c r="I26" s="417">
        <v>720</v>
      </c>
      <c r="J26" s="417">
        <v>360</v>
      </c>
      <c r="K26" s="417">
        <v>14770</v>
      </c>
      <c r="L26" s="417">
        <v>66</v>
      </c>
      <c r="M26" s="417">
        <v>881</v>
      </c>
    </row>
    <row r="27" spans="1:13" s="422" customFormat="1" ht="16.5" customHeight="1" x14ac:dyDescent="0.2">
      <c r="A27" s="168" t="s">
        <v>424</v>
      </c>
      <c r="B27" s="444"/>
      <c r="C27" s="414">
        <v>4096</v>
      </c>
      <c r="D27" s="414">
        <v>3914</v>
      </c>
      <c r="E27" s="414">
        <v>1398</v>
      </c>
      <c r="F27" s="414">
        <v>1339</v>
      </c>
      <c r="G27" s="414">
        <v>3791</v>
      </c>
      <c r="H27" s="414">
        <v>3189</v>
      </c>
      <c r="I27" s="417">
        <v>1112</v>
      </c>
      <c r="J27" s="417">
        <v>604</v>
      </c>
      <c r="K27" s="417">
        <v>23915</v>
      </c>
      <c r="L27" s="417">
        <v>122</v>
      </c>
      <c r="M27" s="417">
        <v>1372</v>
      </c>
    </row>
    <row r="28" spans="1:13" s="422" customFormat="1" ht="16.5" customHeight="1" x14ac:dyDescent="0.2">
      <c r="A28" s="168" t="s">
        <v>425</v>
      </c>
      <c r="B28" s="444"/>
      <c r="C28" s="414">
        <v>6029</v>
      </c>
      <c r="D28" s="414">
        <v>5737</v>
      </c>
      <c r="E28" s="414">
        <v>1918</v>
      </c>
      <c r="F28" s="414">
        <v>1894</v>
      </c>
      <c r="G28" s="414">
        <v>6709</v>
      </c>
      <c r="H28" s="414">
        <v>5296</v>
      </c>
      <c r="I28" s="417">
        <v>1357</v>
      </c>
      <c r="J28" s="417">
        <v>761</v>
      </c>
      <c r="K28" s="417">
        <v>30523</v>
      </c>
      <c r="L28" s="417">
        <v>172</v>
      </c>
      <c r="M28" s="417">
        <v>1760</v>
      </c>
    </row>
    <row r="29" spans="1:13" s="422" customFormat="1" ht="16.5" customHeight="1" x14ac:dyDescent="0.2">
      <c r="A29" s="168" t="s">
        <v>426</v>
      </c>
      <c r="B29" s="444"/>
      <c r="C29" s="414">
        <v>4949</v>
      </c>
      <c r="D29" s="414">
        <v>4742</v>
      </c>
      <c r="E29" s="414">
        <v>1373</v>
      </c>
      <c r="F29" s="414">
        <v>1354</v>
      </c>
      <c r="G29" s="414">
        <v>4376</v>
      </c>
      <c r="H29" s="414">
        <v>3576</v>
      </c>
      <c r="I29" s="417">
        <v>1093</v>
      </c>
      <c r="J29" s="417">
        <v>571</v>
      </c>
      <c r="K29" s="417">
        <v>24032</v>
      </c>
      <c r="L29" s="417">
        <v>108</v>
      </c>
      <c r="M29" s="417">
        <v>1482</v>
      </c>
    </row>
    <row r="30" spans="1:13" s="422" customFormat="1" ht="16.5" customHeight="1" x14ac:dyDescent="0.2">
      <c r="A30" s="168" t="s">
        <v>427</v>
      </c>
      <c r="B30" s="418"/>
      <c r="C30" s="414">
        <v>4657</v>
      </c>
      <c r="D30" s="414">
        <v>4465</v>
      </c>
      <c r="E30" s="414">
        <v>1344</v>
      </c>
      <c r="F30" s="414">
        <v>1326</v>
      </c>
      <c r="G30" s="414">
        <v>4157</v>
      </c>
      <c r="H30" s="414">
        <v>3474</v>
      </c>
      <c r="I30" s="417">
        <v>1132</v>
      </c>
      <c r="J30" s="417">
        <v>547</v>
      </c>
      <c r="K30" s="417">
        <v>25979</v>
      </c>
      <c r="L30" s="417">
        <v>127</v>
      </c>
      <c r="M30" s="417">
        <v>1563</v>
      </c>
    </row>
    <row r="31" spans="1:13" s="422" customFormat="1" ht="10.5" customHeight="1" x14ac:dyDescent="0.2">
      <c r="A31" s="168"/>
      <c r="B31" s="418"/>
      <c r="C31" s="414"/>
      <c r="D31" s="414"/>
      <c r="E31" s="414"/>
      <c r="F31" s="414"/>
      <c r="G31" s="414"/>
      <c r="H31" s="414"/>
      <c r="I31" s="417"/>
      <c r="J31" s="417"/>
      <c r="K31" s="417"/>
      <c r="L31" s="417"/>
      <c r="M31" s="417"/>
    </row>
    <row r="32" spans="1:13" s="422" customFormat="1" ht="16.5" customHeight="1" x14ac:dyDescent="0.2">
      <c r="A32" s="168" t="s">
        <v>428</v>
      </c>
      <c r="B32" s="444"/>
      <c r="C32" s="414">
        <v>13661</v>
      </c>
      <c r="D32" s="414">
        <v>13224</v>
      </c>
      <c r="E32" s="414">
        <v>5410</v>
      </c>
      <c r="F32" s="414">
        <v>5290</v>
      </c>
      <c r="G32" s="414">
        <v>16729</v>
      </c>
      <c r="H32" s="414">
        <v>13963</v>
      </c>
      <c r="I32" s="417">
        <v>2311</v>
      </c>
      <c r="J32" s="417">
        <v>1615</v>
      </c>
      <c r="K32" s="417">
        <v>65606</v>
      </c>
      <c r="L32" s="417">
        <v>342</v>
      </c>
      <c r="M32" s="417">
        <v>4530</v>
      </c>
    </row>
    <row r="33" spans="1:13" s="422" customFormat="1" ht="16.5" customHeight="1" x14ac:dyDescent="0.2">
      <c r="A33" s="168" t="s">
        <v>429</v>
      </c>
      <c r="B33" s="444"/>
      <c r="C33" s="414">
        <v>13521</v>
      </c>
      <c r="D33" s="414">
        <v>13097</v>
      </c>
      <c r="E33" s="414">
        <v>4953</v>
      </c>
      <c r="F33" s="414">
        <v>4851</v>
      </c>
      <c r="G33" s="414">
        <v>14746</v>
      </c>
      <c r="H33" s="414">
        <v>12254</v>
      </c>
      <c r="I33" s="417">
        <v>2461</v>
      </c>
      <c r="J33" s="417">
        <v>1603</v>
      </c>
      <c r="K33" s="417">
        <v>57952</v>
      </c>
      <c r="L33" s="417">
        <v>289</v>
      </c>
      <c r="M33" s="417">
        <v>3942</v>
      </c>
    </row>
    <row r="34" spans="1:13" s="422" customFormat="1" ht="16.5" customHeight="1" x14ac:dyDescent="0.2">
      <c r="A34" s="168" t="s">
        <v>430</v>
      </c>
      <c r="B34" s="444"/>
      <c r="C34" s="414">
        <v>48578</v>
      </c>
      <c r="D34" s="414">
        <v>45562</v>
      </c>
      <c r="E34" s="414">
        <v>16890</v>
      </c>
      <c r="F34" s="414">
        <v>16293</v>
      </c>
      <c r="G34" s="414">
        <v>53527</v>
      </c>
      <c r="H34" s="414">
        <v>33082</v>
      </c>
      <c r="I34" s="417">
        <v>4821</v>
      </c>
      <c r="J34" s="417">
        <v>4184</v>
      </c>
      <c r="K34" s="417">
        <v>136771</v>
      </c>
      <c r="L34" s="417">
        <v>637</v>
      </c>
      <c r="M34" s="417">
        <v>14894</v>
      </c>
    </row>
    <row r="35" spans="1:13" s="422" customFormat="1" ht="16.5" customHeight="1" x14ac:dyDescent="0.2">
      <c r="A35" s="168" t="s">
        <v>431</v>
      </c>
      <c r="B35" s="444"/>
      <c r="C35" s="414">
        <v>21421</v>
      </c>
      <c r="D35" s="414">
        <v>20588</v>
      </c>
      <c r="E35" s="414">
        <v>7314</v>
      </c>
      <c r="F35" s="414">
        <v>7144</v>
      </c>
      <c r="G35" s="414">
        <v>23718</v>
      </c>
      <c r="H35" s="414">
        <v>19896</v>
      </c>
      <c r="I35" s="417">
        <v>2862</v>
      </c>
      <c r="J35" s="417">
        <v>2494</v>
      </c>
      <c r="K35" s="417">
        <v>82412</v>
      </c>
      <c r="L35" s="417">
        <v>334</v>
      </c>
      <c r="M35" s="417">
        <v>7150</v>
      </c>
    </row>
    <row r="36" spans="1:13" s="422" customFormat="1" ht="16.5" customHeight="1" x14ac:dyDescent="0.2">
      <c r="A36" s="168" t="s">
        <v>432</v>
      </c>
      <c r="B36" s="418"/>
      <c r="C36" s="414">
        <v>4894</v>
      </c>
      <c r="D36" s="414">
        <v>4581</v>
      </c>
      <c r="E36" s="414">
        <v>2002</v>
      </c>
      <c r="F36" s="414">
        <v>1875</v>
      </c>
      <c r="G36" s="414">
        <v>4563</v>
      </c>
      <c r="H36" s="414">
        <v>3880</v>
      </c>
      <c r="I36" s="417">
        <v>1246</v>
      </c>
      <c r="J36" s="417">
        <v>742</v>
      </c>
      <c r="K36" s="417">
        <v>28293</v>
      </c>
      <c r="L36" s="417">
        <v>119</v>
      </c>
      <c r="M36" s="417">
        <v>1655</v>
      </c>
    </row>
    <row r="37" spans="1:13" s="422" customFormat="1" ht="10.5" customHeight="1" x14ac:dyDescent="0.2">
      <c r="A37" s="168"/>
      <c r="B37" s="418"/>
      <c r="C37" s="414"/>
      <c r="D37" s="414"/>
      <c r="E37" s="414"/>
      <c r="F37" s="414"/>
      <c r="G37" s="414"/>
      <c r="H37" s="414"/>
      <c r="I37" s="417"/>
      <c r="J37" s="417"/>
      <c r="K37" s="417"/>
      <c r="L37" s="417"/>
      <c r="M37" s="417"/>
    </row>
    <row r="38" spans="1:13" s="422" customFormat="1" ht="16.5" customHeight="1" x14ac:dyDescent="0.2">
      <c r="A38" s="168" t="s">
        <v>433</v>
      </c>
      <c r="B38" s="444"/>
      <c r="C38" s="414">
        <v>2889</v>
      </c>
      <c r="D38" s="414">
        <v>2752</v>
      </c>
      <c r="E38" s="414">
        <v>635</v>
      </c>
      <c r="F38" s="414">
        <v>605</v>
      </c>
      <c r="G38" s="414">
        <v>2932</v>
      </c>
      <c r="H38" s="414">
        <v>1894</v>
      </c>
      <c r="I38" s="417">
        <v>721</v>
      </c>
      <c r="J38" s="417">
        <v>430</v>
      </c>
      <c r="K38" s="417">
        <v>15999</v>
      </c>
      <c r="L38" s="417">
        <v>105</v>
      </c>
      <c r="M38" s="417">
        <v>744</v>
      </c>
    </row>
    <row r="39" spans="1:13" s="422" customFormat="1" ht="16.5" customHeight="1" x14ac:dyDescent="0.2">
      <c r="A39" s="168" t="s">
        <v>434</v>
      </c>
      <c r="B39" s="444"/>
      <c r="C39" s="414">
        <v>3390</v>
      </c>
      <c r="D39" s="414">
        <v>3202</v>
      </c>
      <c r="E39" s="414">
        <v>734</v>
      </c>
      <c r="F39" s="414">
        <v>701</v>
      </c>
      <c r="G39" s="414">
        <v>2853</v>
      </c>
      <c r="H39" s="414">
        <v>2198</v>
      </c>
      <c r="I39" s="417">
        <v>623</v>
      </c>
      <c r="J39" s="417">
        <v>389</v>
      </c>
      <c r="K39" s="417">
        <v>17630</v>
      </c>
      <c r="L39" s="417">
        <v>88</v>
      </c>
      <c r="M39" s="417">
        <v>879</v>
      </c>
    </row>
    <row r="40" spans="1:13" s="422" customFormat="1" ht="16.5" customHeight="1" x14ac:dyDescent="0.2">
      <c r="A40" s="168" t="s">
        <v>435</v>
      </c>
      <c r="B40" s="444"/>
      <c r="C40" s="414">
        <v>2132</v>
      </c>
      <c r="D40" s="414">
        <v>2042</v>
      </c>
      <c r="E40" s="414">
        <v>446</v>
      </c>
      <c r="F40" s="414">
        <v>441</v>
      </c>
      <c r="G40" s="414">
        <v>1500</v>
      </c>
      <c r="H40" s="414">
        <v>1232</v>
      </c>
      <c r="I40" s="417">
        <v>528</v>
      </c>
      <c r="J40" s="417">
        <v>258</v>
      </c>
      <c r="K40" s="417">
        <v>12059</v>
      </c>
      <c r="L40" s="417">
        <v>67</v>
      </c>
      <c r="M40" s="417">
        <v>571</v>
      </c>
    </row>
    <row r="41" spans="1:13" s="422" customFormat="1" ht="16.5" customHeight="1" x14ac:dyDescent="0.2">
      <c r="A41" s="168" t="s">
        <v>436</v>
      </c>
      <c r="B41" s="444"/>
      <c r="C41" s="414">
        <v>2148</v>
      </c>
      <c r="D41" s="414">
        <v>2068</v>
      </c>
      <c r="E41" s="414">
        <v>600</v>
      </c>
      <c r="F41" s="414">
        <v>592</v>
      </c>
      <c r="G41" s="414">
        <v>1861</v>
      </c>
      <c r="H41" s="414">
        <v>1559</v>
      </c>
      <c r="I41" s="417">
        <v>646</v>
      </c>
      <c r="J41" s="417">
        <v>255</v>
      </c>
      <c r="K41" s="417">
        <v>10415</v>
      </c>
      <c r="L41" s="417">
        <v>60</v>
      </c>
      <c r="M41" s="417">
        <v>726</v>
      </c>
    </row>
    <row r="42" spans="1:13" s="422" customFormat="1" ht="16.5" customHeight="1" x14ac:dyDescent="0.2">
      <c r="A42" s="168" t="s">
        <v>437</v>
      </c>
      <c r="B42" s="418"/>
      <c r="C42" s="414">
        <v>5290</v>
      </c>
      <c r="D42" s="414">
        <v>5046</v>
      </c>
      <c r="E42" s="414">
        <v>1654</v>
      </c>
      <c r="F42" s="414">
        <v>1568</v>
      </c>
      <c r="G42" s="414">
        <v>4667</v>
      </c>
      <c r="H42" s="414">
        <v>3935</v>
      </c>
      <c r="I42" s="417">
        <v>1857</v>
      </c>
      <c r="J42" s="417">
        <v>872</v>
      </c>
      <c r="K42" s="417">
        <v>28474</v>
      </c>
      <c r="L42" s="417">
        <v>123</v>
      </c>
      <c r="M42" s="417">
        <v>1599</v>
      </c>
    </row>
    <row r="43" spans="1:13" s="422" customFormat="1" ht="10.5" customHeight="1" x14ac:dyDescent="0.2">
      <c r="A43" s="168"/>
      <c r="B43" s="418"/>
      <c r="C43" s="414"/>
      <c r="D43" s="414"/>
      <c r="E43" s="414"/>
      <c r="F43" s="414"/>
      <c r="G43" s="414"/>
      <c r="H43" s="414"/>
      <c r="I43" s="417"/>
      <c r="J43" s="417"/>
      <c r="K43" s="417"/>
      <c r="L43" s="417"/>
      <c r="M43" s="417"/>
    </row>
    <row r="44" spans="1:13" s="422" customFormat="1" ht="16.5" customHeight="1" x14ac:dyDescent="0.2">
      <c r="A44" s="168" t="s">
        <v>438</v>
      </c>
      <c r="B44" s="444"/>
      <c r="C44" s="414">
        <v>4630</v>
      </c>
      <c r="D44" s="414">
        <v>4505</v>
      </c>
      <c r="E44" s="414">
        <v>1717</v>
      </c>
      <c r="F44" s="414">
        <v>1660</v>
      </c>
      <c r="G44" s="414">
        <v>4108</v>
      </c>
      <c r="H44" s="414">
        <v>3473</v>
      </c>
      <c r="I44" s="417">
        <v>1122</v>
      </c>
      <c r="J44" s="417">
        <v>640</v>
      </c>
      <c r="K44" s="417">
        <v>23642</v>
      </c>
      <c r="L44" s="417">
        <v>94</v>
      </c>
      <c r="M44" s="417">
        <v>1598</v>
      </c>
    </row>
    <row r="45" spans="1:13" s="422" customFormat="1" ht="16.5" customHeight="1" x14ac:dyDescent="0.2">
      <c r="A45" s="168" t="s">
        <v>439</v>
      </c>
      <c r="B45" s="444"/>
      <c r="C45" s="414">
        <v>8535</v>
      </c>
      <c r="D45" s="414">
        <v>8242</v>
      </c>
      <c r="E45" s="414">
        <v>2371</v>
      </c>
      <c r="F45" s="414">
        <v>2310</v>
      </c>
      <c r="G45" s="414">
        <v>8403</v>
      </c>
      <c r="H45" s="414">
        <v>6823</v>
      </c>
      <c r="I45" s="417">
        <v>1891</v>
      </c>
      <c r="J45" s="417">
        <v>1085</v>
      </c>
      <c r="K45" s="417">
        <v>41534</v>
      </c>
      <c r="L45" s="417">
        <v>170</v>
      </c>
      <c r="M45" s="417">
        <v>2724</v>
      </c>
    </row>
    <row r="46" spans="1:13" s="422" customFormat="1" ht="16.5" customHeight="1" x14ac:dyDescent="0.2">
      <c r="A46" s="168" t="s">
        <v>440</v>
      </c>
      <c r="B46" s="444"/>
      <c r="C46" s="414">
        <v>18516</v>
      </c>
      <c r="D46" s="414">
        <v>17590</v>
      </c>
      <c r="E46" s="414">
        <v>6063</v>
      </c>
      <c r="F46" s="414">
        <v>5895</v>
      </c>
      <c r="G46" s="414">
        <v>16239</v>
      </c>
      <c r="H46" s="414">
        <v>13194</v>
      </c>
      <c r="I46" s="417">
        <v>3066</v>
      </c>
      <c r="J46" s="417">
        <v>2334</v>
      </c>
      <c r="K46" s="417">
        <v>78020</v>
      </c>
      <c r="L46" s="417">
        <v>314</v>
      </c>
      <c r="M46" s="417">
        <v>5682</v>
      </c>
    </row>
    <row r="47" spans="1:13" s="422" customFormat="1" ht="16.5" customHeight="1" x14ac:dyDescent="0.2">
      <c r="A47" s="168" t="s">
        <v>441</v>
      </c>
      <c r="B47" s="444"/>
      <c r="C47" s="414">
        <v>4395</v>
      </c>
      <c r="D47" s="414">
        <v>4201</v>
      </c>
      <c r="E47" s="414">
        <v>1138</v>
      </c>
      <c r="F47" s="414">
        <v>1119</v>
      </c>
      <c r="G47" s="414">
        <v>3607</v>
      </c>
      <c r="H47" s="414">
        <v>3126</v>
      </c>
      <c r="I47" s="417">
        <v>859</v>
      </c>
      <c r="J47" s="417">
        <v>496</v>
      </c>
      <c r="K47" s="417">
        <v>23124</v>
      </c>
      <c r="L47" s="417">
        <v>93</v>
      </c>
      <c r="M47" s="417">
        <v>1498</v>
      </c>
    </row>
    <row r="48" spans="1:13" s="422" customFormat="1" ht="16.5" customHeight="1" x14ac:dyDescent="0.2">
      <c r="A48" s="168" t="s">
        <v>442</v>
      </c>
      <c r="B48" s="418"/>
      <c r="C48" s="414">
        <v>3575</v>
      </c>
      <c r="D48" s="414">
        <v>3412</v>
      </c>
      <c r="E48" s="414">
        <v>828</v>
      </c>
      <c r="F48" s="414">
        <v>808</v>
      </c>
      <c r="G48" s="414">
        <v>3359</v>
      </c>
      <c r="H48" s="414">
        <v>2672</v>
      </c>
      <c r="I48" s="417">
        <v>723</v>
      </c>
      <c r="J48" s="417">
        <v>536</v>
      </c>
      <c r="K48" s="417">
        <v>16219</v>
      </c>
      <c r="L48" s="417">
        <v>58</v>
      </c>
      <c r="M48" s="417">
        <v>1143</v>
      </c>
    </row>
    <row r="49" spans="1:13" s="422" customFormat="1" ht="10.5" customHeight="1" x14ac:dyDescent="0.2">
      <c r="A49" s="168"/>
      <c r="B49" s="418"/>
      <c r="C49" s="414"/>
      <c r="D49" s="414"/>
      <c r="E49" s="414"/>
      <c r="F49" s="414"/>
      <c r="G49" s="414"/>
      <c r="H49" s="414"/>
      <c r="I49" s="417"/>
      <c r="J49" s="417"/>
      <c r="K49" s="417"/>
      <c r="L49" s="417"/>
      <c r="M49" s="417"/>
    </row>
    <row r="50" spans="1:13" s="422" customFormat="1" ht="16.5" customHeight="1" x14ac:dyDescent="0.2">
      <c r="A50" s="168" t="s">
        <v>443</v>
      </c>
      <c r="B50" s="444"/>
      <c r="C50" s="414">
        <v>9067</v>
      </c>
      <c r="D50" s="414">
        <v>8525</v>
      </c>
      <c r="E50" s="414">
        <v>1965</v>
      </c>
      <c r="F50" s="414">
        <v>1915</v>
      </c>
      <c r="G50" s="414">
        <v>6806</v>
      </c>
      <c r="H50" s="414">
        <v>5012</v>
      </c>
      <c r="I50" s="417">
        <v>1368</v>
      </c>
      <c r="J50" s="417">
        <v>929</v>
      </c>
      <c r="K50" s="417">
        <v>32948</v>
      </c>
      <c r="L50" s="417">
        <v>160</v>
      </c>
      <c r="M50" s="417">
        <v>2488</v>
      </c>
    </row>
    <row r="51" spans="1:13" s="423" customFormat="1" ht="16.5" customHeight="1" x14ac:dyDescent="0.2">
      <c r="A51" s="142" t="s">
        <v>444</v>
      </c>
      <c r="B51" s="425"/>
      <c r="C51" s="415">
        <v>26518</v>
      </c>
      <c r="D51" s="415">
        <v>25336</v>
      </c>
      <c r="E51" s="415">
        <v>7954</v>
      </c>
      <c r="F51" s="415">
        <v>7724</v>
      </c>
      <c r="G51" s="415">
        <v>27586</v>
      </c>
      <c r="H51" s="415">
        <v>19451</v>
      </c>
      <c r="I51" s="419">
        <v>2641</v>
      </c>
      <c r="J51" s="419">
        <v>2700</v>
      </c>
      <c r="K51" s="419">
        <v>97618</v>
      </c>
      <c r="L51" s="419">
        <v>502</v>
      </c>
      <c r="M51" s="419">
        <v>8877</v>
      </c>
    </row>
    <row r="52" spans="1:13" s="422" customFormat="1" ht="16.5" customHeight="1" x14ac:dyDescent="0.2">
      <c r="A52" s="168" t="s">
        <v>445</v>
      </c>
      <c r="B52" s="444"/>
      <c r="C52" s="414">
        <v>15602</v>
      </c>
      <c r="D52" s="414">
        <v>14936</v>
      </c>
      <c r="E52" s="414">
        <v>4145</v>
      </c>
      <c r="F52" s="414">
        <v>4054</v>
      </c>
      <c r="G52" s="414">
        <v>15594</v>
      </c>
      <c r="H52" s="414">
        <v>12781</v>
      </c>
      <c r="I52" s="417">
        <v>2223</v>
      </c>
      <c r="J52" s="417">
        <v>1543</v>
      </c>
      <c r="K52" s="417">
        <v>67341</v>
      </c>
      <c r="L52" s="417">
        <v>344</v>
      </c>
      <c r="M52" s="417">
        <v>5196</v>
      </c>
    </row>
    <row r="53" spans="1:13" s="422" customFormat="1" ht="16.5" customHeight="1" x14ac:dyDescent="0.2">
      <c r="A53" s="168" t="s">
        <v>446</v>
      </c>
      <c r="B53" s="444"/>
      <c r="C53" s="414">
        <v>3868</v>
      </c>
      <c r="D53" s="414">
        <v>3745</v>
      </c>
      <c r="E53" s="414">
        <v>949</v>
      </c>
      <c r="F53" s="414">
        <v>933</v>
      </c>
      <c r="G53" s="414">
        <v>3219</v>
      </c>
      <c r="H53" s="414">
        <v>2578</v>
      </c>
      <c r="I53" s="417">
        <v>648</v>
      </c>
      <c r="J53" s="417">
        <v>408</v>
      </c>
      <c r="K53" s="417">
        <v>15943</v>
      </c>
      <c r="L53" s="417">
        <v>75</v>
      </c>
      <c r="M53" s="417">
        <v>1213</v>
      </c>
    </row>
    <row r="54" spans="1:13" s="422" customFormat="1" ht="16.5" customHeight="1" x14ac:dyDescent="0.2">
      <c r="A54" s="168" t="s">
        <v>447</v>
      </c>
      <c r="B54" s="418"/>
      <c r="C54" s="414">
        <v>3010</v>
      </c>
      <c r="D54" s="414">
        <v>2898</v>
      </c>
      <c r="E54" s="414">
        <v>698</v>
      </c>
      <c r="F54" s="414">
        <v>690</v>
      </c>
      <c r="G54" s="414">
        <v>2346</v>
      </c>
      <c r="H54" s="414">
        <v>1838</v>
      </c>
      <c r="I54" s="417">
        <v>535</v>
      </c>
      <c r="J54" s="417">
        <v>253</v>
      </c>
      <c r="K54" s="417">
        <v>14174</v>
      </c>
      <c r="L54" s="417">
        <v>83</v>
      </c>
      <c r="M54" s="417">
        <v>1008</v>
      </c>
    </row>
    <row r="55" spans="1:13" s="422" customFormat="1" ht="10.5" customHeight="1" x14ac:dyDescent="0.2">
      <c r="A55" s="168"/>
      <c r="B55" s="418"/>
      <c r="C55" s="414"/>
      <c r="D55" s="414"/>
      <c r="E55" s="414"/>
      <c r="F55" s="414"/>
      <c r="G55" s="414"/>
      <c r="H55" s="414"/>
      <c r="I55" s="417"/>
      <c r="J55" s="417"/>
      <c r="K55" s="417"/>
      <c r="L55" s="417"/>
      <c r="M55" s="417"/>
    </row>
    <row r="56" spans="1:13" s="422" customFormat="1" ht="16.5" customHeight="1" x14ac:dyDescent="0.2">
      <c r="A56" s="168" t="s">
        <v>448</v>
      </c>
      <c r="B56" s="444"/>
      <c r="C56" s="414">
        <v>1878</v>
      </c>
      <c r="D56" s="414">
        <v>1740</v>
      </c>
      <c r="E56" s="414">
        <v>383</v>
      </c>
      <c r="F56" s="414">
        <v>366</v>
      </c>
      <c r="G56" s="414">
        <v>1243</v>
      </c>
      <c r="H56" s="414">
        <v>1075</v>
      </c>
      <c r="I56" s="417">
        <v>388</v>
      </c>
      <c r="J56" s="417">
        <v>246</v>
      </c>
      <c r="K56" s="417">
        <v>9489</v>
      </c>
      <c r="L56" s="417">
        <v>43</v>
      </c>
      <c r="M56" s="417">
        <v>474</v>
      </c>
    </row>
    <row r="57" spans="1:13" s="422" customFormat="1" ht="16.5" customHeight="1" x14ac:dyDescent="0.2">
      <c r="A57" s="168" t="s">
        <v>449</v>
      </c>
      <c r="B57" s="444"/>
      <c r="C57" s="414">
        <v>2153</v>
      </c>
      <c r="D57" s="414">
        <v>2024</v>
      </c>
      <c r="E57" s="414">
        <v>398</v>
      </c>
      <c r="F57" s="414">
        <v>376</v>
      </c>
      <c r="G57" s="414">
        <v>1451</v>
      </c>
      <c r="H57" s="414">
        <v>1247</v>
      </c>
      <c r="I57" s="417">
        <v>573</v>
      </c>
      <c r="J57" s="417">
        <v>334</v>
      </c>
      <c r="K57" s="417">
        <v>11735</v>
      </c>
      <c r="L57" s="417">
        <v>46</v>
      </c>
      <c r="M57" s="417">
        <v>689</v>
      </c>
    </row>
    <row r="58" spans="1:13" s="422" customFormat="1" ht="16.5" customHeight="1" x14ac:dyDescent="0.2">
      <c r="A58" s="168" t="s">
        <v>450</v>
      </c>
      <c r="B58" s="444"/>
      <c r="C58" s="414">
        <v>6271</v>
      </c>
      <c r="D58" s="414">
        <v>6032</v>
      </c>
      <c r="E58" s="414">
        <v>1764</v>
      </c>
      <c r="F58" s="414">
        <v>1708</v>
      </c>
      <c r="G58" s="414">
        <v>4245</v>
      </c>
      <c r="H58" s="414">
        <v>3563</v>
      </c>
      <c r="I58" s="417">
        <v>1159</v>
      </c>
      <c r="J58" s="417">
        <v>560</v>
      </c>
      <c r="K58" s="417">
        <v>28295</v>
      </c>
      <c r="L58" s="417">
        <v>159</v>
      </c>
      <c r="M58" s="417">
        <v>1550</v>
      </c>
    </row>
    <row r="59" spans="1:13" s="422" customFormat="1" ht="16.5" customHeight="1" x14ac:dyDescent="0.2">
      <c r="A59" s="168" t="s">
        <v>451</v>
      </c>
      <c r="B59" s="444"/>
      <c r="C59" s="414">
        <v>7870</v>
      </c>
      <c r="D59" s="414">
        <v>7525</v>
      </c>
      <c r="E59" s="414">
        <v>2508</v>
      </c>
      <c r="F59" s="414">
        <v>2449</v>
      </c>
      <c r="G59" s="414">
        <v>7324</v>
      </c>
      <c r="H59" s="414">
        <v>6199</v>
      </c>
      <c r="I59" s="417">
        <v>1455</v>
      </c>
      <c r="J59" s="417">
        <v>727</v>
      </c>
      <c r="K59" s="417">
        <v>42762</v>
      </c>
      <c r="L59" s="417">
        <v>232</v>
      </c>
      <c r="M59" s="417">
        <v>2521</v>
      </c>
    </row>
    <row r="60" spans="1:13" s="422" customFormat="1" ht="16.5" customHeight="1" x14ac:dyDescent="0.2">
      <c r="A60" s="168" t="s">
        <v>452</v>
      </c>
      <c r="B60" s="418"/>
      <c r="C60" s="414">
        <v>3737</v>
      </c>
      <c r="D60" s="414">
        <v>3508</v>
      </c>
      <c r="E60" s="414">
        <v>951</v>
      </c>
      <c r="F60" s="414">
        <v>924</v>
      </c>
      <c r="G60" s="414">
        <v>3524</v>
      </c>
      <c r="H60" s="414">
        <v>2881</v>
      </c>
      <c r="I60" s="417">
        <v>783</v>
      </c>
      <c r="J60" s="417">
        <v>411</v>
      </c>
      <c r="K60" s="417">
        <v>23865</v>
      </c>
      <c r="L60" s="417">
        <v>139</v>
      </c>
      <c r="M60" s="417">
        <v>1194</v>
      </c>
    </row>
    <row r="61" spans="1:13" s="422" customFormat="1" ht="10.5" customHeight="1" x14ac:dyDescent="0.2">
      <c r="A61" s="168"/>
      <c r="B61" s="418"/>
      <c r="C61" s="414"/>
      <c r="D61" s="414"/>
      <c r="E61" s="414"/>
      <c r="F61" s="414"/>
      <c r="G61" s="414"/>
      <c r="H61" s="414"/>
      <c r="I61" s="417"/>
      <c r="J61" s="417"/>
      <c r="K61" s="417"/>
      <c r="L61" s="417"/>
      <c r="M61" s="417"/>
    </row>
    <row r="62" spans="1:13" s="422" customFormat="1" ht="16.5" customHeight="1" x14ac:dyDescent="0.2">
      <c r="A62" s="168" t="s">
        <v>453</v>
      </c>
      <c r="B62" s="444"/>
      <c r="C62" s="414">
        <v>2478</v>
      </c>
      <c r="D62" s="414">
        <v>2363</v>
      </c>
      <c r="E62" s="414">
        <v>833</v>
      </c>
      <c r="F62" s="414">
        <v>793</v>
      </c>
      <c r="G62" s="414">
        <v>2595</v>
      </c>
      <c r="H62" s="414">
        <v>1718</v>
      </c>
      <c r="I62" s="417">
        <v>476</v>
      </c>
      <c r="J62" s="417">
        <v>273</v>
      </c>
      <c r="K62" s="417">
        <v>12739</v>
      </c>
      <c r="L62" s="417">
        <v>105</v>
      </c>
      <c r="M62" s="417">
        <v>688</v>
      </c>
    </row>
    <row r="63" spans="1:13" s="422" customFormat="1" ht="16.5" customHeight="1" x14ac:dyDescent="0.2">
      <c r="A63" s="168" t="s">
        <v>454</v>
      </c>
      <c r="B63" s="444"/>
      <c r="C63" s="414">
        <v>2846</v>
      </c>
      <c r="D63" s="414">
        <v>2713</v>
      </c>
      <c r="E63" s="414">
        <v>703</v>
      </c>
      <c r="F63" s="414">
        <v>685</v>
      </c>
      <c r="G63" s="414">
        <v>2429</v>
      </c>
      <c r="H63" s="414">
        <v>1956</v>
      </c>
      <c r="I63" s="417">
        <v>628</v>
      </c>
      <c r="J63" s="417">
        <v>318</v>
      </c>
      <c r="K63" s="417">
        <v>15533</v>
      </c>
      <c r="L63" s="417">
        <v>86</v>
      </c>
      <c r="M63" s="417">
        <v>816</v>
      </c>
    </row>
    <row r="64" spans="1:13" s="422" customFormat="1" ht="16.5" customHeight="1" x14ac:dyDescent="0.2">
      <c r="A64" s="168" t="s">
        <v>455</v>
      </c>
      <c r="B64" s="444"/>
      <c r="C64" s="414">
        <v>3888</v>
      </c>
      <c r="D64" s="414">
        <v>3739</v>
      </c>
      <c r="E64" s="414">
        <v>919</v>
      </c>
      <c r="F64" s="414">
        <v>895</v>
      </c>
      <c r="G64" s="414">
        <v>3186</v>
      </c>
      <c r="H64" s="414">
        <v>2663</v>
      </c>
      <c r="I64" s="417">
        <v>763</v>
      </c>
      <c r="J64" s="417">
        <v>289</v>
      </c>
      <c r="K64" s="417">
        <v>21523</v>
      </c>
      <c r="L64" s="417">
        <v>134</v>
      </c>
      <c r="M64" s="417">
        <v>1175</v>
      </c>
    </row>
    <row r="65" spans="1:13" s="422" customFormat="1" ht="16.5" customHeight="1" x14ac:dyDescent="0.2">
      <c r="A65" s="168" t="s">
        <v>456</v>
      </c>
      <c r="B65" s="444"/>
      <c r="C65" s="414">
        <v>2346</v>
      </c>
      <c r="D65" s="414">
        <v>2266</v>
      </c>
      <c r="E65" s="414">
        <v>459</v>
      </c>
      <c r="F65" s="414">
        <v>446</v>
      </c>
      <c r="G65" s="414">
        <v>1792</v>
      </c>
      <c r="H65" s="414">
        <v>1509</v>
      </c>
      <c r="I65" s="417">
        <v>578</v>
      </c>
      <c r="J65" s="417">
        <v>206</v>
      </c>
      <c r="K65" s="417">
        <v>14150</v>
      </c>
      <c r="L65" s="417">
        <v>118</v>
      </c>
      <c r="M65" s="417">
        <v>514</v>
      </c>
    </row>
    <row r="66" spans="1:13" s="422" customFormat="1" ht="16.5" customHeight="1" x14ac:dyDescent="0.2">
      <c r="A66" s="168" t="s">
        <v>457</v>
      </c>
      <c r="B66" s="418"/>
      <c r="C66" s="414">
        <v>16722</v>
      </c>
      <c r="D66" s="414">
        <v>15968</v>
      </c>
      <c r="E66" s="414">
        <v>5703</v>
      </c>
      <c r="F66" s="414">
        <v>5377</v>
      </c>
      <c r="G66" s="414">
        <v>12796</v>
      </c>
      <c r="H66" s="414">
        <v>10992</v>
      </c>
      <c r="I66" s="417">
        <v>2314</v>
      </c>
      <c r="J66" s="417">
        <v>1597</v>
      </c>
      <c r="K66" s="417">
        <v>79129</v>
      </c>
      <c r="L66" s="417">
        <v>453</v>
      </c>
      <c r="M66" s="417">
        <v>4806</v>
      </c>
    </row>
    <row r="67" spans="1:13" s="422" customFormat="1" ht="10.5" customHeight="1" x14ac:dyDescent="0.2">
      <c r="A67" s="168"/>
      <c r="B67" s="418"/>
      <c r="C67" s="414"/>
      <c r="D67" s="414"/>
      <c r="E67" s="414"/>
      <c r="F67" s="414"/>
      <c r="G67" s="414"/>
      <c r="H67" s="414"/>
      <c r="I67" s="417"/>
      <c r="J67" s="417"/>
      <c r="K67" s="417"/>
      <c r="L67" s="417"/>
      <c r="M67" s="417"/>
    </row>
    <row r="68" spans="1:13" s="422" customFormat="1" ht="16.5" customHeight="1" x14ac:dyDescent="0.2">
      <c r="A68" s="168" t="s">
        <v>458</v>
      </c>
      <c r="B68" s="444"/>
      <c r="C68" s="414">
        <v>2430</v>
      </c>
      <c r="D68" s="414">
        <v>2352</v>
      </c>
      <c r="E68" s="414">
        <v>619</v>
      </c>
      <c r="F68" s="414">
        <v>606</v>
      </c>
      <c r="G68" s="414">
        <v>2013</v>
      </c>
      <c r="H68" s="414">
        <v>1727</v>
      </c>
      <c r="I68" s="417">
        <v>552</v>
      </c>
      <c r="J68" s="417">
        <v>245</v>
      </c>
      <c r="K68" s="417">
        <v>15767</v>
      </c>
      <c r="L68" s="417">
        <v>95</v>
      </c>
      <c r="M68" s="417">
        <v>693</v>
      </c>
    </row>
    <row r="69" spans="1:13" s="422" customFormat="1" ht="16.5" customHeight="1" x14ac:dyDescent="0.2">
      <c r="A69" s="168" t="s">
        <v>459</v>
      </c>
      <c r="B69" s="444"/>
      <c r="C69" s="414">
        <v>4424</v>
      </c>
      <c r="D69" s="414">
        <v>4203</v>
      </c>
      <c r="E69" s="414">
        <v>1232</v>
      </c>
      <c r="F69" s="414">
        <v>1181</v>
      </c>
      <c r="G69" s="414">
        <v>2950</v>
      </c>
      <c r="H69" s="414">
        <v>2513</v>
      </c>
      <c r="I69" s="417">
        <v>824</v>
      </c>
      <c r="J69" s="417">
        <v>471</v>
      </c>
      <c r="K69" s="417">
        <v>24728</v>
      </c>
      <c r="L69" s="417">
        <v>146</v>
      </c>
      <c r="M69" s="417">
        <v>1317</v>
      </c>
    </row>
    <row r="70" spans="1:13" s="422" customFormat="1" ht="16.5" customHeight="1" x14ac:dyDescent="0.2">
      <c r="A70" s="168" t="s">
        <v>460</v>
      </c>
      <c r="B70" s="444"/>
      <c r="C70" s="414">
        <v>5428</v>
      </c>
      <c r="D70" s="414">
        <v>5191</v>
      </c>
      <c r="E70" s="414">
        <v>1367</v>
      </c>
      <c r="F70" s="414">
        <v>1328</v>
      </c>
      <c r="G70" s="414">
        <v>3983</v>
      </c>
      <c r="H70" s="414">
        <v>3357</v>
      </c>
      <c r="I70" s="417">
        <v>1103</v>
      </c>
      <c r="J70" s="417">
        <v>508</v>
      </c>
      <c r="K70" s="417">
        <v>33257</v>
      </c>
      <c r="L70" s="417">
        <v>202</v>
      </c>
      <c r="M70" s="417">
        <v>1470</v>
      </c>
    </row>
    <row r="71" spans="1:13" s="422" customFormat="1" ht="16.5" customHeight="1" x14ac:dyDescent="0.2">
      <c r="A71" s="168" t="s">
        <v>461</v>
      </c>
      <c r="B71" s="444"/>
      <c r="C71" s="414">
        <v>3459</v>
      </c>
      <c r="D71" s="414">
        <v>3298</v>
      </c>
      <c r="E71" s="414">
        <v>737</v>
      </c>
      <c r="F71" s="414">
        <v>720</v>
      </c>
      <c r="G71" s="414">
        <v>2364</v>
      </c>
      <c r="H71" s="414">
        <v>2078</v>
      </c>
      <c r="I71" s="417">
        <v>830</v>
      </c>
      <c r="J71" s="417">
        <v>369</v>
      </c>
      <c r="K71" s="417">
        <v>20451</v>
      </c>
      <c r="L71" s="417">
        <v>151</v>
      </c>
      <c r="M71" s="417">
        <v>947</v>
      </c>
    </row>
    <row r="72" spans="1:13" s="422" customFormat="1" ht="16.5" customHeight="1" x14ac:dyDescent="0.2">
      <c r="A72" s="168" t="s">
        <v>462</v>
      </c>
      <c r="B72" s="418"/>
      <c r="C72" s="414">
        <v>2908</v>
      </c>
      <c r="D72" s="414">
        <v>2744</v>
      </c>
      <c r="E72" s="414">
        <v>734</v>
      </c>
      <c r="F72" s="414">
        <v>701</v>
      </c>
      <c r="G72" s="414">
        <v>2288</v>
      </c>
      <c r="H72" s="414">
        <v>1902</v>
      </c>
      <c r="I72" s="417">
        <v>746</v>
      </c>
      <c r="J72" s="417">
        <v>353</v>
      </c>
      <c r="K72" s="417">
        <v>20406</v>
      </c>
      <c r="L72" s="417">
        <v>129</v>
      </c>
      <c r="M72" s="417">
        <v>906</v>
      </c>
    </row>
    <row r="73" spans="1:13" s="422" customFormat="1" ht="10.5" customHeight="1" x14ac:dyDescent="0.2">
      <c r="A73" s="168"/>
      <c r="B73" s="418"/>
      <c r="C73" s="414"/>
      <c r="D73" s="414"/>
      <c r="E73" s="414"/>
      <c r="F73" s="414"/>
      <c r="G73" s="414"/>
      <c r="H73" s="414"/>
      <c r="I73" s="417"/>
      <c r="J73" s="417"/>
      <c r="K73" s="417"/>
      <c r="L73" s="417"/>
      <c r="M73" s="417"/>
    </row>
    <row r="74" spans="1:13" s="422" customFormat="1" ht="16.5" customHeight="1" x14ac:dyDescent="0.2">
      <c r="A74" s="168" t="s">
        <v>463</v>
      </c>
      <c r="B74" s="444"/>
      <c r="C74" s="414">
        <v>4668</v>
      </c>
      <c r="D74" s="414">
        <v>4512</v>
      </c>
      <c r="E74" s="414">
        <v>1375</v>
      </c>
      <c r="F74" s="414">
        <v>1324</v>
      </c>
      <c r="G74" s="414">
        <v>3307</v>
      </c>
      <c r="H74" s="414">
        <v>2922</v>
      </c>
      <c r="I74" s="417">
        <v>1026</v>
      </c>
      <c r="J74" s="417">
        <v>614</v>
      </c>
      <c r="K74" s="417">
        <v>30758</v>
      </c>
      <c r="L74" s="417">
        <v>230</v>
      </c>
      <c r="M74" s="417">
        <v>1369</v>
      </c>
    </row>
    <row r="75" spans="1:13" s="422" customFormat="1" ht="16.5" customHeight="1" x14ac:dyDescent="0.2">
      <c r="A75" s="168" t="s">
        <v>464</v>
      </c>
      <c r="B75" s="444"/>
      <c r="C75" s="414">
        <v>4029</v>
      </c>
      <c r="D75" s="414">
        <v>3906</v>
      </c>
      <c r="E75" s="414">
        <v>889</v>
      </c>
      <c r="F75" s="414">
        <v>853</v>
      </c>
      <c r="G75" s="414">
        <v>2435</v>
      </c>
      <c r="H75" s="414">
        <v>2193</v>
      </c>
      <c r="I75" s="417">
        <v>917</v>
      </c>
      <c r="J75" s="417">
        <v>573</v>
      </c>
      <c r="K75" s="417">
        <v>20791</v>
      </c>
      <c r="L75" s="417">
        <v>89</v>
      </c>
      <c r="M75" s="417">
        <v>928</v>
      </c>
    </row>
    <row r="76" spans="1:13" s="422" customFormat="1" ht="6" customHeight="1" x14ac:dyDescent="0.2">
      <c r="A76" s="172"/>
      <c r="B76" s="420"/>
      <c r="C76" s="421" t="s">
        <v>301</v>
      </c>
      <c r="D76" s="421"/>
      <c r="E76" s="421"/>
      <c r="F76" s="421"/>
      <c r="G76" s="421"/>
      <c r="H76" s="421"/>
      <c r="I76" s="421"/>
      <c r="J76" s="421"/>
      <c r="K76" s="421">
        <v>0</v>
      </c>
      <c r="L76" s="421"/>
      <c r="M76" s="421"/>
    </row>
    <row r="77" spans="1:13" ht="15" customHeight="1" x14ac:dyDescent="0.2">
      <c r="A77" s="512" t="s">
        <v>596</v>
      </c>
      <c r="B77" s="402"/>
      <c r="F77" s="513" t="s">
        <v>597</v>
      </c>
      <c r="H77" s="513" t="s">
        <v>598</v>
      </c>
    </row>
    <row r="78" spans="1:13" ht="15" customHeight="1" x14ac:dyDescent="0.2"/>
  </sheetData>
  <mergeCells count="17">
    <mergeCell ref="A8:B11"/>
    <mergeCell ref="C8:D8"/>
    <mergeCell ref="E8:F8"/>
    <mergeCell ref="G8:H8"/>
    <mergeCell ref="C9:C11"/>
    <mergeCell ref="D9:D11"/>
    <mergeCell ref="E9:E11"/>
    <mergeCell ref="F9:F11"/>
    <mergeCell ref="G9:G11"/>
    <mergeCell ref="H9:H11"/>
    <mergeCell ref="J9:J11"/>
    <mergeCell ref="K9:K11"/>
    <mergeCell ref="L9:L11"/>
    <mergeCell ref="M9:M11"/>
    <mergeCell ref="E2:K2"/>
    <mergeCell ref="L8:M8"/>
    <mergeCell ref="I9:I11"/>
  </mergeCells>
  <phoneticPr fontId="9"/>
  <hyperlinks>
    <hyperlink ref="A77" r:id="rId1" display="　資料　厚生労働省「医師・歯科医師・薬剤師調査」、「衛生行政報告例」、「医療施設調査」" xr:uid="{77CB34C7-3CA5-4427-8984-DEB777B8D9DE}"/>
    <hyperlink ref="F77" r:id="rId2" xr:uid="{8E209E64-B58A-4F2A-849A-357E684F2F84}"/>
    <hyperlink ref="H77" r:id="rId3" xr:uid="{5BF20EC6-C14E-4B49-ACA7-8C557F67618E}"/>
  </hyperlinks>
  <printOptions gridLinesSet="0"/>
  <pageMargins left="0.59055118110236227" right="0.59055118110236227" top="0.59055118110236227" bottom="0.19685039370078741" header="0.39370078740157483" footer="0"/>
  <pageSetup paperSize="9" scale="68" firstPageNumber="447" orientation="portrait" r:id="rId4"/>
  <headerFooter scaleWithDoc="0">
    <oddHeader>&amp;R&amp;"ＭＳ ゴシック,標準"&amp;8 第２０章　医療・衛生・環境      &amp;P</oddHeader>
  </headerFooter>
  <rowBreaks count="1" manualBreakCount="1">
    <brk id="77"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E7C01-8230-4720-AB66-D10D52413521}">
  <dimension ref="A1:O15"/>
  <sheetViews>
    <sheetView showGridLines="0" view="pageBreakPreview" zoomScale="75" zoomScaleNormal="75" zoomScaleSheetLayoutView="75" workbookViewId="0"/>
  </sheetViews>
  <sheetFormatPr defaultColWidth="9" defaultRowHeight="13.2" x14ac:dyDescent="0.2"/>
  <cols>
    <col min="1" max="1" width="14.33203125" style="123" customWidth="1"/>
    <col min="2" max="5" width="9" style="123" customWidth="1"/>
    <col min="6" max="6" width="9.44140625" style="123" customWidth="1"/>
    <col min="7" max="14" width="9" style="123" customWidth="1"/>
    <col min="15" max="16384" width="9" style="123"/>
  </cols>
  <sheetData>
    <row r="1" spans="1:15" ht="21.75" customHeight="1" x14ac:dyDescent="0.2"/>
    <row r="2" spans="1:15" ht="21.75" customHeight="1" x14ac:dyDescent="0.2">
      <c r="A2" s="153" t="s">
        <v>618</v>
      </c>
      <c r="D2" s="753" t="s">
        <v>619</v>
      </c>
      <c r="E2" s="753"/>
      <c r="F2" s="753"/>
      <c r="G2" s="753"/>
      <c r="H2" s="753"/>
      <c r="I2" s="753"/>
      <c r="J2" s="753"/>
      <c r="K2" s="753"/>
      <c r="O2" s="455"/>
    </row>
    <row r="3" spans="1:15" ht="24" customHeight="1" x14ac:dyDescent="0.2">
      <c r="O3" s="455"/>
    </row>
    <row r="4" spans="1:15" ht="12" customHeight="1" x14ac:dyDescent="0.2">
      <c r="A4" s="124" t="s">
        <v>620</v>
      </c>
    </row>
    <row r="5" spans="1:15" s="126" customFormat="1" ht="15" customHeight="1" thickBot="1" x14ac:dyDescent="0.25">
      <c r="A5" s="127" t="s">
        <v>621</v>
      </c>
      <c r="B5" s="128"/>
      <c r="C5" s="129"/>
      <c r="D5" s="129"/>
      <c r="E5" s="129"/>
      <c r="F5" s="129"/>
      <c r="G5" s="129"/>
      <c r="H5" s="129"/>
      <c r="I5" s="129"/>
      <c r="J5" s="129"/>
      <c r="K5" s="129"/>
      <c r="L5" s="129"/>
      <c r="M5" s="129"/>
      <c r="N5" s="130" t="s">
        <v>82</v>
      </c>
    </row>
    <row r="6" spans="1:15" ht="21" customHeight="1" x14ac:dyDescent="0.2">
      <c r="A6" s="701" t="s">
        <v>83</v>
      </c>
      <c r="B6" s="754" t="s">
        <v>622</v>
      </c>
      <c r="C6" s="755"/>
      <c r="D6" s="755"/>
      <c r="E6" s="755"/>
      <c r="F6" s="755"/>
      <c r="G6" s="756"/>
      <c r="H6" s="757" t="s">
        <v>623</v>
      </c>
      <c r="I6" s="758"/>
      <c r="J6" s="757" t="s">
        <v>624</v>
      </c>
      <c r="K6" s="758"/>
      <c r="L6" s="757" t="s">
        <v>625</v>
      </c>
      <c r="M6" s="758"/>
      <c r="N6" s="577" t="s">
        <v>626</v>
      </c>
    </row>
    <row r="7" spans="1:15" ht="18.75" customHeight="1" x14ac:dyDescent="0.2">
      <c r="A7" s="744"/>
      <c r="B7" s="729" t="s">
        <v>116</v>
      </c>
      <c r="C7" s="723" t="s">
        <v>627</v>
      </c>
      <c r="D7" s="723" t="s">
        <v>628</v>
      </c>
      <c r="E7" s="723" t="s">
        <v>629</v>
      </c>
      <c r="F7" s="723" t="s">
        <v>630</v>
      </c>
      <c r="G7" s="723" t="s">
        <v>631</v>
      </c>
      <c r="H7" s="729" t="s">
        <v>116</v>
      </c>
      <c r="I7" s="723" t="s">
        <v>632</v>
      </c>
      <c r="J7" s="729" t="s">
        <v>116</v>
      </c>
      <c r="K7" s="723" t="s">
        <v>633</v>
      </c>
      <c r="L7" s="729" t="s">
        <v>116</v>
      </c>
      <c r="M7" s="723" t="s">
        <v>634</v>
      </c>
      <c r="N7" s="578"/>
    </row>
    <row r="8" spans="1:15" ht="18.75" customHeight="1" x14ac:dyDescent="0.2">
      <c r="A8" s="744"/>
      <c r="B8" s="581"/>
      <c r="C8" s="724"/>
      <c r="D8" s="759"/>
      <c r="E8" s="727"/>
      <c r="F8" s="569"/>
      <c r="G8" s="727"/>
      <c r="H8" s="581"/>
      <c r="I8" s="727"/>
      <c r="J8" s="581"/>
      <c r="K8" s="727"/>
      <c r="L8" s="581"/>
      <c r="M8" s="727"/>
      <c r="N8" s="578"/>
    </row>
    <row r="9" spans="1:15" ht="18.75" customHeight="1" x14ac:dyDescent="0.2">
      <c r="A9" s="745"/>
      <c r="B9" s="582"/>
      <c r="C9" s="725"/>
      <c r="D9" s="760"/>
      <c r="E9" s="728"/>
      <c r="F9" s="570"/>
      <c r="G9" s="728"/>
      <c r="H9" s="582"/>
      <c r="I9" s="728"/>
      <c r="J9" s="582"/>
      <c r="K9" s="728"/>
      <c r="L9" s="582"/>
      <c r="M9" s="728"/>
      <c r="N9" s="579"/>
    </row>
    <row r="10" spans="1:15" s="136" customFormat="1" ht="14.25" customHeight="1" x14ac:dyDescent="0.2">
      <c r="A10" s="761"/>
      <c r="B10" s="136" t="s">
        <v>96</v>
      </c>
    </row>
    <row r="11" spans="1:15" s="763" customFormat="1" ht="15" customHeight="1" x14ac:dyDescent="0.2">
      <c r="A11" s="532" t="s">
        <v>521</v>
      </c>
      <c r="B11" s="762">
        <v>27297</v>
      </c>
      <c r="C11" s="138">
        <v>1251</v>
      </c>
      <c r="D11" s="138">
        <v>12947</v>
      </c>
      <c r="E11" s="138">
        <v>4888</v>
      </c>
      <c r="F11" s="138">
        <v>6504</v>
      </c>
      <c r="G11" s="138">
        <v>1707</v>
      </c>
      <c r="H11" s="138">
        <v>2446</v>
      </c>
      <c r="I11" s="138">
        <v>497</v>
      </c>
      <c r="J11" s="138">
        <v>2896</v>
      </c>
      <c r="K11" s="138">
        <v>85</v>
      </c>
      <c r="L11" s="138">
        <v>84826</v>
      </c>
      <c r="M11" s="138">
        <v>78045</v>
      </c>
      <c r="N11" s="138">
        <v>13945</v>
      </c>
    </row>
    <row r="12" spans="1:15" s="763" customFormat="1" ht="15" customHeight="1" x14ac:dyDescent="0.2">
      <c r="A12" s="532" t="s">
        <v>515</v>
      </c>
      <c r="B12" s="762">
        <v>27586</v>
      </c>
      <c r="C12" s="138">
        <v>1274</v>
      </c>
      <c r="D12" s="138">
        <v>13263</v>
      </c>
      <c r="E12" s="138">
        <v>4914</v>
      </c>
      <c r="F12" s="138">
        <v>6363</v>
      </c>
      <c r="G12" s="138">
        <v>1772</v>
      </c>
      <c r="H12" s="138">
        <v>2641</v>
      </c>
      <c r="I12" s="138">
        <v>501</v>
      </c>
      <c r="J12" s="138">
        <v>2700</v>
      </c>
      <c r="K12" s="138">
        <v>90</v>
      </c>
      <c r="L12" s="138">
        <v>85730</v>
      </c>
      <c r="M12" s="138">
        <v>78750</v>
      </c>
      <c r="N12" s="138">
        <v>11888</v>
      </c>
    </row>
    <row r="13" spans="1:15" s="765" customFormat="1" ht="15" customHeight="1" x14ac:dyDescent="0.2">
      <c r="A13" s="764" t="s">
        <v>523</v>
      </c>
      <c r="B13" s="144">
        <v>28055</v>
      </c>
      <c r="C13" s="145">
        <v>1144</v>
      </c>
      <c r="D13" s="145">
        <v>14114</v>
      </c>
      <c r="E13" s="145">
        <v>5089</v>
      </c>
      <c r="F13" s="145">
        <v>5920</v>
      </c>
      <c r="G13" s="145">
        <v>1788</v>
      </c>
      <c r="H13" s="145">
        <v>2967</v>
      </c>
      <c r="I13" s="145">
        <v>535</v>
      </c>
      <c r="J13" s="145">
        <v>2883</v>
      </c>
      <c r="K13" s="145">
        <v>121</v>
      </c>
      <c r="L13" s="145">
        <v>90141</v>
      </c>
      <c r="M13" s="145">
        <v>82917</v>
      </c>
      <c r="N13" s="145">
        <v>11098</v>
      </c>
      <c r="O13" s="763"/>
    </row>
    <row r="14" spans="1:15" s="769" customFormat="1" ht="7.5" customHeight="1" x14ac:dyDescent="0.2">
      <c r="A14" s="766"/>
      <c r="B14" s="767"/>
      <c r="C14" s="768"/>
      <c r="D14" s="768"/>
      <c r="E14" s="768"/>
      <c r="F14" s="768"/>
      <c r="G14" s="768"/>
      <c r="H14" s="768"/>
      <c r="I14" s="768"/>
      <c r="J14" s="768"/>
      <c r="K14" s="768"/>
      <c r="L14" s="768"/>
      <c r="M14" s="768"/>
      <c r="N14" s="768"/>
    </row>
    <row r="15" spans="1:15" customFormat="1" ht="15" customHeight="1" x14ac:dyDescent="0.2">
      <c r="A15" s="151" t="s">
        <v>635</v>
      </c>
    </row>
  </sheetData>
  <mergeCells count="19">
    <mergeCell ref="N6:N9"/>
    <mergeCell ref="B7:B9"/>
    <mergeCell ref="C7:C9"/>
    <mergeCell ref="D7:D9"/>
    <mergeCell ref="E7:E9"/>
    <mergeCell ref="F7:F9"/>
    <mergeCell ref="G7:G9"/>
    <mergeCell ref="H7:H9"/>
    <mergeCell ref="I7:I9"/>
    <mergeCell ref="J7:J9"/>
    <mergeCell ref="D2:K2"/>
    <mergeCell ref="A6:A9"/>
    <mergeCell ref="B6:G6"/>
    <mergeCell ref="H6:I6"/>
    <mergeCell ref="J6:K6"/>
    <mergeCell ref="L6:M6"/>
    <mergeCell ref="K7:K9"/>
    <mergeCell ref="L7:L9"/>
    <mergeCell ref="M7:M9"/>
  </mergeCells>
  <phoneticPr fontId="9"/>
  <printOptions gridLinesSet="0"/>
  <pageMargins left="0.59055118110236227" right="0.59055118110236227" top="0.59055118110236227" bottom="0.19685039370078741" header="0.39370078740157483" footer="0"/>
  <pageSetup paperSize="9" scale="70" orientation="portrait" r:id="rId1"/>
  <headerFooter scaleWithDoc="0">
    <oddHeader>&amp;R&amp;"ＭＳ ゴシック,標準"&amp;8第２０章　医療・衛生・環境      &amp;P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3448C-A911-4926-9A9E-9B4DCAC1930E}">
  <dimension ref="A1:O24"/>
  <sheetViews>
    <sheetView showGridLines="0" showOutlineSymbols="0" view="pageBreakPreview" zoomScale="75" zoomScaleNormal="75" zoomScaleSheetLayoutView="75" workbookViewId="0"/>
  </sheetViews>
  <sheetFormatPr defaultColWidth="10.6640625" defaultRowHeight="13.2" x14ac:dyDescent="0.2"/>
  <cols>
    <col min="1" max="1" width="13.6640625" style="187" customWidth="1"/>
    <col min="2" max="2" width="0.44140625" style="187" customWidth="1"/>
    <col min="3" max="3" width="9.77734375" style="187" customWidth="1"/>
    <col min="4" max="4" width="10.77734375" style="187" customWidth="1"/>
    <col min="5" max="14" width="9.77734375" style="187" customWidth="1"/>
    <col min="15" max="16384" width="10.6640625" style="187"/>
  </cols>
  <sheetData>
    <row r="1" spans="1:15" ht="21.75" customHeight="1" x14ac:dyDescent="0.2">
      <c r="O1" s="455"/>
    </row>
    <row r="2" spans="1:15" s="224" customFormat="1" ht="21.75" customHeight="1" x14ac:dyDescent="0.2">
      <c r="A2" s="120" t="s">
        <v>636</v>
      </c>
      <c r="B2" s="770"/>
      <c r="D2" s="771"/>
      <c r="E2" s="772" t="s">
        <v>637</v>
      </c>
      <c r="F2" s="772"/>
      <c r="G2" s="772"/>
      <c r="H2" s="772"/>
      <c r="I2" s="772"/>
      <c r="J2" s="772"/>
      <c r="K2" s="772"/>
    </row>
    <row r="3" spans="1:15" s="224" customFormat="1" ht="24" customHeight="1" x14ac:dyDescent="0.2"/>
    <row r="4" spans="1:15" s="335" customFormat="1" ht="15" customHeight="1" thickBot="1" x14ac:dyDescent="0.25">
      <c r="A4" s="773" t="s">
        <v>638</v>
      </c>
      <c r="B4" s="188"/>
      <c r="C4" s="408"/>
      <c r="D4" s="408"/>
      <c r="E4" s="408"/>
      <c r="F4" s="408"/>
      <c r="G4" s="408"/>
      <c r="H4" s="408"/>
      <c r="I4" s="408"/>
      <c r="J4" s="408"/>
      <c r="K4" s="774"/>
      <c r="L4" s="408"/>
      <c r="M4" s="408"/>
      <c r="N4" s="774" t="s">
        <v>639</v>
      </c>
    </row>
    <row r="5" spans="1:15" s="224" customFormat="1" ht="12.75" customHeight="1" x14ac:dyDescent="0.2">
      <c r="A5" s="687" t="s">
        <v>640</v>
      </c>
      <c r="C5" s="775" t="s">
        <v>641</v>
      </c>
      <c r="D5" s="776" t="s">
        <v>641</v>
      </c>
      <c r="E5" s="776" t="s">
        <v>641</v>
      </c>
      <c r="F5" s="776" t="s">
        <v>641</v>
      </c>
      <c r="G5" s="776" t="s">
        <v>641</v>
      </c>
      <c r="H5" s="776" t="s">
        <v>641</v>
      </c>
      <c r="I5" s="776" t="s">
        <v>641</v>
      </c>
      <c r="J5" s="776" t="s">
        <v>641</v>
      </c>
      <c r="K5" s="777" t="s">
        <v>642</v>
      </c>
      <c r="L5" s="778" t="s">
        <v>643</v>
      </c>
      <c r="M5" s="779" t="s">
        <v>644</v>
      </c>
      <c r="N5" s="780" t="s">
        <v>645</v>
      </c>
    </row>
    <row r="6" spans="1:15" s="224" customFormat="1" ht="24" customHeight="1" x14ac:dyDescent="0.2">
      <c r="A6" s="687"/>
      <c r="B6" s="781"/>
      <c r="C6" s="782" t="s">
        <v>646</v>
      </c>
      <c r="D6" s="782" t="s">
        <v>647</v>
      </c>
      <c r="E6" s="782" t="s">
        <v>648</v>
      </c>
      <c r="F6" s="782" t="s">
        <v>649</v>
      </c>
      <c r="G6" s="782" t="s">
        <v>650</v>
      </c>
      <c r="H6" s="782" t="s">
        <v>651</v>
      </c>
      <c r="I6" s="782" t="s">
        <v>652</v>
      </c>
      <c r="J6" s="782" t="s">
        <v>653</v>
      </c>
      <c r="K6" s="782"/>
      <c r="L6" s="783"/>
      <c r="M6" s="784"/>
      <c r="N6" s="785"/>
    </row>
    <row r="7" spans="1:15" s="224" customFormat="1" ht="24" customHeight="1" x14ac:dyDescent="0.2">
      <c r="A7" s="689"/>
      <c r="B7" s="786"/>
      <c r="C7" s="787"/>
      <c r="D7" s="787"/>
      <c r="E7" s="788"/>
      <c r="F7" s="787"/>
      <c r="G7" s="787"/>
      <c r="H7" s="787"/>
      <c r="I7" s="787"/>
      <c r="J7" s="787"/>
      <c r="K7" s="787"/>
      <c r="L7" s="789"/>
      <c r="M7" s="790"/>
      <c r="N7" s="791"/>
    </row>
    <row r="8" spans="1:15" s="196" customFormat="1" ht="14.25" customHeight="1" x14ac:dyDescent="0.2">
      <c r="C8" s="792" t="s">
        <v>96</v>
      </c>
      <c r="E8" s="793"/>
    </row>
    <row r="9" spans="1:15" s="224" customFormat="1" ht="15" customHeight="1" x14ac:dyDescent="0.2">
      <c r="A9" s="530" t="s">
        <v>654</v>
      </c>
      <c r="B9" s="770"/>
      <c r="C9" s="794" t="s">
        <v>417</v>
      </c>
      <c r="D9" s="795" t="s">
        <v>417</v>
      </c>
      <c r="E9" s="795" t="s">
        <v>417</v>
      </c>
      <c r="F9" s="795" t="s">
        <v>417</v>
      </c>
      <c r="G9" s="795" t="s">
        <v>417</v>
      </c>
      <c r="H9" s="795" t="s">
        <v>417</v>
      </c>
      <c r="I9" s="795" t="s">
        <v>417</v>
      </c>
      <c r="J9" s="795" t="s">
        <v>417</v>
      </c>
      <c r="K9" s="138">
        <v>10394</v>
      </c>
      <c r="L9" s="138">
        <v>15407</v>
      </c>
      <c r="M9" s="138">
        <v>15164</v>
      </c>
      <c r="N9" s="138">
        <v>9263</v>
      </c>
    </row>
    <row r="10" spans="1:15" s="224" customFormat="1" ht="15" customHeight="1" x14ac:dyDescent="0.2">
      <c r="A10" s="529" t="s">
        <v>655</v>
      </c>
      <c r="B10" s="770"/>
      <c r="C10" s="794">
        <v>3520.5</v>
      </c>
      <c r="D10" s="795">
        <v>18.5</v>
      </c>
      <c r="E10" s="795">
        <v>4037.1</v>
      </c>
      <c r="F10" s="795">
        <v>12</v>
      </c>
      <c r="G10" s="795">
        <v>1573.8</v>
      </c>
      <c r="H10" s="795">
        <v>184</v>
      </c>
      <c r="I10" s="795">
        <v>6423</v>
      </c>
      <c r="J10" s="795">
        <v>2672</v>
      </c>
      <c r="K10" s="138">
        <v>10661</v>
      </c>
      <c r="L10" s="138">
        <v>16049</v>
      </c>
      <c r="M10" s="138">
        <v>15793</v>
      </c>
      <c r="N10" s="138">
        <v>9321</v>
      </c>
    </row>
    <row r="11" spans="1:15" s="224" customFormat="1" ht="15" customHeight="1" x14ac:dyDescent="0.2">
      <c r="A11" s="530" t="s">
        <v>656</v>
      </c>
      <c r="B11" s="770"/>
      <c r="C11" s="794" t="s">
        <v>417</v>
      </c>
      <c r="D11" s="795" t="s">
        <v>417</v>
      </c>
      <c r="E11" s="795" t="s">
        <v>417</v>
      </c>
      <c r="F11" s="795" t="s">
        <v>417</v>
      </c>
      <c r="G11" s="795" t="s">
        <v>417</v>
      </c>
      <c r="H11" s="795" t="s">
        <v>417</v>
      </c>
      <c r="I11" s="795" t="s">
        <v>417</v>
      </c>
      <c r="J11" s="795" t="s">
        <v>417</v>
      </c>
      <c r="K11" s="138">
        <v>10915</v>
      </c>
      <c r="L11" s="138">
        <v>16869</v>
      </c>
      <c r="M11" s="138">
        <v>16614</v>
      </c>
      <c r="N11" s="138">
        <v>9575</v>
      </c>
    </row>
    <row r="12" spans="1:15" s="224" customFormat="1" ht="15" customHeight="1" x14ac:dyDescent="0.2">
      <c r="A12" s="530" t="s">
        <v>657</v>
      </c>
      <c r="B12" s="218"/>
      <c r="C12" s="794">
        <v>3328.7</v>
      </c>
      <c r="D12" s="795">
        <v>3.6</v>
      </c>
      <c r="E12" s="795">
        <v>3851.3</v>
      </c>
      <c r="F12" s="795">
        <v>6.2</v>
      </c>
      <c r="G12" s="795">
        <v>1520.4</v>
      </c>
      <c r="H12" s="795">
        <v>150.5</v>
      </c>
      <c r="I12" s="795">
        <v>6395.5</v>
      </c>
      <c r="J12" s="795">
        <v>2697.3</v>
      </c>
      <c r="K12" s="138" t="s">
        <v>417</v>
      </c>
      <c r="L12" s="138" t="s">
        <v>417</v>
      </c>
      <c r="M12" s="138" t="s">
        <v>417</v>
      </c>
      <c r="N12" s="138" t="s">
        <v>417</v>
      </c>
    </row>
    <row r="13" spans="1:15" s="514" customFormat="1" ht="24.6" customHeight="1" x14ac:dyDescent="0.2">
      <c r="A13" s="796" t="s">
        <v>543</v>
      </c>
      <c r="B13" s="796"/>
      <c r="C13" s="797" t="s">
        <v>417</v>
      </c>
      <c r="D13" s="798" t="s">
        <v>417</v>
      </c>
      <c r="E13" s="798" t="s">
        <v>417</v>
      </c>
      <c r="F13" s="798" t="s">
        <v>417</v>
      </c>
      <c r="G13" s="798" t="s">
        <v>417</v>
      </c>
      <c r="H13" s="798" t="s">
        <v>417</v>
      </c>
      <c r="I13" s="798" t="s">
        <v>417</v>
      </c>
      <c r="J13" s="798" t="s">
        <v>417</v>
      </c>
      <c r="K13" s="799">
        <v>11144</v>
      </c>
      <c r="L13" s="799">
        <v>17527</v>
      </c>
      <c r="M13" s="799">
        <v>17261</v>
      </c>
      <c r="N13" s="799">
        <v>9581</v>
      </c>
    </row>
    <row r="14" spans="1:15" s="423" customFormat="1" ht="6" customHeight="1" x14ac:dyDescent="0.2">
      <c r="A14" s="800"/>
      <c r="B14" s="800"/>
      <c r="C14" s="801"/>
      <c r="D14" s="802"/>
      <c r="E14" s="802"/>
      <c r="F14" s="802"/>
      <c r="G14" s="802"/>
      <c r="H14" s="802"/>
      <c r="I14" s="802"/>
      <c r="J14" s="802"/>
      <c r="K14" s="803"/>
      <c r="L14" s="803"/>
      <c r="M14" s="803"/>
      <c r="N14" s="803"/>
    </row>
    <row r="15" spans="1:15" s="224" customFormat="1" ht="15" customHeight="1" x14ac:dyDescent="0.2">
      <c r="A15" s="804" t="s">
        <v>658</v>
      </c>
      <c r="E15" s="804" t="s">
        <v>659</v>
      </c>
      <c r="F15" s="187"/>
      <c r="G15" s="187"/>
    </row>
    <row r="16" spans="1:15" x14ac:dyDescent="0.2">
      <c r="E16" s="224"/>
    </row>
    <row r="17" spans="1:5" x14ac:dyDescent="0.2">
      <c r="A17" s="805"/>
      <c r="E17" s="224"/>
    </row>
    <row r="18" spans="1:5" x14ac:dyDescent="0.2">
      <c r="E18" s="224"/>
    </row>
    <row r="19" spans="1:5" x14ac:dyDescent="0.2">
      <c r="E19" s="224"/>
    </row>
    <row r="20" spans="1:5" x14ac:dyDescent="0.2">
      <c r="A20" s="805"/>
      <c r="E20" s="224"/>
    </row>
    <row r="21" spans="1:5" x14ac:dyDescent="0.2">
      <c r="E21" s="224"/>
    </row>
    <row r="22" spans="1:5" x14ac:dyDescent="0.2">
      <c r="A22" s="805"/>
      <c r="E22" s="224"/>
    </row>
    <row r="23" spans="1:5" x14ac:dyDescent="0.2">
      <c r="E23" s="224"/>
    </row>
    <row r="24" spans="1:5" x14ac:dyDescent="0.2">
      <c r="E24" s="224"/>
    </row>
  </sheetData>
  <mergeCells count="14">
    <mergeCell ref="G6:G7"/>
    <mergeCell ref="H6:H7"/>
    <mergeCell ref="I6:I7"/>
    <mergeCell ref="J6:J7"/>
    <mergeCell ref="E2:K2"/>
    <mergeCell ref="A5:A7"/>
    <mergeCell ref="K5:K7"/>
    <mergeCell ref="L5:L7"/>
    <mergeCell ref="M5:M7"/>
    <mergeCell ref="N5:N7"/>
    <mergeCell ref="C6:C7"/>
    <mergeCell ref="D6:D7"/>
    <mergeCell ref="E6:E7"/>
    <mergeCell ref="F6:F7"/>
  </mergeCells>
  <phoneticPr fontId="9"/>
  <hyperlinks>
    <hyperlink ref="A15" r:id="rId1" display="https://www.e-stat.go.jp/stat-search/files?page=1&amp;toukei=00450021&amp;tstat=000001030908" xr:uid="{5A5169BD-62CB-41BC-967B-FC39166B250D}"/>
    <hyperlink ref="E15" r:id="rId2" display="「衛生行政報告例」 " xr:uid="{15B19816-ECFC-4F14-AAA1-093005C97E95}"/>
  </hyperlinks>
  <pageMargins left="0.59055118110236227" right="0.59055118110236227" top="0.59055118110236227" bottom="0.19685039370078741" header="0.39370078740157483" footer="0"/>
  <pageSetup paperSize="9" scale="90" orientation="landscape" r:id="rId3"/>
  <headerFooter scaleWithDoc="0">
    <oddHeader>&amp;R&amp;"ＭＳ ゴシック,標準"&amp;8第２０章　医療・衛生・環境      &amp;P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13612-7A8A-4927-A29B-12D1B47B4B0A}">
  <dimension ref="A1:P30"/>
  <sheetViews>
    <sheetView showGridLines="0" view="pageBreakPreview" zoomScale="75" zoomScaleNormal="75" zoomScaleSheetLayoutView="75" workbookViewId="0"/>
  </sheetViews>
  <sheetFormatPr defaultColWidth="9" defaultRowHeight="13.2" x14ac:dyDescent="0.2"/>
  <cols>
    <col min="1" max="1" width="16.88671875" customWidth="1"/>
    <col min="2" max="2" width="0.44140625" customWidth="1"/>
    <col min="3" max="7" width="9.6640625" customWidth="1"/>
    <col min="8" max="8" width="0.44140625" customWidth="1"/>
    <col min="9" max="9" width="16.88671875" customWidth="1"/>
    <col min="10" max="10" width="0.44140625" customWidth="1"/>
    <col min="11" max="15" width="9.6640625" customWidth="1"/>
  </cols>
  <sheetData>
    <row r="1" spans="1:16" ht="24" customHeight="1" x14ac:dyDescent="0.2">
      <c r="P1" s="455"/>
    </row>
    <row r="2" spans="1:16" s="123" customFormat="1" ht="21.75" customHeight="1" x14ac:dyDescent="0.2">
      <c r="A2" s="153" t="s">
        <v>660</v>
      </c>
      <c r="B2" s="121"/>
      <c r="C2" s="122"/>
      <c r="E2" s="806" t="s">
        <v>661</v>
      </c>
      <c r="F2" s="806"/>
      <c r="G2" s="806"/>
      <c r="H2" s="806"/>
      <c r="I2" s="806"/>
      <c r="J2" s="806"/>
      <c r="K2" s="806"/>
      <c r="L2" s="806"/>
      <c r="M2" s="806"/>
      <c r="N2" s="807"/>
      <c r="O2" s="807"/>
    </row>
    <row r="3" spans="1:16" s="123" customFormat="1" ht="24" customHeight="1" x14ac:dyDescent="0.2">
      <c r="E3" s="808"/>
      <c r="F3" s="808"/>
      <c r="G3" s="808"/>
      <c r="H3" s="808"/>
      <c r="I3" s="808"/>
      <c r="J3" s="808"/>
      <c r="K3" s="808"/>
      <c r="L3" s="808"/>
      <c r="M3" s="808"/>
      <c r="N3" s="808"/>
      <c r="O3" s="808"/>
    </row>
    <row r="4" spans="1:16" s="126" customFormat="1" ht="15" customHeight="1" thickBot="1" x14ac:dyDescent="0.25">
      <c r="A4" s="127" t="s">
        <v>662</v>
      </c>
      <c r="B4" s="129"/>
      <c r="C4" s="129"/>
      <c r="D4" s="129"/>
      <c r="E4" s="129"/>
      <c r="F4" s="129"/>
      <c r="G4" s="129"/>
      <c r="H4" s="129"/>
      <c r="I4" s="129"/>
      <c r="J4" s="129"/>
      <c r="K4" s="129"/>
      <c r="L4" s="129"/>
      <c r="M4" s="129"/>
      <c r="N4" s="129"/>
      <c r="O4" s="130" t="s">
        <v>663</v>
      </c>
    </row>
    <row r="5" spans="1:16" s="524" customFormat="1" ht="24" customHeight="1" x14ac:dyDescent="0.2">
      <c r="A5" s="809" t="s">
        <v>664</v>
      </c>
      <c r="B5" s="810"/>
      <c r="C5" s="527" t="s">
        <v>665</v>
      </c>
      <c r="D5" s="527" t="s">
        <v>666</v>
      </c>
      <c r="E5" s="527" t="s">
        <v>667</v>
      </c>
      <c r="F5" s="527" t="s">
        <v>668</v>
      </c>
      <c r="G5" s="525" t="s">
        <v>669</v>
      </c>
      <c r="H5" s="811"/>
      <c r="I5" s="531" t="s">
        <v>664</v>
      </c>
      <c r="J5" s="528"/>
      <c r="K5" s="527" t="s">
        <v>670</v>
      </c>
      <c r="L5" s="527" t="s">
        <v>671</v>
      </c>
      <c r="M5" s="527" t="s">
        <v>672</v>
      </c>
      <c r="N5" s="527" t="s">
        <v>673</v>
      </c>
      <c r="O5" s="525" t="s">
        <v>669</v>
      </c>
    </row>
    <row r="6" spans="1:16" ht="14.25" customHeight="1" x14ac:dyDescent="0.2">
      <c r="A6" s="122"/>
      <c r="B6" s="812"/>
      <c r="C6" s="813" t="s">
        <v>416</v>
      </c>
      <c r="D6" s="814"/>
      <c r="E6" s="814"/>
      <c r="F6" s="815"/>
      <c r="G6" s="815"/>
      <c r="H6" s="816"/>
      <c r="I6" s="817"/>
      <c r="J6" s="158"/>
      <c r="K6" s="813" t="s">
        <v>416</v>
      </c>
      <c r="L6" s="817"/>
      <c r="M6" s="817"/>
      <c r="N6" s="815"/>
      <c r="O6" s="815"/>
    </row>
    <row r="7" spans="1:16" x14ac:dyDescent="0.2">
      <c r="A7" s="433" t="s">
        <v>674</v>
      </c>
      <c r="B7" s="812"/>
      <c r="C7" s="818">
        <v>473</v>
      </c>
      <c r="D7" s="818">
        <v>470</v>
      </c>
      <c r="E7" s="818">
        <v>467</v>
      </c>
      <c r="F7" s="818">
        <v>463</v>
      </c>
      <c r="G7" s="819">
        <v>461</v>
      </c>
      <c r="H7" s="820"/>
      <c r="I7" s="433" t="s">
        <v>675</v>
      </c>
      <c r="J7" s="164"/>
      <c r="K7" s="818">
        <v>201</v>
      </c>
      <c r="L7" s="818">
        <v>198</v>
      </c>
      <c r="M7" s="818">
        <v>199</v>
      </c>
      <c r="N7" s="818">
        <v>198</v>
      </c>
      <c r="O7" s="819">
        <v>199</v>
      </c>
    </row>
    <row r="8" spans="1:16" x14ac:dyDescent="0.2">
      <c r="A8" s="168" t="s">
        <v>676</v>
      </c>
      <c r="B8" s="812"/>
      <c r="C8" s="818">
        <v>441</v>
      </c>
      <c r="D8" s="818">
        <v>439</v>
      </c>
      <c r="E8" s="818">
        <v>435</v>
      </c>
      <c r="F8" s="818">
        <v>431</v>
      </c>
      <c r="G8" s="819">
        <v>429</v>
      </c>
      <c r="H8" s="820"/>
      <c r="I8" s="433" t="s">
        <v>677</v>
      </c>
      <c r="J8" s="164"/>
      <c r="K8" s="818">
        <v>69</v>
      </c>
      <c r="L8" s="818">
        <v>68</v>
      </c>
      <c r="M8" s="818">
        <v>67</v>
      </c>
      <c r="N8" s="818">
        <v>65</v>
      </c>
      <c r="O8" s="819">
        <v>67</v>
      </c>
    </row>
    <row r="9" spans="1:16" x14ac:dyDescent="0.2">
      <c r="A9" s="168" t="s">
        <v>678</v>
      </c>
      <c r="B9" s="812"/>
      <c r="C9" s="818">
        <v>149</v>
      </c>
      <c r="D9" s="818">
        <v>149</v>
      </c>
      <c r="E9" s="818">
        <v>150</v>
      </c>
      <c r="F9" s="818">
        <v>147</v>
      </c>
      <c r="G9" s="819">
        <v>152</v>
      </c>
      <c r="H9" s="820"/>
      <c r="I9" s="433" t="s">
        <v>679</v>
      </c>
      <c r="J9" s="164"/>
      <c r="K9" s="821">
        <v>178</v>
      </c>
      <c r="L9" s="821">
        <v>180</v>
      </c>
      <c r="M9" s="821">
        <v>179</v>
      </c>
      <c r="N9" s="821">
        <v>175</v>
      </c>
      <c r="O9" s="819">
        <v>176</v>
      </c>
    </row>
    <row r="10" spans="1:16" x14ac:dyDescent="0.2">
      <c r="A10" s="168" t="s">
        <v>680</v>
      </c>
      <c r="B10" s="812"/>
      <c r="C10" s="818">
        <v>251</v>
      </c>
      <c r="D10" s="818">
        <v>253</v>
      </c>
      <c r="E10" s="818">
        <v>255</v>
      </c>
      <c r="F10" s="818">
        <v>254</v>
      </c>
      <c r="G10" s="819">
        <v>258</v>
      </c>
      <c r="H10" s="820"/>
      <c r="I10" s="433" t="s">
        <v>681</v>
      </c>
      <c r="J10" s="164"/>
      <c r="K10" s="821">
        <v>358</v>
      </c>
      <c r="L10" s="821">
        <v>356</v>
      </c>
      <c r="M10" s="821">
        <v>354</v>
      </c>
      <c r="N10" s="821">
        <v>351</v>
      </c>
      <c r="O10" s="819">
        <v>351</v>
      </c>
    </row>
    <row r="11" spans="1:16" ht="26.4" x14ac:dyDescent="0.2">
      <c r="A11" s="170" t="s">
        <v>682</v>
      </c>
      <c r="B11" s="812"/>
      <c r="C11" s="818">
        <v>266</v>
      </c>
      <c r="D11" s="818">
        <v>269</v>
      </c>
      <c r="E11" s="818">
        <v>265</v>
      </c>
      <c r="F11" s="818">
        <v>261</v>
      </c>
      <c r="G11" s="819">
        <v>260</v>
      </c>
      <c r="H11" s="820"/>
      <c r="I11" s="433" t="s">
        <v>683</v>
      </c>
      <c r="J11" s="164"/>
      <c r="K11" s="821">
        <v>113</v>
      </c>
      <c r="L11" s="821">
        <v>114</v>
      </c>
      <c r="M11" s="821">
        <v>113</v>
      </c>
      <c r="N11" s="821">
        <v>111</v>
      </c>
      <c r="O11" s="819">
        <v>112</v>
      </c>
    </row>
    <row r="12" spans="1:16" x14ac:dyDescent="0.2">
      <c r="A12" s="168" t="s">
        <v>684</v>
      </c>
      <c r="B12" s="812"/>
      <c r="C12" s="818">
        <v>84</v>
      </c>
      <c r="D12" s="818">
        <v>86</v>
      </c>
      <c r="E12" s="818">
        <v>88</v>
      </c>
      <c r="F12" s="818">
        <v>87</v>
      </c>
      <c r="G12" s="819">
        <v>91</v>
      </c>
      <c r="H12" s="820"/>
      <c r="I12" s="433" t="s">
        <v>685</v>
      </c>
      <c r="J12" s="164"/>
      <c r="K12" s="821">
        <v>8</v>
      </c>
      <c r="L12" s="821">
        <v>8</v>
      </c>
      <c r="M12" s="821">
        <v>9</v>
      </c>
      <c r="N12" s="821">
        <v>8</v>
      </c>
      <c r="O12" s="819">
        <v>9</v>
      </c>
    </row>
    <row r="13" spans="1:16" x14ac:dyDescent="0.2">
      <c r="A13" s="433" t="s">
        <v>686</v>
      </c>
      <c r="B13" s="812"/>
      <c r="C13" s="818">
        <v>142</v>
      </c>
      <c r="D13" s="818">
        <v>139</v>
      </c>
      <c r="E13" s="818">
        <v>138</v>
      </c>
      <c r="F13" s="818">
        <v>141</v>
      </c>
      <c r="G13" s="819">
        <v>140</v>
      </c>
      <c r="H13" s="820"/>
      <c r="I13" s="433" t="s">
        <v>687</v>
      </c>
      <c r="J13" s="164"/>
      <c r="K13" s="821">
        <v>143</v>
      </c>
      <c r="L13" s="821">
        <v>141</v>
      </c>
      <c r="M13" s="821">
        <v>143</v>
      </c>
      <c r="N13" s="821">
        <v>139</v>
      </c>
      <c r="O13" s="819">
        <v>140</v>
      </c>
    </row>
    <row r="14" spans="1:16" ht="26.4" x14ac:dyDescent="0.2">
      <c r="A14" s="170" t="s">
        <v>688</v>
      </c>
      <c r="B14" s="812"/>
      <c r="C14" s="818">
        <v>91</v>
      </c>
      <c r="D14" s="818">
        <v>91</v>
      </c>
      <c r="E14" s="818">
        <v>93</v>
      </c>
      <c r="F14" s="818">
        <v>93</v>
      </c>
      <c r="G14" s="819">
        <v>98</v>
      </c>
      <c r="H14" s="820"/>
      <c r="I14" s="433" t="s">
        <v>689</v>
      </c>
      <c r="J14" s="164"/>
      <c r="K14" s="818">
        <v>120</v>
      </c>
      <c r="L14" s="818">
        <v>117</v>
      </c>
      <c r="M14" s="818">
        <v>118</v>
      </c>
      <c r="N14" s="818">
        <v>115</v>
      </c>
      <c r="O14" s="819">
        <v>116</v>
      </c>
    </row>
    <row r="15" spans="1:16" x14ac:dyDescent="0.2">
      <c r="A15" s="168" t="s">
        <v>690</v>
      </c>
      <c r="B15" s="812"/>
      <c r="C15" s="818">
        <v>47</v>
      </c>
      <c r="D15" s="818">
        <v>47</v>
      </c>
      <c r="E15" s="818">
        <v>50</v>
      </c>
      <c r="F15" s="818">
        <v>50</v>
      </c>
      <c r="G15" s="819">
        <v>53</v>
      </c>
      <c r="H15" s="820"/>
      <c r="I15" s="433" t="s">
        <v>691</v>
      </c>
      <c r="J15" s="164"/>
      <c r="K15" s="821">
        <v>23</v>
      </c>
      <c r="L15" s="821">
        <v>23</v>
      </c>
      <c r="M15" s="821">
        <v>22</v>
      </c>
      <c r="N15" s="821">
        <v>22</v>
      </c>
      <c r="O15" s="819">
        <v>23</v>
      </c>
    </row>
    <row r="16" spans="1:16" x14ac:dyDescent="0.2">
      <c r="A16" s="168" t="s">
        <v>692</v>
      </c>
      <c r="B16" s="812"/>
      <c r="C16" s="818">
        <v>224</v>
      </c>
      <c r="D16" s="818">
        <v>223</v>
      </c>
      <c r="E16" s="818">
        <v>226</v>
      </c>
      <c r="F16" s="818">
        <v>221</v>
      </c>
      <c r="G16" s="819">
        <v>222</v>
      </c>
      <c r="H16" s="820"/>
      <c r="I16" s="433" t="s">
        <v>693</v>
      </c>
      <c r="J16" s="164"/>
      <c r="K16" s="821">
        <v>59</v>
      </c>
      <c r="L16" s="95">
        <v>59</v>
      </c>
      <c r="M16" s="95">
        <v>59</v>
      </c>
      <c r="N16" s="95">
        <v>57</v>
      </c>
      <c r="O16" s="819">
        <v>57</v>
      </c>
    </row>
    <row r="17" spans="1:15" x14ac:dyDescent="0.2">
      <c r="A17" s="168" t="s">
        <v>694</v>
      </c>
      <c r="B17" s="812"/>
      <c r="C17" s="818">
        <v>30</v>
      </c>
      <c r="D17" s="818">
        <v>30</v>
      </c>
      <c r="E17" s="818">
        <v>30</v>
      </c>
      <c r="F17" s="818">
        <v>28</v>
      </c>
      <c r="G17" s="819">
        <v>30</v>
      </c>
      <c r="H17" s="820"/>
      <c r="I17" s="433" t="s">
        <v>695</v>
      </c>
      <c r="J17" s="164"/>
      <c r="K17" s="821">
        <v>14</v>
      </c>
      <c r="L17" s="821">
        <v>14</v>
      </c>
      <c r="M17" s="821">
        <v>12</v>
      </c>
      <c r="N17" s="821">
        <v>12</v>
      </c>
      <c r="O17" s="819">
        <v>13</v>
      </c>
    </row>
    <row r="18" spans="1:15" x14ac:dyDescent="0.2">
      <c r="A18" s="168" t="s">
        <v>696</v>
      </c>
      <c r="B18" s="812"/>
      <c r="C18" s="818">
        <v>86</v>
      </c>
      <c r="D18" s="818">
        <v>87</v>
      </c>
      <c r="E18" s="818">
        <v>89</v>
      </c>
      <c r="F18" s="818">
        <v>89</v>
      </c>
      <c r="G18" s="819">
        <v>92</v>
      </c>
      <c r="H18" s="820"/>
      <c r="I18" s="168" t="s">
        <v>697</v>
      </c>
      <c r="J18" s="164"/>
      <c r="K18" s="821">
        <v>55</v>
      </c>
      <c r="L18" s="821">
        <v>53</v>
      </c>
      <c r="M18" s="821">
        <v>54</v>
      </c>
      <c r="N18" s="821">
        <v>55</v>
      </c>
      <c r="O18" s="819">
        <v>57</v>
      </c>
    </row>
    <row r="19" spans="1:15" ht="26.4" x14ac:dyDescent="0.2">
      <c r="A19" s="168" t="s">
        <v>698</v>
      </c>
      <c r="B19" s="812"/>
      <c r="C19" s="818">
        <v>7</v>
      </c>
      <c r="D19" s="818">
        <v>9</v>
      </c>
      <c r="E19" s="818">
        <v>11</v>
      </c>
      <c r="F19" s="818">
        <v>13</v>
      </c>
      <c r="G19" s="819">
        <v>15</v>
      </c>
      <c r="H19" s="820"/>
      <c r="I19" s="170" t="s">
        <v>699</v>
      </c>
      <c r="J19" s="164"/>
      <c r="K19" s="821">
        <v>404</v>
      </c>
      <c r="L19" s="821">
        <v>401</v>
      </c>
      <c r="M19" s="821">
        <v>401</v>
      </c>
      <c r="N19" s="821">
        <v>398</v>
      </c>
      <c r="O19" s="819">
        <v>401</v>
      </c>
    </row>
    <row r="20" spans="1:15" x14ac:dyDescent="0.2">
      <c r="A20" s="168" t="s">
        <v>700</v>
      </c>
      <c r="B20" s="812"/>
      <c r="C20" s="818">
        <v>132</v>
      </c>
      <c r="D20" s="818">
        <v>132</v>
      </c>
      <c r="E20" s="818">
        <v>134</v>
      </c>
      <c r="F20" s="818">
        <v>132</v>
      </c>
      <c r="G20" s="819">
        <v>131</v>
      </c>
      <c r="H20" s="820"/>
      <c r="I20" s="433" t="s">
        <v>701</v>
      </c>
      <c r="J20" s="164"/>
      <c r="K20" s="821">
        <v>321</v>
      </c>
      <c r="L20" s="821">
        <v>319</v>
      </c>
      <c r="M20" s="821">
        <v>318</v>
      </c>
      <c r="N20" s="821">
        <v>312</v>
      </c>
      <c r="O20" s="819">
        <v>313</v>
      </c>
    </row>
    <row r="21" spans="1:15" x14ac:dyDescent="0.2">
      <c r="A21" s="168" t="s">
        <v>702</v>
      </c>
      <c r="B21" s="812"/>
      <c r="C21" s="818">
        <v>101</v>
      </c>
      <c r="D21" s="818">
        <v>106</v>
      </c>
      <c r="E21" s="818">
        <v>112</v>
      </c>
      <c r="F21" s="818">
        <v>115</v>
      </c>
      <c r="G21" s="819">
        <v>118</v>
      </c>
      <c r="H21" s="820"/>
      <c r="I21" s="433" t="s">
        <v>703</v>
      </c>
      <c r="J21" s="164"/>
      <c r="K21" s="821">
        <v>200</v>
      </c>
      <c r="L21" s="821">
        <v>201</v>
      </c>
      <c r="M21" s="821">
        <v>202</v>
      </c>
      <c r="N21" s="821">
        <v>198</v>
      </c>
      <c r="O21" s="819">
        <v>198</v>
      </c>
    </row>
    <row r="22" spans="1:15" x14ac:dyDescent="0.2">
      <c r="A22" s="168" t="s">
        <v>704</v>
      </c>
      <c r="B22" s="812"/>
      <c r="C22" s="818">
        <v>43</v>
      </c>
      <c r="D22" s="818">
        <v>42</v>
      </c>
      <c r="E22" s="818">
        <v>40</v>
      </c>
      <c r="F22" s="818">
        <v>41</v>
      </c>
      <c r="G22" s="819">
        <v>39</v>
      </c>
      <c r="H22" s="820"/>
      <c r="I22" s="433" t="s">
        <v>705</v>
      </c>
      <c r="J22" s="164"/>
      <c r="K22" s="821">
        <v>72</v>
      </c>
      <c r="L22" s="821">
        <v>74</v>
      </c>
      <c r="M22" s="821">
        <v>74</v>
      </c>
      <c r="N22" s="821">
        <v>73</v>
      </c>
      <c r="O22" s="819">
        <v>76</v>
      </c>
    </row>
    <row r="23" spans="1:15" x14ac:dyDescent="0.2">
      <c r="A23" s="168" t="s">
        <v>706</v>
      </c>
      <c r="B23" s="812"/>
      <c r="C23" s="818">
        <v>334</v>
      </c>
      <c r="D23" s="818">
        <v>332</v>
      </c>
      <c r="E23" s="818">
        <v>329</v>
      </c>
      <c r="F23" s="818">
        <v>323</v>
      </c>
      <c r="G23" s="819">
        <v>321</v>
      </c>
      <c r="H23" s="820"/>
      <c r="I23" s="433" t="s">
        <v>707</v>
      </c>
      <c r="J23" s="164"/>
      <c r="K23" s="821">
        <v>22</v>
      </c>
      <c r="L23" s="821">
        <v>22</v>
      </c>
      <c r="M23" s="821">
        <v>22</v>
      </c>
      <c r="N23" s="821">
        <v>23</v>
      </c>
      <c r="O23" s="819">
        <v>24</v>
      </c>
    </row>
    <row r="24" spans="1:15" x14ac:dyDescent="0.2">
      <c r="A24" s="168" t="s">
        <v>708</v>
      </c>
      <c r="B24" s="812"/>
      <c r="C24" s="818">
        <v>61</v>
      </c>
      <c r="D24" s="818">
        <v>64</v>
      </c>
      <c r="E24" s="818">
        <v>65</v>
      </c>
      <c r="F24" s="818">
        <v>66</v>
      </c>
      <c r="G24" s="819">
        <v>66</v>
      </c>
      <c r="H24" s="820"/>
      <c r="I24" s="433" t="s">
        <v>709</v>
      </c>
      <c r="J24" s="164"/>
      <c r="K24" s="821">
        <v>68</v>
      </c>
      <c r="L24" s="821">
        <v>71</v>
      </c>
      <c r="M24" s="821">
        <v>72</v>
      </c>
      <c r="N24" s="821">
        <v>71</v>
      </c>
      <c r="O24" s="819">
        <v>73</v>
      </c>
    </row>
    <row r="25" spans="1:15" x14ac:dyDescent="0.2">
      <c r="A25" s="168" t="s">
        <v>710</v>
      </c>
      <c r="B25" s="812"/>
      <c r="C25" s="818">
        <v>86</v>
      </c>
      <c r="D25" s="818">
        <v>85</v>
      </c>
      <c r="E25" s="818">
        <v>89</v>
      </c>
      <c r="F25" s="818">
        <v>87</v>
      </c>
      <c r="G25" s="819">
        <v>84</v>
      </c>
      <c r="H25" s="820"/>
      <c r="I25" s="433" t="s">
        <v>711</v>
      </c>
      <c r="J25" s="164"/>
      <c r="K25" s="821">
        <v>76</v>
      </c>
      <c r="L25" s="821">
        <v>76</v>
      </c>
      <c r="M25" s="821">
        <v>77</v>
      </c>
      <c r="N25" s="821">
        <v>76</v>
      </c>
      <c r="O25" s="819">
        <v>76</v>
      </c>
    </row>
    <row r="26" spans="1:15" x14ac:dyDescent="0.2">
      <c r="A26" s="168" t="s">
        <v>712</v>
      </c>
      <c r="B26" s="812"/>
      <c r="C26" s="818">
        <v>78</v>
      </c>
      <c r="D26" s="818">
        <v>79</v>
      </c>
      <c r="E26" s="818">
        <v>81</v>
      </c>
      <c r="F26" s="818">
        <v>85</v>
      </c>
      <c r="G26" s="819">
        <v>85</v>
      </c>
      <c r="H26" s="820"/>
      <c r="I26" s="433" t="s">
        <v>713</v>
      </c>
      <c r="J26" s="164"/>
      <c r="K26" s="821">
        <v>9</v>
      </c>
      <c r="L26" s="821">
        <v>9</v>
      </c>
      <c r="M26" s="821">
        <v>9</v>
      </c>
      <c r="N26" s="821">
        <v>9</v>
      </c>
      <c r="O26" s="819">
        <v>10</v>
      </c>
    </row>
    <row r="27" spans="1:15" x14ac:dyDescent="0.2">
      <c r="A27" s="433" t="s">
        <v>714</v>
      </c>
      <c r="B27" s="812"/>
      <c r="C27" s="818">
        <v>3</v>
      </c>
      <c r="D27" s="818">
        <v>3</v>
      </c>
      <c r="E27" s="818">
        <v>3</v>
      </c>
      <c r="F27" s="818">
        <v>3</v>
      </c>
      <c r="G27" s="819">
        <v>5</v>
      </c>
      <c r="H27" s="820"/>
      <c r="I27" s="433" t="s">
        <v>715</v>
      </c>
      <c r="J27" s="164"/>
      <c r="K27" s="821">
        <v>10</v>
      </c>
      <c r="L27" s="821">
        <v>10</v>
      </c>
      <c r="M27" s="821">
        <v>10</v>
      </c>
      <c r="N27" s="821">
        <v>10</v>
      </c>
      <c r="O27" s="819">
        <v>11</v>
      </c>
    </row>
    <row r="28" spans="1:15" ht="26.4" x14ac:dyDescent="0.2">
      <c r="A28" s="170" t="s">
        <v>716</v>
      </c>
      <c r="B28" s="812"/>
      <c r="C28" s="818">
        <v>135</v>
      </c>
      <c r="D28" s="818">
        <v>139</v>
      </c>
      <c r="E28" s="818">
        <v>135</v>
      </c>
      <c r="F28" s="818">
        <v>131</v>
      </c>
      <c r="G28" s="819">
        <v>134</v>
      </c>
      <c r="H28" s="820"/>
      <c r="I28" s="433" t="s">
        <v>717</v>
      </c>
      <c r="J28" s="164"/>
      <c r="K28" s="249">
        <v>66</v>
      </c>
      <c r="L28" s="249">
        <v>65</v>
      </c>
      <c r="M28" s="821">
        <v>66</v>
      </c>
      <c r="N28" s="821">
        <v>69</v>
      </c>
      <c r="O28" s="819">
        <v>69</v>
      </c>
    </row>
    <row r="29" spans="1:15" ht="6" customHeight="1" x14ac:dyDescent="0.2">
      <c r="A29" s="822"/>
      <c r="B29" s="823"/>
      <c r="C29" s="824"/>
      <c r="D29" s="822"/>
      <c r="E29" s="822"/>
      <c r="F29" s="822"/>
      <c r="G29" s="825"/>
      <c r="H29" s="824"/>
      <c r="I29" s="822"/>
      <c r="J29" s="823"/>
      <c r="K29" s="822"/>
      <c r="L29" s="822"/>
      <c r="M29" s="822"/>
      <c r="N29" s="822"/>
      <c r="O29" s="825"/>
    </row>
    <row r="30" spans="1:15" ht="15" customHeight="1" x14ac:dyDescent="0.2">
      <c r="A30" s="826" t="s">
        <v>718</v>
      </c>
      <c r="B30" s="826"/>
      <c r="C30" s="826"/>
      <c r="D30" s="826"/>
      <c r="E30" s="826"/>
      <c r="F30" s="826"/>
      <c r="G30" s="826"/>
      <c r="H30" s="826"/>
      <c r="I30" s="826"/>
      <c r="J30" s="826"/>
      <c r="K30" s="826"/>
      <c r="L30" s="826"/>
      <c r="M30" s="826"/>
      <c r="N30" s="826"/>
    </row>
  </sheetData>
  <mergeCells count="2">
    <mergeCell ref="E2:M2"/>
    <mergeCell ref="A30:N30"/>
  </mergeCells>
  <phoneticPr fontId="9"/>
  <hyperlinks>
    <hyperlink ref="A30:N30" r:id="rId1" display="  資料    厚生労働省「医療施設調査」" xr:uid="{159B2607-DD64-4180-9CEA-7A7D8B8F4D9F}"/>
  </hyperlinks>
  <pageMargins left="0.59055118110236227" right="0.59055118110236227" top="0.59055118110236227" bottom="0.19685039370078741" header="0.39370078740157483" footer="0"/>
  <pageSetup paperSize="9" scale="70" orientation="landscape" r:id="rId2"/>
  <headerFooter scaleWithDoc="0">
    <oddHeader>&amp;R&amp;"ＭＳ ゴシック,標準"&amp;8第２０章　医療・衛生・環境      &amp;P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34"/>
  <sheetViews>
    <sheetView showGridLines="0" view="pageBreakPreview" zoomScale="75" zoomScaleNormal="75" zoomScaleSheetLayoutView="75" workbookViewId="0"/>
  </sheetViews>
  <sheetFormatPr defaultColWidth="9" defaultRowHeight="13.2" x14ac:dyDescent="0.2"/>
  <cols>
    <col min="1" max="1" width="13.44140625" style="7" customWidth="1"/>
    <col min="2" max="2" width="0.44140625" style="7" customWidth="1"/>
    <col min="3" max="9" width="16.88671875" style="7" customWidth="1"/>
    <col min="10" max="10" width="9" style="7" customWidth="1"/>
    <col min="11" max="16384" width="9" style="7"/>
  </cols>
  <sheetData>
    <row r="1" spans="1:10" s="1" customFormat="1" ht="21.75" customHeight="1" x14ac:dyDescent="0.2">
      <c r="A1" s="66"/>
      <c r="B1" s="66"/>
      <c r="C1" s="66"/>
      <c r="D1" s="66"/>
      <c r="E1" s="66"/>
      <c r="F1" s="66"/>
      <c r="G1" s="66"/>
      <c r="H1" s="66"/>
      <c r="I1" s="66"/>
      <c r="J1" s="5"/>
    </row>
    <row r="2" spans="1:10" ht="21.75" customHeight="1" x14ac:dyDescent="0.2">
      <c r="A2" s="153" t="s">
        <v>99</v>
      </c>
      <c r="B2" s="121"/>
      <c r="C2"/>
      <c r="D2" s="585" t="s">
        <v>100</v>
      </c>
      <c r="E2" s="585"/>
      <c r="F2" s="585"/>
      <c r="G2" s="585"/>
      <c r="H2" s="585"/>
      <c r="I2"/>
      <c r="J2" s="8"/>
    </row>
    <row r="3" spans="1:10" ht="24" customHeight="1" x14ac:dyDescent="0.2">
      <c r="A3"/>
      <c r="B3"/>
      <c r="C3"/>
      <c r="D3"/>
      <c r="E3"/>
      <c r="F3"/>
      <c r="G3"/>
      <c r="H3"/>
      <c r="I3"/>
      <c r="J3" s="8"/>
    </row>
    <row r="4" spans="1:10" s="16" customFormat="1" ht="12.6" customHeight="1" x14ac:dyDescent="0.2">
      <c r="A4" s="126" t="s">
        <v>101</v>
      </c>
      <c r="B4" s="154"/>
      <c r="C4" s="154"/>
      <c r="D4" s="154"/>
      <c r="E4" s="154"/>
      <c r="F4" s="154"/>
      <c r="G4" s="154"/>
      <c r="H4" s="154"/>
      <c r="I4" s="154"/>
      <c r="J4" s="17"/>
    </row>
    <row r="5" spans="1:10" s="10" customFormat="1" ht="15" customHeight="1" thickBot="1" x14ac:dyDescent="0.25">
      <c r="A5" s="129" t="s">
        <v>102</v>
      </c>
      <c r="B5" s="129"/>
      <c r="C5" s="129"/>
      <c r="D5" s="129"/>
      <c r="E5" s="129"/>
      <c r="F5" s="129"/>
      <c r="G5" s="129"/>
      <c r="H5" s="129"/>
      <c r="I5" s="129"/>
    </row>
    <row r="6" spans="1:10" ht="16.5" customHeight="1" x14ac:dyDescent="0.2">
      <c r="A6" s="586" t="s">
        <v>103</v>
      </c>
      <c r="B6" s="155"/>
      <c r="C6" s="588" t="s">
        <v>104</v>
      </c>
      <c r="D6" s="589"/>
      <c r="E6" s="590"/>
      <c r="F6" s="591" t="s">
        <v>105</v>
      </c>
      <c r="G6" s="592"/>
      <c r="H6" s="592"/>
      <c r="I6" s="592"/>
      <c r="J6" s="8"/>
    </row>
    <row r="7" spans="1:10" s="19" customFormat="1" ht="16.5" customHeight="1" x14ac:dyDescent="0.2">
      <c r="A7" s="587"/>
      <c r="B7" s="156"/>
      <c r="C7" s="434" t="s">
        <v>106</v>
      </c>
      <c r="D7" s="435" t="s">
        <v>107</v>
      </c>
      <c r="E7" s="435" t="s">
        <v>108</v>
      </c>
      <c r="F7" s="432" t="s">
        <v>106</v>
      </c>
      <c r="G7" s="432" t="s">
        <v>107</v>
      </c>
      <c r="H7" s="434" t="s">
        <v>108</v>
      </c>
      <c r="I7" s="157" t="s">
        <v>109</v>
      </c>
      <c r="J7" s="18"/>
    </row>
    <row r="8" spans="1:10" ht="15.9" customHeight="1" x14ac:dyDescent="0.2">
      <c r="A8" s="433"/>
      <c r="B8" s="158"/>
      <c r="C8" s="159" t="s">
        <v>110</v>
      </c>
      <c r="D8" s="99"/>
      <c r="E8" s="99"/>
      <c r="F8" s="99"/>
      <c r="G8" s="99"/>
      <c r="H8" s="99"/>
      <c r="I8" s="99"/>
      <c r="J8" s="8"/>
    </row>
    <row r="9" spans="1:10" ht="15.9" customHeight="1" x14ac:dyDescent="0.2">
      <c r="A9" s="160" t="s">
        <v>599</v>
      </c>
      <c r="B9" s="161"/>
      <c r="C9" s="162">
        <v>88.6</v>
      </c>
      <c r="D9" s="162">
        <v>87.6</v>
      </c>
      <c r="E9" s="162">
        <v>0.9</v>
      </c>
      <c r="F9" s="162">
        <v>499</v>
      </c>
      <c r="G9" s="162">
        <v>107.7</v>
      </c>
      <c r="H9" s="162">
        <v>298.5</v>
      </c>
      <c r="I9" s="162">
        <v>92.9</v>
      </c>
      <c r="J9" s="8"/>
    </row>
    <row r="10" spans="1:10" ht="15.9" customHeight="1" x14ac:dyDescent="0.2">
      <c r="A10" s="160" t="s">
        <v>496</v>
      </c>
      <c r="B10" s="163"/>
      <c r="C10" s="162">
        <v>82.4</v>
      </c>
      <c r="D10" s="162">
        <v>81.8</v>
      </c>
      <c r="E10" s="162">
        <v>0.6</v>
      </c>
      <c r="F10" s="162">
        <v>474.2</v>
      </c>
      <c r="G10" s="162">
        <v>101.5</v>
      </c>
      <c r="H10" s="162">
        <v>278.89999999999998</v>
      </c>
      <c r="I10" s="162">
        <v>93.8</v>
      </c>
      <c r="J10" s="8"/>
    </row>
    <row r="11" spans="1:10" ht="15.9" customHeight="1" x14ac:dyDescent="0.2">
      <c r="A11" s="99"/>
      <c r="B11" s="164"/>
      <c r="C11" s="20"/>
      <c r="D11" s="20"/>
      <c r="E11" s="20"/>
      <c r="F11" s="20"/>
      <c r="G11" s="20"/>
      <c r="H11" s="20"/>
      <c r="I11" s="20"/>
      <c r="J11" s="8"/>
    </row>
    <row r="12" spans="1:10" s="22" customFormat="1" ht="16.5" customHeight="1" x14ac:dyDescent="0.2">
      <c r="A12" s="165" t="s">
        <v>497</v>
      </c>
      <c r="B12" s="166"/>
      <c r="C12" s="21">
        <v>80.7</v>
      </c>
      <c r="D12" s="21">
        <v>79.8</v>
      </c>
      <c r="E12" s="21">
        <v>0.9</v>
      </c>
      <c r="F12" s="21">
        <v>545.20000000000005</v>
      </c>
      <c r="G12" s="21">
        <v>99.8</v>
      </c>
      <c r="H12" s="21">
        <v>325.39999999999998</v>
      </c>
      <c r="I12" s="21">
        <v>120.1</v>
      </c>
    </row>
    <row r="13" spans="1:10" s="22" customFormat="1" ht="16.5" customHeight="1" x14ac:dyDescent="0.2">
      <c r="A13" s="142"/>
      <c r="B13" s="166"/>
      <c r="C13" s="21"/>
      <c r="D13" s="21"/>
      <c r="E13" s="21"/>
      <c r="F13" s="21"/>
      <c r="G13" s="21"/>
      <c r="H13" s="21"/>
      <c r="I13" s="21"/>
    </row>
    <row r="14" spans="1:10" s="17" customFormat="1" ht="16.5" customHeight="1" x14ac:dyDescent="0.2">
      <c r="A14" s="433" t="s">
        <v>111</v>
      </c>
      <c r="B14" s="161"/>
      <c r="C14" s="162">
        <v>36.200000000000003</v>
      </c>
      <c r="D14" s="162">
        <v>35.9</v>
      </c>
      <c r="E14" s="162">
        <v>0.2</v>
      </c>
      <c r="F14" s="162">
        <v>220</v>
      </c>
      <c r="G14" s="162">
        <v>44.2</v>
      </c>
      <c r="H14" s="162">
        <v>131</v>
      </c>
      <c r="I14" s="162">
        <v>44.8</v>
      </c>
    </row>
    <row r="15" spans="1:10" s="22" customFormat="1" ht="16.5" customHeight="1" x14ac:dyDescent="0.2">
      <c r="A15" s="433" t="s">
        <v>112</v>
      </c>
      <c r="B15" s="167"/>
      <c r="C15" s="162">
        <v>44.5</v>
      </c>
      <c r="D15" s="162">
        <v>43.9</v>
      </c>
      <c r="E15" s="162">
        <v>0.7</v>
      </c>
      <c r="F15" s="162">
        <v>325.2</v>
      </c>
      <c r="G15" s="162">
        <v>55.5</v>
      </c>
      <c r="H15" s="162">
        <v>194.4</v>
      </c>
      <c r="I15" s="162">
        <v>75.3</v>
      </c>
    </row>
    <row r="16" spans="1:10" s="22" customFormat="1" ht="16.5" customHeight="1" x14ac:dyDescent="0.2">
      <c r="A16" s="168"/>
      <c r="B16" s="167"/>
      <c r="C16" s="162"/>
      <c r="D16" s="162"/>
      <c r="E16" s="162"/>
      <c r="F16" s="162"/>
      <c r="G16" s="162"/>
      <c r="H16" s="162"/>
      <c r="I16" s="162"/>
    </row>
    <row r="17" spans="1:9" s="22" customFormat="1" ht="16.5" customHeight="1" x14ac:dyDescent="0.2">
      <c r="A17" s="433" t="s">
        <v>603</v>
      </c>
      <c r="B17" s="167">
        <v>1.3</v>
      </c>
      <c r="C17" s="162">
        <v>1.2</v>
      </c>
      <c r="D17" s="162">
        <v>1.2</v>
      </c>
      <c r="E17" s="162">
        <v>0</v>
      </c>
      <c r="F17" s="162">
        <v>25</v>
      </c>
      <c r="G17" s="162">
        <v>2.6</v>
      </c>
      <c r="H17" s="162">
        <v>21.8</v>
      </c>
      <c r="I17" s="162">
        <v>0.6</v>
      </c>
    </row>
    <row r="18" spans="1:9" s="22" customFormat="1" ht="16.5" customHeight="1" x14ac:dyDescent="0.2">
      <c r="A18" s="515" t="s">
        <v>604</v>
      </c>
      <c r="B18" s="167">
        <v>0.8</v>
      </c>
      <c r="C18" s="162">
        <v>0.6</v>
      </c>
      <c r="D18" s="162">
        <v>0.6</v>
      </c>
      <c r="E18" s="162" t="s">
        <v>97</v>
      </c>
      <c r="F18" s="162">
        <v>37.9</v>
      </c>
      <c r="G18" s="162">
        <v>3.4</v>
      </c>
      <c r="H18" s="162">
        <v>25.5</v>
      </c>
      <c r="I18" s="162">
        <v>9</v>
      </c>
    </row>
    <row r="19" spans="1:9" s="22" customFormat="1" ht="16.5" customHeight="1" x14ac:dyDescent="0.2">
      <c r="A19" s="515" t="s">
        <v>600</v>
      </c>
      <c r="B19" s="167">
        <v>1.2</v>
      </c>
      <c r="C19" s="162">
        <v>0.9</v>
      </c>
      <c r="D19" s="162">
        <v>0.9</v>
      </c>
      <c r="E19" s="162" t="s">
        <v>97</v>
      </c>
      <c r="F19" s="162">
        <v>19.2</v>
      </c>
      <c r="G19" s="162">
        <v>3.1</v>
      </c>
      <c r="H19" s="162">
        <v>11.8</v>
      </c>
      <c r="I19" s="162">
        <v>4.2</v>
      </c>
    </row>
    <row r="20" spans="1:9" s="22" customFormat="1" ht="16.5" customHeight="1" x14ac:dyDescent="0.2">
      <c r="A20" s="515" t="s">
        <v>601</v>
      </c>
      <c r="B20" s="167">
        <v>2.5</v>
      </c>
      <c r="C20" s="162">
        <v>1.6</v>
      </c>
      <c r="D20" s="162">
        <v>1.6</v>
      </c>
      <c r="E20" s="162">
        <v>0</v>
      </c>
      <c r="F20" s="162">
        <v>30.2</v>
      </c>
      <c r="G20" s="162">
        <v>4.8</v>
      </c>
      <c r="H20" s="162">
        <v>15.9</v>
      </c>
      <c r="I20" s="162">
        <v>9.5</v>
      </c>
    </row>
    <row r="21" spans="1:9" s="22" customFormat="1" ht="16.5" customHeight="1" x14ac:dyDescent="0.2">
      <c r="A21" s="515" t="s">
        <v>602</v>
      </c>
      <c r="B21" s="167">
        <v>4.4000000000000004</v>
      </c>
      <c r="C21" s="162">
        <v>2.2000000000000002</v>
      </c>
      <c r="D21" s="162">
        <v>2.2000000000000002</v>
      </c>
      <c r="E21" s="162">
        <v>0</v>
      </c>
      <c r="F21" s="162">
        <v>36.799999999999997</v>
      </c>
      <c r="G21" s="162">
        <v>5.5</v>
      </c>
      <c r="H21" s="162">
        <v>18.899999999999999</v>
      </c>
      <c r="I21" s="162">
        <v>12.3</v>
      </c>
    </row>
    <row r="22" spans="1:9" s="22" customFormat="1" ht="16.5" customHeight="1" x14ac:dyDescent="0.2">
      <c r="A22" s="515" t="s">
        <v>605</v>
      </c>
      <c r="B22" s="167">
        <v>5.3</v>
      </c>
      <c r="C22" s="162">
        <v>4.9000000000000004</v>
      </c>
      <c r="D22" s="162">
        <v>4.9000000000000004</v>
      </c>
      <c r="E22" s="162">
        <v>0</v>
      </c>
      <c r="F22" s="162">
        <v>62.4</v>
      </c>
      <c r="G22" s="162">
        <v>10.9</v>
      </c>
      <c r="H22" s="162">
        <v>32.799999999999997</v>
      </c>
      <c r="I22" s="162">
        <v>18.7</v>
      </c>
    </row>
    <row r="23" spans="1:9" s="22" customFormat="1" ht="16.5" customHeight="1" x14ac:dyDescent="0.2">
      <c r="A23" s="515" t="s">
        <v>606</v>
      </c>
      <c r="B23" s="167">
        <v>12.3</v>
      </c>
      <c r="C23" s="162">
        <v>7.2</v>
      </c>
      <c r="D23" s="162">
        <v>7.2</v>
      </c>
      <c r="E23" s="162" t="s">
        <v>97</v>
      </c>
      <c r="F23" s="162">
        <v>65.3</v>
      </c>
      <c r="G23" s="162">
        <v>13</v>
      </c>
      <c r="H23" s="162">
        <v>34</v>
      </c>
      <c r="I23" s="162">
        <v>18.3</v>
      </c>
    </row>
    <row r="24" spans="1:9" s="22" customFormat="1" ht="16.5" customHeight="1" x14ac:dyDescent="0.2">
      <c r="A24" s="515" t="s">
        <v>607</v>
      </c>
      <c r="B24" s="167">
        <v>19</v>
      </c>
      <c r="C24" s="162">
        <v>13.4</v>
      </c>
      <c r="D24" s="162">
        <v>13.3</v>
      </c>
      <c r="E24" s="162">
        <v>0.1</v>
      </c>
      <c r="F24" s="162">
        <v>90.3</v>
      </c>
      <c r="G24" s="162">
        <v>19.899999999999999</v>
      </c>
      <c r="H24" s="162">
        <v>53.4</v>
      </c>
      <c r="I24" s="162">
        <v>17</v>
      </c>
    </row>
    <row r="25" spans="1:9" s="22" customFormat="1" ht="16.5" customHeight="1" x14ac:dyDescent="0.2">
      <c r="A25" s="515" t="s">
        <v>608</v>
      </c>
      <c r="B25" s="167">
        <v>24.6</v>
      </c>
      <c r="C25" s="162">
        <v>25.2</v>
      </c>
      <c r="D25" s="162">
        <v>24.9</v>
      </c>
      <c r="E25" s="162">
        <v>0.3</v>
      </c>
      <c r="F25" s="162">
        <v>126.1</v>
      </c>
      <c r="G25" s="162">
        <v>26.6</v>
      </c>
      <c r="H25" s="162">
        <v>76.599999999999994</v>
      </c>
      <c r="I25" s="162">
        <v>23</v>
      </c>
    </row>
    <row r="26" spans="1:9" s="22" customFormat="1" ht="16.5" customHeight="1" x14ac:dyDescent="0.2">
      <c r="A26" s="515" t="s">
        <v>609</v>
      </c>
      <c r="B26" s="167">
        <v>16.399999999999999</v>
      </c>
      <c r="C26" s="162">
        <v>23.4</v>
      </c>
      <c r="D26" s="162">
        <v>22.9</v>
      </c>
      <c r="E26" s="162">
        <v>0.5</v>
      </c>
      <c r="F26" s="162">
        <v>51.1</v>
      </c>
      <c r="G26" s="162">
        <v>9.9</v>
      </c>
      <c r="H26" s="162">
        <v>33.799999999999997</v>
      </c>
      <c r="I26" s="162">
        <v>7.4</v>
      </c>
    </row>
    <row r="27" spans="1:9" s="22" customFormat="1" ht="16.5" customHeight="1" x14ac:dyDescent="0.2">
      <c r="A27" s="168" t="s">
        <v>113</v>
      </c>
      <c r="B27" s="167">
        <v>0.3</v>
      </c>
      <c r="C27" s="162">
        <v>0</v>
      </c>
      <c r="D27" s="162">
        <v>0</v>
      </c>
      <c r="E27" s="162" t="s">
        <v>97</v>
      </c>
      <c r="F27" s="162">
        <v>0.9</v>
      </c>
      <c r="G27" s="162">
        <v>0.1</v>
      </c>
      <c r="H27" s="162">
        <v>0.9</v>
      </c>
      <c r="I27" s="162" t="s">
        <v>97</v>
      </c>
    </row>
    <row r="28" spans="1:9" s="22" customFormat="1" ht="16.5" customHeight="1" x14ac:dyDescent="0.2">
      <c r="A28" s="169" t="s">
        <v>114</v>
      </c>
      <c r="B28" s="167"/>
      <c r="C28" s="162"/>
      <c r="D28" s="162"/>
      <c r="E28" s="162"/>
      <c r="F28" s="162"/>
      <c r="G28" s="162"/>
      <c r="H28" s="162"/>
      <c r="I28" s="162"/>
    </row>
    <row r="29" spans="1:9" s="23" customFormat="1" ht="17.25" customHeight="1" x14ac:dyDescent="0.2">
      <c r="A29" s="170" t="s">
        <v>610</v>
      </c>
      <c r="B29" s="171">
        <v>60</v>
      </c>
      <c r="C29" s="162">
        <v>62</v>
      </c>
      <c r="D29" s="162">
        <v>61.1</v>
      </c>
      <c r="E29" s="162">
        <v>0.9</v>
      </c>
      <c r="F29" s="162">
        <v>267.5</v>
      </c>
      <c r="G29" s="162">
        <v>56.3</v>
      </c>
      <c r="H29" s="162">
        <v>163.69999999999999</v>
      </c>
      <c r="I29" s="162">
        <v>47.5</v>
      </c>
    </row>
    <row r="30" spans="1:9" s="22" customFormat="1" ht="16.5" customHeight="1" x14ac:dyDescent="0.2">
      <c r="A30" s="433" t="s">
        <v>611</v>
      </c>
      <c r="B30" s="167">
        <v>51.6</v>
      </c>
      <c r="C30" s="162">
        <v>57.1</v>
      </c>
      <c r="D30" s="162">
        <v>56.3</v>
      </c>
      <c r="E30" s="162">
        <v>0.8</v>
      </c>
      <c r="F30" s="162">
        <v>229.4</v>
      </c>
      <c r="G30" s="162">
        <v>48.7</v>
      </c>
      <c r="H30" s="162">
        <v>141.4</v>
      </c>
      <c r="I30" s="162">
        <v>39.4</v>
      </c>
    </row>
    <row r="31" spans="1:9" s="22" customFormat="1" ht="16.5" customHeight="1" x14ac:dyDescent="0.2">
      <c r="A31" s="433" t="s">
        <v>612</v>
      </c>
      <c r="B31" s="167">
        <v>41</v>
      </c>
      <c r="C31" s="162">
        <v>48.6</v>
      </c>
      <c r="D31" s="162">
        <v>47.8</v>
      </c>
      <c r="E31" s="162">
        <v>0.7</v>
      </c>
      <c r="F31" s="162">
        <v>177.2</v>
      </c>
      <c r="G31" s="162">
        <v>36.4</v>
      </c>
      <c r="H31" s="162">
        <v>110.3</v>
      </c>
      <c r="I31" s="162">
        <v>30.4</v>
      </c>
    </row>
    <row r="32" spans="1:9" s="22" customFormat="1" ht="6" customHeight="1" x14ac:dyDescent="0.2">
      <c r="A32" s="172"/>
      <c r="B32" s="173"/>
      <c r="C32" s="174"/>
      <c r="D32" s="174"/>
      <c r="E32" s="174"/>
      <c r="F32" s="174"/>
      <c r="G32" s="174"/>
      <c r="H32" s="174"/>
      <c r="I32" s="174"/>
    </row>
    <row r="33" spans="1:9" ht="15" customHeight="1" x14ac:dyDescent="0.2">
      <c r="A33" s="24" t="s">
        <v>115</v>
      </c>
      <c r="B33" s="152"/>
      <c r="C33" s="123"/>
      <c r="D33" s="123"/>
      <c r="E33" s="123"/>
      <c r="F33" s="123"/>
      <c r="G33" s="123"/>
      <c r="H33" s="123"/>
      <c r="I33" s="123"/>
    </row>
    <row r="34" spans="1:9" ht="12" customHeight="1" x14ac:dyDescent="0.2"/>
  </sheetData>
  <mergeCells count="4">
    <mergeCell ref="D2:H2"/>
    <mergeCell ref="A6:A7"/>
    <mergeCell ref="C6:E6"/>
    <mergeCell ref="F6:I6"/>
  </mergeCells>
  <phoneticPr fontId="9"/>
  <hyperlinks>
    <hyperlink ref="A33" r:id="rId1" xr:uid="{16B00842-1108-4E79-BB62-D236BA1C2792}"/>
  </hyperlinks>
  <printOptions gridLinesSet="0"/>
  <pageMargins left="0.59055118110236227" right="0.59055118110236227" top="0.59055118110236227" bottom="0.19685039370078741" header="0.39370078740157483" footer="0"/>
  <pageSetup paperSize="9" scale="69" firstPageNumber="436" orientation="portrait" r:id="rId2"/>
  <headerFooter scaleWithDoc="0">
    <oddHeader>&amp;L&amp;"ＭＳ ゴシック,標準"&amp;8&amp;P      第２０章  医療・衛生・環境</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02EAB-A389-432D-A20C-C0A4446FDD89}">
  <dimension ref="A1:Y60"/>
  <sheetViews>
    <sheetView showGridLines="0" view="pageBreakPreview" zoomScale="75" zoomScaleNormal="75" zoomScaleSheetLayoutView="75" workbookViewId="0"/>
  </sheetViews>
  <sheetFormatPr defaultColWidth="9" defaultRowHeight="13.2" x14ac:dyDescent="0.2"/>
  <cols>
    <col min="1" max="1" width="18.44140625" customWidth="1"/>
    <col min="2" max="4" width="9.109375" customWidth="1"/>
    <col min="5" max="5" width="2.109375" customWidth="1"/>
    <col min="6" max="6" width="15.6640625" customWidth="1"/>
    <col min="7" max="9" width="9.109375" customWidth="1"/>
    <col min="10" max="10" width="2.6640625" customWidth="1"/>
    <col min="11" max="11" width="2.88671875" customWidth="1"/>
    <col min="12" max="12" width="2.109375" customWidth="1"/>
    <col min="13" max="14" width="2.88671875" customWidth="1"/>
    <col min="15" max="15" width="2.109375" customWidth="1"/>
    <col min="16" max="18" width="9.109375" customWidth="1"/>
    <col min="19" max="19" width="9" customWidth="1"/>
    <col min="20" max="20" width="20.6640625" customWidth="1"/>
    <col min="21" max="21" width="17.44140625" customWidth="1"/>
    <col min="22" max="23" width="3.5546875" bestFit="1" customWidth="1"/>
    <col min="24" max="24" width="21.88671875" bestFit="1" customWidth="1"/>
    <col min="25" max="25" width="7.21875" bestFit="1" customWidth="1"/>
  </cols>
  <sheetData>
    <row r="1" spans="1:25" ht="21.75" customHeight="1" x14ac:dyDescent="0.2">
      <c r="A1" s="827"/>
    </row>
    <row r="2" spans="1:25" ht="21.75" customHeight="1" x14ac:dyDescent="0.2">
      <c r="A2" s="153" t="s">
        <v>719</v>
      </c>
      <c r="C2" s="828" t="s">
        <v>720</v>
      </c>
      <c r="D2" s="828"/>
      <c r="E2" s="828"/>
      <c r="F2" s="828"/>
      <c r="G2" s="828"/>
      <c r="H2" s="828"/>
      <c r="I2" s="828"/>
      <c r="J2" s="828"/>
      <c r="K2" s="828"/>
      <c r="L2" s="828"/>
      <c r="M2" s="828"/>
      <c r="N2" s="828"/>
      <c r="O2" s="828"/>
      <c r="P2" s="828"/>
      <c r="Q2" s="828"/>
      <c r="R2" s="807"/>
    </row>
    <row r="3" spans="1:25" ht="24.75" customHeight="1" x14ac:dyDescent="0.2">
      <c r="A3" s="829" t="s">
        <v>721</v>
      </c>
      <c r="E3" s="830" t="s">
        <v>722</v>
      </c>
      <c r="K3" s="831" t="s">
        <v>723</v>
      </c>
    </row>
    <row r="4" spans="1:25" ht="17.25" customHeight="1" x14ac:dyDescent="0.2">
      <c r="A4" s="832" t="s">
        <v>724</v>
      </c>
      <c r="F4" s="832"/>
      <c r="L4" s="833"/>
      <c r="M4" s="833"/>
      <c r="N4" s="833"/>
      <c r="O4" s="833"/>
    </row>
    <row r="5" spans="1:25" s="154" customFormat="1" ht="15" customHeight="1" thickBot="1" x14ac:dyDescent="0.25">
      <c r="A5" s="125" t="s">
        <v>725</v>
      </c>
      <c r="B5" s="129"/>
      <c r="C5" s="834"/>
      <c r="D5" s="835"/>
      <c r="E5" s="126"/>
      <c r="F5" s="125"/>
      <c r="G5" s="129"/>
      <c r="H5" s="129"/>
      <c r="I5" s="126"/>
      <c r="J5" s="126"/>
      <c r="K5" s="129"/>
      <c r="L5" s="129"/>
      <c r="M5" s="129"/>
      <c r="N5" s="129"/>
      <c r="O5" s="129"/>
      <c r="P5" s="129"/>
      <c r="Q5" s="129"/>
      <c r="R5" s="126"/>
    </row>
    <row r="6" spans="1:25" ht="26.25" customHeight="1" x14ac:dyDescent="0.2">
      <c r="A6" s="836" t="s">
        <v>726</v>
      </c>
      <c r="B6" s="837" t="s">
        <v>667</v>
      </c>
      <c r="C6" s="837" t="s">
        <v>668</v>
      </c>
      <c r="D6" s="838" t="s">
        <v>669</v>
      </c>
      <c r="F6" s="836" t="s">
        <v>726</v>
      </c>
      <c r="G6" s="837" t="s">
        <v>667</v>
      </c>
      <c r="H6" s="837" t="s">
        <v>668</v>
      </c>
      <c r="I6" s="838" t="s">
        <v>669</v>
      </c>
      <c r="K6" s="839" t="s">
        <v>727</v>
      </c>
      <c r="L6" s="839"/>
      <c r="M6" s="839"/>
      <c r="N6" s="839"/>
      <c r="O6" s="840"/>
      <c r="P6" s="837" t="s">
        <v>667</v>
      </c>
      <c r="Q6" s="837" t="s">
        <v>668</v>
      </c>
      <c r="R6" s="838" t="s">
        <v>669</v>
      </c>
    </row>
    <row r="7" spans="1:25" s="159" customFormat="1" ht="15" customHeight="1" x14ac:dyDescent="0.2">
      <c r="A7" s="177"/>
      <c r="B7" s="159" t="s">
        <v>728</v>
      </c>
      <c r="C7" s="841"/>
      <c r="D7" s="842"/>
      <c r="F7" s="177"/>
      <c r="G7" s="159" t="s">
        <v>728</v>
      </c>
      <c r="I7" s="842"/>
      <c r="K7" s="843"/>
      <c r="L7" s="843"/>
      <c r="M7" s="843"/>
      <c r="N7" s="843"/>
      <c r="O7" s="844"/>
      <c r="P7" s="159" t="s">
        <v>728</v>
      </c>
      <c r="Q7" s="845"/>
      <c r="R7" s="842"/>
    </row>
    <row r="8" spans="1:25" ht="14.25" customHeight="1" x14ac:dyDescent="0.2">
      <c r="A8" s="846" t="s">
        <v>62</v>
      </c>
      <c r="B8" s="847">
        <v>92856</v>
      </c>
      <c r="C8" s="847">
        <v>89559</v>
      </c>
      <c r="D8" s="848">
        <v>88744</v>
      </c>
      <c r="E8" s="849"/>
      <c r="F8" s="846" t="s">
        <v>679</v>
      </c>
      <c r="G8" s="847">
        <v>7874</v>
      </c>
      <c r="H8" s="847">
        <v>7584</v>
      </c>
      <c r="I8" s="850">
        <v>8222</v>
      </c>
      <c r="J8" s="849"/>
      <c r="K8" s="851" t="s">
        <v>89</v>
      </c>
      <c r="L8" s="851"/>
      <c r="M8" s="851"/>
      <c r="N8" s="851"/>
      <c r="O8" s="852"/>
      <c r="P8" s="853">
        <v>92856</v>
      </c>
      <c r="Q8" s="853">
        <v>89559</v>
      </c>
      <c r="R8" s="854">
        <v>88744</v>
      </c>
      <c r="T8" s="855"/>
      <c r="U8" s="855"/>
      <c r="V8" s="851"/>
      <c r="W8" s="851"/>
      <c r="X8" s="851"/>
      <c r="Y8" s="851"/>
    </row>
    <row r="9" spans="1:25" ht="14.25" customHeight="1" x14ac:dyDescent="0.2">
      <c r="A9" s="846" t="s">
        <v>676</v>
      </c>
      <c r="B9" s="847">
        <v>25389</v>
      </c>
      <c r="C9" s="847">
        <v>24739</v>
      </c>
      <c r="D9" s="850">
        <v>22902</v>
      </c>
      <c r="E9" s="99"/>
      <c r="F9" s="846" t="s">
        <v>708</v>
      </c>
      <c r="G9" s="847">
        <v>7</v>
      </c>
      <c r="H9" s="847">
        <v>9</v>
      </c>
      <c r="I9" s="850">
        <v>10</v>
      </c>
      <c r="J9" s="856"/>
      <c r="K9" s="857" t="s">
        <v>729</v>
      </c>
      <c r="L9" s="858" t="s">
        <v>730</v>
      </c>
      <c r="M9" s="424" t="s">
        <v>731</v>
      </c>
      <c r="N9" s="394" t="s">
        <v>732</v>
      </c>
      <c r="O9" s="859" t="s">
        <v>730</v>
      </c>
      <c r="P9" s="853">
        <v>1940</v>
      </c>
      <c r="Q9" s="853">
        <v>1825</v>
      </c>
      <c r="R9" s="854">
        <v>1816</v>
      </c>
      <c r="S9" s="860"/>
      <c r="T9" s="855"/>
      <c r="U9" s="855"/>
      <c r="V9" s="858"/>
      <c r="W9" s="858"/>
      <c r="X9" s="861"/>
      <c r="Y9" s="862"/>
    </row>
    <row r="10" spans="1:25" ht="14.25" customHeight="1" x14ac:dyDescent="0.2">
      <c r="A10" s="846" t="s">
        <v>706</v>
      </c>
      <c r="B10" s="847">
        <v>7885</v>
      </c>
      <c r="C10" s="847">
        <v>7916</v>
      </c>
      <c r="D10" s="850">
        <v>8203</v>
      </c>
      <c r="E10" s="99"/>
      <c r="F10" s="846" t="s">
        <v>710</v>
      </c>
      <c r="G10" s="847">
        <v>15</v>
      </c>
      <c r="H10" s="847">
        <v>10</v>
      </c>
      <c r="I10" s="850">
        <v>27</v>
      </c>
      <c r="J10" s="856"/>
      <c r="K10" s="857" t="s">
        <v>733</v>
      </c>
      <c r="L10" s="863"/>
      <c r="M10" s="424" t="s">
        <v>731</v>
      </c>
      <c r="N10" s="424" t="s">
        <v>734</v>
      </c>
      <c r="O10" s="846"/>
      <c r="P10" s="853">
        <v>1625</v>
      </c>
      <c r="Q10" s="853">
        <v>1495</v>
      </c>
      <c r="R10" s="854">
        <v>1526</v>
      </c>
      <c r="S10" s="860"/>
      <c r="T10" s="855"/>
      <c r="U10" s="855"/>
      <c r="V10" s="858"/>
      <c r="W10" s="863"/>
      <c r="X10" s="861"/>
      <c r="Y10" s="862"/>
    </row>
    <row r="11" spans="1:25" ht="14.25" customHeight="1" x14ac:dyDescent="0.2">
      <c r="A11" s="864" t="s">
        <v>702</v>
      </c>
      <c r="B11" s="847">
        <v>323</v>
      </c>
      <c r="C11" s="847">
        <v>285</v>
      </c>
      <c r="D11" s="850">
        <v>326</v>
      </c>
      <c r="E11" s="99"/>
      <c r="F11" s="846" t="s">
        <v>691</v>
      </c>
      <c r="G11" s="847">
        <v>71</v>
      </c>
      <c r="H11" s="847">
        <v>68</v>
      </c>
      <c r="I11" s="850">
        <v>67</v>
      </c>
      <c r="J11" s="856"/>
      <c r="K11" s="424" t="s">
        <v>734</v>
      </c>
      <c r="L11" s="394"/>
      <c r="M11" s="424" t="s">
        <v>731</v>
      </c>
      <c r="N11" s="424" t="s">
        <v>735</v>
      </c>
      <c r="O11" s="864"/>
      <c r="P11" s="853">
        <v>1213</v>
      </c>
      <c r="Q11" s="853">
        <v>1255</v>
      </c>
      <c r="R11" s="854">
        <v>1142</v>
      </c>
      <c r="S11" s="860"/>
      <c r="T11" s="855"/>
      <c r="U11" s="865"/>
      <c r="V11" s="394"/>
      <c r="W11" s="394"/>
      <c r="X11" s="861"/>
      <c r="Y11" s="862"/>
    </row>
    <row r="12" spans="1:25" ht="14.25" customHeight="1" x14ac:dyDescent="0.2">
      <c r="A12" s="864" t="s">
        <v>694</v>
      </c>
      <c r="B12" s="847">
        <v>29</v>
      </c>
      <c r="C12" s="847">
        <v>44</v>
      </c>
      <c r="D12" s="850">
        <v>38</v>
      </c>
      <c r="E12" s="99"/>
      <c r="F12" s="866" t="s">
        <v>736</v>
      </c>
      <c r="G12" s="847">
        <v>1</v>
      </c>
      <c r="H12" s="847">
        <v>6</v>
      </c>
      <c r="I12" s="850">
        <v>2</v>
      </c>
      <c r="J12" s="99"/>
      <c r="K12" s="424" t="s">
        <v>735</v>
      </c>
      <c r="L12" s="433"/>
      <c r="M12" s="424" t="s">
        <v>731</v>
      </c>
      <c r="N12" s="424" t="s">
        <v>737</v>
      </c>
      <c r="O12" s="846"/>
      <c r="P12" s="853">
        <v>1016</v>
      </c>
      <c r="Q12" s="853">
        <v>1018</v>
      </c>
      <c r="R12" s="854">
        <v>961</v>
      </c>
      <c r="S12" s="860"/>
      <c r="T12" s="855"/>
      <c r="U12" s="865"/>
      <c r="V12" s="433"/>
      <c r="W12" s="433"/>
      <c r="X12" s="861"/>
      <c r="Y12" s="862"/>
    </row>
    <row r="13" spans="1:25" ht="14.25" customHeight="1" x14ac:dyDescent="0.2">
      <c r="A13" s="864" t="s">
        <v>696</v>
      </c>
      <c r="B13" s="847">
        <v>4</v>
      </c>
      <c r="C13" s="847">
        <v>3</v>
      </c>
      <c r="D13" s="850">
        <v>10</v>
      </c>
      <c r="E13" s="99"/>
      <c r="F13" s="846" t="s">
        <v>738</v>
      </c>
      <c r="G13" s="847">
        <v>150</v>
      </c>
      <c r="H13" s="847">
        <v>130</v>
      </c>
      <c r="I13" s="850">
        <v>0</v>
      </c>
      <c r="J13" s="99"/>
      <c r="K13" s="424" t="s">
        <v>737</v>
      </c>
      <c r="L13" s="424"/>
      <c r="M13" s="424" t="s">
        <v>731</v>
      </c>
      <c r="N13" s="424" t="s">
        <v>739</v>
      </c>
      <c r="O13" s="864"/>
      <c r="P13" s="853">
        <v>826</v>
      </c>
      <c r="Q13" s="853">
        <v>878</v>
      </c>
      <c r="R13" s="854">
        <v>948</v>
      </c>
      <c r="S13" s="860"/>
      <c r="T13" s="855"/>
      <c r="U13" s="865"/>
      <c r="V13" s="424"/>
      <c r="W13" s="424"/>
      <c r="X13" s="861"/>
      <c r="Y13" s="862"/>
    </row>
    <row r="14" spans="1:25" ht="14.25" customHeight="1" x14ac:dyDescent="0.2">
      <c r="A14" s="846" t="s">
        <v>700</v>
      </c>
      <c r="B14" s="847">
        <v>13161</v>
      </c>
      <c r="C14" s="847">
        <v>13252</v>
      </c>
      <c r="D14" s="850">
        <v>11100</v>
      </c>
      <c r="E14" s="99"/>
      <c r="F14" s="846" t="s">
        <v>740</v>
      </c>
      <c r="G14" s="847">
        <v>1</v>
      </c>
      <c r="H14" s="847">
        <v>0</v>
      </c>
      <c r="I14" s="850">
        <v>0</v>
      </c>
      <c r="J14" s="99"/>
      <c r="K14" s="424" t="s">
        <v>739</v>
      </c>
      <c r="L14" s="433"/>
      <c r="M14" s="424" t="s">
        <v>731</v>
      </c>
      <c r="N14" s="424" t="s">
        <v>741</v>
      </c>
      <c r="O14" s="846"/>
      <c r="P14" s="853">
        <v>1090</v>
      </c>
      <c r="Q14" s="853">
        <v>1070</v>
      </c>
      <c r="R14" s="854">
        <v>1096</v>
      </c>
      <c r="S14" s="860"/>
      <c r="T14" s="855"/>
      <c r="U14" s="865"/>
      <c r="V14" s="433"/>
      <c r="W14" s="433"/>
      <c r="X14" s="861"/>
      <c r="Y14" s="862"/>
    </row>
    <row r="15" spans="1:25" ht="14.25" customHeight="1" x14ac:dyDescent="0.2">
      <c r="A15" s="846" t="s">
        <v>692</v>
      </c>
      <c r="B15" s="847">
        <v>1444</v>
      </c>
      <c r="C15" s="847">
        <v>1616</v>
      </c>
      <c r="D15" s="850">
        <v>1837</v>
      </c>
      <c r="E15" s="99"/>
      <c r="F15" s="866" t="s">
        <v>742</v>
      </c>
      <c r="G15" s="847">
        <v>1</v>
      </c>
      <c r="H15" s="847">
        <v>1</v>
      </c>
      <c r="I15" s="850">
        <v>0</v>
      </c>
      <c r="J15" s="99"/>
      <c r="K15" s="424" t="s">
        <v>741</v>
      </c>
      <c r="L15" s="424"/>
      <c r="M15" s="424" t="s">
        <v>731</v>
      </c>
      <c r="N15" s="424" t="s">
        <v>743</v>
      </c>
      <c r="O15" s="864"/>
      <c r="P15" s="853">
        <v>1745</v>
      </c>
      <c r="Q15" s="853">
        <v>1767</v>
      </c>
      <c r="R15" s="854">
        <v>1684</v>
      </c>
      <c r="S15" s="860"/>
      <c r="T15" s="855"/>
      <c r="U15" s="865"/>
      <c r="V15" s="424"/>
      <c r="W15" s="424"/>
      <c r="X15" s="861"/>
      <c r="Y15" s="862"/>
    </row>
    <row r="16" spans="1:25" ht="14.25" customHeight="1" x14ac:dyDescent="0.2">
      <c r="A16" s="846" t="s">
        <v>675</v>
      </c>
      <c r="B16" s="847">
        <v>1798</v>
      </c>
      <c r="C16" s="847">
        <v>1832</v>
      </c>
      <c r="D16" s="850">
        <v>1872</v>
      </c>
      <c r="E16" s="99"/>
      <c r="F16" s="846" t="s">
        <v>713</v>
      </c>
      <c r="G16" s="847">
        <v>1</v>
      </c>
      <c r="H16" s="847">
        <v>0</v>
      </c>
      <c r="I16" s="850">
        <v>2</v>
      </c>
      <c r="J16" s="99"/>
      <c r="K16" s="424" t="s">
        <v>743</v>
      </c>
      <c r="L16" s="433"/>
      <c r="M16" s="424" t="s">
        <v>731</v>
      </c>
      <c r="N16" s="424" t="s">
        <v>744</v>
      </c>
      <c r="O16" s="846"/>
      <c r="P16" s="853">
        <v>2693</v>
      </c>
      <c r="Q16" s="853">
        <v>2685</v>
      </c>
      <c r="R16" s="854">
        <v>2760</v>
      </c>
      <c r="S16" s="860"/>
      <c r="T16" s="855"/>
      <c r="U16" s="865"/>
      <c r="V16" s="433"/>
      <c r="W16" s="433"/>
      <c r="X16" s="861"/>
      <c r="Y16" s="862"/>
    </row>
    <row r="17" spans="1:25" ht="14.25" customHeight="1" x14ac:dyDescent="0.2">
      <c r="A17" s="846" t="s">
        <v>693</v>
      </c>
      <c r="B17" s="847">
        <v>151</v>
      </c>
      <c r="C17" s="847">
        <v>172</v>
      </c>
      <c r="D17" s="850">
        <v>213</v>
      </c>
      <c r="E17" s="99"/>
      <c r="F17" s="846" t="s">
        <v>715</v>
      </c>
      <c r="G17" s="847">
        <v>70</v>
      </c>
      <c r="H17" s="847">
        <v>67</v>
      </c>
      <c r="I17" s="850">
        <v>106</v>
      </c>
      <c r="J17" s="99"/>
      <c r="K17" s="424" t="s">
        <v>744</v>
      </c>
      <c r="L17" s="424"/>
      <c r="M17" s="424" t="s">
        <v>731</v>
      </c>
      <c r="N17" s="424" t="s">
        <v>745</v>
      </c>
      <c r="O17" s="864"/>
      <c r="P17" s="853">
        <v>3889</v>
      </c>
      <c r="Q17" s="853">
        <v>3905</v>
      </c>
      <c r="R17" s="854">
        <v>4115</v>
      </c>
      <c r="S17" s="860"/>
      <c r="T17" s="855"/>
      <c r="U17" s="865"/>
      <c r="V17" s="424"/>
      <c r="W17" s="424"/>
      <c r="X17" s="861"/>
      <c r="Y17" s="862"/>
    </row>
    <row r="18" spans="1:25" ht="14.25" customHeight="1" x14ac:dyDescent="0.2">
      <c r="A18" s="846" t="s">
        <v>695</v>
      </c>
      <c r="B18" s="847">
        <v>220</v>
      </c>
      <c r="C18" s="847">
        <v>229</v>
      </c>
      <c r="D18" s="850">
        <v>166</v>
      </c>
      <c r="E18" s="99"/>
      <c r="F18" s="846" t="s">
        <v>717</v>
      </c>
      <c r="G18" s="847">
        <v>1624</v>
      </c>
      <c r="H18" s="847">
        <v>1619</v>
      </c>
      <c r="I18" s="850">
        <v>1931</v>
      </c>
      <c r="J18" s="99"/>
      <c r="K18" s="424" t="s">
        <v>745</v>
      </c>
      <c r="L18" s="433"/>
      <c r="M18" s="424" t="s">
        <v>731</v>
      </c>
      <c r="N18" s="433">
        <v>10</v>
      </c>
      <c r="O18" s="846"/>
      <c r="P18" s="853">
        <v>5842</v>
      </c>
      <c r="Q18" s="853">
        <v>5346</v>
      </c>
      <c r="R18" s="854">
        <v>5338</v>
      </c>
      <c r="T18" s="433"/>
      <c r="U18" s="433"/>
      <c r="V18" s="433"/>
      <c r="W18" s="433"/>
      <c r="X18" s="861"/>
      <c r="Y18" s="862"/>
    </row>
    <row r="19" spans="1:25" ht="14.25" customHeight="1" x14ac:dyDescent="0.2">
      <c r="A19" s="846" t="s">
        <v>697</v>
      </c>
      <c r="B19" s="847">
        <v>590</v>
      </c>
      <c r="C19" s="847">
        <v>641</v>
      </c>
      <c r="D19" s="850">
        <v>666</v>
      </c>
      <c r="E19" s="99"/>
      <c r="F19" s="846" t="s">
        <v>678</v>
      </c>
      <c r="G19" s="847">
        <v>220</v>
      </c>
      <c r="H19" s="847">
        <v>314</v>
      </c>
      <c r="I19" s="850">
        <v>1047</v>
      </c>
      <c r="J19" s="99"/>
      <c r="K19" s="424">
        <v>10</v>
      </c>
      <c r="L19" s="424"/>
      <c r="M19" s="424" t="s">
        <v>731</v>
      </c>
      <c r="N19" s="424">
        <v>11</v>
      </c>
      <c r="O19" s="864"/>
      <c r="P19" s="853">
        <v>4693</v>
      </c>
      <c r="Q19" s="853">
        <v>4403</v>
      </c>
      <c r="R19" s="854">
        <v>4318</v>
      </c>
      <c r="T19" s="433"/>
      <c r="U19" s="433"/>
      <c r="V19" s="424"/>
      <c r="W19" s="424"/>
      <c r="X19" s="861"/>
      <c r="Y19" s="862"/>
    </row>
    <row r="20" spans="1:25" ht="14.25" customHeight="1" x14ac:dyDescent="0.2">
      <c r="A20" s="846" t="s">
        <v>687</v>
      </c>
      <c r="B20" s="847">
        <v>2698</v>
      </c>
      <c r="C20" s="847">
        <v>2816</v>
      </c>
      <c r="D20" s="850">
        <v>3147</v>
      </c>
      <c r="E20" s="99"/>
      <c r="F20" s="846" t="s">
        <v>680</v>
      </c>
      <c r="G20" s="847">
        <v>189</v>
      </c>
      <c r="H20" s="847">
        <v>217</v>
      </c>
      <c r="I20" s="850">
        <v>794</v>
      </c>
      <c r="J20" s="99"/>
      <c r="K20" s="433">
        <v>11</v>
      </c>
      <c r="L20" s="433"/>
      <c r="M20" s="424" t="s">
        <v>731</v>
      </c>
      <c r="N20" s="433">
        <v>12</v>
      </c>
      <c r="O20" s="846"/>
      <c r="P20" s="853">
        <v>3720</v>
      </c>
      <c r="Q20" s="853">
        <v>3730</v>
      </c>
      <c r="R20" s="854">
        <v>3596</v>
      </c>
      <c r="T20" s="433"/>
      <c r="U20" s="433"/>
      <c r="V20" s="433"/>
      <c r="W20" s="433"/>
      <c r="X20" s="861"/>
      <c r="Y20" s="862"/>
    </row>
    <row r="21" spans="1:25" ht="14.25" customHeight="1" x14ac:dyDescent="0.2">
      <c r="A21" s="846" t="s">
        <v>689</v>
      </c>
      <c r="B21" s="847">
        <v>3312</v>
      </c>
      <c r="C21" s="847">
        <v>4103</v>
      </c>
      <c r="D21" s="850">
        <v>4152</v>
      </c>
      <c r="E21" s="99"/>
      <c r="F21" s="846" t="s">
        <v>746</v>
      </c>
      <c r="G21" s="847">
        <v>366</v>
      </c>
      <c r="H21" s="847">
        <v>504</v>
      </c>
      <c r="I21" s="850">
        <v>1802</v>
      </c>
      <c r="J21" s="99"/>
      <c r="K21" s="424">
        <v>12</v>
      </c>
      <c r="L21" s="424"/>
      <c r="M21" s="424" t="s">
        <v>731</v>
      </c>
      <c r="N21" s="424">
        <v>13</v>
      </c>
      <c r="O21" s="864"/>
      <c r="P21" s="853">
        <v>3828</v>
      </c>
      <c r="Q21" s="853">
        <v>3726</v>
      </c>
      <c r="R21" s="854">
        <v>3822</v>
      </c>
      <c r="U21" s="433"/>
      <c r="V21" s="424"/>
      <c r="W21" s="424"/>
      <c r="X21" s="861"/>
      <c r="Y21" s="862"/>
    </row>
    <row r="22" spans="1:25" ht="14.25" customHeight="1" x14ac:dyDescent="0.2">
      <c r="A22" s="867" t="s">
        <v>747</v>
      </c>
      <c r="B22" s="847">
        <v>4</v>
      </c>
      <c r="C22" s="847">
        <v>2</v>
      </c>
      <c r="D22" s="850">
        <v>7</v>
      </c>
      <c r="E22" s="99"/>
      <c r="F22" s="846" t="s">
        <v>748</v>
      </c>
      <c r="G22" s="847">
        <v>8</v>
      </c>
      <c r="H22" s="847">
        <v>10</v>
      </c>
      <c r="I22" s="850">
        <v>24</v>
      </c>
      <c r="J22" s="99"/>
      <c r="K22" s="433">
        <v>13</v>
      </c>
      <c r="L22" s="433"/>
      <c r="M22" s="424" t="s">
        <v>731</v>
      </c>
      <c r="N22" s="433">
        <v>14</v>
      </c>
      <c r="O22" s="846"/>
      <c r="P22" s="853">
        <v>4581</v>
      </c>
      <c r="Q22" s="853">
        <v>4423</v>
      </c>
      <c r="R22" s="854">
        <v>4550</v>
      </c>
      <c r="U22" s="433"/>
      <c r="V22" s="433"/>
      <c r="W22" s="433"/>
      <c r="X22" s="861"/>
      <c r="Y22" s="862"/>
    </row>
    <row r="23" spans="1:25" ht="14.25" customHeight="1" x14ac:dyDescent="0.2">
      <c r="A23" s="846" t="s">
        <v>701</v>
      </c>
      <c r="B23" s="847">
        <v>0</v>
      </c>
      <c r="C23" s="847">
        <v>0</v>
      </c>
      <c r="D23" s="850">
        <v>1</v>
      </c>
      <c r="E23" s="99"/>
      <c r="F23" s="864" t="s">
        <v>684</v>
      </c>
      <c r="G23" s="847">
        <v>7</v>
      </c>
      <c r="H23" s="847">
        <v>24</v>
      </c>
      <c r="I23" s="850">
        <v>15</v>
      </c>
      <c r="J23" s="99"/>
      <c r="K23" s="424">
        <v>14</v>
      </c>
      <c r="L23" s="424"/>
      <c r="M23" s="424" t="s">
        <v>731</v>
      </c>
      <c r="N23" s="424">
        <v>15</v>
      </c>
      <c r="O23" s="864"/>
      <c r="P23" s="853">
        <v>4460</v>
      </c>
      <c r="Q23" s="853">
        <v>4403</v>
      </c>
      <c r="R23" s="854">
        <v>4335</v>
      </c>
      <c r="T23" s="125"/>
      <c r="U23" s="424"/>
      <c r="V23" s="424"/>
      <c r="W23" s="424"/>
      <c r="X23" s="861"/>
      <c r="Y23" s="862"/>
    </row>
    <row r="24" spans="1:25" ht="14.25" customHeight="1" x14ac:dyDescent="0.2">
      <c r="A24" s="846" t="s">
        <v>749</v>
      </c>
      <c r="B24" s="847">
        <v>0</v>
      </c>
      <c r="C24" s="847">
        <v>0</v>
      </c>
      <c r="D24" s="850">
        <v>0</v>
      </c>
      <c r="E24" s="99"/>
      <c r="F24" s="846" t="s">
        <v>750</v>
      </c>
      <c r="G24" s="847">
        <v>9</v>
      </c>
      <c r="H24" s="847">
        <v>13</v>
      </c>
      <c r="I24" s="850">
        <v>12</v>
      </c>
      <c r="J24" s="99"/>
      <c r="K24" s="433">
        <v>15</v>
      </c>
      <c r="L24" s="433"/>
      <c r="M24" s="424" t="s">
        <v>731</v>
      </c>
      <c r="N24" s="433">
        <v>16</v>
      </c>
      <c r="O24" s="846"/>
      <c r="P24" s="853">
        <v>4642</v>
      </c>
      <c r="Q24" s="853">
        <v>4650</v>
      </c>
      <c r="R24" s="854">
        <v>4562</v>
      </c>
      <c r="T24" s="125"/>
      <c r="U24" s="433"/>
      <c r="V24" s="433"/>
      <c r="W24" s="433"/>
      <c r="X24" s="861"/>
      <c r="Y24" s="862"/>
    </row>
    <row r="25" spans="1:25" ht="14.25" customHeight="1" x14ac:dyDescent="0.2">
      <c r="A25" s="846" t="s">
        <v>751</v>
      </c>
      <c r="B25" s="847">
        <v>0</v>
      </c>
      <c r="C25" s="847">
        <v>0</v>
      </c>
      <c r="D25" s="850">
        <v>0</v>
      </c>
      <c r="E25" s="99"/>
      <c r="F25" s="864" t="s">
        <v>752</v>
      </c>
      <c r="G25" s="847">
        <v>3</v>
      </c>
      <c r="H25" s="847">
        <v>5</v>
      </c>
      <c r="I25" s="850">
        <v>6</v>
      </c>
      <c r="J25" s="99"/>
      <c r="K25" s="424">
        <v>16</v>
      </c>
      <c r="L25" s="424"/>
      <c r="M25" s="424" t="s">
        <v>731</v>
      </c>
      <c r="N25" s="424">
        <v>17</v>
      </c>
      <c r="O25" s="864"/>
      <c r="P25" s="853">
        <v>5058</v>
      </c>
      <c r="Q25" s="853">
        <v>5183</v>
      </c>
      <c r="R25" s="854">
        <v>5058</v>
      </c>
      <c r="T25" s="125"/>
      <c r="U25" s="424"/>
      <c r="V25" s="424"/>
      <c r="W25" s="424"/>
      <c r="X25" s="861"/>
      <c r="Y25" s="862"/>
    </row>
    <row r="26" spans="1:25" ht="14.25" customHeight="1" x14ac:dyDescent="0.2">
      <c r="A26" s="846" t="s">
        <v>705</v>
      </c>
      <c r="B26" s="847">
        <v>0</v>
      </c>
      <c r="C26" s="847">
        <v>0</v>
      </c>
      <c r="D26" s="850">
        <v>0</v>
      </c>
      <c r="E26" s="99"/>
      <c r="F26" s="846" t="s">
        <v>753</v>
      </c>
      <c r="G26" s="847">
        <v>0</v>
      </c>
      <c r="H26" s="847">
        <v>1</v>
      </c>
      <c r="I26" s="850">
        <v>0</v>
      </c>
      <c r="J26" s="99"/>
      <c r="K26" s="433">
        <v>17</v>
      </c>
      <c r="L26" s="433"/>
      <c r="M26" s="424" t="s">
        <v>731</v>
      </c>
      <c r="N26" s="433">
        <v>18</v>
      </c>
      <c r="O26" s="846"/>
      <c r="P26" s="853">
        <v>6353</v>
      </c>
      <c r="Q26" s="853">
        <v>5896</v>
      </c>
      <c r="R26" s="854">
        <v>5872</v>
      </c>
      <c r="T26" s="125"/>
      <c r="U26" s="433"/>
      <c r="V26" s="433"/>
      <c r="W26" s="433"/>
      <c r="X26" s="861"/>
      <c r="Y26" s="862"/>
    </row>
    <row r="27" spans="1:25" ht="14.25" customHeight="1" x14ac:dyDescent="0.2">
      <c r="A27" s="846" t="s">
        <v>707</v>
      </c>
      <c r="B27" s="847">
        <v>0</v>
      </c>
      <c r="C27" s="847">
        <v>0</v>
      </c>
      <c r="D27" s="850">
        <v>0</v>
      </c>
      <c r="E27" s="99"/>
      <c r="F27" s="864" t="s">
        <v>712</v>
      </c>
      <c r="G27" s="847">
        <v>29</v>
      </c>
      <c r="H27" s="847">
        <v>32</v>
      </c>
      <c r="I27" s="850">
        <v>47</v>
      </c>
      <c r="J27" s="99"/>
      <c r="K27" s="424">
        <v>18</v>
      </c>
      <c r="L27" s="424"/>
      <c r="M27" s="424" t="s">
        <v>731</v>
      </c>
      <c r="N27" s="424">
        <v>19</v>
      </c>
      <c r="O27" s="864"/>
      <c r="P27" s="853">
        <v>6361</v>
      </c>
      <c r="Q27" s="853">
        <v>6141</v>
      </c>
      <c r="R27" s="854">
        <v>5788</v>
      </c>
      <c r="T27" s="125"/>
      <c r="U27" s="424"/>
      <c r="V27" s="424"/>
      <c r="W27" s="424"/>
      <c r="X27" s="861"/>
      <c r="Y27" s="862"/>
    </row>
    <row r="28" spans="1:25" ht="14.25" customHeight="1" x14ac:dyDescent="0.2">
      <c r="A28" s="846" t="s">
        <v>709</v>
      </c>
      <c r="B28" s="847">
        <v>0</v>
      </c>
      <c r="C28" s="847">
        <v>0</v>
      </c>
      <c r="D28" s="850">
        <v>0</v>
      </c>
      <c r="E28" s="99"/>
      <c r="F28" s="846" t="s">
        <v>754</v>
      </c>
      <c r="G28" s="847">
        <v>13</v>
      </c>
      <c r="H28" s="847">
        <v>10</v>
      </c>
      <c r="I28" s="850">
        <v>44</v>
      </c>
      <c r="J28" s="99"/>
      <c r="K28" s="433">
        <v>19</v>
      </c>
      <c r="L28" s="433"/>
      <c r="M28" s="424" t="s">
        <v>731</v>
      </c>
      <c r="N28" s="433">
        <v>20</v>
      </c>
      <c r="O28" s="846"/>
      <c r="P28" s="853">
        <v>7741</v>
      </c>
      <c r="Q28" s="853">
        <v>7438</v>
      </c>
      <c r="R28" s="854">
        <v>7513</v>
      </c>
      <c r="T28" s="433"/>
      <c r="U28" s="433"/>
      <c r="V28" s="433"/>
      <c r="W28" s="433"/>
      <c r="X28" s="861"/>
      <c r="Y28" s="862"/>
    </row>
    <row r="29" spans="1:25" ht="14.25" customHeight="1" x14ac:dyDescent="0.2">
      <c r="A29" s="846" t="s">
        <v>711</v>
      </c>
      <c r="B29" s="847">
        <v>695</v>
      </c>
      <c r="C29" s="847">
        <v>720</v>
      </c>
      <c r="D29" s="850">
        <v>875</v>
      </c>
      <c r="E29" s="99"/>
      <c r="F29" s="846" t="s">
        <v>755</v>
      </c>
      <c r="G29" s="847">
        <v>8</v>
      </c>
      <c r="H29" s="847">
        <v>8</v>
      </c>
      <c r="I29" s="850">
        <v>196</v>
      </c>
      <c r="J29" s="99"/>
      <c r="K29" s="424">
        <v>20</v>
      </c>
      <c r="L29" s="424"/>
      <c r="M29" s="424" t="s">
        <v>731</v>
      </c>
      <c r="N29" s="424">
        <v>21</v>
      </c>
      <c r="O29" s="864"/>
      <c r="P29" s="853">
        <v>6845</v>
      </c>
      <c r="Q29" s="853">
        <v>6659</v>
      </c>
      <c r="R29" s="854">
        <v>6553</v>
      </c>
      <c r="T29" s="433"/>
      <c r="U29" s="433"/>
      <c r="V29" s="424"/>
      <c r="W29" s="424"/>
      <c r="X29" s="861"/>
      <c r="Y29" s="862"/>
    </row>
    <row r="30" spans="1:25" ht="14.25" customHeight="1" x14ac:dyDescent="0.2">
      <c r="A30" s="846" t="s">
        <v>703</v>
      </c>
      <c r="B30" s="847">
        <v>2</v>
      </c>
      <c r="C30" s="847">
        <v>2</v>
      </c>
      <c r="D30" s="850">
        <v>2</v>
      </c>
      <c r="E30" s="99"/>
      <c r="F30" s="846" t="s">
        <v>756</v>
      </c>
      <c r="G30" s="847">
        <v>1</v>
      </c>
      <c r="H30" s="847">
        <v>0</v>
      </c>
      <c r="I30" s="850">
        <v>1</v>
      </c>
      <c r="J30" s="99"/>
      <c r="K30" s="433">
        <v>21</v>
      </c>
      <c r="L30" s="433"/>
      <c r="M30" s="424" t="s">
        <v>731</v>
      </c>
      <c r="N30" s="433">
        <v>22</v>
      </c>
      <c r="O30" s="846"/>
      <c r="P30" s="853">
        <v>5939</v>
      </c>
      <c r="Q30" s="853">
        <v>5581</v>
      </c>
      <c r="R30" s="854">
        <v>5368</v>
      </c>
      <c r="T30" s="433"/>
      <c r="U30" s="433"/>
      <c r="V30" s="433"/>
      <c r="W30" s="433"/>
      <c r="X30" s="868"/>
      <c r="Y30" s="862"/>
    </row>
    <row r="31" spans="1:25" ht="14.25" customHeight="1" x14ac:dyDescent="0.2">
      <c r="A31" s="846" t="s">
        <v>704</v>
      </c>
      <c r="B31" s="847">
        <v>238</v>
      </c>
      <c r="C31" s="847">
        <v>243</v>
      </c>
      <c r="D31" s="850">
        <v>244</v>
      </c>
      <c r="E31" s="99"/>
      <c r="F31" s="846" t="s">
        <v>757</v>
      </c>
      <c r="G31" s="847">
        <v>8376</v>
      </c>
      <c r="H31" s="847">
        <v>4197</v>
      </c>
      <c r="I31" s="850">
        <v>3726</v>
      </c>
      <c r="J31" s="99"/>
      <c r="K31" s="424">
        <v>22</v>
      </c>
      <c r="L31" s="424"/>
      <c r="M31" s="424" t="s">
        <v>731</v>
      </c>
      <c r="N31" s="424">
        <v>23</v>
      </c>
      <c r="O31" s="864"/>
      <c r="P31" s="853">
        <v>4148</v>
      </c>
      <c r="Q31" s="853">
        <v>3672</v>
      </c>
      <c r="R31" s="854">
        <v>3616</v>
      </c>
      <c r="T31" s="433"/>
      <c r="U31" s="433"/>
      <c r="V31" s="424"/>
      <c r="W31" s="424"/>
      <c r="X31" s="861"/>
      <c r="Y31" s="862"/>
    </row>
    <row r="32" spans="1:25" ht="14.25" customHeight="1" x14ac:dyDescent="0.2">
      <c r="A32" s="846" t="s">
        <v>758</v>
      </c>
      <c r="B32" s="847">
        <v>11</v>
      </c>
      <c r="C32" s="847">
        <v>9</v>
      </c>
      <c r="D32" s="850">
        <v>5</v>
      </c>
      <c r="E32" s="99"/>
      <c r="F32" s="846"/>
      <c r="G32" s="847"/>
      <c r="H32" s="847"/>
      <c r="J32" s="99"/>
      <c r="K32" s="424">
        <v>23</v>
      </c>
      <c r="L32" s="424"/>
      <c r="M32" s="424" t="s">
        <v>352</v>
      </c>
      <c r="N32" s="424">
        <v>24</v>
      </c>
      <c r="O32" s="864"/>
      <c r="P32" s="853">
        <v>2608</v>
      </c>
      <c r="Q32" s="853">
        <v>2410</v>
      </c>
      <c r="R32" s="854">
        <v>2407</v>
      </c>
      <c r="T32" s="433"/>
      <c r="V32" s="424"/>
      <c r="W32" s="424"/>
      <c r="X32" s="869"/>
      <c r="Y32" s="862"/>
    </row>
    <row r="33" spans="1:25" ht="14.25" customHeight="1" x14ac:dyDescent="0.2">
      <c r="A33" s="846" t="s">
        <v>759</v>
      </c>
      <c r="B33" s="847">
        <v>259</v>
      </c>
      <c r="C33" s="847">
        <v>286</v>
      </c>
      <c r="D33" s="850">
        <v>349</v>
      </c>
      <c r="E33" s="99"/>
      <c r="F33" s="399"/>
      <c r="G33" s="870"/>
      <c r="H33" s="871"/>
      <c r="I33" s="872"/>
      <c r="J33" s="99"/>
      <c r="K33" s="399"/>
      <c r="L33" s="399"/>
      <c r="M33" s="873"/>
      <c r="N33" s="399"/>
      <c r="O33" s="874"/>
      <c r="P33" s="875"/>
      <c r="Q33" s="875"/>
      <c r="R33" s="876"/>
      <c r="T33" s="433"/>
      <c r="X33" s="869"/>
      <c r="Y33" s="862"/>
    </row>
    <row r="34" spans="1:25" ht="14.25" customHeight="1" x14ac:dyDescent="0.2">
      <c r="A34" s="164" t="s">
        <v>760</v>
      </c>
      <c r="B34" s="847">
        <v>453</v>
      </c>
      <c r="C34" s="847">
        <v>483</v>
      </c>
      <c r="D34" s="850">
        <v>0</v>
      </c>
      <c r="F34" s="175"/>
      <c r="T34" s="433"/>
      <c r="X34" s="861"/>
      <c r="Y34" s="862"/>
    </row>
    <row r="35" spans="1:25" ht="14.4" x14ac:dyDescent="0.2">
      <c r="A35" s="164" t="s">
        <v>761</v>
      </c>
      <c r="B35" s="847">
        <v>1004</v>
      </c>
      <c r="C35" s="847">
        <v>937</v>
      </c>
      <c r="D35" s="850">
        <v>0</v>
      </c>
      <c r="F35" s="99"/>
      <c r="G35" s="99"/>
      <c r="H35" s="99"/>
      <c r="I35" s="99"/>
      <c r="T35" s="433"/>
      <c r="X35" s="861"/>
      <c r="Y35" s="862"/>
    </row>
    <row r="36" spans="1:25" ht="14.4" x14ac:dyDescent="0.2">
      <c r="A36" s="164" t="s">
        <v>762</v>
      </c>
      <c r="B36" s="847">
        <v>14</v>
      </c>
      <c r="C36" s="847">
        <v>24</v>
      </c>
      <c r="D36" s="850">
        <v>0</v>
      </c>
      <c r="T36" s="433"/>
      <c r="X36" s="861"/>
      <c r="Y36" s="862"/>
    </row>
    <row r="37" spans="1:25" ht="14.4" x14ac:dyDescent="0.2">
      <c r="A37" s="164" t="s">
        <v>763</v>
      </c>
      <c r="B37" s="847">
        <v>615</v>
      </c>
      <c r="C37" s="847">
        <v>548</v>
      </c>
      <c r="D37" s="850">
        <v>0</v>
      </c>
      <c r="T37" s="433"/>
      <c r="X37" s="861"/>
      <c r="Y37" s="862"/>
    </row>
    <row r="38" spans="1:25" ht="14.4" x14ac:dyDescent="0.2">
      <c r="A38" s="846" t="s">
        <v>681</v>
      </c>
      <c r="B38" s="847">
        <v>11856</v>
      </c>
      <c r="C38" s="847">
        <v>11906</v>
      </c>
      <c r="D38" s="850">
        <v>12523</v>
      </c>
      <c r="T38" s="433"/>
      <c r="X38" s="861"/>
      <c r="Y38" s="862"/>
    </row>
    <row r="39" spans="1:25" ht="14.4" x14ac:dyDescent="0.2">
      <c r="A39" s="846" t="s">
        <v>683</v>
      </c>
      <c r="B39" s="847">
        <v>1657</v>
      </c>
      <c r="C39" s="847">
        <v>1921</v>
      </c>
      <c r="D39" s="850">
        <v>2023</v>
      </c>
      <c r="T39" s="433"/>
      <c r="X39" s="861"/>
      <c r="Y39" s="862"/>
    </row>
    <row r="40" spans="1:25" ht="14.4" x14ac:dyDescent="0.2">
      <c r="A40" s="846" t="s">
        <v>685</v>
      </c>
      <c r="B40" s="847">
        <v>0</v>
      </c>
      <c r="C40" s="847">
        <v>1</v>
      </c>
      <c r="D40" s="850">
        <v>2</v>
      </c>
      <c r="T40" s="433"/>
      <c r="X40" s="861"/>
      <c r="Y40" s="862"/>
    </row>
    <row r="41" spans="1:25" ht="14.4" x14ac:dyDescent="0.2">
      <c r="A41" s="399"/>
      <c r="B41" s="870"/>
      <c r="C41" s="871"/>
      <c r="D41" s="871"/>
      <c r="X41" s="861"/>
      <c r="Y41" s="862"/>
    </row>
    <row r="42" spans="1:25" ht="14.4" x14ac:dyDescent="0.2">
      <c r="A42" s="175" t="s">
        <v>764</v>
      </c>
      <c r="X42" s="861"/>
      <c r="Y42" s="862"/>
    </row>
    <row r="43" spans="1:25" ht="14.4" x14ac:dyDescent="0.2">
      <c r="X43" s="861"/>
      <c r="Y43" s="862"/>
    </row>
    <row r="44" spans="1:25" ht="14.4" x14ac:dyDescent="0.2">
      <c r="X44" s="861"/>
      <c r="Y44" s="862"/>
    </row>
    <row r="45" spans="1:25" ht="14.4" x14ac:dyDescent="0.2">
      <c r="X45" s="861"/>
      <c r="Y45" s="862"/>
    </row>
    <row r="46" spans="1:25" ht="14.4" x14ac:dyDescent="0.2">
      <c r="X46" s="861"/>
      <c r="Y46" s="862"/>
    </row>
    <row r="47" spans="1:25" ht="14.4" x14ac:dyDescent="0.2">
      <c r="X47" s="861"/>
      <c r="Y47" s="862"/>
    </row>
    <row r="48" spans="1:25" ht="14.4" x14ac:dyDescent="0.2">
      <c r="X48" s="861"/>
      <c r="Y48" s="862"/>
    </row>
    <row r="49" spans="24:25" ht="14.4" x14ac:dyDescent="0.2">
      <c r="X49" s="861"/>
      <c r="Y49" s="862"/>
    </row>
    <row r="50" spans="24:25" ht="14.4" x14ac:dyDescent="0.2">
      <c r="X50" s="861"/>
      <c r="Y50" s="862"/>
    </row>
    <row r="51" spans="24:25" ht="14.4" x14ac:dyDescent="0.2">
      <c r="X51" s="861"/>
      <c r="Y51" s="862"/>
    </row>
    <row r="52" spans="24:25" ht="14.4" x14ac:dyDescent="0.2">
      <c r="X52" s="861"/>
      <c r="Y52" s="862"/>
    </row>
    <row r="53" spans="24:25" ht="14.4" x14ac:dyDescent="0.2">
      <c r="X53" s="861"/>
      <c r="Y53" s="862"/>
    </row>
    <row r="54" spans="24:25" ht="14.4" x14ac:dyDescent="0.2">
      <c r="X54" s="861"/>
      <c r="Y54" s="862"/>
    </row>
    <row r="55" spans="24:25" ht="14.4" x14ac:dyDescent="0.2">
      <c r="X55" s="861"/>
      <c r="Y55" s="862"/>
    </row>
    <row r="56" spans="24:25" ht="14.4" x14ac:dyDescent="0.2">
      <c r="X56" s="861"/>
      <c r="Y56" s="862"/>
    </row>
    <row r="57" spans="24:25" ht="14.4" x14ac:dyDescent="0.2">
      <c r="X57" s="861"/>
      <c r="Y57" s="862"/>
    </row>
    <row r="58" spans="24:25" ht="14.4" x14ac:dyDescent="0.2">
      <c r="X58" s="861"/>
      <c r="Y58" s="862"/>
    </row>
    <row r="59" spans="24:25" ht="14.4" x14ac:dyDescent="0.2">
      <c r="X59" s="861"/>
      <c r="Y59" s="862"/>
    </row>
    <row r="60" spans="24:25" ht="14.4" x14ac:dyDescent="0.2">
      <c r="X60" s="869"/>
      <c r="Y60" s="877"/>
    </row>
  </sheetData>
  <mergeCells count="8">
    <mergeCell ref="U13:U15"/>
    <mergeCell ref="U16:U17"/>
    <mergeCell ref="C2:Q2"/>
    <mergeCell ref="K6:O6"/>
    <mergeCell ref="K7:N7"/>
    <mergeCell ref="K8:N8"/>
    <mergeCell ref="V8:Y8"/>
    <mergeCell ref="U11:U12"/>
  </mergeCells>
  <phoneticPr fontId="9"/>
  <printOptions gridLinesSet="0"/>
  <pageMargins left="0.59055118110236227" right="0.59055118110236227" top="0.59055118110236227" bottom="0.19685039370078741" header="0.39370078740157483" footer="0"/>
  <pageSetup paperSize="9" scale="68" fitToHeight="0" orientation="portrait" r:id="rId1"/>
  <headerFooter scaleWithDoc="0">
    <oddHeader>&amp;L&amp;"ＭＳ ゴシック,標準"&amp;8&amp;P      第２０章　医療・衛生・環境</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1FBA4-8F83-40CC-A152-48C3E23DB5A7}">
  <dimension ref="A1:X23"/>
  <sheetViews>
    <sheetView showGridLines="0" view="pageBreakPreview" zoomScale="75" zoomScaleNormal="75" zoomScaleSheetLayoutView="75" workbookViewId="0"/>
  </sheetViews>
  <sheetFormatPr defaultColWidth="9" defaultRowHeight="13.2" x14ac:dyDescent="0.2"/>
  <cols>
    <col min="1" max="1" width="2.44140625" customWidth="1"/>
    <col min="2" max="2" width="14.6640625" customWidth="1"/>
    <col min="3" max="3" width="0.44140625" customWidth="1"/>
    <col min="4" max="4" width="7.77734375" customWidth="1"/>
    <col min="5" max="5" width="6.88671875" bestFit="1" customWidth="1"/>
    <col min="6" max="6" width="7.77734375" customWidth="1"/>
    <col min="7" max="7" width="6.88671875" bestFit="1" customWidth="1"/>
    <col min="8" max="8" width="7.77734375" customWidth="1"/>
    <col min="9" max="9" width="6.88671875" bestFit="1" customWidth="1"/>
    <col min="10" max="10" width="7.77734375" customWidth="1"/>
    <col min="11" max="11" width="6.88671875" bestFit="1" customWidth="1"/>
    <col min="12" max="12" width="7.77734375" customWidth="1"/>
    <col min="13" max="13" width="6.88671875" bestFit="1" customWidth="1"/>
    <col min="14" max="14" width="7.77734375" customWidth="1"/>
    <col min="15" max="15" width="6.88671875" bestFit="1" customWidth="1"/>
    <col min="16" max="16" width="7.77734375" customWidth="1"/>
    <col min="17" max="17" width="6.88671875" bestFit="1" customWidth="1"/>
    <col min="18" max="18" width="7.77734375" customWidth="1"/>
    <col min="19" max="19" width="6.88671875" bestFit="1" customWidth="1"/>
    <col min="20" max="20" width="7.77734375" customWidth="1"/>
    <col min="21" max="21" width="6.88671875" bestFit="1" customWidth="1"/>
    <col min="22" max="22" width="7.77734375" customWidth="1"/>
    <col min="23" max="23" width="6.88671875" bestFit="1" customWidth="1"/>
  </cols>
  <sheetData>
    <row r="1" spans="1:24" s="66" customFormat="1" ht="21.75" customHeight="1" x14ac:dyDescent="0.2">
      <c r="X1"/>
    </row>
    <row r="2" spans="1:24" ht="21.75" customHeight="1" x14ac:dyDescent="0.2">
      <c r="A2" s="153" t="s">
        <v>765</v>
      </c>
      <c r="B2" s="153"/>
      <c r="C2" s="121"/>
      <c r="F2" s="878" t="s">
        <v>766</v>
      </c>
      <c r="G2" s="878"/>
      <c r="H2" s="878"/>
      <c r="I2" s="878"/>
      <c r="J2" s="878"/>
      <c r="K2" s="878"/>
      <c r="L2" s="878"/>
      <c r="M2" s="878"/>
      <c r="N2" s="878"/>
      <c r="O2" s="878"/>
      <c r="P2" s="878"/>
      <c r="Q2" s="878"/>
      <c r="R2" s="878"/>
      <c r="S2" s="878"/>
      <c r="T2" s="878"/>
      <c r="U2" s="879"/>
    </row>
    <row r="3" spans="1:24" ht="21.75" customHeight="1" x14ac:dyDescent="0.2">
      <c r="A3" s="153"/>
      <c r="B3" s="153"/>
      <c r="C3" s="121"/>
      <c r="F3" s="879"/>
      <c r="G3" s="879"/>
      <c r="H3" s="879"/>
      <c r="I3" s="879"/>
      <c r="J3" s="879"/>
      <c r="K3" s="879"/>
      <c r="L3" s="879"/>
      <c r="M3" s="879"/>
      <c r="N3" s="879"/>
      <c r="O3" s="879"/>
      <c r="P3" s="879"/>
      <c r="Q3" s="879"/>
      <c r="R3" s="879"/>
      <c r="S3" s="879"/>
      <c r="T3" s="879"/>
      <c r="U3" s="879"/>
    </row>
    <row r="4" spans="1:24" s="126" customFormat="1" ht="15" customHeight="1" x14ac:dyDescent="0.2">
      <c r="A4" s="125" t="s">
        <v>767</v>
      </c>
      <c r="B4" s="125"/>
      <c r="C4" s="125"/>
    </row>
    <row r="5" spans="1:24" s="126" customFormat="1" ht="15" customHeight="1" thickBot="1" x14ac:dyDescent="0.25">
      <c r="A5" s="128" t="s">
        <v>768</v>
      </c>
      <c r="B5" s="128"/>
      <c r="C5" s="128"/>
      <c r="D5" s="129"/>
      <c r="E5" s="129"/>
      <c r="F5" s="129"/>
      <c r="G5" s="129"/>
      <c r="H5" s="129"/>
      <c r="I5" s="129"/>
      <c r="J5" s="129"/>
      <c r="K5" s="129"/>
      <c r="L5" s="129"/>
      <c r="M5" s="129"/>
      <c r="N5" s="129"/>
      <c r="O5" s="129"/>
      <c r="P5" s="129"/>
      <c r="Q5" s="129"/>
      <c r="R5" s="129"/>
      <c r="S5" s="129"/>
      <c r="T5" s="129"/>
      <c r="U5" s="129"/>
      <c r="V5" s="129"/>
      <c r="W5" s="129"/>
    </row>
    <row r="6" spans="1:24" s="99" customFormat="1" ht="25.2" customHeight="1" x14ac:dyDescent="0.2">
      <c r="A6" s="880" t="s">
        <v>769</v>
      </c>
      <c r="B6" s="880"/>
      <c r="C6" s="881"/>
      <c r="D6" s="882" t="s">
        <v>116</v>
      </c>
      <c r="E6" s="883"/>
      <c r="F6" s="882" t="s">
        <v>770</v>
      </c>
      <c r="G6" s="883"/>
      <c r="H6" s="882" t="s">
        <v>117</v>
      </c>
      <c r="I6" s="883"/>
      <c r="J6" s="884" t="s">
        <v>118</v>
      </c>
      <c r="K6" s="885"/>
      <c r="L6" s="884" t="s">
        <v>119</v>
      </c>
      <c r="M6" s="885"/>
      <c r="N6" s="882" t="s">
        <v>120</v>
      </c>
      <c r="O6" s="883"/>
      <c r="P6" s="882" t="s">
        <v>121</v>
      </c>
      <c r="Q6" s="883"/>
      <c r="R6" s="882" t="s">
        <v>122</v>
      </c>
      <c r="S6" s="883"/>
      <c r="T6" s="882" t="s">
        <v>771</v>
      </c>
      <c r="U6" s="883"/>
      <c r="V6" s="886" t="s">
        <v>123</v>
      </c>
      <c r="W6" s="886"/>
    </row>
    <row r="7" spans="1:24" s="159" customFormat="1" ht="15" customHeight="1" x14ac:dyDescent="0.2">
      <c r="A7" s="176"/>
      <c r="B7" s="176"/>
      <c r="C7" s="177"/>
      <c r="D7" s="159" t="s">
        <v>124</v>
      </c>
    </row>
    <row r="8" spans="1:24" ht="18.75" customHeight="1" x14ac:dyDescent="0.2">
      <c r="A8" s="887" t="s">
        <v>772</v>
      </c>
      <c r="B8" s="887"/>
      <c r="C8" s="888"/>
      <c r="D8" s="889">
        <v>11934</v>
      </c>
      <c r="E8" s="890" t="s">
        <v>773</v>
      </c>
      <c r="F8" s="889">
        <v>845</v>
      </c>
      <c r="G8" s="890" t="s">
        <v>773</v>
      </c>
      <c r="H8" s="889">
        <v>3374</v>
      </c>
      <c r="I8" s="890" t="s">
        <v>773</v>
      </c>
      <c r="J8" s="889">
        <v>2615</v>
      </c>
      <c r="K8" s="890" t="s">
        <v>773</v>
      </c>
      <c r="L8" s="889">
        <v>2203</v>
      </c>
      <c r="M8" s="890" t="s">
        <v>773</v>
      </c>
      <c r="N8" s="889">
        <v>1826</v>
      </c>
      <c r="O8" s="890" t="s">
        <v>773</v>
      </c>
      <c r="P8" s="889">
        <v>975</v>
      </c>
      <c r="Q8" s="890" t="s">
        <v>773</v>
      </c>
      <c r="R8" s="889">
        <v>96</v>
      </c>
      <c r="S8" s="890" t="s">
        <v>773</v>
      </c>
      <c r="T8" s="889">
        <v>0</v>
      </c>
      <c r="U8" s="890" t="s">
        <v>773</v>
      </c>
      <c r="V8" s="889">
        <v>0</v>
      </c>
      <c r="W8" s="890" t="s">
        <v>773</v>
      </c>
    </row>
    <row r="9" spans="1:24" ht="18.75" customHeight="1" x14ac:dyDescent="0.2">
      <c r="A9" s="891" t="s">
        <v>774</v>
      </c>
      <c r="B9" s="851"/>
      <c r="C9" s="161"/>
      <c r="D9" s="889">
        <v>11599</v>
      </c>
      <c r="E9" s="890" t="s">
        <v>773</v>
      </c>
      <c r="F9" s="889">
        <v>880</v>
      </c>
      <c r="G9" s="890" t="s">
        <v>773</v>
      </c>
      <c r="H9" s="889">
        <v>3273</v>
      </c>
      <c r="I9" s="890" t="s">
        <v>773</v>
      </c>
      <c r="J9" s="889">
        <v>2584</v>
      </c>
      <c r="K9" s="890" t="s">
        <v>773</v>
      </c>
      <c r="L9" s="889">
        <v>2047</v>
      </c>
      <c r="M9" s="890" t="s">
        <v>773</v>
      </c>
      <c r="N9" s="889">
        <v>1815</v>
      </c>
      <c r="O9" s="890" t="s">
        <v>773</v>
      </c>
      <c r="P9" s="889">
        <v>907</v>
      </c>
      <c r="Q9" s="890" t="s">
        <v>773</v>
      </c>
      <c r="R9" s="889">
        <v>92</v>
      </c>
      <c r="S9" s="890" t="s">
        <v>773</v>
      </c>
      <c r="T9" s="889">
        <v>1</v>
      </c>
      <c r="U9" s="890" t="s">
        <v>773</v>
      </c>
      <c r="V9" s="889">
        <v>0</v>
      </c>
      <c r="W9" s="890" t="s">
        <v>773</v>
      </c>
    </row>
    <row r="10" spans="1:24" ht="18.75" customHeight="1" x14ac:dyDescent="0.2">
      <c r="A10" s="891" t="s">
        <v>775</v>
      </c>
      <c r="B10" s="891"/>
      <c r="C10" s="161"/>
      <c r="D10" s="889">
        <v>11721</v>
      </c>
      <c r="E10" s="890" t="s">
        <v>773</v>
      </c>
      <c r="F10" s="889">
        <v>947</v>
      </c>
      <c r="G10" s="890" t="s">
        <v>773</v>
      </c>
      <c r="H10" s="889">
        <v>3308</v>
      </c>
      <c r="I10" s="890" t="s">
        <v>773</v>
      </c>
      <c r="J10" s="889">
        <v>2734</v>
      </c>
      <c r="K10" s="890" t="s">
        <v>773</v>
      </c>
      <c r="L10" s="889">
        <v>1980</v>
      </c>
      <c r="M10" s="890" t="s">
        <v>773</v>
      </c>
      <c r="N10" s="889">
        <v>1802</v>
      </c>
      <c r="O10" s="890" t="s">
        <v>773</v>
      </c>
      <c r="P10" s="889">
        <v>871</v>
      </c>
      <c r="Q10" s="890" t="s">
        <v>773</v>
      </c>
      <c r="R10" s="889">
        <v>76</v>
      </c>
      <c r="S10" s="890" t="s">
        <v>773</v>
      </c>
      <c r="T10" s="889">
        <v>3</v>
      </c>
      <c r="U10" s="890" t="s">
        <v>773</v>
      </c>
      <c r="V10" s="889">
        <v>0</v>
      </c>
      <c r="W10" s="890" t="s">
        <v>773</v>
      </c>
    </row>
    <row r="11" spans="1:24" ht="18.75" customHeight="1" x14ac:dyDescent="0.2">
      <c r="A11" s="891" t="s">
        <v>776</v>
      </c>
      <c r="B11" s="891"/>
      <c r="C11" s="161"/>
      <c r="D11" s="889">
        <v>13262</v>
      </c>
      <c r="E11" s="890" t="s">
        <v>773</v>
      </c>
      <c r="F11" s="889">
        <v>1163</v>
      </c>
      <c r="G11" s="890" t="s">
        <v>773</v>
      </c>
      <c r="H11" s="889">
        <v>3822</v>
      </c>
      <c r="I11" s="890" t="s">
        <v>773</v>
      </c>
      <c r="J11" s="889">
        <v>3132</v>
      </c>
      <c r="K11" s="890" t="s">
        <v>773</v>
      </c>
      <c r="L11" s="889">
        <v>2263</v>
      </c>
      <c r="M11" s="890" t="s">
        <v>773</v>
      </c>
      <c r="N11" s="889">
        <v>1856</v>
      </c>
      <c r="O11" s="890" t="s">
        <v>773</v>
      </c>
      <c r="P11" s="889">
        <v>930</v>
      </c>
      <c r="Q11" s="890" t="s">
        <v>773</v>
      </c>
      <c r="R11" s="889">
        <v>95</v>
      </c>
      <c r="S11" s="890" t="s">
        <v>773</v>
      </c>
      <c r="T11" s="889">
        <v>1</v>
      </c>
      <c r="U11" s="890" t="s">
        <v>773</v>
      </c>
      <c r="V11" s="889">
        <v>0</v>
      </c>
      <c r="W11" s="890" t="s">
        <v>773</v>
      </c>
    </row>
    <row r="12" spans="1:24" ht="10.5" customHeight="1" x14ac:dyDescent="0.2">
      <c r="B12" s="178"/>
      <c r="C12" s="888"/>
      <c r="D12" s="890"/>
      <c r="E12" s="890"/>
      <c r="F12" s="890"/>
      <c r="G12" s="890"/>
      <c r="H12" s="890"/>
      <c r="I12" s="890"/>
      <c r="J12" s="890"/>
      <c r="K12" s="890"/>
      <c r="L12" s="890"/>
      <c r="M12" s="890"/>
      <c r="N12" s="890"/>
      <c r="O12" s="890"/>
      <c r="P12" s="890"/>
      <c r="Q12" s="890"/>
      <c r="R12" s="890"/>
      <c r="S12" s="890"/>
      <c r="T12" s="890"/>
      <c r="U12" s="890"/>
      <c r="V12" s="890"/>
      <c r="W12" s="890"/>
    </row>
    <row r="13" spans="1:24" s="461" customFormat="1" ht="18.75" customHeight="1" x14ac:dyDescent="0.2">
      <c r="A13" s="892" t="s">
        <v>525</v>
      </c>
      <c r="B13" s="892"/>
      <c r="C13" s="893"/>
      <c r="D13" s="894">
        <v>13905</v>
      </c>
      <c r="E13" s="895">
        <v>656</v>
      </c>
      <c r="F13" s="894">
        <v>1294</v>
      </c>
      <c r="G13" s="896">
        <v>51</v>
      </c>
      <c r="H13" s="894">
        <v>4117</v>
      </c>
      <c r="I13" s="895">
        <v>171</v>
      </c>
      <c r="J13" s="894">
        <v>3358</v>
      </c>
      <c r="K13" s="895">
        <v>163</v>
      </c>
      <c r="L13" s="894">
        <v>2260</v>
      </c>
      <c r="M13" s="895">
        <v>131</v>
      </c>
      <c r="N13" s="894">
        <v>1872</v>
      </c>
      <c r="O13" s="896">
        <v>99</v>
      </c>
      <c r="P13" s="894">
        <v>904</v>
      </c>
      <c r="Q13" s="896">
        <v>37</v>
      </c>
      <c r="R13" s="894">
        <v>98</v>
      </c>
      <c r="S13" s="897">
        <v>4</v>
      </c>
      <c r="T13" s="894">
        <v>2</v>
      </c>
      <c r="U13" s="894">
        <v>0</v>
      </c>
      <c r="V13" s="894">
        <v>0</v>
      </c>
      <c r="W13" s="894">
        <v>0</v>
      </c>
    </row>
    <row r="14" spans="1:24" ht="15" customHeight="1" x14ac:dyDescent="0.2">
      <c r="B14" s="424"/>
      <c r="C14" s="163"/>
      <c r="D14" s="890"/>
      <c r="E14" s="890"/>
      <c r="F14" s="890"/>
      <c r="G14" s="890"/>
      <c r="H14" s="890"/>
      <c r="I14" s="890"/>
      <c r="J14" s="890"/>
      <c r="K14" s="890"/>
      <c r="L14" s="890"/>
      <c r="M14" s="890"/>
      <c r="N14" s="890"/>
      <c r="O14" s="890"/>
      <c r="P14" s="890"/>
      <c r="Q14" s="890"/>
      <c r="R14" s="890"/>
      <c r="S14" s="890"/>
      <c r="T14" s="889"/>
      <c r="U14" s="889"/>
      <c r="V14" s="889"/>
      <c r="W14" s="889"/>
    </row>
    <row r="15" spans="1:24" ht="18.75" customHeight="1" x14ac:dyDescent="0.2">
      <c r="A15" s="898" t="s">
        <v>777</v>
      </c>
      <c r="B15" s="179" t="s">
        <v>778</v>
      </c>
      <c r="C15" s="163"/>
      <c r="D15" s="889">
        <v>8569</v>
      </c>
      <c r="E15" s="899">
        <v>509</v>
      </c>
      <c r="F15" s="890">
        <v>709</v>
      </c>
      <c r="G15" s="900">
        <v>38</v>
      </c>
      <c r="H15" s="890">
        <v>2498</v>
      </c>
      <c r="I15" s="899">
        <v>130</v>
      </c>
      <c r="J15" s="890">
        <v>2113</v>
      </c>
      <c r="K15" s="899">
        <v>127</v>
      </c>
      <c r="L15" s="890">
        <v>1396</v>
      </c>
      <c r="M15" s="899">
        <v>104</v>
      </c>
      <c r="N15" s="890">
        <v>1181</v>
      </c>
      <c r="O15" s="900">
        <v>77</v>
      </c>
      <c r="P15" s="890">
        <v>596</v>
      </c>
      <c r="Q15" s="900">
        <v>29</v>
      </c>
      <c r="R15" s="890">
        <v>74</v>
      </c>
      <c r="S15" s="901">
        <v>4</v>
      </c>
      <c r="T15" s="890">
        <v>2</v>
      </c>
      <c r="U15" s="890">
        <v>0</v>
      </c>
      <c r="V15" s="890">
        <v>0</v>
      </c>
      <c r="W15" s="890">
        <v>0</v>
      </c>
    </row>
    <row r="16" spans="1:24" ht="18.75" customHeight="1" x14ac:dyDescent="0.2">
      <c r="A16" s="898"/>
      <c r="B16" s="179" t="s">
        <v>779</v>
      </c>
      <c r="C16" s="163"/>
      <c r="D16" s="889">
        <v>4678</v>
      </c>
      <c r="E16" s="899">
        <v>147</v>
      </c>
      <c r="F16" s="890">
        <v>516</v>
      </c>
      <c r="G16" s="900">
        <v>13</v>
      </c>
      <c r="H16" s="890">
        <v>1449</v>
      </c>
      <c r="I16" s="900">
        <v>41</v>
      </c>
      <c r="J16" s="890">
        <v>1117</v>
      </c>
      <c r="K16" s="900">
        <v>36</v>
      </c>
      <c r="L16" s="890">
        <v>747</v>
      </c>
      <c r="M16" s="900">
        <v>27</v>
      </c>
      <c r="N16" s="890">
        <v>580</v>
      </c>
      <c r="O16" s="900">
        <v>22</v>
      </c>
      <c r="P16" s="890">
        <v>248</v>
      </c>
      <c r="Q16" s="901">
        <v>8</v>
      </c>
      <c r="R16" s="890">
        <v>21</v>
      </c>
      <c r="S16" s="890">
        <v>0</v>
      </c>
      <c r="T16" s="890">
        <v>0</v>
      </c>
      <c r="U16" s="890">
        <v>0</v>
      </c>
      <c r="V16" s="890">
        <v>0</v>
      </c>
      <c r="W16" s="890">
        <v>0</v>
      </c>
    </row>
    <row r="17" spans="1:23" ht="18.75" customHeight="1" x14ac:dyDescent="0.2">
      <c r="A17" s="898"/>
      <c r="B17" s="179" t="s">
        <v>780</v>
      </c>
      <c r="C17" s="163"/>
      <c r="D17" s="889">
        <v>213</v>
      </c>
      <c r="E17" s="890" t="s">
        <v>773</v>
      </c>
      <c r="F17" s="890">
        <v>21</v>
      </c>
      <c r="G17" s="890" t="s">
        <v>773</v>
      </c>
      <c r="H17" s="890">
        <v>54</v>
      </c>
      <c r="I17" s="890" t="s">
        <v>773</v>
      </c>
      <c r="J17" s="890">
        <v>42</v>
      </c>
      <c r="K17" s="890" t="s">
        <v>773</v>
      </c>
      <c r="L17" s="890">
        <v>37</v>
      </c>
      <c r="M17" s="890" t="s">
        <v>773</v>
      </c>
      <c r="N17" s="890">
        <v>42</v>
      </c>
      <c r="O17" s="890" t="s">
        <v>773</v>
      </c>
      <c r="P17" s="890">
        <v>16</v>
      </c>
      <c r="Q17" s="890" t="s">
        <v>773</v>
      </c>
      <c r="R17" s="890">
        <v>1</v>
      </c>
      <c r="S17" s="890" t="s">
        <v>773</v>
      </c>
      <c r="T17" s="890">
        <v>0</v>
      </c>
      <c r="U17" s="890" t="s">
        <v>773</v>
      </c>
      <c r="V17" s="890">
        <v>0</v>
      </c>
      <c r="W17" s="890" t="s">
        <v>773</v>
      </c>
    </row>
    <row r="18" spans="1:23" ht="18.75" customHeight="1" x14ac:dyDescent="0.2">
      <c r="A18" s="898"/>
      <c r="B18" s="179" t="s">
        <v>781</v>
      </c>
      <c r="C18" s="163"/>
      <c r="D18" s="889">
        <v>263</v>
      </c>
      <c r="E18" s="890" t="s">
        <v>773</v>
      </c>
      <c r="F18" s="890">
        <v>32</v>
      </c>
      <c r="G18" s="890" t="s">
        <v>773</v>
      </c>
      <c r="H18" s="890">
        <v>75</v>
      </c>
      <c r="I18" s="890" t="s">
        <v>773</v>
      </c>
      <c r="J18" s="890">
        <v>40</v>
      </c>
      <c r="K18" s="890" t="s">
        <v>773</v>
      </c>
      <c r="L18" s="890">
        <v>49</v>
      </c>
      <c r="M18" s="890" t="s">
        <v>773</v>
      </c>
      <c r="N18" s="890">
        <v>38</v>
      </c>
      <c r="O18" s="890" t="s">
        <v>773</v>
      </c>
      <c r="P18" s="890">
        <v>27</v>
      </c>
      <c r="Q18" s="890" t="s">
        <v>773</v>
      </c>
      <c r="R18" s="890">
        <v>2</v>
      </c>
      <c r="S18" s="890" t="s">
        <v>773</v>
      </c>
      <c r="T18" s="890">
        <v>0</v>
      </c>
      <c r="U18" s="890" t="s">
        <v>773</v>
      </c>
      <c r="V18" s="890">
        <v>0</v>
      </c>
      <c r="W18" s="890" t="s">
        <v>773</v>
      </c>
    </row>
    <row r="19" spans="1:23" ht="18.75" customHeight="1" x14ac:dyDescent="0.2">
      <c r="A19" s="898"/>
      <c r="B19" s="179" t="s">
        <v>782</v>
      </c>
      <c r="C19" s="163"/>
      <c r="D19" s="889">
        <v>182</v>
      </c>
      <c r="E19" s="890" t="s">
        <v>773</v>
      </c>
      <c r="F19" s="890">
        <v>16</v>
      </c>
      <c r="G19" s="890" t="s">
        <v>773</v>
      </c>
      <c r="H19" s="890">
        <v>41</v>
      </c>
      <c r="I19" s="890" t="s">
        <v>773</v>
      </c>
      <c r="J19" s="890">
        <v>46</v>
      </c>
      <c r="K19" s="890" t="s">
        <v>773</v>
      </c>
      <c r="L19" s="890">
        <v>31</v>
      </c>
      <c r="M19" s="890" t="s">
        <v>773</v>
      </c>
      <c r="N19" s="890">
        <v>31</v>
      </c>
      <c r="O19" s="890" t="s">
        <v>773</v>
      </c>
      <c r="P19" s="890">
        <v>17</v>
      </c>
      <c r="Q19" s="890" t="s">
        <v>773</v>
      </c>
      <c r="R19" s="890">
        <v>0</v>
      </c>
      <c r="S19" s="890" t="s">
        <v>773</v>
      </c>
      <c r="T19" s="890">
        <v>0</v>
      </c>
      <c r="U19" s="890" t="s">
        <v>773</v>
      </c>
      <c r="V19" s="890">
        <v>0</v>
      </c>
      <c r="W19" s="890" t="s">
        <v>773</v>
      </c>
    </row>
    <row r="20" spans="1:23" ht="18.75" customHeight="1" x14ac:dyDescent="0.2">
      <c r="A20" s="891" t="s">
        <v>783</v>
      </c>
      <c r="B20" s="891"/>
      <c r="C20" s="163"/>
      <c r="D20" s="889">
        <v>0</v>
      </c>
      <c r="E20" s="890" t="s">
        <v>773</v>
      </c>
      <c r="F20" s="890">
        <v>0</v>
      </c>
      <c r="G20" s="890" t="s">
        <v>773</v>
      </c>
      <c r="H20" s="890">
        <v>0</v>
      </c>
      <c r="I20" s="890" t="s">
        <v>773</v>
      </c>
      <c r="J20" s="890">
        <v>0</v>
      </c>
      <c r="K20" s="890" t="s">
        <v>773</v>
      </c>
      <c r="L20" s="890">
        <v>0</v>
      </c>
      <c r="M20" s="890" t="s">
        <v>773</v>
      </c>
      <c r="N20" s="890">
        <v>0</v>
      </c>
      <c r="O20" s="890" t="s">
        <v>773</v>
      </c>
      <c r="P20" s="890">
        <v>0</v>
      </c>
      <c r="Q20" s="890" t="s">
        <v>773</v>
      </c>
      <c r="R20" s="890">
        <v>0</v>
      </c>
      <c r="S20" s="890" t="s">
        <v>773</v>
      </c>
      <c r="T20" s="890">
        <v>0</v>
      </c>
      <c r="U20" s="890" t="s">
        <v>773</v>
      </c>
      <c r="V20" s="890">
        <v>0</v>
      </c>
      <c r="W20" s="890" t="s">
        <v>773</v>
      </c>
    </row>
    <row r="21" spans="1:23" s="99" customFormat="1" ht="6" customHeight="1" x14ac:dyDescent="0.2">
      <c r="A21" s="902"/>
      <c r="B21" s="902"/>
      <c r="C21" s="903"/>
      <c r="D21" s="889"/>
      <c r="E21" s="889"/>
      <c r="F21" s="889"/>
      <c r="G21" s="889"/>
      <c r="H21" s="889"/>
      <c r="I21" s="889"/>
      <c r="J21" s="889"/>
      <c r="K21" s="889"/>
      <c r="L21" s="889"/>
      <c r="M21" s="889"/>
      <c r="N21" s="889"/>
      <c r="O21" s="889"/>
      <c r="P21" s="889"/>
      <c r="Q21" s="889"/>
      <c r="R21" s="889"/>
      <c r="S21" s="889"/>
      <c r="T21" s="889"/>
      <c r="U21" s="889"/>
      <c r="V21" s="889"/>
      <c r="W21" s="889"/>
    </row>
    <row r="22" spans="1:23" ht="15" customHeight="1" x14ac:dyDescent="0.2">
      <c r="A22" s="180" t="s">
        <v>784</v>
      </c>
      <c r="B22" s="904"/>
      <c r="C22" s="905"/>
      <c r="D22" s="905"/>
      <c r="E22" s="905"/>
      <c r="F22" s="905"/>
      <c r="G22" s="905"/>
      <c r="H22" s="905"/>
      <c r="I22" s="905"/>
      <c r="J22" s="905"/>
      <c r="K22" s="905"/>
      <c r="L22" s="905"/>
      <c r="M22" s="905"/>
      <c r="N22" s="905"/>
      <c r="O22" s="905"/>
      <c r="P22" s="905"/>
      <c r="Q22" s="905"/>
      <c r="R22" s="905"/>
      <c r="S22" s="905"/>
      <c r="T22" s="905"/>
      <c r="U22" s="905"/>
      <c r="V22" s="905"/>
      <c r="W22" s="905"/>
    </row>
    <row r="23" spans="1:23" x14ac:dyDescent="0.2">
      <c r="A23" s="151" t="s">
        <v>125</v>
      </c>
      <c r="B23" s="151"/>
      <c r="C23" s="151"/>
      <c r="D23" s="151"/>
      <c r="E23" s="151"/>
      <c r="F23" s="151"/>
      <c r="G23" s="151"/>
      <c r="H23" s="151"/>
      <c r="I23" s="151"/>
      <c r="J23" s="151"/>
      <c r="K23" s="151"/>
      <c r="L23" s="151"/>
      <c r="M23" s="151"/>
      <c r="N23" s="151"/>
      <c r="O23" s="151"/>
      <c r="P23" s="151"/>
      <c r="Q23" s="151"/>
      <c r="R23" s="151"/>
      <c r="S23" s="151"/>
      <c r="T23" s="151"/>
      <c r="U23" s="151"/>
      <c r="V23" s="151"/>
      <c r="W23" s="151"/>
    </row>
  </sheetData>
  <mergeCells count="20">
    <mergeCell ref="A13:B13"/>
    <mergeCell ref="A15:A19"/>
    <mergeCell ref="A20:B20"/>
    <mergeCell ref="A21:B21"/>
    <mergeCell ref="T6:U6"/>
    <mergeCell ref="V6:W6"/>
    <mergeCell ref="A8:B8"/>
    <mergeCell ref="A9:B9"/>
    <mergeCell ref="A10:B10"/>
    <mergeCell ref="A11:B11"/>
    <mergeCell ref="F2:T2"/>
    <mergeCell ref="A6:C6"/>
    <mergeCell ref="D6:E6"/>
    <mergeCell ref="F6:G6"/>
    <mergeCell ref="H6:I6"/>
    <mergeCell ref="J6:K6"/>
    <mergeCell ref="L6:M6"/>
    <mergeCell ref="N6:O6"/>
    <mergeCell ref="P6:Q6"/>
    <mergeCell ref="R6:S6"/>
  </mergeCells>
  <phoneticPr fontId="9"/>
  <printOptions gridLinesSet="0"/>
  <pageMargins left="0.59055118110236227" right="0.59055118110236227" top="0.59055118110236227" bottom="0.19685039370078741" header="0.39370078740157483" footer="0"/>
  <pageSetup paperSize="9" scale="55" orientation="portrait" r:id="rId1"/>
  <headerFooter scaleWithDoc="0">
    <oddHeader>&amp;R&amp;"ＭＳ ゴシック,標準"&amp;8 第２０章　医療・衛生・環境      &amp;P</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D5587-1F61-4445-A131-14D8808752DF}">
  <dimension ref="A1:Q33"/>
  <sheetViews>
    <sheetView showGridLines="0" showZeros="0" view="pageBreakPreview" zoomScale="75" zoomScaleNormal="75" zoomScaleSheetLayoutView="75" workbookViewId="0"/>
  </sheetViews>
  <sheetFormatPr defaultColWidth="9" defaultRowHeight="13.2" x14ac:dyDescent="0.2"/>
  <cols>
    <col min="1" max="1" width="11.77734375" customWidth="1"/>
    <col min="2" max="2" width="0.6640625" customWidth="1"/>
    <col min="3" max="3" width="8.109375" customWidth="1"/>
    <col min="4" max="4" width="8.33203125" customWidth="1"/>
    <col min="5" max="5" width="8.109375" customWidth="1"/>
    <col min="6" max="6" width="9.21875" customWidth="1"/>
    <col min="7" max="7" width="7.88671875" customWidth="1"/>
    <col min="8" max="8" width="8" customWidth="1"/>
    <col min="9" max="9" width="9" customWidth="1"/>
    <col min="10" max="10" width="8.33203125" customWidth="1"/>
    <col min="11" max="11" width="8.6640625" customWidth="1"/>
    <col min="12" max="12" width="9.21875" customWidth="1"/>
    <col min="13" max="13" width="8.77734375" customWidth="1"/>
    <col min="14" max="14" width="8.109375" customWidth="1"/>
    <col min="15" max="15" width="8.33203125" customWidth="1"/>
    <col min="16" max="16" width="9.109375" customWidth="1"/>
  </cols>
  <sheetData>
    <row r="1" spans="1:17" ht="21.75" customHeight="1" x14ac:dyDescent="0.2">
      <c r="Q1" s="455"/>
    </row>
    <row r="2" spans="1:17" ht="21.75" customHeight="1" x14ac:dyDescent="0.3">
      <c r="A2" s="120" t="s">
        <v>785</v>
      </c>
      <c r="B2" s="187"/>
      <c r="D2" s="906"/>
      <c r="E2" s="907"/>
      <c r="F2" s="772" t="s">
        <v>786</v>
      </c>
      <c r="G2" s="908"/>
      <c r="H2" s="908"/>
      <c r="I2" s="908"/>
      <c r="J2" s="908"/>
      <c r="K2" s="908"/>
      <c r="L2" s="908"/>
      <c r="M2" s="908"/>
      <c r="N2" s="187"/>
      <c r="O2" s="187"/>
      <c r="P2" s="187"/>
      <c r="Q2" s="455"/>
    </row>
    <row r="3" spans="1:17" ht="24" customHeight="1" x14ac:dyDescent="0.2">
      <c r="A3" s="187"/>
      <c r="B3" s="187"/>
      <c r="C3" s="187"/>
      <c r="D3" s="187"/>
      <c r="E3" s="187"/>
      <c r="F3" s="187"/>
      <c r="G3" s="906"/>
      <c r="H3" s="906"/>
      <c r="I3" s="906"/>
      <c r="J3" s="906"/>
      <c r="K3" s="906"/>
      <c r="L3" s="187"/>
      <c r="M3" s="187"/>
      <c r="N3" s="187"/>
      <c r="O3" s="187"/>
      <c r="P3" s="187"/>
    </row>
    <row r="4" spans="1:17" s="123" customFormat="1" ht="17.25" customHeight="1" x14ac:dyDescent="0.2">
      <c r="A4" s="909"/>
      <c r="B4" s="909"/>
      <c r="C4" s="909"/>
      <c r="D4" s="909"/>
      <c r="E4" s="909"/>
      <c r="F4" s="909"/>
      <c r="G4" s="910" t="s">
        <v>787</v>
      </c>
      <c r="H4" s="910"/>
      <c r="I4" s="910"/>
      <c r="J4" s="910"/>
      <c r="K4" s="910"/>
      <c r="L4" s="909"/>
      <c r="M4" s="909"/>
      <c r="N4" s="909"/>
      <c r="O4" s="99"/>
    </row>
    <row r="5" spans="1:17" s="123" customFormat="1" ht="17.25" customHeight="1" x14ac:dyDescent="0.2">
      <c r="A5" s="909"/>
      <c r="B5" s="909"/>
      <c r="C5" s="909"/>
      <c r="D5" s="909"/>
      <c r="E5" s="909"/>
      <c r="F5" s="909"/>
      <c r="G5" s="911"/>
      <c r="H5" s="911"/>
      <c r="I5" s="911"/>
      <c r="J5" s="911"/>
      <c r="K5" s="911"/>
      <c r="L5" s="909"/>
      <c r="M5" s="909"/>
      <c r="N5" s="909"/>
      <c r="O5" s="99"/>
    </row>
    <row r="6" spans="1:17" ht="12" customHeight="1" x14ac:dyDescent="0.2">
      <c r="A6" s="187" t="s">
        <v>788</v>
      </c>
      <c r="B6" s="187"/>
      <c r="C6" s="187"/>
      <c r="D6" s="187"/>
      <c r="E6" s="187"/>
      <c r="F6" s="187"/>
      <c r="G6" s="906"/>
      <c r="H6" s="906"/>
      <c r="I6" s="906"/>
      <c r="J6" s="906"/>
      <c r="K6" s="906"/>
      <c r="L6" s="187"/>
      <c r="M6" s="187"/>
      <c r="N6" s="187"/>
      <c r="O6" s="187"/>
      <c r="P6" s="187"/>
    </row>
    <row r="7" spans="1:17" ht="12" customHeight="1" x14ac:dyDescent="0.2">
      <c r="A7" s="187" t="s">
        <v>789</v>
      </c>
      <c r="B7" s="187"/>
      <c r="C7" s="187"/>
      <c r="D7" s="187"/>
      <c r="E7" s="187"/>
      <c r="F7" s="187"/>
      <c r="G7" s="906"/>
      <c r="H7" s="906"/>
      <c r="I7" s="906"/>
      <c r="J7" s="906"/>
      <c r="K7" s="906"/>
      <c r="L7" s="187"/>
      <c r="M7" s="187"/>
      <c r="N7" s="187"/>
      <c r="O7" s="187"/>
      <c r="P7" s="187"/>
    </row>
    <row r="8" spans="1:17" s="154" customFormat="1" ht="15" customHeight="1" thickBot="1" x14ac:dyDescent="0.25">
      <c r="A8" s="912" t="s">
        <v>790</v>
      </c>
      <c r="B8" s="408"/>
      <c r="C8" s="408"/>
      <c r="D8" s="408"/>
      <c r="E8" s="408"/>
      <c r="F8" s="408"/>
      <c r="G8" s="408"/>
      <c r="H8" s="408"/>
      <c r="I8" s="408"/>
      <c r="J8" s="408"/>
      <c r="K8" s="408"/>
      <c r="L8" s="408"/>
      <c r="M8" s="408"/>
      <c r="N8" s="408"/>
      <c r="O8" s="188"/>
      <c r="P8" s="913" t="s">
        <v>791</v>
      </c>
    </row>
    <row r="9" spans="1:17" ht="20.25" customHeight="1" x14ac:dyDescent="0.2">
      <c r="A9" s="559" t="s">
        <v>792</v>
      </c>
      <c r="B9" s="914"/>
      <c r="C9" s="915" t="s">
        <v>116</v>
      </c>
      <c r="D9" s="600" t="s">
        <v>793</v>
      </c>
      <c r="E9" s="601"/>
      <c r="F9" s="601"/>
      <c r="G9" s="601"/>
      <c r="H9" s="601"/>
      <c r="I9" s="601"/>
      <c r="J9" s="601"/>
      <c r="K9" s="601"/>
      <c r="L9" s="601"/>
      <c r="M9" s="601"/>
      <c r="N9" s="601"/>
      <c r="O9" s="602"/>
      <c r="P9" s="916" t="s">
        <v>794</v>
      </c>
    </row>
    <row r="10" spans="1:17" ht="20.25" customHeight="1" x14ac:dyDescent="0.2">
      <c r="A10" s="586"/>
      <c r="B10" s="155"/>
      <c r="C10" s="730"/>
      <c r="D10" s="917" t="s">
        <v>795</v>
      </c>
      <c r="E10" s="918" t="s">
        <v>796</v>
      </c>
      <c r="F10" s="919" t="s">
        <v>797</v>
      </c>
      <c r="G10" s="918" t="s">
        <v>798</v>
      </c>
      <c r="H10" s="918" t="s">
        <v>799</v>
      </c>
      <c r="I10" s="919" t="s">
        <v>800</v>
      </c>
      <c r="J10" s="918" t="s">
        <v>801</v>
      </c>
      <c r="K10" s="918" t="s">
        <v>802</v>
      </c>
      <c r="L10" s="920" t="s">
        <v>803</v>
      </c>
      <c r="M10" s="918" t="s">
        <v>804</v>
      </c>
      <c r="N10" s="918" t="s">
        <v>805</v>
      </c>
      <c r="O10" s="921" t="s">
        <v>95</v>
      </c>
      <c r="P10" s="922"/>
    </row>
    <row r="11" spans="1:17" ht="27" customHeight="1" x14ac:dyDescent="0.2">
      <c r="A11" s="587"/>
      <c r="B11" s="923"/>
      <c r="C11" s="741"/>
      <c r="D11" s="584"/>
      <c r="E11" s="734"/>
      <c r="F11" s="924"/>
      <c r="G11" s="925"/>
      <c r="H11" s="925"/>
      <c r="I11" s="926"/>
      <c r="J11" s="734"/>
      <c r="K11" s="718"/>
      <c r="L11" s="927"/>
      <c r="M11" s="928"/>
      <c r="N11" s="925"/>
      <c r="O11" s="734"/>
      <c r="P11" s="929"/>
    </row>
    <row r="12" spans="1:17" s="159" customFormat="1" ht="17.25" customHeight="1" x14ac:dyDescent="0.2">
      <c r="B12" s="930"/>
      <c r="C12" s="931" t="s">
        <v>315</v>
      </c>
      <c r="D12" s="932"/>
      <c r="E12" s="932"/>
      <c r="F12" s="932"/>
      <c r="G12" s="932"/>
      <c r="H12" s="932"/>
      <c r="I12" s="932"/>
      <c r="J12" s="932"/>
      <c r="K12" s="932"/>
      <c r="L12" s="933"/>
      <c r="M12" s="932"/>
      <c r="N12" s="932"/>
      <c r="O12" s="932"/>
      <c r="P12" s="932"/>
    </row>
    <row r="13" spans="1:17" ht="18" customHeight="1" x14ac:dyDescent="0.2">
      <c r="A13" s="433" t="s">
        <v>806</v>
      </c>
      <c r="B13" s="934"/>
      <c r="C13" s="935">
        <v>268106</v>
      </c>
      <c r="D13" s="935">
        <v>198613</v>
      </c>
      <c r="E13" s="935">
        <v>135036</v>
      </c>
      <c r="F13" s="935">
        <v>12736</v>
      </c>
      <c r="G13" s="935">
        <v>8897</v>
      </c>
      <c r="H13" s="935">
        <v>11977</v>
      </c>
      <c r="I13" s="935">
        <v>1311</v>
      </c>
      <c r="J13" s="935">
        <v>13245</v>
      </c>
      <c r="K13" s="935">
        <v>9893</v>
      </c>
      <c r="L13" s="935">
        <v>208</v>
      </c>
      <c r="M13" s="935">
        <v>113</v>
      </c>
      <c r="N13" s="936">
        <v>112</v>
      </c>
      <c r="O13" s="935">
        <v>5085</v>
      </c>
      <c r="P13" s="935">
        <v>69493</v>
      </c>
    </row>
    <row r="14" spans="1:17" ht="18.75" customHeight="1" x14ac:dyDescent="0.2">
      <c r="A14" s="433" t="s">
        <v>807</v>
      </c>
      <c r="B14" s="937"/>
      <c r="C14" s="935">
        <v>153588</v>
      </c>
      <c r="D14" s="935">
        <v>153588</v>
      </c>
      <c r="E14" s="935">
        <v>122466</v>
      </c>
      <c r="F14" s="935">
        <v>11585</v>
      </c>
      <c r="G14" s="935">
        <v>3428</v>
      </c>
      <c r="H14" s="935">
        <v>6235</v>
      </c>
      <c r="I14" s="935">
        <v>1173</v>
      </c>
      <c r="J14" s="938">
        <v>0</v>
      </c>
      <c r="K14" s="935">
        <v>3932</v>
      </c>
      <c r="L14" s="935">
        <v>184</v>
      </c>
      <c r="M14" s="935">
        <v>103</v>
      </c>
      <c r="N14" s="938">
        <v>0</v>
      </c>
      <c r="O14" s="935">
        <v>4482</v>
      </c>
      <c r="P14" s="938">
        <v>0</v>
      </c>
    </row>
    <row r="15" spans="1:17" ht="18.75" customHeight="1" x14ac:dyDescent="0.2">
      <c r="A15" s="433" t="s">
        <v>808</v>
      </c>
      <c r="B15" s="937"/>
      <c r="C15" s="935">
        <v>127985</v>
      </c>
      <c r="D15" s="935">
        <v>127985</v>
      </c>
      <c r="E15" s="935">
        <v>102731</v>
      </c>
      <c r="F15" s="935">
        <v>9610</v>
      </c>
      <c r="G15" s="935">
        <v>2736</v>
      </c>
      <c r="H15" s="935">
        <v>4751</v>
      </c>
      <c r="I15" s="935">
        <v>1014</v>
      </c>
      <c r="J15" s="938">
        <v>0</v>
      </c>
      <c r="K15" s="935">
        <v>3240</v>
      </c>
      <c r="L15" s="935">
        <v>141</v>
      </c>
      <c r="M15" s="935">
        <v>80</v>
      </c>
      <c r="N15" s="938">
        <v>0</v>
      </c>
      <c r="O15" s="935">
        <v>3682</v>
      </c>
      <c r="P15" s="938">
        <v>0</v>
      </c>
    </row>
    <row r="16" spans="1:17" ht="18.75" customHeight="1" x14ac:dyDescent="0.2">
      <c r="A16" s="433" t="s">
        <v>809</v>
      </c>
      <c r="B16" s="937"/>
      <c r="C16" s="939">
        <v>89217</v>
      </c>
      <c r="D16" s="939">
        <v>89217</v>
      </c>
      <c r="E16" s="939">
        <v>71864</v>
      </c>
      <c r="F16" s="939">
        <v>6617</v>
      </c>
      <c r="G16" s="939">
        <v>1940</v>
      </c>
      <c r="H16" s="939">
        <v>2817</v>
      </c>
      <c r="I16" s="939">
        <v>663</v>
      </c>
      <c r="J16" s="936">
        <v>0</v>
      </c>
      <c r="K16" s="939">
        <v>2467</v>
      </c>
      <c r="L16" s="939">
        <v>93</v>
      </c>
      <c r="M16" s="939">
        <v>57</v>
      </c>
      <c r="N16" s="936">
        <v>0</v>
      </c>
      <c r="O16" s="939">
        <v>2699</v>
      </c>
      <c r="P16" s="936">
        <v>0</v>
      </c>
    </row>
    <row r="17" spans="1:17" s="461" customFormat="1" ht="22.8" customHeight="1" x14ac:dyDescent="0.2">
      <c r="A17" s="509" t="s">
        <v>810</v>
      </c>
      <c r="B17" s="940"/>
      <c r="C17" s="941">
        <v>69424</v>
      </c>
      <c r="D17" s="941">
        <v>69424</v>
      </c>
      <c r="E17" s="941">
        <v>56256</v>
      </c>
      <c r="F17" s="941">
        <v>4957</v>
      </c>
      <c r="G17" s="941">
        <v>1477</v>
      </c>
      <c r="H17" s="941">
        <v>2000</v>
      </c>
      <c r="I17" s="941">
        <v>486</v>
      </c>
      <c r="J17" s="942">
        <v>0</v>
      </c>
      <c r="K17" s="941">
        <v>2012</v>
      </c>
      <c r="L17" s="941">
        <v>72</v>
      </c>
      <c r="M17" s="941">
        <v>38</v>
      </c>
      <c r="N17" s="942">
        <v>0</v>
      </c>
      <c r="O17" s="941">
        <v>2126</v>
      </c>
      <c r="P17" s="942">
        <v>0</v>
      </c>
    </row>
    <row r="18" spans="1:17" ht="8.4" customHeight="1" x14ac:dyDescent="0.2">
      <c r="A18" s="822"/>
      <c r="B18" s="943"/>
      <c r="C18" s="944"/>
      <c r="D18" s="944"/>
      <c r="E18" s="944"/>
      <c r="F18" s="944"/>
      <c r="G18" s="944"/>
      <c r="H18" s="944"/>
      <c r="I18" s="944"/>
      <c r="J18" s="945"/>
      <c r="K18" s="944"/>
      <c r="L18" s="944"/>
      <c r="M18" s="944"/>
      <c r="N18" s="944"/>
      <c r="O18" s="944"/>
      <c r="P18" s="944"/>
    </row>
    <row r="19" spans="1:17" ht="17.25" customHeight="1" x14ac:dyDescent="0.2">
      <c r="A19" s="187"/>
      <c r="B19" s="187"/>
      <c r="C19" s="187"/>
      <c r="D19" s="187"/>
      <c r="E19" s="187"/>
      <c r="F19" s="187"/>
      <c r="G19" s="906"/>
      <c r="H19" s="906"/>
      <c r="I19" s="906"/>
      <c r="J19" s="906"/>
      <c r="K19" s="906"/>
      <c r="L19" s="187"/>
      <c r="M19" s="187"/>
      <c r="N19" s="187"/>
      <c r="O19" s="187"/>
      <c r="P19" s="187"/>
    </row>
    <row r="20" spans="1:17" s="123" customFormat="1" ht="17.25" customHeight="1" x14ac:dyDescent="0.2">
      <c r="A20" s="909"/>
      <c r="B20" s="909"/>
      <c r="C20" s="909"/>
      <c r="D20" s="909"/>
      <c r="E20" s="909"/>
      <c r="F20" s="909"/>
      <c r="G20" s="910" t="s">
        <v>811</v>
      </c>
      <c r="H20" s="910"/>
      <c r="I20" s="910"/>
      <c r="J20" s="910"/>
      <c r="K20" s="910"/>
      <c r="L20" s="909"/>
      <c r="M20" s="909"/>
      <c r="N20" s="909"/>
      <c r="O20" s="99"/>
      <c r="P20"/>
      <c r="Q20"/>
    </row>
    <row r="21" spans="1:17" s="123" customFormat="1" ht="12" customHeight="1" x14ac:dyDescent="0.2">
      <c r="A21" s="909"/>
      <c r="B21" s="909"/>
      <c r="C21" s="909"/>
      <c r="D21" s="909"/>
      <c r="E21" s="909"/>
      <c r="F21" s="909"/>
      <c r="G21" s="911"/>
      <c r="H21" s="911"/>
      <c r="I21" s="911"/>
      <c r="J21" s="911"/>
      <c r="K21" s="911"/>
      <c r="L21" s="909"/>
      <c r="M21" s="909"/>
      <c r="N21" s="909"/>
      <c r="O21" s="99"/>
      <c r="P21"/>
      <c r="Q21"/>
    </row>
    <row r="22" spans="1:17" s="154" customFormat="1" ht="15" customHeight="1" thickBot="1" x14ac:dyDescent="0.25">
      <c r="A22" s="912" t="s">
        <v>790</v>
      </c>
      <c r="B22" s="408"/>
      <c r="C22" s="408"/>
      <c r="D22" s="408"/>
      <c r="E22" s="408"/>
      <c r="F22" s="408"/>
      <c r="G22" s="408"/>
      <c r="H22" s="408"/>
      <c r="I22" s="408"/>
      <c r="J22" s="408"/>
      <c r="K22" s="408"/>
      <c r="L22" s="408"/>
      <c r="M22" s="408"/>
      <c r="N22" s="408"/>
      <c r="O22" s="188"/>
      <c r="P22" s="946" t="s">
        <v>812</v>
      </c>
    </row>
    <row r="23" spans="1:17" ht="20.25" customHeight="1" x14ac:dyDescent="0.2">
      <c r="A23" s="559" t="s">
        <v>792</v>
      </c>
      <c r="B23" s="914"/>
      <c r="C23" s="915" t="s">
        <v>116</v>
      </c>
      <c r="D23" s="600" t="s">
        <v>793</v>
      </c>
      <c r="E23" s="601"/>
      <c r="F23" s="601"/>
      <c r="G23" s="601"/>
      <c r="H23" s="601"/>
      <c r="I23" s="601"/>
      <c r="J23" s="601"/>
      <c r="K23" s="601"/>
      <c r="L23" s="601"/>
      <c r="M23" s="601"/>
      <c r="N23" s="601"/>
      <c r="O23" s="602"/>
      <c r="P23" s="916" t="s">
        <v>813</v>
      </c>
    </row>
    <row r="24" spans="1:17" ht="20.25" customHeight="1" x14ac:dyDescent="0.2">
      <c r="A24" s="586"/>
      <c r="B24" s="155"/>
      <c r="C24" s="947"/>
      <c r="D24" s="948" t="s">
        <v>795</v>
      </c>
      <c r="E24" s="918" t="s">
        <v>796</v>
      </c>
      <c r="F24" s="918" t="s">
        <v>802</v>
      </c>
      <c r="G24" s="918" t="s">
        <v>798</v>
      </c>
      <c r="H24" s="918" t="s">
        <v>814</v>
      </c>
      <c r="I24" s="919" t="s">
        <v>800</v>
      </c>
      <c r="J24" s="918" t="s">
        <v>815</v>
      </c>
      <c r="K24" s="918" t="s">
        <v>804</v>
      </c>
      <c r="L24" s="920" t="s">
        <v>816</v>
      </c>
      <c r="M24" s="920" t="s">
        <v>817</v>
      </c>
      <c r="N24" s="949" t="s">
        <v>818</v>
      </c>
      <c r="O24" s="921" t="s">
        <v>95</v>
      </c>
      <c r="P24" s="922"/>
    </row>
    <row r="25" spans="1:17" ht="27" customHeight="1" x14ac:dyDescent="0.2">
      <c r="A25" s="587"/>
      <c r="B25" s="923"/>
      <c r="C25" s="950"/>
      <c r="D25" s="584"/>
      <c r="E25" s="928"/>
      <c r="F25" s="718"/>
      <c r="G25" s="925"/>
      <c r="H25" s="925"/>
      <c r="I25" s="926"/>
      <c r="J25" s="928"/>
      <c r="K25" s="928"/>
      <c r="L25" s="927"/>
      <c r="M25" s="927"/>
      <c r="N25" s="616"/>
      <c r="O25" s="928"/>
      <c r="P25" s="929"/>
    </row>
    <row r="26" spans="1:17" s="159" customFormat="1" ht="17.25" customHeight="1" x14ac:dyDescent="0.2">
      <c r="B26" s="930"/>
      <c r="C26" s="931" t="s">
        <v>416</v>
      </c>
      <c r="D26" s="931"/>
      <c r="E26" s="931"/>
      <c r="F26" s="931"/>
      <c r="G26" s="931"/>
      <c r="H26" s="931"/>
      <c r="I26" s="931"/>
      <c r="J26" s="931"/>
      <c r="K26" s="931"/>
      <c r="L26" s="951"/>
      <c r="M26" s="931"/>
      <c r="N26" s="931"/>
      <c r="O26" s="931"/>
      <c r="P26" s="931"/>
    </row>
    <row r="27" spans="1:17" ht="9" customHeight="1" x14ac:dyDescent="0.2">
      <c r="B27" s="952"/>
      <c r="C27" s="939"/>
      <c r="D27" s="939"/>
      <c r="E27" s="939"/>
      <c r="F27" s="939"/>
      <c r="G27" s="939"/>
      <c r="H27" s="939"/>
      <c r="I27" s="939"/>
      <c r="J27" s="939"/>
      <c r="K27" s="939"/>
      <c r="L27" s="939"/>
      <c r="M27" s="939"/>
      <c r="N27" s="939"/>
      <c r="O27" s="939"/>
      <c r="P27" s="939"/>
    </row>
    <row r="28" spans="1:17" ht="18.75" customHeight="1" x14ac:dyDescent="0.2">
      <c r="A28" s="433" t="s">
        <v>819</v>
      </c>
      <c r="B28" s="937"/>
      <c r="C28" s="935">
        <v>57958</v>
      </c>
      <c r="D28" s="935">
        <v>23534</v>
      </c>
      <c r="E28" s="935">
        <v>19618</v>
      </c>
      <c r="F28" s="935">
        <v>672</v>
      </c>
      <c r="G28" s="935">
        <v>464</v>
      </c>
      <c r="H28" s="935">
        <v>1520</v>
      </c>
      <c r="I28" s="935">
        <v>25</v>
      </c>
      <c r="J28" s="935">
        <v>15</v>
      </c>
      <c r="K28" s="935">
        <v>23</v>
      </c>
      <c r="L28" s="935">
        <v>20</v>
      </c>
      <c r="M28" s="935">
        <v>536</v>
      </c>
      <c r="N28" s="935">
        <v>70</v>
      </c>
      <c r="O28" s="935">
        <v>571</v>
      </c>
      <c r="P28" s="935">
        <v>34424</v>
      </c>
    </row>
    <row r="29" spans="1:17" ht="18.75" customHeight="1" x14ac:dyDescent="0.2">
      <c r="A29" s="433" t="s">
        <v>820</v>
      </c>
      <c r="B29" s="937"/>
      <c r="C29" s="935">
        <v>90966</v>
      </c>
      <c r="D29" s="935">
        <v>50468</v>
      </c>
      <c r="E29" s="935">
        <v>42008</v>
      </c>
      <c r="F29" s="935">
        <v>1325</v>
      </c>
      <c r="G29" s="935">
        <v>968</v>
      </c>
      <c r="H29" s="935">
        <v>3455</v>
      </c>
      <c r="I29" s="935">
        <v>59</v>
      </c>
      <c r="J29" s="935">
        <v>32</v>
      </c>
      <c r="K29" s="935">
        <v>44</v>
      </c>
      <c r="L29" s="935">
        <v>37</v>
      </c>
      <c r="M29" s="935">
        <v>1076</v>
      </c>
      <c r="N29" s="935">
        <v>143</v>
      </c>
      <c r="O29" s="935">
        <v>1321</v>
      </c>
      <c r="P29" s="935">
        <v>40498</v>
      </c>
    </row>
    <row r="30" spans="1:17" ht="18.75" customHeight="1" x14ac:dyDescent="0.2">
      <c r="A30" s="433" t="s">
        <v>809</v>
      </c>
      <c r="B30" s="937"/>
      <c r="C30" s="935">
        <v>122000</v>
      </c>
      <c r="D30" s="935">
        <v>75585</v>
      </c>
      <c r="E30" s="935">
        <v>62973</v>
      </c>
      <c r="F30" s="935">
        <v>1858</v>
      </c>
      <c r="G30" s="935">
        <v>1399</v>
      </c>
      <c r="H30" s="935">
        <v>5172</v>
      </c>
      <c r="I30" s="935">
        <v>99</v>
      </c>
      <c r="J30" s="935">
        <v>40</v>
      </c>
      <c r="K30" s="935">
        <v>73</v>
      </c>
      <c r="L30" s="935">
        <v>59</v>
      </c>
      <c r="M30" s="935">
        <v>1556</v>
      </c>
      <c r="N30" s="935">
        <v>288</v>
      </c>
      <c r="O30" s="935">
        <v>2068</v>
      </c>
      <c r="P30" s="935">
        <v>46415</v>
      </c>
    </row>
    <row r="31" spans="1:17" s="461" customFormat="1" ht="23.4" customHeight="1" x14ac:dyDescent="0.2">
      <c r="A31" s="509" t="s">
        <v>810</v>
      </c>
      <c r="B31" s="940"/>
      <c r="C31" s="941">
        <v>147484</v>
      </c>
      <c r="D31" s="941">
        <v>97460</v>
      </c>
      <c r="E31" s="941">
        <v>81427</v>
      </c>
      <c r="F31" s="941">
        <v>2301</v>
      </c>
      <c r="G31" s="941">
        <v>1757</v>
      </c>
      <c r="H31" s="941">
        <v>6617</v>
      </c>
      <c r="I31" s="941">
        <v>123</v>
      </c>
      <c r="J31" s="941">
        <v>57</v>
      </c>
      <c r="K31" s="941">
        <v>91</v>
      </c>
      <c r="L31" s="941">
        <v>77</v>
      </c>
      <c r="M31" s="941">
        <v>1954</v>
      </c>
      <c r="N31" s="941">
        <v>458</v>
      </c>
      <c r="O31" s="941">
        <v>2598</v>
      </c>
      <c r="P31" s="941">
        <v>50024</v>
      </c>
    </row>
    <row r="32" spans="1:17" ht="8.4" customHeight="1" x14ac:dyDescent="0.2">
      <c r="A32" s="822"/>
      <c r="B32" s="943"/>
      <c r="C32" s="944"/>
      <c r="D32" s="944"/>
      <c r="E32" s="944"/>
      <c r="F32" s="944"/>
      <c r="G32" s="944"/>
      <c r="H32" s="944"/>
      <c r="I32" s="944"/>
      <c r="J32" s="945"/>
      <c r="K32" s="944"/>
      <c r="L32" s="944"/>
      <c r="M32" s="944"/>
      <c r="N32" s="944"/>
      <c r="O32" s="944"/>
      <c r="P32" s="944"/>
    </row>
    <row r="33" spans="1:16" s="123" customFormat="1" ht="15" customHeight="1" x14ac:dyDescent="0.2">
      <c r="A33" s="953" t="s">
        <v>821</v>
      </c>
      <c r="B33" s="402"/>
      <c r="D33" s="224"/>
      <c r="E33" s="224"/>
      <c r="F33" s="224"/>
      <c r="G33" s="224"/>
      <c r="H33" s="224"/>
      <c r="I33" s="224"/>
      <c r="J33" s="224"/>
      <c r="K33" s="224"/>
      <c r="L33" s="224"/>
      <c r="M33" s="224"/>
      <c r="N33" s="224"/>
      <c r="O33" s="224"/>
      <c r="P33" s="224"/>
    </row>
  </sheetData>
  <mergeCells count="35">
    <mergeCell ref="P23:P25"/>
    <mergeCell ref="D24:D25"/>
    <mergeCell ref="E24:E25"/>
    <mergeCell ref="F24:F25"/>
    <mergeCell ref="G24:G25"/>
    <mergeCell ref="H24:H25"/>
    <mergeCell ref="I24:I25"/>
    <mergeCell ref="J24:J25"/>
    <mergeCell ref="K24:K25"/>
    <mergeCell ref="L24:L25"/>
    <mergeCell ref="N10:N11"/>
    <mergeCell ref="O10:O11"/>
    <mergeCell ref="G20:K20"/>
    <mergeCell ref="A23:A25"/>
    <mergeCell ref="C23:C25"/>
    <mergeCell ref="D23:O23"/>
    <mergeCell ref="M24:M25"/>
    <mergeCell ref="N24:N25"/>
    <mergeCell ref="O24:O25"/>
    <mergeCell ref="H10:H11"/>
    <mergeCell ref="I10:I11"/>
    <mergeCell ref="J10:J11"/>
    <mergeCell ref="K10:K11"/>
    <mergeCell ref="L10:L11"/>
    <mergeCell ref="M10:M11"/>
    <mergeCell ref="F2:M2"/>
    <mergeCell ref="G4:K4"/>
    <mergeCell ref="A9:A11"/>
    <mergeCell ref="C9:C11"/>
    <mergeCell ref="D9:O9"/>
    <mergeCell ref="P9:P11"/>
    <mergeCell ref="D10:D11"/>
    <mergeCell ref="E10:E11"/>
    <mergeCell ref="F10:F11"/>
    <mergeCell ref="G10:G11"/>
  </mergeCells>
  <phoneticPr fontId="9"/>
  <hyperlinks>
    <hyperlink ref="A33" r:id="rId1" xr:uid="{84A54C6F-7B95-43F4-B97E-71E625B8B68E}"/>
  </hyperlinks>
  <printOptions gridLinesSet="0"/>
  <pageMargins left="0.59055118110236227" right="0.59055118110236227" top="0.59055118110236227" bottom="0.19685039370078741" header="0.39370078740157483" footer="0"/>
  <pageSetup paperSize="9" scale="70" orientation="portrait" r:id="rId2"/>
  <headerFooter scaleWithDoc="0">
    <oddHeader>&amp;R&amp;"ＭＳ ゴシック,標準"&amp;8第２０章　医療・衛生・環境      &amp;P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26</vt:i4>
      </vt:variant>
    </vt:vector>
  </HeadingPairs>
  <TitlesOfParts>
    <vt:vector size="52" baseType="lpstr">
      <vt:lpstr>20-1</vt:lpstr>
      <vt:lpstr>20-2</vt:lpstr>
      <vt:lpstr>20-3</vt:lpstr>
      <vt:lpstr>20-4</vt:lpstr>
      <vt:lpstr>20-5</vt:lpstr>
      <vt:lpstr>20-6</vt:lpstr>
      <vt:lpstr>20-7</vt:lpstr>
      <vt:lpstr>20-8</vt:lpstr>
      <vt:lpstr>20-9</vt:lpstr>
      <vt:lpstr>20-10</vt:lpstr>
      <vt:lpstr>20-11</vt:lpstr>
      <vt:lpstr>20-12</vt:lpstr>
      <vt:lpstr>20-13</vt:lpstr>
      <vt:lpstr>20-14</vt:lpstr>
      <vt:lpstr>20-15</vt:lpstr>
      <vt:lpstr>20-16</vt:lpstr>
      <vt:lpstr>20-17</vt:lpstr>
      <vt:lpstr>20-18</vt:lpstr>
      <vt:lpstr>20-19</vt:lpstr>
      <vt:lpstr>20-20</vt:lpstr>
      <vt:lpstr>20-21</vt:lpstr>
      <vt:lpstr>20-22</vt:lpstr>
      <vt:lpstr>20-23</vt:lpstr>
      <vt:lpstr>20-24</vt:lpstr>
      <vt:lpstr>20-25</vt:lpstr>
      <vt:lpstr>20-26</vt:lpstr>
      <vt:lpstr>'20-1'!Print_Area</vt:lpstr>
      <vt:lpstr>'20-10'!Print_Area</vt:lpstr>
      <vt:lpstr>'20-11'!Print_Area</vt:lpstr>
      <vt:lpstr>'20-12'!Print_Area</vt:lpstr>
      <vt:lpstr>'20-13'!Print_Area</vt:lpstr>
      <vt:lpstr>'20-14'!Print_Area</vt:lpstr>
      <vt:lpstr>'20-15'!Print_Area</vt:lpstr>
      <vt:lpstr>'20-16'!Print_Area</vt:lpstr>
      <vt:lpstr>'20-17'!Print_Area</vt:lpstr>
      <vt:lpstr>'20-18'!Print_Area</vt:lpstr>
      <vt:lpstr>'20-19'!Print_Area</vt:lpstr>
      <vt:lpstr>'20-2'!Print_Area</vt:lpstr>
      <vt:lpstr>'20-20'!Print_Area</vt:lpstr>
      <vt:lpstr>'20-21'!Print_Area</vt:lpstr>
      <vt:lpstr>'20-22'!Print_Area</vt:lpstr>
      <vt:lpstr>'20-23'!Print_Area</vt:lpstr>
      <vt:lpstr>'20-24'!Print_Area</vt:lpstr>
      <vt:lpstr>'20-25'!Print_Area</vt:lpstr>
      <vt:lpstr>'20-26'!Print_Area</vt:lpstr>
      <vt:lpstr>'20-3'!Print_Area</vt:lpstr>
      <vt:lpstr>'20-4'!Print_Area</vt:lpstr>
      <vt:lpstr>'20-5'!Print_Area</vt:lpstr>
      <vt:lpstr>'20-6'!Print_Area</vt:lpstr>
      <vt:lpstr>'20-7'!Print_Area</vt:lpstr>
      <vt:lpstr>'20-8'!Print_Area</vt:lpstr>
      <vt:lpstr>'20-9'!Print_Area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2015-03-25T03:56:39Z</dcterms:created>
  <dcterms:modified xsi:type="dcterms:W3CDTF">2026-03-26T07:50:03Z</dcterms:modified>
</cp:coreProperties>
</file>