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0A2EBE3-E489-4FCC-BF30-0A272DA44BE3}" xr6:coauthVersionLast="47" xr6:coauthVersionMax="47" xr10:uidLastSave="{00000000-0000-0000-0000-000000000000}"/>
  <bookViews>
    <workbookView xWindow="228" yWindow="144" windowWidth="23028" windowHeight="13356" tabRatio="935" xr2:uid="{00000000-000D-0000-FFFF-FFFF00000000}"/>
  </bookViews>
  <sheets>
    <sheet name="17-1" sheetId="24" r:id="rId1"/>
    <sheet name="17-2" sheetId="6" r:id="rId2"/>
    <sheet name="17-3" sheetId="7" r:id="rId3"/>
    <sheet name="17-4" sheetId="8" r:id="rId4"/>
    <sheet name="17-5" sheetId="9" r:id="rId5"/>
    <sheet name="17-6" sheetId="32" r:id="rId6"/>
    <sheet name="17-7" sheetId="10" r:id="rId7"/>
    <sheet name="17-8" sheetId="11" r:id="rId8"/>
    <sheet name="17-9" sheetId="41" r:id="rId9"/>
    <sheet name="17-10" sheetId="12" r:id="rId10"/>
    <sheet name="17-11" sheetId="42" r:id="rId11"/>
    <sheet name="17-12" sheetId="43" r:id="rId12"/>
    <sheet name="17-13" sheetId="13" r:id="rId13"/>
    <sheet name="17-14" sheetId="14" r:id="rId14"/>
    <sheet name="17-15" sheetId="33" r:id="rId15"/>
    <sheet name="17-16" sheetId="34" r:id="rId16"/>
    <sheet name="17-17" sheetId="35" r:id="rId17"/>
    <sheet name="17-18" sheetId="36" r:id="rId18"/>
    <sheet name="17-19" sheetId="37" r:id="rId19"/>
    <sheet name="17-20" sheetId="39" r:id="rId20"/>
    <sheet name="17-21" sheetId="44" r:id="rId21"/>
    <sheet name="17-22" sheetId="40" r:id="rId22"/>
    <sheet name="17-23" sheetId="45" r:id="rId23"/>
    <sheet name="17-24" sheetId="46" r:id="rId24"/>
    <sheet name="17-25" sheetId="19" r:id="rId25"/>
    <sheet name="17-26" sheetId="47" r:id="rId26"/>
    <sheet name="17-27" sheetId="20" r:id="rId27"/>
    <sheet name="17-28" sheetId="30" r:id="rId28"/>
    <sheet name="17-29" sheetId="21" r:id="rId29"/>
    <sheet name="17-30" sheetId="22" r:id="rId30"/>
    <sheet name="17-31" sheetId="23" r:id="rId31"/>
  </sheets>
  <definedNames>
    <definedName name="_1" localSheetId="19">#REF!</definedName>
    <definedName name="_1" localSheetId="21">#REF!</definedName>
    <definedName name="_1">#REF!</definedName>
    <definedName name="_Regression_Int" localSheetId="25" hidden="1">1</definedName>
    <definedName name="A学校基本調査_12.2_1" localSheetId="19">#REF!</definedName>
    <definedName name="A学校基本調査_12.2_1" localSheetId="21">#REF!</definedName>
    <definedName name="A学校基本調査_12.2_1">#REF!</definedName>
    <definedName name="A学校基本調査_13.2_1" localSheetId="19">#REF!</definedName>
    <definedName name="A学校基本調査_13.2_1" localSheetId="21">#REF!</definedName>
    <definedName name="A学校基本調査_13.2_1">#REF!</definedName>
    <definedName name="A学校基本調査_19.2_1" localSheetId="21">#REF!</definedName>
    <definedName name="A学校基本調査_19.2_1">#REF!</definedName>
    <definedName name="A学校基本調査_4.2_1" localSheetId="21">#REF!</definedName>
    <definedName name="A学校基本調査_4.2_1">#REF!</definedName>
    <definedName name="A学校基本調査_5.2_1" localSheetId="21">#REF!</definedName>
    <definedName name="A学校基本調査_5.2_1">#REF!</definedName>
    <definedName name="_xlnm.Print_Area" localSheetId="0">'17-1'!$A$1:$N$82</definedName>
    <definedName name="_xlnm.Print_Area" localSheetId="9">'17-10'!$A$1:$K$21</definedName>
    <definedName name="_xlnm.Print_Area" localSheetId="10">'17-11'!$A$1:$K$20</definedName>
    <definedName name="_xlnm.Print_Area" localSheetId="11">'17-12'!$A$1:$K$18</definedName>
    <definedName name="_xlnm.Print_Area" localSheetId="12">'17-13'!$A$1:$P$73</definedName>
    <definedName name="_xlnm.Print_Area" localSheetId="13">'17-14'!$A$1:$N$73</definedName>
    <definedName name="_xlnm.Print_Area" localSheetId="14">'17-15'!$A$1:$T$58</definedName>
    <definedName name="_xlnm.Print_Area" localSheetId="15">'17-16'!$A$1:$T$54</definedName>
    <definedName name="_xlnm.Print_Area" localSheetId="16">'17-17'!$A$1:$S$62</definedName>
    <definedName name="_xlnm.Print_Area" localSheetId="17">'17-18'!$A$1:$S$55</definedName>
    <definedName name="_xlnm.Print_Area" localSheetId="18">'17-19'!$A$1:$U$57</definedName>
    <definedName name="_xlnm.Print_Area" localSheetId="1">'17-2'!$A$1:$N$68</definedName>
    <definedName name="_xlnm.Print_Area" localSheetId="19">'17-20'!$A$1:$O$31</definedName>
    <definedName name="_xlnm.Print_Area" localSheetId="20">'17-21'!$A$1:$P$20</definedName>
    <definedName name="_xlnm.Print_Area" localSheetId="21">'17-22'!$A$1:$G$16</definedName>
    <definedName name="_xlnm.Print_Area" localSheetId="22">'17-23'!$A$1:$L$15</definedName>
    <definedName name="_xlnm.Print_Area" localSheetId="23">'17-24'!$A$1:$M$16</definedName>
    <definedName name="_xlnm.Print_Area" localSheetId="24">'17-25'!$A$1:$M$13</definedName>
    <definedName name="_xlnm.Print_Area" localSheetId="25">'17-26'!$A$1:$M$25</definedName>
    <definedName name="_xlnm.Print_Area" localSheetId="26">'17-27'!$A$1:$N$44</definedName>
    <definedName name="_xlnm.Print_Area" localSheetId="27">'17-28'!$A$1:$N$61</definedName>
    <definedName name="_xlnm.Print_Area" localSheetId="28">'17-29'!$A$1:$J$85</definedName>
    <definedName name="_xlnm.Print_Area" localSheetId="2">'17-3'!$A$1:$O$73</definedName>
    <definedName name="_xlnm.Print_Area" localSheetId="29">'17-30'!$A$1:$J$24</definedName>
    <definedName name="_xlnm.Print_Area" localSheetId="30">'17-31'!$A$1:$P$69</definedName>
    <definedName name="_xlnm.Print_Area" localSheetId="3">'17-4'!$A$1:$P$72</definedName>
    <definedName name="_xlnm.Print_Area" localSheetId="4">'17-5'!$A$1:$Q$74</definedName>
    <definedName name="_xlnm.Print_Area" localSheetId="5">'17-6'!$A$1:$P$72</definedName>
    <definedName name="_xlnm.Print_Area" localSheetId="6">'17-7'!$A$1:$V$75</definedName>
    <definedName name="_xlnm.Print_Area" localSheetId="7">'17-8'!$A$1:$O$20</definedName>
    <definedName name="_xlnm.Print_Area" localSheetId="8">'17-9'!$A$1:$Q$22</definedName>
    <definedName name="Print_Titles_MI" localSheetId="25">'17-26'!#REF!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43" l="1"/>
  <c r="F14" i="43"/>
  <c r="F21" i="10"/>
  <c r="F20" i="10"/>
</calcChain>
</file>

<file path=xl/sharedStrings.xml><?xml version="1.0" encoding="utf-8"?>
<sst xmlns="http://schemas.openxmlformats.org/spreadsheetml/2006/main" count="2086" uniqueCount="733">
  <si>
    <t xml:space="preserve"> </t>
  </si>
  <si>
    <t>男</t>
  </si>
  <si>
    <t>女</t>
  </si>
  <si>
    <t>校</t>
  </si>
  <si>
    <t>学級</t>
  </si>
  <si>
    <t>人</t>
  </si>
  <si>
    <t>高等学校(全日制･定時制)</t>
  </si>
  <si>
    <t>各種学校</t>
  </si>
  <si>
    <t>中等教育学校</t>
    <rPh sb="0" eb="2">
      <t>チュウトウ</t>
    </rPh>
    <rPh sb="2" eb="4">
      <t>キョウイク</t>
    </rPh>
    <rPh sb="4" eb="6">
      <t>ガッコウ</t>
    </rPh>
    <phoneticPr fontId="4"/>
  </si>
  <si>
    <t>前期課程</t>
    <rPh sb="0" eb="2">
      <t>ゼンキ</t>
    </rPh>
    <rPh sb="2" eb="4">
      <t>カテイ</t>
    </rPh>
    <phoneticPr fontId="4"/>
  </si>
  <si>
    <t>後期課程</t>
    <rPh sb="0" eb="2">
      <t>コウキ</t>
    </rPh>
    <rPh sb="2" eb="4">
      <t>カテイ</t>
    </rPh>
    <phoneticPr fontId="4"/>
  </si>
  <si>
    <t>大学・大学院</t>
    <rPh sb="3" eb="6">
      <t>ダイガクイン</t>
    </rPh>
    <phoneticPr fontId="4"/>
  </si>
  <si>
    <t>教員数</t>
    <phoneticPr fontId="4"/>
  </si>
  <si>
    <t>教員(本務者)
１人当たりの
在学者数</t>
    <rPh sb="15" eb="17">
      <t>ザイガク</t>
    </rPh>
    <rPh sb="17" eb="18">
      <t>シャ</t>
    </rPh>
    <rPh sb="18" eb="19">
      <t>スウ</t>
    </rPh>
    <phoneticPr fontId="4"/>
  </si>
  <si>
    <t>幼稚園</t>
    <rPh sb="0" eb="3">
      <t>ヨウチエン</t>
    </rPh>
    <phoneticPr fontId="4"/>
  </si>
  <si>
    <t>国立</t>
    <phoneticPr fontId="4"/>
  </si>
  <si>
    <t>公立</t>
    <phoneticPr fontId="4"/>
  </si>
  <si>
    <t>私立</t>
    <phoneticPr fontId="4"/>
  </si>
  <si>
    <t>小学校</t>
    <rPh sb="0" eb="3">
      <t>ショウガッコウ</t>
    </rPh>
    <phoneticPr fontId="4"/>
  </si>
  <si>
    <t>中学校</t>
    <rPh sb="0" eb="1">
      <t>チュウ</t>
    </rPh>
    <phoneticPr fontId="4"/>
  </si>
  <si>
    <t>高等学校(通信制)</t>
    <rPh sb="5" eb="7">
      <t>ツウシン</t>
    </rPh>
    <phoneticPr fontId="4"/>
  </si>
  <si>
    <t>特別支援学校</t>
    <phoneticPr fontId="4"/>
  </si>
  <si>
    <t xml:space="preserve">  資料    大阪府総務部統計課「大阪の学校統計」</t>
    <rPh sb="11" eb="13">
      <t>ソウム</t>
    </rPh>
    <phoneticPr fontId="4"/>
  </si>
  <si>
    <t>義務教育学校</t>
    <rPh sb="0" eb="2">
      <t>ギム</t>
    </rPh>
    <rPh sb="2" eb="4">
      <t>キョウイク</t>
    </rPh>
    <rPh sb="4" eb="6">
      <t>ガッコウ</t>
    </rPh>
    <phoneticPr fontId="4"/>
  </si>
  <si>
    <t xml:space="preserve">        　　｢高等学校（全日制・定時制）｣と｢高等学校（通信制）｣の双方に計上している。</t>
    <phoneticPr fontId="4"/>
  </si>
  <si>
    <t xml:space="preserve">        １）高等学校の学校数で、全日制・定時制ともに通信制課程を併置している２校については、</t>
    <rPh sb="10" eb="12">
      <t>コウトウ</t>
    </rPh>
    <rPh sb="12" eb="14">
      <t>ガッコウ</t>
    </rPh>
    <rPh sb="15" eb="17">
      <t>ガッコウ</t>
    </rPh>
    <rPh sb="17" eb="18">
      <t>スウ</t>
    </rPh>
    <rPh sb="20" eb="21">
      <t>ゼン</t>
    </rPh>
    <rPh sb="21" eb="22">
      <t>ニチ</t>
    </rPh>
    <rPh sb="22" eb="23">
      <t>セイ</t>
    </rPh>
    <rPh sb="24" eb="26">
      <t>テイジ</t>
    </rPh>
    <rPh sb="26" eb="27">
      <t>セイ</t>
    </rPh>
    <rPh sb="30" eb="33">
      <t>ツウシンセイ</t>
    </rPh>
    <rPh sb="33" eb="35">
      <t>カテイ</t>
    </rPh>
    <rPh sb="36" eb="38">
      <t>ヘイチ</t>
    </rPh>
    <rPh sb="43" eb="44">
      <t>コウ</t>
    </rPh>
    <phoneticPr fontId="4"/>
  </si>
  <si>
    <t xml:space="preserve">        ア）（　）内は分校（園）で内数である。</t>
    <rPh sb="18" eb="19">
      <t>エン</t>
    </rPh>
    <phoneticPr fontId="4"/>
  </si>
  <si>
    <t xml:space="preserve">         １７－１</t>
    <phoneticPr fontId="4"/>
  </si>
  <si>
    <t>　</t>
    <phoneticPr fontId="4"/>
  </si>
  <si>
    <t>在学者数</t>
    <phoneticPr fontId="4"/>
  </si>
  <si>
    <t>区分</t>
    <phoneticPr fontId="4"/>
  </si>
  <si>
    <t>学級数</t>
    <phoneticPr fontId="4"/>
  </si>
  <si>
    <t>（本務者）</t>
    <phoneticPr fontId="4"/>
  </si>
  <si>
    <t>短期大学</t>
    <phoneticPr fontId="4"/>
  </si>
  <si>
    <t>高等専門学校</t>
    <phoneticPr fontId="4"/>
  </si>
  <si>
    <t>専修学校</t>
    <phoneticPr fontId="4"/>
  </si>
  <si>
    <t>　学校種類、設置者別学校(園)数､学級数、在学者数及び教職員数</t>
    <phoneticPr fontId="4"/>
  </si>
  <si>
    <t>…</t>
  </si>
  <si>
    <r>
      <t>職</t>
    </r>
    <r>
      <rPr>
        <sz val="11"/>
        <rFont val="ＭＳ 明朝"/>
        <family val="1"/>
        <charset val="128"/>
      </rPr>
      <t>員数</t>
    </r>
    <phoneticPr fontId="4"/>
  </si>
  <si>
    <r>
      <t>ア）学</t>
    </r>
    <r>
      <rPr>
        <sz val="11"/>
        <rFont val="ＭＳ 明朝"/>
        <family val="1"/>
        <charset val="128"/>
      </rPr>
      <t xml:space="preserve">校数 </t>
    </r>
    <phoneticPr fontId="4"/>
  </si>
  <si>
    <r>
      <t>総</t>
    </r>
    <r>
      <rPr>
        <sz val="11"/>
        <rFont val="ＭＳ 明朝"/>
        <family val="1"/>
        <charset val="128"/>
      </rPr>
      <t>数</t>
    </r>
    <phoneticPr fontId="4"/>
  </si>
  <si>
    <r>
      <t>本</t>
    </r>
    <r>
      <rPr>
        <sz val="11"/>
        <rFont val="ＭＳ 明朝"/>
        <family val="1"/>
        <charset val="128"/>
      </rPr>
      <t>務者</t>
    </r>
    <phoneticPr fontId="4"/>
  </si>
  <si>
    <r>
      <t>兼</t>
    </r>
    <r>
      <rPr>
        <sz val="11"/>
        <rFont val="ＭＳ 明朝"/>
        <family val="1"/>
        <charset val="128"/>
      </rPr>
      <t>務者</t>
    </r>
    <phoneticPr fontId="4"/>
  </si>
  <si>
    <t>千早赤阪村</t>
  </si>
  <si>
    <t>河南町</t>
  </si>
  <si>
    <t>太子町</t>
  </si>
  <si>
    <t>岬町</t>
  </si>
  <si>
    <t>田尻町</t>
  </si>
  <si>
    <t>熊取町</t>
  </si>
  <si>
    <t>忠岡町</t>
  </si>
  <si>
    <t>能勢町</t>
  </si>
  <si>
    <t>豊能町</t>
  </si>
  <si>
    <t>島本町</t>
  </si>
  <si>
    <t>阪南市</t>
  </si>
  <si>
    <t>大阪狭山市</t>
  </si>
  <si>
    <t>交野市</t>
  </si>
  <si>
    <t>四條畷市</t>
  </si>
  <si>
    <t>泉南市</t>
  </si>
  <si>
    <t>東大阪市</t>
  </si>
  <si>
    <t>藤井寺市</t>
  </si>
  <si>
    <t>高石市</t>
  </si>
  <si>
    <t>摂津市</t>
  </si>
  <si>
    <t>門真市</t>
  </si>
  <si>
    <t>羽曳野市</t>
  </si>
  <si>
    <t>柏原市</t>
  </si>
  <si>
    <t>箕面市</t>
  </si>
  <si>
    <t>和泉市</t>
  </si>
  <si>
    <t>大東市</t>
  </si>
  <si>
    <t>松原市</t>
  </si>
  <si>
    <t>河内長野市</t>
  </si>
  <si>
    <t>寝屋川市</t>
  </si>
  <si>
    <t>富田林市</t>
  </si>
  <si>
    <t>泉佐野市</t>
  </si>
  <si>
    <t>八尾市</t>
  </si>
  <si>
    <t>茨木市</t>
  </si>
  <si>
    <t>枚方市</t>
  </si>
  <si>
    <t>守口市</t>
  </si>
  <si>
    <t>貝塚市</t>
  </si>
  <si>
    <t>高槻市</t>
  </si>
  <si>
    <t>泉大津市</t>
  </si>
  <si>
    <t>吹田市</t>
  </si>
  <si>
    <t>池田市</t>
  </si>
  <si>
    <t>豊中市</t>
  </si>
  <si>
    <t>岸和田市</t>
  </si>
  <si>
    <t>堺市</t>
  </si>
  <si>
    <t>大阪市</t>
  </si>
  <si>
    <t>泉南地域</t>
  </si>
  <si>
    <t>泉北地域</t>
  </si>
  <si>
    <t>南河内地域</t>
  </si>
  <si>
    <t>中河内地域</t>
  </si>
  <si>
    <t>北河内地域</t>
  </si>
  <si>
    <t>豊能地域</t>
  </si>
  <si>
    <t>三島地域</t>
  </si>
  <si>
    <t>大阪市地域</t>
  </si>
  <si>
    <t>私立</t>
    <rPh sb="0" eb="1">
      <t>シ</t>
    </rPh>
    <rPh sb="1" eb="2">
      <t>リツ</t>
    </rPh>
    <phoneticPr fontId="11"/>
  </si>
  <si>
    <t>公立</t>
    <rPh sb="0" eb="1">
      <t>コウ</t>
    </rPh>
    <rPh sb="1" eb="2">
      <t>タテ</t>
    </rPh>
    <phoneticPr fontId="11"/>
  </si>
  <si>
    <t>国立</t>
    <rPh sb="0" eb="1">
      <t>クニ</t>
    </rPh>
    <rPh sb="1" eb="2">
      <t>タテ</t>
    </rPh>
    <phoneticPr fontId="11"/>
  </si>
  <si>
    <t>園</t>
  </si>
  <si>
    <t>（本務者）</t>
    <rPh sb="1" eb="3">
      <t>ホンム</t>
    </rPh>
    <rPh sb="3" eb="4">
      <t>シャ</t>
    </rPh>
    <phoneticPr fontId="11"/>
  </si>
  <si>
    <t>兼務者</t>
    <rPh sb="0" eb="2">
      <t>ケンム</t>
    </rPh>
    <rPh sb="2" eb="3">
      <t>シャ</t>
    </rPh>
    <phoneticPr fontId="11"/>
  </si>
  <si>
    <t>本務者</t>
    <rPh sb="0" eb="2">
      <t>ホンム</t>
    </rPh>
    <rPh sb="2" eb="3">
      <t>シャ</t>
    </rPh>
    <phoneticPr fontId="11"/>
  </si>
  <si>
    <t>女</t>
    <rPh sb="0" eb="1">
      <t>オンナ</t>
    </rPh>
    <phoneticPr fontId="11"/>
  </si>
  <si>
    <t>男</t>
    <rPh sb="0" eb="1">
      <t>オトコ</t>
    </rPh>
    <phoneticPr fontId="11"/>
  </si>
  <si>
    <t>総数</t>
    <rPh sb="0" eb="1">
      <t>ソウスウ</t>
    </rPh>
    <phoneticPr fontId="11"/>
  </si>
  <si>
    <t>職員数</t>
    <rPh sb="0" eb="1">
      <t>ショクイン</t>
    </rPh>
    <rPh sb="1" eb="2">
      <t>スウ</t>
    </rPh>
    <phoneticPr fontId="4"/>
  </si>
  <si>
    <t>教員数</t>
    <rPh sb="0" eb="1">
      <t>キョウ</t>
    </rPh>
    <rPh sb="1" eb="2">
      <t>イン</t>
    </rPh>
    <rPh sb="2" eb="3">
      <t>スウ</t>
    </rPh>
    <phoneticPr fontId="4"/>
  </si>
  <si>
    <t>修了者数</t>
    <rPh sb="0" eb="3">
      <t>シュウリョウシャ</t>
    </rPh>
    <rPh sb="3" eb="4">
      <t>スウ</t>
    </rPh>
    <phoneticPr fontId="11"/>
  </si>
  <si>
    <t>入園者数</t>
    <rPh sb="0" eb="3">
      <t>ニュウエンシャ</t>
    </rPh>
    <rPh sb="3" eb="4">
      <t>スウ</t>
    </rPh>
    <phoneticPr fontId="11"/>
  </si>
  <si>
    <t>在園者数</t>
    <rPh sb="0" eb="1">
      <t>ザイ</t>
    </rPh>
    <rPh sb="1" eb="2">
      <t>エン</t>
    </rPh>
    <rPh sb="2" eb="3">
      <t>シャ</t>
    </rPh>
    <rPh sb="3" eb="4">
      <t>スウ</t>
    </rPh>
    <phoneticPr fontId="11"/>
  </si>
  <si>
    <t>学級数</t>
    <rPh sb="0" eb="1">
      <t>ガッキュウ</t>
    </rPh>
    <rPh sb="1" eb="2">
      <t>スウ</t>
    </rPh>
    <phoneticPr fontId="4"/>
  </si>
  <si>
    <t>ア）園数</t>
    <rPh sb="2" eb="3">
      <t>エン</t>
    </rPh>
    <rPh sb="3" eb="4">
      <t>スウ</t>
    </rPh>
    <phoneticPr fontId="11"/>
  </si>
  <si>
    <t>市町村</t>
    <phoneticPr fontId="11"/>
  </si>
  <si>
    <t>(各年５月１日現在)</t>
    <phoneticPr fontId="11"/>
  </si>
  <si>
    <t xml:space="preserve">        ア）（  ）内は分園で内数である。</t>
    <phoneticPr fontId="4"/>
  </si>
  <si>
    <t>市町村別幼稚園の園数、在園者数及び教職員数等</t>
    <rPh sb="0" eb="3">
      <t>シチョウソン</t>
    </rPh>
    <rPh sb="3" eb="4">
      <t>ベツ</t>
    </rPh>
    <rPh sb="4" eb="7">
      <t>ヨウチエン</t>
    </rPh>
    <rPh sb="8" eb="9">
      <t>エン</t>
    </rPh>
    <rPh sb="9" eb="10">
      <t>スウ</t>
    </rPh>
    <rPh sb="11" eb="12">
      <t>ザイ</t>
    </rPh>
    <rPh sb="12" eb="13">
      <t>エン</t>
    </rPh>
    <rPh sb="13" eb="14">
      <t>シャ</t>
    </rPh>
    <rPh sb="14" eb="15">
      <t>スウ</t>
    </rPh>
    <rPh sb="15" eb="16">
      <t>オヨ</t>
    </rPh>
    <rPh sb="17" eb="20">
      <t>キョウショクイン</t>
    </rPh>
    <rPh sb="20" eb="21">
      <t>スウ</t>
    </rPh>
    <rPh sb="21" eb="22">
      <t>トウ</t>
    </rPh>
    <phoneticPr fontId="4"/>
  </si>
  <si>
    <t xml:space="preserve">         １７－２</t>
    <phoneticPr fontId="4"/>
  </si>
  <si>
    <r>
      <rPr>
        <sz val="11"/>
        <color indexed="9"/>
        <rFont val="ＭＳ 明朝"/>
        <family val="1"/>
        <charset val="128"/>
      </rPr>
      <t>令和</t>
    </r>
    <r>
      <rPr>
        <sz val="11"/>
        <color theme="1"/>
        <rFont val="ＭＳ 明朝"/>
        <family val="1"/>
        <charset val="128"/>
      </rPr>
      <t>３</t>
    </r>
    <r>
      <rPr>
        <sz val="11"/>
        <color indexed="9"/>
        <rFont val="ＭＳ 明朝"/>
        <family val="1"/>
        <charset val="128"/>
      </rPr>
      <t>年</t>
    </r>
    <rPh sb="0" eb="2">
      <t>レイワ</t>
    </rPh>
    <rPh sb="3" eb="4">
      <t>ネン</t>
    </rPh>
    <phoneticPr fontId="4"/>
  </si>
  <si>
    <t>在園者数及び教職員数等</t>
    <phoneticPr fontId="11"/>
  </si>
  <si>
    <t>市町村別幼保連携型認定こども園の園数、</t>
    <phoneticPr fontId="11"/>
  </si>
  <si>
    <t xml:space="preserve">         １７－３</t>
    <phoneticPr fontId="4"/>
  </si>
  <si>
    <t>学級</t>
    <phoneticPr fontId="11"/>
  </si>
  <si>
    <t>校</t>
    <rPh sb="0" eb="1">
      <t>コウ</t>
    </rPh>
    <phoneticPr fontId="11"/>
  </si>
  <si>
    <t>総数</t>
    <rPh sb="0" eb="2">
      <t>ソウスウ</t>
    </rPh>
    <phoneticPr fontId="11"/>
  </si>
  <si>
    <t>特別支援
学級</t>
    <rPh sb="0" eb="1">
      <t>トクベツ</t>
    </rPh>
    <rPh sb="1" eb="3">
      <t>シエン</t>
    </rPh>
    <rPh sb="4" eb="5">
      <t>ガク</t>
    </rPh>
    <phoneticPr fontId="11"/>
  </si>
  <si>
    <t>複式学級</t>
    <rPh sb="0" eb="1">
      <t>フクシキ</t>
    </rPh>
    <rPh sb="2" eb="4">
      <t>ガッキュウ</t>
    </rPh>
    <phoneticPr fontId="11"/>
  </si>
  <si>
    <t>単式学級</t>
    <rPh sb="0" eb="1">
      <t>タンシキ</t>
    </rPh>
    <rPh sb="2" eb="4">
      <t>ガッキュウ</t>
    </rPh>
    <phoneticPr fontId="11"/>
  </si>
  <si>
    <t>教員数</t>
    <rPh sb="0" eb="1">
      <t>キョウイン</t>
    </rPh>
    <rPh sb="1" eb="2">
      <t>スウ</t>
    </rPh>
    <phoneticPr fontId="4"/>
  </si>
  <si>
    <t>児童数</t>
    <rPh sb="0" eb="1">
      <t>コ</t>
    </rPh>
    <rPh sb="1" eb="2">
      <t>ワラベ</t>
    </rPh>
    <rPh sb="2" eb="3">
      <t>スウ</t>
    </rPh>
    <phoneticPr fontId="11"/>
  </si>
  <si>
    <t>ア）学校数</t>
    <rPh sb="2" eb="4">
      <t>ガッコウ</t>
    </rPh>
    <rPh sb="4" eb="5">
      <t>スウ</t>
    </rPh>
    <phoneticPr fontId="11"/>
  </si>
  <si>
    <t xml:space="preserve">        ア）（  ）内は分校で内数である。</t>
    <rPh sb="17" eb="18">
      <t>コウ</t>
    </rPh>
    <phoneticPr fontId="4"/>
  </si>
  <si>
    <t>市町村別小学校の学校数、児童数及び教職員数等</t>
    <rPh sb="0" eb="3">
      <t>シチョウソン</t>
    </rPh>
    <rPh sb="3" eb="4">
      <t>ベツ</t>
    </rPh>
    <rPh sb="4" eb="7">
      <t>ショウガッコウ</t>
    </rPh>
    <rPh sb="8" eb="10">
      <t>ガッコウ</t>
    </rPh>
    <rPh sb="10" eb="11">
      <t>スウ</t>
    </rPh>
    <rPh sb="12" eb="14">
      <t>ジドウ</t>
    </rPh>
    <rPh sb="14" eb="15">
      <t>スウ</t>
    </rPh>
    <rPh sb="15" eb="16">
      <t>オヨ</t>
    </rPh>
    <rPh sb="17" eb="20">
      <t>キョウショクイン</t>
    </rPh>
    <rPh sb="20" eb="21">
      <t>スウ</t>
    </rPh>
    <rPh sb="21" eb="22">
      <t>トウ</t>
    </rPh>
    <phoneticPr fontId="4"/>
  </si>
  <si>
    <t xml:space="preserve">         １７－４</t>
    <phoneticPr fontId="4"/>
  </si>
  <si>
    <t>生徒数</t>
    <rPh sb="0" eb="1">
      <t>ショウ</t>
    </rPh>
    <rPh sb="1" eb="2">
      <t>ト</t>
    </rPh>
    <rPh sb="2" eb="3">
      <t>スウ</t>
    </rPh>
    <phoneticPr fontId="11"/>
  </si>
  <si>
    <t>市町村別中学校の学校数、生徒数及び教職員数等</t>
    <rPh sb="0" eb="3">
      <t>シチョウソン</t>
    </rPh>
    <rPh sb="3" eb="4">
      <t>ベツ</t>
    </rPh>
    <rPh sb="4" eb="5">
      <t>チュウ</t>
    </rPh>
    <rPh sb="8" eb="10">
      <t>ガッコウ</t>
    </rPh>
    <rPh sb="10" eb="11">
      <t>スウ</t>
    </rPh>
    <rPh sb="12" eb="14">
      <t>セイト</t>
    </rPh>
    <rPh sb="14" eb="15">
      <t>スウ</t>
    </rPh>
    <rPh sb="15" eb="16">
      <t>オヨ</t>
    </rPh>
    <rPh sb="17" eb="20">
      <t>キョウショクイン</t>
    </rPh>
    <rPh sb="20" eb="21">
      <t>スウ</t>
    </rPh>
    <rPh sb="21" eb="22">
      <t>トウ</t>
    </rPh>
    <phoneticPr fontId="4"/>
  </si>
  <si>
    <t xml:space="preserve">         １７－５</t>
    <phoneticPr fontId="4"/>
  </si>
  <si>
    <t xml:space="preserve"> </t>
    <phoneticPr fontId="11"/>
  </si>
  <si>
    <t>学科</t>
    <rPh sb="0" eb="2">
      <t>ガッカ</t>
    </rPh>
    <phoneticPr fontId="11"/>
  </si>
  <si>
    <t>　</t>
    <phoneticPr fontId="11"/>
  </si>
  <si>
    <t>（本務者）</t>
    <phoneticPr fontId="11"/>
  </si>
  <si>
    <t>全定
併設</t>
    <rPh sb="0" eb="1">
      <t>ゼン</t>
    </rPh>
    <rPh sb="1" eb="2">
      <t>テイ</t>
    </rPh>
    <rPh sb="3" eb="5">
      <t>ヘイセツ</t>
    </rPh>
    <phoneticPr fontId="11"/>
  </si>
  <si>
    <t>定時制</t>
    <rPh sb="0" eb="2">
      <t>テイジ</t>
    </rPh>
    <rPh sb="2" eb="3">
      <t>セイ</t>
    </rPh>
    <phoneticPr fontId="11"/>
  </si>
  <si>
    <t>全日制</t>
    <rPh sb="0" eb="1">
      <t>ゼン</t>
    </rPh>
    <rPh sb="1" eb="2">
      <t>ニチ</t>
    </rPh>
    <rPh sb="2" eb="3">
      <t>セイ</t>
    </rPh>
    <phoneticPr fontId="11"/>
  </si>
  <si>
    <t>併置</t>
    <rPh sb="0" eb="2">
      <t>ヘイチ</t>
    </rPh>
    <phoneticPr fontId="11"/>
  </si>
  <si>
    <t>定時制</t>
    <rPh sb="0" eb="1">
      <t>サダム</t>
    </rPh>
    <rPh sb="1" eb="2">
      <t>トキ</t>
    </rPh>
    <rPh sb="2" eb="3">
      <t>セイ</t>
    </rPh>
    <phoneticPr fontId="11"/>
  </si>
  <si>
    <t>学科数</t>
    <rPh sb="0" eb="2">
      <t>ガッカ</t>
    </rPh>
    <rPh sb="2" eb="3">
      <t>スウ</t>
    </rPh>
    <phoneticPr fontId="11"/>
  </si>
  <si>
    <t>イ）</t>
    <phoneticPr fontId="11"/>
  </si>
  <si>
    <t>学校数</t>
    <phoneticPr fontId="11"/>
  </si>
  <si>
    <t>ア）</t>
    <phoneticPr fontId="11"/>
  </si>
  <si>
    <t xml:space="preserve">        イ）全日制、定時制ともに設置されている学科については、全日制、定時制それぞれには計上せず、全定併設に計上している。</t>
    <rPh sb="10" eb="11">
      <t>ゼン</t>
    </rPh>
    <rPh sb="11" eb="12">
      <t>ニチ</t>
    </rPh>
    <rPh sb="12" eb="13">
      <t>セイ</t>
    </rPh>
    <rPh sb="14" eb="16">
      <t>テイジ</t>
    </rPh>
    <rPh sb="16" eb="17">
      <t>セイ</t>
    </rPh>
    <rPh sb="20" eb="22">
      <t>セッチ</t>
    </rPh>
    <rPh sb="27" eb="29">
      <t>ガッカ</t>
    </rPh>
    <rPh sb="35" eb="38">
      <t>ゼンニチセイ</t>
    </rPh>
    <rPh sb="39" eb="41">
      <t>テイジ</t>
    </rPh>
    <rPh sb="41" eb="42">
      <t>セイ</t>
    </rPh>
    <rPh sb="48" eb="50">
      <t>ケイジョウ</t>
    </rPh>
    <rPh sb="53" eb="54">
      <t>ゼン</t>
    </rPh>
    <rPh sb="54" eb="55">
      <t>テイ</t>
    </rPh>
    <rPh sb="55" eb="57">
      <t>ヘイセツ</t>
    </rPh>
    <rPh sb="58" eb="60">
      <t>ケイジョウ</t>
    </rPh>
    <phoneticPr fontId="4"/>
  </si>
  <si>
    <t>　      ア) ( )内は分校で内数である。</t>
    <rPh sb="13" eb="14">
      <t>ナイ</t>
    </rPh>
    <rPh sb="15" eb="17">
      <t>ブンコウ</t>
    </rPh>
    <rPh sb="18" eb="20">
      <t>ウチスウ</t>
    </rPh>
    <phoneticPr fontId="11"/>
  </si>
  <si>
    <t>学校数、生徒数及び教職員数等</t>
    <rPh sb="4" eb="6">
      <t>セイト</t>
    </rPh>
    <rPh sb="6" eb="7">
      <t>スウ</t>
    </rPh>
    <rPh sb="7" eb="8">
      <t>オヨ</t>
    </rPh>
    <rPh sb="9" eb="12">
      <t>キョウショクイン</t>
    </rPh>
    <rPh sb="12" eb="13">
      <t>スウ</t>
    </rPh>
    <rPh sb="13" eb="14">
      <t>トウ</t>
    </rPh>
    <phoneticPr fontId="4"/>
  </si>
  <si>
    <t>市町村別高等学校（全日制・定時制）の</t>
    <rPh sb="0" eb="3">
      <t>シチョウソン</t>
    </rPh>
    <rPh sb="3" eb="4">
      <t>ベツ</t>
    </rPh>
    <rPh sb="4" eb="6">
      <t>コウトウ</t>
    </rPh>
    <rPh sb="6" eb="8">
      <t>ガッコウ</t>
    </rPh>
    <rPh sb="9" eb="10">
      <t>ゼン</t>
    </rPh>
    <rPh sb="10" eb="11">
      <t>ニチ</t>
    </rPh>
    <rPh sb="11" eb="12">
      <t>セイ</t>
    </rPh>
    <rPh sb="13" eb="15">
      <t>テイジ</t>
    </rPh>
    <rPh sb="15" eb="16">
      <t>セイ</t>
    </rPh>
    <phoneticPr fontId="4"/>
  </si>
  <si>
    <t xml:space="preserve">         １７－６</t>
    <phoneticPr fontId="4"/>
  </si>
  <si>
    <t>計</t>
    <rPh sb="0" eb="1">
      <t>ケイ</t>
    </rPh>
    <phoneticPr fontId="11"/>
  </si>
  <si>
    <t>独立</t>
    <rPh sb="0" eb="1">
      <t>ドクリツ</t>
    </rPh>
    <phoneticPr fontId="11"/>
  </si>
  <si>
    <t>他からの
併修者</t>
    <phoneticPr fontId="11"/>
  </si>
  <si>
    <t>当校の通信制課程の生徒</t>
  </si>
  <si>
    <t>生徒数</t>
    <rPh sb="0" eb="3">
      <t>セイトスウ</t>
    </rPh>
    <phoneticPr fontId="11"/>
  </si>
  <si>
    <t>協力校数</t>
    <rPh sb="0" eb="2">
      <t>キョウリョク</t>
    </rPh>
    <rPh sb="2" eb="4">
      <t>コウスウ</t>
    </rPh>
    <phoneticPr fontId="11"/>
  </si>
  <si>
    <t>学校数</t>
    <rPh sb="0" eb="1">
      <t>ガク</t>
    </rPh>
    <rPh sb="1" eb="2">
      <t>コウ</t>
    </rPh>
    <rPh sb="2" eb="3">
      <t>スウ</t>
    </rPh>
    <phoneticPr fontId="11"/>
  </si>
  <si>
    <t>区分</t>
    <phoneticPr fontId="11"/>
  </si>
  <si>
    <t>（各年５月１日現在）</t>
    <rPh sb="1" eb="2">
      <t>カク</t>
    </rPh>
    <rPh sb="2" eb="3">
      <t>ネン</t>
    </rPh>
    <rPh sb="4" eb="5">
      <t>ガツ</t>
    </rPh>
    <rPh sb="6" eb="7">
      <t>ニチ</t>
    </rPh>
    <rPh sb="7" eb="9">
      <t>ゲンザイ</t>
    </rPh>
    <phoneticPr fontId="11"/>
  </si>
  <si>
    <t>高等学校（通信制）の学校数、生徒数及び教職員数等</t>
    <rPh sb="0" eb="2">
      <t>コウトウ</t>
    </rPh>
    <rPh sb="5" eb="8">
      <t>ツウシンセイ</t>
    </rPh>
    <rPh sb="23" eb="24">
      <t>トウ</t>
    </rPh>
    <phoneticPr fontId="4"/>
  </si>
  <si>
    <t xml:space="preserve">         １７－７</t>
    <phoneticPr fontId="4"/>
  </si>
  <si>
    <t xml:space="preserve">学生数   </t>
    <rPh sb="0" eb="1">
      <t>ガク</t>
    </rPh>
    <rPh sb="1" eb="2">
      <t>ショウ</t>
    </rPh>
    <rPh sb="2" eb="3">
      <t>スウ</t>
    </rPh>
    <phoneticPr fontId="11"/>
  </si>
  <si>
    <t xml:space="preserve">        ３）通信教育は含まない。</t>
    <phoneticPr fontId="4"/>
  </si>
  <si>
    <t xml:space="preserve">        ２）｢学生数｣総数は、学部学生・大学院生のほか、専攻科、別科及び科目等履修生等の学生を含む。</t>
    <rPh sb="11" eb="14">
      <t>ガクセイスウ</t>
    </rPh>
    <rPh sb="15" eb="17">
      <t>ソウスウ</t>
    </rPh>
    <rPh sb="27" eb="28">
      <t>セイ</t>
    </rPh>
    <rPh sb="38" eb="39">
      <t>オヨ</t>
    </rPh>
    <rPh sb="48" eb="50">
      <t>ガクセイ</t>
    </rPh>
    <phoneticPr fontId="4"/>
  </si>
  <si>
    <t xml:space="preserve">        １）｢学校数｣｢教員数｣｢職員数｣は、本部の所在地による。｢学生数｣は、学部・研究科の所在地による。</t>
    <rPh sb="11" eb="13">
      <t>ガッコウ</t>
    </rPh>
    <rPh sb="13" eb="14">
      <t>スウ</t>
    </rPh>
    <rPh sb="16" eb="18">
      <t>キョウイン</t>
    </rPh>
    <rPh sb="18" eb="19">
      <t>スウ</t>
    </rPh>
    <rPh sb="21" eb="24">
      <t>ショクインスウ</t>
    </rPh>
    <rPh sb="27" eb="29">
      <t>ホンブ</t>
    </rPh>
    <rPh sb="38" eb="41">
      <t>ガクセイスウ</t>
    </rPh>
    <rPh sb="44" eb="46">
      <t>ガクブ</t>
    </rPh>
    <rPh sb="47" eb="49">
      <t>ケンキュウ</t>
    </rPh>
    <rPh sb="49" eb="50">
      <t>カ</t>
    </rPh>
    <rPh sb="51" eb="54">
      <t>ショザイチ</t>
    </rPh>
    <phoneticPr fontId="11"/>
  </si>
  <si>
    <t>大学・大学院の学校数、学生数及び教職員数</t>
    <rPh sb="0" eb="2">
      <t>ダイガク</t>
    </rPh>
    <rPh sb="3" eb="6">
      <t>ダイガクイン</t>
    </rPh>
    <rPh sb="7" eb="9">
      <t>ガッコウ</t>
    </rPh>
    <rPh sb="9" eb="10">
      <t>スウ</t>
    </rPh>
    <rPh sb="11" eb="13">
      <t>ガクセイ</t>
    </rPh>
    <rPh sb="13" eb="14">
      <t>スウ</t>
    </rPh>
    <rPh sb="14" eb="15">
      <t>オヨ</t>
    </rPh>
    <rPh sb="16" eb="18">
      <t>キョウショク</t>
    </rPh>
    <rPh sb="18" eb="20">
      <t>インズウ</t>
    </rPh>
    <rPh sb="19" eb="20">
      <t>スウ</t>
    </rPh>
    <phoneticPr fontId="4"/>
  </si>
  <si>
    <t>一般課程</t>
    <rPh sb="0" eb="2">
      <t>イッパン</t>
    </rPh>
    <rPh sb="2" eb="4">
      <t>カテイ</t>
    </rPh>
    <phoneticPr fontId="11"/>
  </si>
  <si>
    <t>専門課程</t>
    <rPh sb="0" eb="2">
      <t>センモン</t>
    </rPh>
    <rPh sb="2" eb="4">
      <t>カテイ</t>
    </rPh>
    <phoneticPr fontId="11"/>
  </si>
  <si>
    <t>高等課程</t>
    <rPh sb="0" eb="2">
      <t>コウトウ</t>
    </rPh>
    <rPh sb="2" eb="4">
      <t>カテイ</t>
    </rPh>
    <phoneticPr fontId="11"/>
  </si>
  <si>
    <t>学科数</t>
    <rPh sb="0" eb="1">
      <t>ガッカ</t>
    </rPh>
    <rPh sb="1" eb="2">
      <t>スウ</t>
    </rPh>
    <phoneticPr fontId="4"/>
  </si>
  <si>
    <t>学校数</t>
    <rPh sb="0" eb="2">
      <t>ガッコウ</t>
    </rPh>
    <rPh sb="2" eb="3">
      <t>スウ</t>
    </rPh>
    <phoneticPr fontId="11"/>
  </si>
  <si>
    <t>市町村別専修学校の学校数、生徒数及び教職員数等</t>
    <rPh sb="0" eb="3">
      <t>シチョウソン</t>
    </rPh>
    <rPh sb="3" eb="4">
      <t>ベツ</t>
    </rPh>
    <rPh sb="4" eb="6">
      <t>センシュウ</t>
    </rPh>
    <rPh sb="6" eb="8">
      <t>ガッコウ</t>
    </rPh>
    <rPh sb="9" eb="11">
      <t>ガッコウ</t>
    </rPh>
    <rPh sb="11" eb="12">
      <t>スウ</t>
    </rPh>
    <phoneticPr fontId="4"/>
  </si>
  <si>
    <t>課程</t>
    <rPh sb="0" eb="1">
      <t>カテイ</t>
    </rPh>
    <rPh sb="1" eb="2">
      <t>スウ</t>
    </rPh>
    <phoneticPr fontId="4"/>
  </si>
  <si>
    <t>修業年限
１年以上
の課程</t>
    <rPh sb="0" eb="2">
      <t>シュウギョウ</t>
    </rPh>
    <rPh sb="2" eb="4">
      <t>ネンゲン</t>
    </rPh>
    <rPh sb="6" eb="7">
      <t>ネン</t>
    </rPh>
    <rPh sb="7" eb="9">
      <t>イジョウ</t>
    </rPh>
    <rPh sb="11" eb="13">
      <t>カテイ</t>
    </rPh>
    <phoneticPr fontId="11"/>
  </si>
  <si>
    <t>修業年限
１年未満
の課程</t>
    <rPh sb="0" eb="2">
      <t>シュウギョウ</t>
    </rPh>
    <rPh sb="2" eb="4">
      <t>ネンゲン</t>
    </rPh>
    <rPh sb="6" eb="7">
      <t>ネン</t>
    </rPh>
    <rPh sb="7" eb="9">
      <t>ミマン</t>
    </rPh>
    <rPh sb="11" eb="13">
      <t>カテイ</t>
    </rPh>
    <phoneticPr fontId="11"/>
  </si>
  <si>
    <t>課程数</t>
    <rPh sb="0" eb="1">
      <t>カテイ</t>
    </rPh>
    <rPh sb="1" eb="2">
      <t>スウ</t>
    </rPh>
    <phoneticPr fontId="4"/>
  </si>
  <si>
    <t>市町村別各種学校の学校数、生徒数及び教職員数等</t>
    <rPh sb="0" eb="3">
      <t>シチョウソン</t>
    </rPh>
    <rPh sb="3" eb="4">
      <t>ベツ</t>
    </rPh>
    <rPh sb="4" eb="6">
      <t>カクシュ</t>
    </rPh>
    <rPh sb="6" eb="8">
      <t>ガッコウ</t>
    </rPh>
    <rPh sb="7" eb="8">
      <t>シュウガク</t>
    </rPh>
    <rPh sb="9" eb="11">
      <t>ガッコウ</t>
    </rPh>
    <rPh sb="11" eb="12">
      <t>スウ</t>
    </rPh>
    <phoneticPr fontId="4"/>
  </si>
  <si>
    <t xml:space="preserve">         １７－１３</t>
    <phoneticPr fontId="4"/>
  </si>
  <si>
    <r>
      <rPr>
        <sz val="11"/>
        <color theme="0"/>
        <rFont val="ＭＳ 明朝"/>
        <family val="1"/>
        <charset val="128"/>
      </rPr>
      <t>令和</t>
    </r>
    <r>
      <rPr>
        <sz val="11"/>
        <rFont val="ＭＳ 明朝"/>
        <family val="1"/>
        <charset val="128"/>
      </rPr>
      <t>３</t>
    </r>
    <r>
      <rPr>
        <sz val="11"/>
        <color indexed="9"/>
        <rFont val="ＭＳ 明朝"/>
        <family val="1"/>
        <charset val="128"/>
      </rPr>
      <t>年３月</t>
    </r>
    <r>
      <rPr>
        <b/>
        <sz val="10"/>
        <rFont val="ＭＳ 明朝"/>
        <family val="1"/>
        <charset val="128"/>
      </rPr>
      <t/>
    </r>
    <rPh sb="0" eb="2">
      <t>レイワ</t>
    </rPh>
    <rPh sb="5" eb="6">
      <t>ツキ</t>
    </rPh>
    <phoneticPr fontId="4"/>
  </si>
  <si>
    <t>％</t>
    <phoneticPr fontId="11"/>
  </si>
  <si>
    <t>(就職者数/
卒業者総数×100)</t>
    <rPh sb="7" eb="10">
      <t>ソツギョウシャ</t>
    </rPh>
    <rPh sb="10" eb="12">
      <t>ソウスウ</t>
    </rPh>
    <phoneticPr fontId="11"/>
  </si>
  <si>
    <t xml:space="preserve"> （A/卒業者総数
    　　 ×100）</t>
    <rPh sb="4" eb="7">
      <t>ソツギョウシャ</t>
    </rPh>
    <rPh sb="7" eb="9">
      <t>ソウスウ</t>
    </rPh>
    <phoneticPr fontId="11"/>
  </si>
  <si>
    <t>無期雇用</t>
    <rPh sb="0" eb="1">
      <t>ムキ</t>
    </rPh>
    <rPh sb="1" eb="3">
      <t>コヨウ</t>
    </rPh>
    <phoneticPr fontId="11"/>
  </si>
  <si>
    <t>Ｄのうち</t>
    <phoneticPr fontId="11"/>
  </si>
  <si>
    <t>Ｃのうち</t>
    <phoneticPr fontId="11"/>
  </si>
  <si>
    <t>Ｂのうち</t>
    <phoneticPr fontId="11"/>
  </si>
  <si>
    <t>Ａのうち</t>
    <phoneticPr fontId="11"/>
  </si>
  <si>
    <t>臨時
労働者</t>
    <rPh sb="0" eb="2">
      <t>リンジ</t>
    </rPh>
    <rPh sb="3" eb="6">
      <t>ロウドウシャ</t>
    </rPh>
    <phoneticPr fontId="11"/>
  </si>
  <si>
    <t>常用労働者</t>
    <rPh sb="0" eb="1">
      <t>ジョウヨウ</t>
    </rPh>
    <rPh sb="1" eb="4">
      <t>ロウドウシャ</t>
    </rPh>
    <phoneticPr fontId="11"/>
  </si>
  <si>
    <t>各種学校</t>
    <rPh sb="0" eb="1">
      <t>カクシュ</t>
    </rPh>
    <rPh sb="1" eb="3">
      <t>ガッコウ</t>
    </rPh>
    <phoneticPr fontId="11"/>
  </si>
  <si>
    <t>専修学校
（一般課程）</t>
    <rPh sb="0" eb="2">
      <t>ガッコウ</t>
    </rPh>
    <rPh sb="6" eb="8">
      <t>イッパン</t>
    </rPh>
    <rPh sb="8" eb="10">
      <t>カテイ</t>
    </rPh>
    <phoneticPr fontId="11"/>
  </si>
  <si>
    <t>うち
通信制課程
を除く</t>
    <rPh sb="3" eb="6">
      <t>ツウシンセイ</t>
    </rPh>
    <rPh sb="6" eb="8">
      <t>カテイ</t>
    </rPh>
    <rPh sb="10" eb="11">
      <t>ノゾ</t>
    </rPh>
    <phoneticPr fontId="11"/>
  </si>
  <si>
    <t>卒業者に占める
就職者の割合</t>
    <rPh sb="0" eb="3">
      <t>ソツギョウシャ</t>
    </rPh>
    <rPh sb="4" eb="5">
      <t>シ</t>
    </rPh>
    <rPh sb="8" eb="10">
      <t>シュウショク</t>
    </rPh>
    <rPh sb="10" eb="11">
      <t>シャ</t>
    </rPh>
    <rPh sb="12" eb="14">
      <t>ワリアイ</t>
    </rPh>
    <phoneticPr fontId="11"/>
  </si>
  <si>
    <t>進学率</t>
    <rPh sb="0" eb="2">
      <t>シンガク</t>
    </rPh>
    <rPh sb="2" eb="3">
      <t>リツ</t>
    </rPh>
    <phoneticPr fontId="11"/>
  </si>
  <si>
    <t>Ｅ「有期雇用」
のうち
雇用契約期間が
一年以上、かつ
フルタイム勤務
相当の者
（再掲）</t>
    <rPh sb="20" eb="21">
      <t>イチ</t>
    </rPh>
    <phoneticPr fontId="11"/>
  </si>
  <si>
    <t>Ａのうち
他府県への
進学者
（再掲）</t>
    <phoneticPr fontId="11"/>
  </si>
  <si>
    <t xml:space="preserve">不詳・
死亡の者
</t>
    <rPh sb="0" eb="1">
      <t>フショウ</t>
    </rPh>
    <rPh sb="4" eb="6">
      <t>シボウ</t>
    </rPh>
    <rPh sb="6" eb="7">
      <t>モノ</t>
    </rPh>
    <phoneticPr fontId="11"/>
  </si>
  <si>
    <t>公共
職業能力
開発施設等
入学者</t>
    <rPh sb="0" eb="1">
      <t>コウキョウ</t>
    </rPh>
    <rPh sb="3" eb="5">
      <t>ショクギョウ</t>
    </rPh>
    <rPh sb="8" eb="10">
      <t>カイハツ</t>
    </rPh>
    <rPh sb="10" eb="12">
      <t>シセツ</t>
    </rPh>
    <rPh sb="11" eb="12">
      <t>トウ</t>
    </rPh>
    <rPh sb="12" eb="13">
      <t>トウ</t>
    </rPh>
    <rPh sb="14" eb="17">
      <t>ニュウガクシャ</t>
    </rPh>
    <phoneticPr fontId="11"/>
  </si>
  <si>
    <t>専修学校（一般課程）等
入学者</t>
    <rPh sb="0" eb="1">
      <t>センシュウ</t>
    </rPh>
    <rPh sb="1" eb="3">
      <t>ガッコウ</t>
    </rPh>
    <rPh sb="4" eb="6">
      <t>イッパン</t>
    </rPh>
    <rPh sb="6" eb="8">
      <t>カテイ</t>
    </rPh>
    <rPh sb="9" eb="10">
      <t>トウ</t>
    </rPh>
    <rPh sb="10" eb="11">
      <t>トウ</t>
    </rPh>
    <rPh sb="12" eb="15">
      <t>ニュウガクシャ</t>
    </rPh>
    <phoneticPr fontId="11"/>
  </si>
  <si>
    <t>専修学校
（高等課程）
進学者</t>
    <rPh sb="0" eb="1">
      <t>センシュウ</t>
    </rPh>
    <rPh sb="1" eb="3">
      <t>ガッコウ</t>
    </rPh>
    <rPh sb="8" eb="10">
      <t>カテイ</t>
    </rPh>
    <rPh sb="12" eb="15">
      <t>シンガクシャ</t>
    </rPh>
    <phoneticPr fontId="4"/>
  </si>
  <si>
    <t xml:space="preserve">卒業者
総数
</t>
    <rPh sb="0" eb="2">
      <t>ソツギョウ</t>
    </rPh>
    <rPh sb="2" eb="3">
      <t>シャ</t>
    </rPh>
    <rPh sb="4" eb="5">
      <t>ソウ</t>
    </rPh>
    <rPh sb="5" eb="6">
      <t>スウ</t>
    </rPh>
    <phoneticPr fontId="11"/>
  </si>
  <si>
    <t>Ｆ</t>
    <phoneticPr fontId="11"/>
  </si>
  <si>
    <t>Ｅ</t>
    <phoneticPr fontId="11"/>
  </si>
  <si>
    <t>Ｄ</t>
    <phoneticPr fontId="11"/>
  </si>
  <si>
    <t>Ｃ</t>
    <phoneticPr fontId="11"/>
  </si>
  <si>
    <t>Ｂ</t>
    <phoneticPr fontId="4"/>
  </si>
  <si>
    <t>Ａ</t>
    <phoneticPr fontId="11"/>
  </si>
  <si>
    <t>区分</t>
    <rPh sb="0" eb="1">
      <t>クブン</t>
    </rPh>
    <phoneticPr fontId="11"/>
  </si>
  <si>
    <t>　　　　　　かつフルタイム勤務相当」で就職している者を再掲している。</t>
    <rPh sb="27" eb="29">
      <t>サイケイ</t>
    </rPh>
    <phoneticPr fontId="11"/>
  </si>
  <si>
    <t xml:space="preserve">            かつ就職した者を含む。</t>
    <phoneticPr fontId="4"/>
  </si>
  <si>
    <t>　　　　　　（再掲）」及び「Ｅ「有期雇用」のうち雇用契約期間が一年以上、かつフルタイム勤務相当の者（再掲）」の合計数である。</t>
    <rPh sb="31" eb="32">
      <t>イチ</t>
    </rPh>
    <phoneticPr fontId="11"/>
  </si>
  <si>
    <t xml:space="preserve">        １）各年３月の卒業者について、各年５月１日現在の状況を調査したものである。</t>
    <rPh sb="10" eb="12">
      <t>カクネン</t>
    </rPh>
    <rPh sb="13" eb="14">
      <t>ガツ</t>
    </rPh>
    <rPh sb="15" eb="18">
      <t>ソツギョウシャ</t>
    </rPh>
    <rPh sb="23" eb="25">
      <t>カクネン</t>
    </rPh>
    <rPh sb="26" eb="27">
      <t>ガツ</t>
    </rPh>
    <rPh sb="28" eb="29">
      <t>ニチ</t>
    </rPh>
    <rPh sb="29" eb="31">
      <t>ゲンザイ</t>
    </rPh>
    <rPh sb="32" eb="34">
      <t>ジョウキョウ</t>
    </rPh>
    <rPh sb="35" eb="37">
      <t>チョウサ</t>
    </rPh>
    <phoneticPr fontId="4"/>
  </si>
  <si>
    <t>うち
通信教育部
を除く</t>
    <rPh sb="3" eb="5">
      <t>ツウシン</t>
    </rPh>
    <rPh sb="5" eb="7">
      <t>キョウイク</t>
    </rPh>
    <rPh sb="7" eb="8">
      <t>ブ</t>
    </rPh>
    <rPh sb="10" eb="11">
      <t>ノゾ</t>
    </rPh>
    <phoneticPr fontId="11"/>
  </si>
  <si>
    <t>専修学校
（専門課程）
進学者</t>
    <rPh sb="0" eb="1">
      <t>センシュウ</t>
    </rPh>
    <rPh sb="1" eb="3">
      <t>ガッコウ</t>
    </rPh>
    <rPh sb="6" eb="8">
      <t>センモン</t>
    </rPh>
    <rPh sb="8" eb="10">
      <t>カテイ</t>
    </rPh>
    <rPh sb="12" eb="15">
      <t>シンガクシャ</t>
    </rPh>
    <phoneticPr fontId="4"/>
  </si>
  <si>
    <t>ア）大学等進学者</t>
    <rPh sb="2" eb="4">
      <t>ダイガク</t>
    </rPh>
    <rPh sb="4" eb="5">
      <t>トウ</t>
    </rPh>
    <rPh sb="5" eb="8">
      <t>シンガクシャ</t>
    </rPh>
    <phoneticPr fontId="11"/>
  </si>
  <si>
    <t xml:space="preserve">            進学者である。また、進学しかつ就職した者を含む。</t>
    <phoneticPr fontId="4"/>
  </si>
  <si>
    <t xml:space="preserve">        ア）大学の学部・通信教育部・別科、短期大学の本科・通信教育部・別科、高等学校の専攻科及び特別支援学校高等部の専攻科への</t>
    <rPh sb="10" eb="12">
      <t>ダイガク</t>
    </rPh>
    <rPh sb="13" eb="15">
      <t>ガクブ</t>
    </rPh>
    <rPh sb="16" eb="18">
      <t>ツウシン</t>
    </rPh>
    <rPh sb="18" eb="20">
      <t>キョウイク</t>
    </rPh>
    <rPh sb="20" eb="21">
      <t>ブ</t>
    </rPh>
    <rPh sb="22" eb="24">
      <t>ベッカ</t>
    </rPh>
    <rPh sb="25" eb="27">
      <t>タンキ</t>
    </rPh>
    <rPh sb="27" eb="29">
      <t>ダイガク</t>
    </rPh>
    <rPh sb="30" eb="32">
      <t>ホンカ</t>
    </rPh>
    <rPh sb="33" eb="35">
      <t>ツウシン</t>
    </rPh>
    <rPh sb="35" eb="37">
      <t>キョウイク</t>
    </rPh>
    <rPh sb="37" eb="38">
      <t>ブ</t>
    </rPh>
    <rPh sb="39" eb="41">
      <t>ベッカ</t>
    </rPh>
    <rPh sb="42" eb="44">
      <t>コウトウ</t>
    </rPh>
    <rPh sb="44" eb="45">
      <t>ガク</t>
    </rPh>
    <rPh sb="45" eb="46">
      <t>コウ</t>
    </rPh>
    <rPh sb="47" eb="50">
      <t>センコウカ</t>
    </rPh>
    <rPh sb="50" eb="51">
      <t>オヨ</t>
    </rPh>
    <rPh sb="52" eb="54">
      <t>トクベツ</t>
    </rPh>
    <rPh sb="54" eb="56">
      <t>シエン</t>
    </rPh>
    <rPh sb="56" eb="58">
      <t>ガッコウ</t>
    </rPh>
    <rPh sb="58" eb="61">
      <t>コウトウブ</t>
    </rPh>
    <rPh sb="62" eb="64">
      <t>センコウ</t>
    </rPh>
    <rPh sb="64" eb="65">
      <t>カ</t>
    </rPh>
    <phoneticPr fontId="4"/>
  </si>
  <si>
    <t>ア）総数</t>
    <phoneticPr fontId="11"/>
  </si>
  <si>
    <t xml:space="preserve">  資料　文部科学省「地方教育費調査」</t>
    <rPh sb="2" eb="4">
      <t>シリョウ</t>
    </rPh>
    <rPh sb="5" eb="10">
      <t>モンブカガクショウ</t>
    </rPh>
    <rPh sb="11" eb="13">
      <t>チホウ</t>
    </rPh>
    <rPh sb="13" eb="16">
      <t>キョウイクヒ</t>
    </rPh>
    <rPh sb="16" eb="18">
      <t>チョウサ</t>
    </rPh>
    <phoneticPr fontId="11"/>
  </si>
  <si>
    <t>円</t>
    <rPh sb="0" eb="1">
      <t>エン</t>
    </rPh>
    <phoneticPr fontId="11"/>
  </si>
  <si>
    <t>専修学校</t>
    <rPh sb="0" eb="1">
      <t>センシュウ</t>
    </rPh>
    <rPh sb="1" eb="3">
      <t>ガッコウ</t>
    </rPh>
    <phoneticPr fontId="11"/>
  </si>
  <si>
    <t>中等教育
学校</t>
    <rPh sb="0" eb="3">
      <t>チュウトウキョウイク</t>
    </rPh>
    <rPh sb="4" eb="6">
      <t>ガッコウ</t>
    </rPh>
    <phoneticPr fontId="11"/>
  </si>
  <si>
    <t>高等学校
通信制</t>
    <rPh sb="0" eb="3">
      <t>コウトウガッコウ</t>
    </rPh>
    <rPh sb="4" eb="7">
      <t>ツウシンセイ</t>
    </rPh>
    <phoneticPr fontId="11"/>
  </si>
  <si>
    <t>高等学校
定時制</t>
    <rPh sb="0" eb="3">
      <t>コウトウガッコウ</t>
    </rPh>
    <rPh sb="4" eb="7">
      <t>テイジセイ</t>
    </rPh>
    <phoneticPr fontId="3"/>
  </si>
  <si>
    <t>高等学校
全日制</t>
    <rPh sb="0" eb="3">
      <t>コウトウガッコウ</t>
    </rPh>
    <rPh sb="4" eb="7">
      <t>ゼンニチセイ</t>
    </rPh>
    <phoneticPr fontId="3"/>
  </si>
  <si>
    <t>特別支援学校</t>
    <rPh sb="0" eb="1">
      <t>トクベツ</t>
    </rPh>
    <rPh sb="1" eb="3">
      <t>シエン</t>
    </rPh>
    <rPh sb="3" eb="5">
      <t>ガッコウ</t>
    </rPh>
    <phoneticPr fontId="11"/>
  </si>
  <si>
    <t>義務教育学校</t>
    <rPh sb="0" eb="1">
      <t>ギム</t>
    </rPh>
    <rPh sb="1" eb="3">
      <t>キョウイク</t>
    </rPh>
    <rPh sb="3" eb="5">
      <t>ガッコウ</t>
    </rPh>
    <phoneticPr fontId="3"/>
  </si>
  <si>
    <t>中学校</t>
    <rPh sb="0" eb="3">
      <t>チュウガッコウ</t>
    </rPh>
    <phoneticPr fontId="11"/>
  </si>
  <si>
    <t>小学校</t>
    <rPh sb="0" eb="3">
      <t>ショウガッコウ</t>
    </rPh>
    <phoneticPr fontId="11"/>
  </si>
  <si>
    <t>幼保連携型認定
こども園</t>
    <rPh sb="0" eb="4">
      <t>ヨウホレンケイ</t>
    </rPh>
    <rPh sb="4" eb="5">
      <t>ガタ</t>
    </rPh>
    <rPh sb="5" eb="7">
      <t>ニンテイ</t>
    </rPh>
    <rPh sb="11" eb="12">
      <t>エン</t>
    </rPh>
    <phoneticPr fontId="11"/>
  </si>
  <si>
    <t>幼稚園</t>
    <rPh sb="0" eb="2">
      <t>ヨウチエン</t>
    </rPh>
    <phoneticPr fontId="11"/>
  </si>
  <si>
    <t>年度</t>
    <rPh sb="0" eb="1">
      <t>ネンド</t>
    </rPh>
    <phoneticPr fontId="11"/>
  </si>
  <si>
    <t>公立学校園児・児童・生徒１人当たりの教育費</t>
    <rPh sb="0" eb="2">
      <t>コウリツ</t>
    </rPh>
    <rPh sb="2" eb="4">
      <t>ガッコウ</t>
    </rPh>
    <rPh sb="4" eb="6">
      <t>エンジ</t>
    </rPh>
    <rPh sb="7" eb="9">
      <t>ジドウ</t>
    </rPh>
    <rPh sb="10" eb="12">
      <t>セイト</t>
    </rPh>
    <rPh sb="13" eb="14">
      <t>ヒト</t>
    </rPh>
    <rPh sb="14" eb="15">
      <t>ア</t>
    </rPh>
    <rPh sb="18" eb="21">
      <t>キョウイクヒ</t>
    </rPh>
    <phoneticPr fontId="4"/>
  </si>
  <si>
    <t xml:space="preserve">         １７－２２</t>
    <phoneticPr fontId="4"/>
  </si>
  <si>
    <t xml:space="preserve">  資料    大阪府総務部統計課「大阪の学校保健統計調査報告書」</t>
    <rPh sb="8" eb="11">
      <t>オオサカフ</t>
    </rPh>
    <rPh sb="11" eb="13">
      <t>ソウム</t>
    </rPh>
    <rPh sb="13" eb="14">
      <t>ブ</t>
    </rPh>
    <rPh sb="14" eb="16">
      <t>トウケイ</t>
    </rPh>
    <rPh sb="16" eb="17">
      <t>カ</t>
    </rPh>
    <rPh sb="18" eb="20">
      <t>オオサカ</t>
    </rPh>
    <rPh sb="21" eb="23">
      <t>ガッコウ</t>
    </rPh>
    <rPh sb="23" eb="25">
      <t>ホケン</t>
    </rPh>
    <rPh sb="25" eb="27">
      <t>トウケイ</t>
    </rPh>
    <rPh sb="27" eb="29">
      <t>チョウサ</t>
    </rPh>
    <rPh sb="29" eb="31">
      <t>ホウコク</t>
    </rPh>
    <rPh sb="31" eb="32">
      <t>ショ</t>
    </rPh>
    <phoneticPr fontId="4"/>
  </si>
  <si>
    <t>17</t>
    <phoneticPr fontId="4"/>
  </si>
  <si>
    <t>16</t>
    <phoneticPr fontId="4"/>
  </si>
  <si>
    <t>高等学校</t>
    <rPh sb="0" eb="2">
      <t>コウトウ</t>
    </rPh>
    <rPh sb="2" eb="4">
      <t>ガッコウ</t>
    </rPh>
    <phoneticPr fontId="4"/>
  </si>
  <si>
    <t>エ）</t>
    <phoneticPr fontId="4"/>
  </si>
  <si>
    <t>歳</t>
    <rPh sb="0" eb="1">
      <t>サイ</t>
    </rPh>
    <phoneticPr fontId="4"/>
  </si>
  <si>
    <t>15</t>
    <phoneticPr fontId="4"/>
  </si>
  <si>
    <t>14</t>
    <phoneticPr fontId="4"/>
  </si>
  <si>
    <t>13</t>
    <phoneticPr fontId="4"/>
  </si>
  <si>
    <t>中学校</t>
    <rPh sb="0" eb="3">
      <t>チュウガッコウ</t>
    </rPh>
    <phoneticPr fontId="4"/>
  </si>
  <si>
    <t>ウ）</t>
    <phoneticPr fontId="4"/>
  </si>
  <si>
    <t>12</t>
    <phoneticPr fontId="4"/>
  </si>
  <si>
    <t>11</t>
    <phoneticPr fontId="4"/>
  </si>
  <si>
    <t>10</t>
    <phoneticPr fontId="4"/>
  </si>
  <si>
    <t>９</t>
    <phoneticPr fontId="4"/>
  </si>
  <si>
    <t>８</t>
    <phoneticPr fontId="4"/>
  </si>
  <si>
    <t>イ）</t>
    <phoneticPr fontId="4"/>
  </si>
  <si>
    <t>７</t>
    <phoneticPr fontId="4"/>
  </si>
  <si>
    <t>６</t>
    <phoneticPr fontId="4"/>
  </si>
  <si>
    <t>５</t>
    <phoneticPr fontId="4"/>
  </si>
  <si>
    <t>ア）</t>
    <phoneticPr fontId="4"/>
  </si>
  <si>
    <t>女子</t>
    <rPh sb="0" eb="2">
      <t>ジョシ</t>
    </rPh>
    <phoneticPr fontId="4"/>
  </si>
  <si>
    <t>男子</t>
    <rPh sb="0" eb="2">
      <t>ダンシ</t>
    </rPh>
    <phoneticPr fontId="4"/>
  </si>
  <si>
    <t>標準偏差</t>
    <rPh sb="0" eb="2">
      <t>ヒョウジュン</t>
    </rPh>
    <rPh sb="2" eb="4">
      <t>ヘンサ</t>
    </rPh>
    <phoneticPr fontId="4"/>
  </si>
  <si>
    <t>平均値</t>
    <rPh sb="0" eb="3">
      <t>ヘイキンチ</t>
    </rPh>
    <phoneticPr fontId="4"/>
  </si>
  <si>
    <t>全国</t>
    <rPh sb="0" eb="1">
      <t>ゼン</t>
    </rPh>
    <rPh sb="1" eb="2">
      <t>クニ</t>
    </rPh>
    <phoneticPr fontId="4"/>
  </si>
  <si>
    <t>大阪府</t>
    <rPh sb="0" eb="3">
      <t>オオサカフ</t>
    </rPh>
    <phoneticPr fontId="4"/>
  </si>
  <si>
    <t>（kg）</t>
    <phoneticPr fontId="4"/>
  </si>
  <si>
    <t>　体重</t>
    <phoneticPr fontId="4"/>
  </si>
  <si>
    <t>（cm）</t>
    <phoneticPr fontId="4"/>
  </si>
  <si>
    <t>　身長</t>
    <phoneticPr fontId="4"/>
  </si>
  <si>
    <t>年齢</t>
    <rPh sb="0" eb="2">
      <t>ネンレイ</t>
    </rPh>
    <phoneticPr fontId="4"/>
  </si>
  <si>
    <t>幼児、児童及び生徒の身長・体重の平均値</t>
    <rPh sb="0" eb="2">
      <t>ヨウジ</t>
    </rPh>
    <rPh sb="3" eb="5">
      <t>ジドウ</t>
    </rPh>
    <rPh sb="5" eb="6">
      <t>オヨ</t>
    </rPh>
    <rPh sb="7" eb="9">
      <t>セイト</t>
    </rPh>
    <rPh sb="10" eb="12">
      <t>シンチョウ</t>
    </rPh>
    <rPh sb="13" eb="15">
      <t>タイジュウ</t>
    </rPh>
    <rPh sb="16" eb="19">
      <t>ヘイキンチ</t>
    </rPh>
    <phoneticPr fontId="4"/>
  </si>
  <si>
    <t xml:space="preserve">  資料    文部科学省「学校における教育の情報化の実態等に関する調査」</t>
    <rPh sb="2" eb="3">
      <t>シ</t>
    </rPh>
    <rPh sb="3" eb="4">
      <t>リョウ</t>
    </rPh>
    <phoneticPr fontId="28"/>
  </si>
  <si>
    <t>大阪府</t>
    <rPh sb="2" eb="3">
      <t>フ</t>
    </rPh>
    <phoneticPr fontId="28"/>
  </si>
  <si>
    <t>特別支援学校</t>
    <phoneticPr fontId="28"/>
  </si>
  <si>
    <t xml:space="preserve">高等学校 </t>
  </si>
  <si>
    <t>義務教育学校</t>
    <rPh sb="0" eb="2">
      <t>ギム</t>
    </rPh>
    <rPh sb="2" eb="4">
      <t>キョウイク</t>
    </rPh>
    <rPh sb="4" eb="6">
      <t>ガッコウ</t>
    </rPh>
    <phoneticPr fontId="28"/>
  </si>
  <si>
    <t xml:space="preserve">中学校  </t>
  </si>
  <si>
    <t xml:space="preserve">小学校 </t>
    <phoneticPr fontId="28"/>
  </si>
  <si>
    <t>％</t>
    <phoneticPr fontId="28"/>
  </si>
  <si>
    <t>人／台</t>
    <rPh sb="0" eb="1">
      <t>ヒト</t>
    </rPh>
    <rPh sb="2" eb="3">
      <t>ダイ</t>
    </rPh>
    <phoneticPr fontId="28"/>
  </si>
  <si>
    <t>校</t>
    <rPh sb="0" eb="1">
      <t>コウ</t>
    </rPh>
    <phoneticPr fontId="28"/>
  </si>
  <si>
    <t>普通教室の
無線ＬＡＮ
整備率</t>
    <rPh sb="0" eb="2">
      <t>フツウ</t>
    </rPh>
    <rPh sb="2" eb="4">
      <t>キョウシツ</t>
    </rPh>
    <rPh sb="6" eb="8">
      <t>ムセン</t>
    </rPh>
    <rPh sb="12" eb="14">
      <t>セイビ</t>
    </rPh>
    <rPh sb="14" eb="15">
      <t>リツ</t>
    </rPh>
    <phoneticPr fontId="28"/>
  </si>
  <si>
    <t>普通教室の
校内ＬＡＮ
整備率</t>
    <rPh sb="0" eb="2">
      <t>フツウ</t>
    </rPh>
    <rPh sb="2" eb="4">
      <t>キョウシツ</t>
    </rPh>
    <rPh sb="6" eb="8">
      <t>コウナイ</t>
    </rPh>
    <rPh sb="12" eb="14">
      <t>セイビ</t>
    </rPh>
    <rPh sb="14" eb="15">
      <t>リツ</t>
    </rPh>
    <phoneticPr fontId="28"/>
  </si>
  <si>
    <t>イ）教員の
校務用ＰＣ
整備率</t>
    <rPh sb="2" eb="4">
      <t>キョウイン</t>
    </rPh>
    <rPh sb="6" eb="8">
      <t>コウム</t>
    </rPh>
    <rPh sb="8" eb="9">
      <t>ヨウ</t>
    </rPh>
    <rPh sb="12" eb="14">
      <t>セイビ</t>
    </rPh>
    <rPh sb="14" eb="15">
      <t>リツ</t>
    </rPh>
    <phoneticPr fontId="28"/>
  </si>
  <si>
    <t>学校数</t>
    <rPh sb="0" eb="1">
      <t>ガッコウ</t>
    </rPh>
    <rPh sb="1" eb="2">
      <t>スウ</t>
    </rPh>
    <phoneticPr fontId="28"/>
  </si>
  <si>
    <t>市町村</t>
    <rPh sb="0" eb="3">
      <t>シチョウソン</t>
    </rPh>
    <phoneticPr fontId="28"/>
  </si>
  <si>
    <t>(各年度３月１日現在)</t>
    <rPh sb="3" eb="4">
      <t>ド</t>
    </rPh>
    <phoneticPr fontId="28"/>
  </si>
  <si>
    <t xml:space="preserve">        　　指導用に活用するデジタルコンテンツ（教職員等が授業のため自ら編集・加工したものを除く）をいう。</t>
    <phoneticPr fontId="28"/>
  </si>
  <si>
    <t xml:space="preserve">        　　100％を超過する。</t>
    <rPh sb="15" eb="17">
      <t>チョウカ</t>
    </rPh>
    <phoneticPr fontId="28"/>
  </si>
  <si>
    <t xml:space="preserve">        　　教員１人１台に加えて職員室等に設置している成績管理用等のコンピュータ（共用）をカウントしている場合もあることから</t>
    <rPh sb="10" eb="12">
      <t>キョウイン</t>
    </rPh>
    <rPh sb="13" eb="14">
      <t>ヒト</t>
    </rPh>
    <rPh sb="15" eb="16">
      <t>ダイ</t>
    </rPh>
    <rPh sb="17" eb="18">
      <t>クワ</t>
    </rPh>
    <rPh sb="20" eb="23">
      <t>ショクインシツ</t>
    </rPh>
    <rPh sb="23" eb="24">
      <t>ナド</t>
    </rPh>
    <rPh sb="25" eb="27">
      <t>セッチ</t>
    </rPh>
    <rPh sb="31" eb="33">
      <t>セイセキ</t>
    </rPh>
    <rPh sb="33" eb="35">
      <t>カンリ</t>
    </rPh>
    <rPh sb="35" eb="36">
      <t>ヨウ</t>
    </rPh>
    <rPh sb="36" eb="37">
      <t>ナド</t>
    </rPh>
    <rPh sb="45" eb="47">
      <t>キョウヨウ</t>
    </rPh>
    <phoneticPr fontId="28"/>
  </si>
  <si>
    <t xml:space="preserve">        イ）「教員の校務用ＰＣ整備率」は、校務用ＰＣの総数を総教員数で除して算出した値である。</t>
    <phoneticPr fontId="28"/>
  </si>
  <si>
    <t>公立学校におけるＩＣＴ環境の整備状況</t>
    <rPh sb="0" eb="2">
      <t>コウリツ</t>
    </rPh>
    <rPh sb="2" eb="4">
      <t>ガッコウ</t>
    </rPh>
    <rPh sb="11" eb="13">
      <t>カンキョウ</t>
    </rPh>
    <rPh sb="14" eb="16">
      <t>セイビ</t>
    </rPh>
    <rPh sb="16" eb="18">
      <t>ジョウキョウ</t>
    </rPh>
    <phoneticPr fontId="28"/>
  </si>
  <si>
    <t xml:space="preserve">  資料    大阪府教育庁施設財務課「公立学校施設台帳」</t>
    <rPh sb="13" eb="14">
      <t>チョウ</t>
    </rPh>
    <rPh sb="14" eb="16">
      <t>シセツ</t>
    </rPh>
    <rPh sb="16" eb="18">
      <t>ザイム</t>
    </rPh>
    <phoneticPr fontId="29"/>
  </si>
  <si>
    <t>特別支援学校</t>
    <rPh sb="0" eb="2">
      <t>トクベツ</t>
    </rPh>
    <rPh sb="2" eb="4">
      <t>シエン</t>
    </rPh>
    <phoneticPr fontId="4"/>
  </si>
  <si>
    <t>高等学校</t>
  </si>
  <si>
    <t>中学校</t>
  </si>
  <si>
    <t>小学校</t>
  </si>
  <si>
    <t>幼稚園</t>
  </si>
  <si>
    <r>
      <t>m</t>
    </r>
    <r>
      <rPr>
        <vertAlign val="superscript"/>
        <sz val="11"/>
        <rFont val="ＭＳ 明朝"/>
        <family val="1"/>
        <charset val="128"/>
      </rPr>
      <t>2</t>
    </r>
    <phoneticPr fontId="11"/>
  </si>
  <si>
    <t>実験実習地
その他</t>
    <phoneticPr fontId="11"/>
  </si>
  <si>
    <t>運動場敷地</t>
    <rPh sb="0" eb="3">
      <t>ウンドウジョウ</t>
    </rPh>
    <rPh sb="3" eb="5">
      <t>シキチ</t>
    </rPh>
    <phoneticPr fontId="11"/>
  </si>
  <si>
    <t>建物敷地</t>
    <rPh sb="0" eb="2">
      <t>タテモノ</t>
    </rPh>
    <rPh sb="2" eb="4">
      <t>シキチ</t>
    </rPh>
    <phoneticPr fontId="11"/>
  </si>
  <si>
    <t>鉄骨その他</t>
    <rPh sb="0" eb="2">
      <t>テッコツ</t>
    </rPh>
    <rPh sb="4" eb="5">
      <t>タ</t>
    </rPh>
    <phoneticPr fontId="11"/>
  </si>
  <si>
    <t>木造</t>
    <rPh sb="0" eb="2">
      <t>モクゾウ</t>
    </rPh>
    <phoneticPr fontId="29"/>
  </si>
  <si>
    <t>鉄筋</t>
    <rPh sb="0" eb="2">
      <t>テッキン</t>
    </rPh>
    <phoneticPr fontId="29"/>
  </si>
  <si>
    <t>用途別</t>
    <rPh sb="0" eb="1">
      <t>ヨウト</t>
    </rPh>
    <rPh sb="1" eb="2">
      <t>ベツ</t>
    </rPh>
    <phoneticPr fontId="11"/>
  </si>
  <si>
    <t>総面積</t>
    <phoneticPr fontId="29"/>
  </si>
  <si>
    <t>構造別</t>
    <phoneticPr fontId="11"/>
  </si>
  <si>
    <t>土地面積（設置者所有）</t>
    <phoneticPr fontId="11"/>
  </si>
  <si>
    <t>建物（校舎）面積（設置者所有）</t>
    <rPh sb="3" eb="5">
      <t>コウシャ</t>
    </rPh>
    <phoneticPr fontId="29"/>
  </si>
  <si>
    <r>
      <t>学校</t>
    </r>
    <r>
      <rPr>
        <sz val="11"/>
        <rFont val="ＭＳ 明朝"/>
        <family val="1"/>
        <charset val="128"/>
      </rPr>
      <t>数</t>
    </r>
    <phoneticPr fontId="29"/>
  </si>
  <si>
    <r>
      <t>区</t>
    </r>
    <r>
      <rPr>
        <sz val="11"/>
        <rFont val="ＭＳ 明朝"/>
        <family val="1"/>
        <charset val="128"/>
      </rPr>
      <t>分</t>
    </r>
    <phoneticPr fontId="29"/>
  </si>
  <si>
    <t>　</t>
    <phoneticPr fontId="29"/>
  </si>
  <si>
    <t>（１）公立学校の建物面積及び土地面積</t>
  </si>
  <si>
    <t>学校種類別建物面積及び土地面積</t>
    <phoneticPr fontId="11"/>
  </si>
  <si>
    <t xml:space="preserve">  </t>
    <phoneticPr fontId="11"/>
  </si>
  <si>
    <t xml:space="preserve">  資料    </t>
    <phoneticPr fontId="4"/>
  </si>
  <si>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</si>
  <si>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</si>
  <si>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</si>
  <si>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</si>
  <si>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</si>
  <si>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</si>
  <si>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</si>
  <si>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</si>
  <si>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</si>
  <si>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</si>
  <si>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</si>
  <si>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</si>
  <si>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</si>
  <si>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</si>
  <si>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</si>
  <si>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</si>
  <si>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</si>
  <si>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</si>
  <si>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</si>
  <si>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</si>
  <si>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</si>
  <si>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</si>
  <si>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</si>
  <si>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</si>
  <si>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</si>
  <si>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</si>
  <si>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</si>
  <si>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</si>
  <si>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</si>
  <si>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</si>
  <si>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</si>
  <si>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</si>
  <si>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</si>
  <si>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</si>
  <si>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</si>
  <si>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</si>
  <si>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</si>
  <si>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</si>
  <si>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</si>
  <si>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</si>
  <si>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rPh sb="0" eb="2">
      <t>フクシマ</t>
    </rPh>
    <rPh sb="2" eb="3">
      <t>ケン</t>
    </rPh>
    <phoneticPr fontId="4"/>
  </si>
  <si>
    <t>山形県</t>
  </si>
  <si>
    <t>秋田県</t>
  </si>
  <si>
    <t>宮城県</t>
  </si>
  <si>
    <t>岩手県</t>
  </si>
  <si>
    <t>青森県</t>
  </si>
  <si>
    <t>北海道</t>
  </si>
  <si>
    <t>人</t>
    <rPh sb="0" eb="1">
      <t>ニン</t>
    </rPh>
    <phoneticPr fontId="4"/>
  </si>
  <si>
    <t>園</t>
    <phoneticPr fontId="4"/>
  </si>
  <si>
    <t>(本務者)</t>
  </si>
  <si>
    <t>教員数</t>
  </si>
  <si>
    <t>生徒数</t>
  </si>
  <si>
    <t>学校数</t>
  </si>
  <si>
    <t>児童数</t>
  </si>
  <si>
    <t>在園者数</t>
  </si>
  <si>
    <t>園数</t>
    <phoneticPr fontId="4"/>
  </si>
  <si>
    <t>高等学校（全日制・定時制）</t>
    <rPh sb="5" eb="6">
      <t>ゼン</t>
    </rPh>
    <rPh sb="6" eb="7">
      <t>ニチ</t>
    </rPh>
    <rPh sb="7" eb="8">
      <t>セイ</t>
    </rPh>
    <rPh sb="9" eb="11">
      <t>テイジ</t>
    </rPh>
    <rPh sb="11" eb="12">
      <t>セイ</t>
    </rPh>
    <phoneticPr fontId="4"/>
  </si>
  <si>
    <t>中学校</t>
    <phoneticPr fontId="4"/>
  </si>
  <si>
    <t>小学校</t>
    <phoneticPr fontId="4"/>
  </si>
  <si>
    <t>幼稚園</t>
    <phoneticPr fontId="4"/>
  </si>
  <si>
    <t>都道府県</t>
  </si>
  <si>
    <t>(各年５月１日現在)</t>
    <phoneticPr fontId="4"/>
  </si>
  <si>
    <t>学校(園)数、在学者数及び教員数</t>
    <phoneticPr fontId="4"/>
  </si>
  <si>
    <t>高等学校(全日制・定時制)の</t>
    <rPh sb="0" eb="2">
      <t>コウトウ</t>
    </rPh>
    <rPh sb="2" eb="4">
      <t>ガッコウ</t>
    </rPh>
    <phoneticPr fontId="4"/>
  </si>
  <si>
    <t>都道府県別幼稚園・小学校・中学校・</t>
    <rPh sb="5" eb="8">
      <t>ヨウチエン</t>
    </rPh>
    <phoneticPr fontId="4"/>
  </si>
  <si>
    <t xml:space="preserve">         １７－２７</t>
    <phoneticPr fontId="4"/>
  </si>
  <si>
    <t>高等学校（全日制・定時制）の状況別卒業者数</t>
    <rPh sb="0" eb="2">
      <t>コウトウ</t>
    </rPh>
    <rPh sb="2" eb="4">
      <t>ガッコウ</t>
    </rPh>
    <rPh sb="5" eb="6">
      <t>ゼン</t>
    </rPh>
    <rPh sb="6" eb="7">
      <t>ニチ</t>
    </rPh>
    <rPh sb="7" eb="8">
      <t>セイ</t>
    </rPh>
    <rPh sb="9" eb="11">
      <t>テイジ</t>
    </rPh>
    <rPh sb="11" eb="12">
      <t>セイ</t>
    </rPh>
    <rPh sb="14" eb="16">
      <t>ジョウキョウ</t>
    </rPh>
    <rPh sb="16" eb="17">
      <t>ベツ</t>
    </rPh>
    <rPh sb="17" eb="20">
      <t>ソツギョウシャ</t>
    </rPh>
    <rPh sb="20" eb="21">
      <t>スウ</t>
    </rPh>
    <phoneticPr fontId="4"/>
  </si>
  <si>
    <t>自営業主等、
無期雇用労働者</t>
    <rPh sb="0" eb="3">
      <t>ジエイギョウ</t>
    </rPh>
    <rPh sb="3" eb="4">
      <t>シュ</t>
    </rPh>
    <rPh sb="4" eb="5">
      <t>ナド</t>
    </rPh>
    <rPh sb="7" eb="9">
      <t>ムキ</t>
    </rPh>
    <rPh sb="9" eb="11">
      <t>コヨウ</t>
    </rPh>
    <rPh sb="11" eb="14">
      <t>ロウドウシャ</t>
    </rPh>
    <phoneticPr fontId="11"/>
  </si>
  <si>
    <t>一年以上、かつ
フルタイム勤務
相当の者</t>
    <rPh sb="0" eb="1">
      <t>イチ</t>
    </rPh>
    <rPh sb="1" eb="4">
      <t>ネンイジョウ</t>
    </rPh>
    <rPh sb="13" eb="15">
      <t>キンム</t>
    </rPh>
    <rPh sb="16" eb="18">
      <t>ソウトウ</t>
    </rPh>
    <rPh sb="19" eb="20">
      <t>モノ</t>
    </rPh>
    <phoneticPr fontId="11"/>
  </si>
  <si>
    <t>うち他府県
への就職者</t>
    <rPh sb="2" eb="3">
      <t>タ</t>
    </rPh>
    <rPh sb="3" eb="5">
      <t>フケン</t>
    </rPh>
    <rPh sb="8" eb="10">
      <t>シュウショク</t>
    </rPh>
    <rPh sb="10" eb="11">
      <t>シャ</t>
    </rPh>
    <phoneticPr fontId="11"/>
  </si>
  <si>
    <r>
      <rPr>
        <sz val="11"/>
        <color theme="0"/>
        <rFont val="ＭＳ 明朝"/>
        <family val="1"/>
        <charset val="128"/>
      </rPr>
      <t>令和</t>
    </r>
    <r>
      <rPr>
        <sz val="11"/>
        <rFont val="ＭＳ 明朝"/>
        <family val="1"/>
        <charset val="128"/>
      </rPr>
      <t>４</t>
    </r>
    <r>
      <rPr>
        <sz val="11"/>
        <color theme="0"/>
        <rFont val="ＭＳ 明朝"/>
        <family val="1"/>
        <charset val="128"/>
      </rPr>
      <t>年３月</t>
    </r>
    <rPh sb="0" eb="2">
      <t>レイワ</t>
    </rPh>
    <rPh sb="5" eb="6">
      <t>ツキ</t>
    </rPh>
    <phoneticPr fontId="4"/>
  </si>
  <si>
    <t xml:space="preserve">         １７－１７</t>
    <phoneticPr fontId="4"/>
  </si>
  <si>
    <t xml:space="preserve">         １７－１５</t>
    <phoneticPr fontId="4"/>
  </si>
  <si>
    <t>特別支援学校の状況別卒業者数</t>
    <rPh sb="0" eb="2">
      <t>トクベツ</t>
    </rPh>
    <rPh sb="2" eb="4">
      <t>シエン</t>
    </rPh>
    <rPh sb="4" eb="6">
      <t>ガッコウ</t>
    </rPh>
    <rPh sb="7" eb="9">
      <t>ジョウキョウ</t>
    </rPh>
    <rPh sb="9" eb="10">
      <t>ベツ</t>
    </rPh>
    <rPh sb="10" eb="13">
      <t>ソツギョウシャ</t>
    </rPh>
    <rPh sb="13" eb="14">
      <t>スウ</t>
    </rPh>
    <phoneticPr fontId="4"/>
  </si>
  <si>
    <t xml:space="preserve">            高等部においては、大学の学部・通信教育部・別科、短期大学の本科・通信教育部・別科、高等学校の専攻科及び特別支援学校</t>
    <phoneticPr fontId="11"/>
  </si>
  <si>
    <t xml:space="preserve">            高等部の専攻科への進学者である。また、進学しかつ就職した者を含む。</t>
    <rPh sb="31" eb="33">
      <t>シンガク</t>
    </rPh>
    <rPh sb="36" eb="38">
      <t>シュウショク</t>
    </rPh>
    <rPh sb="40" eb="41">
      <t>モノ</t>
    </rPh>
    <rPh sb="42" eb="43">
      <t>フク</t>
    </rPh>
    <phoneticPr fontId="11"/>
  </si>
  <si>
    <t>　　　　　　及び「Ｄ「有期雇用」のうち雇用契約期間が一年以上、かつフルタイム勤務相当の者（再掲）」の合計数である。</t>
    <rPh sb="26" eb="27">
      <t>イチ</t>
    </rPh>
    <phoneticPr fontId="11"/>
  </si>
  <si>
    <t>Ｄ「有期雇用」
のうち
雇用契約期間が
一年以上、かつ
フルタイム勤務
相当の者
（再掲）</t>
    <rPh sb="20" eb="21">
      <t>イチ</t>
    </rPh>
    <phoneticPr fontId="11"/>
  </si>
  <si>
    <t>ア）進学者</t>
    <rPh sb="2" eb="5">
      <t>シンガクシャ</t>
    </rPh>
    <phoneticPr fontId="11"/>
  </si>
  <si>
    <t>自営業主等</t>
    <rPh sb="0" eb="2">
      <t>ジエイギョウ</t>
    </rPh>
    <rPh sb="2" eb="3">
      <t>シュ</t>
    </rPh>
    <rPh sb="3" eb="4">
      <t>ナド</t>
    </rPh>
    <phoneticPr fontId="11"/>
  </si>
  <si>
    <t>一か月以上
有期雇用</t>
    <rPh sb="0" eb="1">
      <t>イチ</t>
    </rPh>
    <rPh sb="5" eb="6">
      <t>ユウキ</t>
    </rPh>
    <rPh sb="6" eb="8">
      <t>コヨウ</t>
    </rPh>
    <phoneticPr fontId="11"/>
  </si>
  <si>
    <t>中学部</t>
    <rPh sb="0" eb="2">
      <t>チュウガク</t>
    </rPh>
    <rPh sb="2" eb="3">
      <t>ブ</t>
    </rPh>
    <phoneticPr fontId="11"/>
  </si>
  <si>
    <t>高等部</t>
    <rPh sb="0" eb="1">
      <t>タカ</t>
    </rPh>
    <rPh sb="1" eb="2">
      <t>ナド</t>
    </rPh>
    <rPh sb="2" eb="3">
      <t>ブ</t>
    </rPh>
    <phoneticPr fontId="11"/>
  </si>
  <si>
    <t>公立学校生徒の体力・運動能力</t>
    <phoneticPr fontId="4"/>
  </si>
  <si>
    <t xml:space="preserve">        ア）小学校、義務教育学校前期課程及び特別支援学校小学部の５年生である。</t>
    <rPh sb="37" eb="39">
      <t>ネンセイ</t>
    </rPh>
    <phoneticPr fontId="11"/>
  </si>
  <si>
    <t xml:space="preserve">        イ）中学校、義務教育学校後期課程、中等教育学校及び特別支援学校中学部の２年生である。</t>
    <rPh sb="44" eb="46">
      <t>ネンセイ</t>
    </rPh>
    <phoneticPr fontId="11"/>
  </si>
  <si>
    <t xml:space="preserve">        ウ）男子は1,500ｍ、女子は1,000ｍ。</t>
    <rPh sb="10" eb="12">
      <t>ダンシ</t>
    </rPh>
    <rPh sb="20" eb="22">
      <t>ジョシ</t>
    </rPh>
    <phoneticPr fontId="11"/>
  </si>
  <si>
    <t>ア）小学５年</t>
    <phoneticPr fontId="11"/>
  </si>
  <si>
    <t>種目別平均</t>
    <phoneticPr fontId="11"/>
  </si>
  <si>
    <t>体力合計点</t>
    <rPh sb="0" eb="4">
      <t>タイリョクゴウケイテン</t>
    </rPh>
    <phoneticPr fontId="11"/>
  </si>
  <si>
    <t>握力</t>
    <rPh sb="0" eb="2">
      <t>アクリョク</t>
    </rPh>
    <phoneticPr fontId="34"/>
  </si>
  <si>
    <t>上体起こし</t>
    <rPh sb="0" eb="3">
      <t>ジョウタイオ</t>
    </rPh>
    <phoneticPr fontId="11"/>
  </si>
  <si>
    <t>長座体前屈</t>
    <rPh sb="0" eb="5">
      <t>チョウザタイゼンクツ</t>
    </rPh>
    <phoneticPr fontId="11"/>
  </si>
  <si>
    <t>反復横跳び</t>
    <rPh sb="0" eb="4">
      <t>ハンプクヨコト</t>
    </rPh>
    <phoneticPr fontId="34"/>
  </si>
  <si>
    <t>20mシャトルラン</t>
    <phoneticPr fontId="34"/>
  </si>
  <si>
    <t>50m走</t>
    <rPh sb="3" eb="4">
      <t>ソウ</t>
    </rPh>
    <phoneticPr fontId="11"/>
  </si>
  <si>
    <t>立ち幅跳び</t>
    <rPh sb="0" eb="1">
      <t>タ</t>
    </rPh>
    <rPh sb="2" eb="4">
      <t>ハバト</t>
    </rPh>
    <phoneticPr fontId="11"/>
  </si>
  <si>
    <t>ソフト
ボール投げ</t>
    <rPh sb="7" eb="8">
      <t>ナ</t>
    </rPh>
    <phoneticPr fontId="11"/>
  </si>
  <si>
    <t>kg</t>
    <phoneticPr fontId="4"/>
  </si>
  <si>
    <t>回</t>
    <rPh sb="0" eb="1">
      <t>カイ</t>
    </rPh>
    <phoneticPr fontId="11"/>
  </si>
  <si>
    <t>cm</t>
    <phoneticPr fontId="11"/>
  </si>
  <si>
    <t>点</t>
    <rPh sb="0" eb="1">
      <t>テン</t>
    </rPh>
    <phoneticPr fontId="34"/>
  </si>
  <si>
    <t>秒</t>
    <rPh sb="0" eb="1">
      <t>ビョウ</t>
    </rPh>
    <phoneticPr fontId="11"/>
  </si>
  <si>
    <t>ｍ</t>
    <phoneticPr fontId="11"/>
  </si>
  <si>
    <t>全国</t>
    <rPh sb="0" eb="1">
      <t>ゼンコク</t>
    </rPh>
    <phoneticPr fontId="11"/>
  </si>
  <si>
    <t>大阪府</t>
    <rPh sb="0" eb="1">
      <t>オオサカフ</t>
    </rPh>
    <phoneticPr fontId="11"/>
  </si>
  <si>
    <t>大阪府</t>
    <rPh sb="0" eb="2">
      <t>オオサカフ</t>
    </rPh>
    <phoneticPr fontId="11"/>
  </si>
  <si>
    <t xml:space="preserve">
男子</t>
    <phoneticPr fontId="11"/>
  </si>
  <si>
    <t>女子</t>
    <rPh sb="0" eb="2">
      <t>ジョシ</t>
    </rPh>
    <phoneticPr fontId="11"/>
  </si>
  <si>
    <t>イ）中学２年</t>
    <phoneticPr fontId="11"/>
  </si>
  <si>
    <t>ウ）持久走</t>
    <rPh sb="2" eb="5">
      <t>ジキュウソウ</t>
    </rPh>
    <phoneticPr fontId="11"/>
  </si>
  <si>
    <t>ハンド
ボール投げ</t>
    <rPh sb="7" eb="8">
      <t>ナ</t>
    </rPh>
    <phoneticPr fontId="11"/>
  </si>
  <si>
    <t xml:space="preserve">  資料    大阪府教育庁「全国体力・運動能力、運動習慣等調査」</t>
    <rPh sb="8" eb="11">
      <t>オオサカフ</t>
    </rPh>
    <rPh sb="11" eb="13">
      <t>キョウイク</t>
    </rPh>
    <rPh sb="13" eb="14">
      <t>チョウ</t>
    </rPh>
    <phoneticPr fontId="11"/>
  </si>
  <si>
    <t>幼保連携型認定こども園</t>
    <rPh sb="0" eb="1">
      <t>ヨウ</t>
    </rPh>
    <rPh sb="1" eb="2">
      <t>タモツ</t>
    </rPh>
    <rPh sb="2" eb="4">
      <t>レンケイ</t>
    </rPh>
    <rPh sb="4" eb="5">
      <t>カタ</t>
    </rPh>
    <rPh sb="5" eb="7">
      <t>ニンテイ</t>
    </rPh>
    <rPh sb="10" eb="11">
      <t>エン</t>
    </rPh>
    <phoneticPr fontId="4"/>
  </si>
  <si>
    <t>府　　　　　立</t>
    <phoneticPr fontId="4"/>
  </si>
  <si>
    <t xml:space="preserve"> 市町村立</t>
    <phoneticPr fontId="4"/>
  </si>
  <si>
    <t>府　　　　　立</t>
    <phoneticPr fontId="11"/>
  </si>
  <si>
    <t>市　　　　　立</t>
    <phoneticPr fontId="11"/>
  </si>
  <si>
    <r>
      <rPr>
        <sz val="11"/>
        <color theme="0"/>
        <rFont val="ＭＳ 明朝"/>
        <family val="1"/>
        <charset val="128"/>
      </rPr>
      <t>令和</t>
    </r>
    <r>
      <rPr>
        <sz val="11"/>
        <rFont val="ＭＳ 明朝"/>
        <family val="1"/>
        <charset val="128"/>
      </rPr>
      <t>３</t>
    </r>
    <r>
      <rPr>
        <sz val="11"/>
        <color theme="0"/>
        <rFont val="ＭＳ 明朝"/>
        <family val="1"/>
        <charset val="128"/>
      </rPr>
      <t>年</t>
    </r>
    <phoneticPr fontId="11"/>
  </si>
  <si>
    <r>
      <rPr>
        <sz val="11"/>
        <color theme="0"/>
        <rFont val="ＭＳ 明朝"/>
        <family val="1"/>
        <charset val="128"/>
      </rPr>
      <t>令和</t>
    </r>
    <r>
      <rPr>
        <sz val="11"/>
        <color theme="1"/>
        <rFont val="ＭＳ 明朝"/>
        <family val="1"/>
        <charset val="128"/>
      </rPr>
      <t>４</t>
    </r>
    <r>
      <rPr>
        <sz val="11"/>
        <color theme="0"/>
        <rFont val="ＭＳ 明朝"/>
        <family val="1"/>
        <charset val="128"/>
      </rPr>
      <t>年</t>
    </r>
    <rPh sb="0" eb="2">
      <t>レイワ</t>
    </rPh>
    <rPh sb="3" eb="4">
      <t>ネン</t>
    </rPh>
    <phoneticPr fontId="11"/>
  </si>
  <si>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4"/>
  </si>
  <si>
    <r>
      <rPr>
        <sz val="11"/>
        <color theme="0"/>
        <rFont val="ＭＳ 明朝"/>
        <family val="1"/>
        <charset val="128"/>
      </rPr>
      <t>令和</t>
    </r>
    <r>
      <rPr>
        <sz val="11"/>
        <color theme="1"/>
        <rFont val="ＭＳ 明朝"/>
        <family val="1"/>
        <charset val="128"/>
      </rPr>
      <t>３</t>
    </r>
    <r>
      <rPr>
        <sz val="11"/>
        <color indexed="9"/>
        <rFont val="ＭＳ 明朝"/>
        <family val="1"/>
        <charset val="128"/>
      </rPr>
      <t>年</t>
    </r>
    <rPh sb="0" eb="2">
      <t>レイワ</t>
    </rPh>
    <rPh sb="3" eb="4">
      <t>ネン</t>
    </rPh>
    <phoneticPr fontId="4"/>
  </si>
  <si>
    <t>府立</t>
    <phoneticPr fontId="11"/>
  </si>
  <si>
    <t>市町村立</t>
    <phoneticPr fontId="11"/>
  </si>
  <si>
    <t>市町村別義務教育学校の学校数、児童生徒数及び教職員数等</t>
    <rPh sb="0" eb="3">
      <t>シチョウソン</t>
    </rPh>
    <rPh sb="3" eb="4">
      <t>ベツ</t>
    </rPh>
    <rPh sb="4" eb="8">
      <t>ギムキョウイク</t>
    </rPh>
    <rPh sb="8" eb="10">
      <t>ガッコウ</t>
    </rPh>
    <rPh sb="11" eb="13">
      <t>ガッコウ</t>
    </rPh>
    <rPh sb="13" eb="14">
      <t>スウ</t>
    </rPh>
    <rPh sb="15" eb="17">
      <t>ジドウ</t>
    </rPh>
    <rPh sb="17" eb="19">
      <t>セイト</t>
    </rPh>
    <rPh sb="19" eb="20">
      <t>スウ</t>
    </rPh>
    <rPh sb="20" eb="21">
      <t>オヨ</t>
    </rPh>
    <rPh sb="22" eb="25">
      <t>キョウショクイン</t>
    </rPh>
    <rPh sb="25" eb="26">
      <t>スウ</t>
    </rPh>
    <rPh sb="26" eb="27">
      <t>トウ</t>
    </rPh>
    <phoneticPr fontId="4"/>
  </si>
  <si>
    <t>児童生徒数</t>
    <rPh sb="0" eb="2">
      <t>ジドウ</t>
    </rPh>
    <rPh sb="2" eb="3">
      <t>ショウ</t>
    </rPh>
    <rPh sb="3" eb="4">
      <t>ト</t>
    </rPh>
    <rPh sb="4" eb="5">
      <t>スウ</t>
    </rPh>
    <phoneticPr fontId="11"/>
  </si>
  <si>
    <t>　</t>
    <phoneticPr fontId="3"/>
  </si>
  <si>
    <t>府　　立</t>
    <phoneticPr fontId="11"/>
  </si>
  <si>
    <t>市　　立</t>
    <phoneticPr fontId="11"/>
  </si>
  <si>
    <t xml:space="preserve">         １７－８</t>
    <phoneticPr fontId="4"/>
  </si>
  <si>
    <t xml:space="preserve">         １７－１０</t>
    <phoneticPr fontId="4"/>
  </si>
  <si>
    <t xml:space="preserve">         １７－１４</t>
    <phoneticPr fontId="4"/>
  </si>
  <si>
    <t xml:space="preserve">         １７－２０</t>
    <phoneticPr fontId="4"/>
  </si>
  <si>
    <t>いじめの認知件数</t>
    <phoneticPr fontId="4"/>
  </si>
  <si>
    <t>年度</t>
    <phoneticPr fontId="4"/>
  </si>
  <si>
    <t>総数</t>
    <phoneticPr fontId="4"/>
  </si>
  <si>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</si>
  <si>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</si>
  <si>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</si>
  <si>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</si>
  <si>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件</t>
    <rPh sb="0" eb="1">
      <t>ケン</t>
    </rPh>
    <phoneticPr fontId="4"/>
  </si>
  <si>
    <t xml:space="preserve">  資料    文部科学省「児童生徒の問題行動・不登校等生徒指導上の諸課題に関する調査」</t>
    <rPh sb="8" eb="10">
      <t>モンブ</t>
    </rPh>
    <rPh sb="10" eb="13">
      <t>カガクショウ</t>
    </rPh>
    <rPh sb="14" eb="16">
      <t>ジドウ</t>
    </rPh>
    <rPh sb="16" eb="18">
      <t>セイト</t>
    </rPh>
    <rPh sb="19" eb="21">
      <t>モンダイ</t>
    </rPh>
    <rPh sb="21" eb="23">
      <t>コウドウ</t>
    </rPh>
    <rPh sb="24" eb="28">
      <t>フトウコウナド</t>
    </rPh>
    <rPh sb="28" eb="30">
      <t>セイト</t>
    </rPh>
    <rPh sb="30" eb="32">
      <t>シドウ</t>
    </rPh>
    <rPh sb="32" eb="33">
      <t>ジョウ</t>
    </rPh>
    <rPh sb="34" eb="37">
      <t>ショカダイ</t>
    </rPh>
    <rPh sb="38" eb="39">
      <t>カン</t>
    </rPh>
    <rPh sb="41" eb="43">
      <t>チョウサ</t>
    </rPh>
    <phoneticPr fontId="4"/>
  </si>
  <si>
    <t xml:space="preserve">         １７－１８</t>
    <phoneticPr fontId="4"/>
  </si>
  <si>
    <t>高等学校（全日制・定時制）卒業者の産業別就職者数</t>
    <rPh sb="0" eb="2">
      <t>コウトウ</t>
    </rPh>
    <rPh sb="2" eb="4">
      <t>ガッコウ</t>
    </rPh>
    <rPh sb="5" eb="6">
      <t>ゼン</t>
    </rPh>
    <rPh sb="6" eb="7">
      <t>ニチ</t>
    </rPh>
    <rPh sb="7" eb="8">
      <t>セイ</t>
    </rPh>
    <rPh sb="9" eb="11">
      <t>テイジ</t>
    </rPh>
    <rPh sb="11" eb="12">
      <t>セイ</t>
    </rPh>
    <rPh sb="13" eb="16">
      <t>ソツギョウシャ</t>
    </rPh>
    <rPh sb="17" eb="19">
      <t>サンギョウ</t>
    </rPh>
    <rPh sb="19" eb="20">
      <t>ベツ</t>
    </rPh>
    <rPh sb="20" eb="22">
      <t>シュウショク</t>
    </rPh>
    <rPh sb="22" eb="23">
      <t>シャ</t>
    </rPh>
    <rPh sb="23" eb="24">
      <t>スウ</t>
    </rPh>
    <phoneticPr fontId="4"/>
  </si>
  <si>
    <t xml:space="preserve">        ア）大学等進学者、専修学校（専門課程）進学者、専修学校（一般課程）等入学者及び公共職業能力開発施設等入学者のうち、</t>
    <rPh sb="10" eb="13">
      <t>ダイガクトウ</t>
    </rPh>
    <rPh sb="13" eb="16">
      <t>シンガクシャ</t>
    </rPh>
    <rPh sb="17" eb="19">
      <t>センシュウ</t>
    </rPh>
    <rPh sb="19" eb="21">
      <t>ガッコウ</t>
    </rPh>
    <rPh sb="22" eb="24">
      <t>センモン</t>
    </rPh>
    <rPh sb="24" eb="26">
      <t>カテイ</t>
    </rPh>
    <rPh sb="27" eb="30">
      <t>シンガクシャ</t>
    </rPh>
    <rPh sb="31" eb="33">
      <t>センシュウ</t>
    </rPh>
    <rPh sb="33" eb="35">
      <t>ガッコウ</t>
    </rPh>
    <rPh sb="36" eb="38">
      <t>イッパン</t>
    </rPh>
    <rPh sb="38" eb="40">
      <t>カテイ</t>
    </rPh>
    <rPh sb="41" eb="42">
      <t>トウ</t>
    </rPh>
    <rPh sb="42" eb="45">
      <t>ニュウガクシャ</t>
    </rPh>
    <rPh sb="45" eb="46">
      <t>オヨ</t>
    </rPh>
    <rPh sb="47" eb="49">
      <t>コウキョウ</t>
    </rPh>
    <rPh sb="49" eb="51">
      <t>ショクギョウ</t>
    </rPh>
    <rPh sb="51" eb="53">
      <t>ノウリョク</t>
    </rPh>
    <rPh sb="53" eb="55">
      <t>カイハツ</t>
    </rPh>
    <rPh sb="55" eb="57">
      <t>シセツ</t>
    </rPh>
    <rPh sb="57" eb="58">
      <t>トウ</t>
    </rPh>
    <rPh sb="58" eb="61">
      <t>ニュウガクシャ</t>
    </rPh>
    <phoneticPr fontId="11"/>
  </si>
  <si>
    <t xml:space="preserve">            就職している者を含む。</t>
    <rPh sb="18" eb="19">
      <t>モノ</t>
    </rPh>
    <rPh sb="20" eb="21">
      <t>フク</t>
    </rPh>
    <phoneticPr fontId="11"/>
  </si>
  <si>
    <t>農業、
林業</t>
    <rPh sb="4" eb="6">
      <t>リンギョウ</t>
    </rPh>
    <phoneticPr fontId="3"/>
  </si>
  <si>
    <t>漁業</t>
    <phoneticPr fontId="11"/>
  </si>
  <si>
    <t>鉱業、
採石業、
砂利
採取業</t>
    <phoneticPr fontId="11"/>
  </si>
  <si>
    <t>建設業</t>
    <phoneticPr fontId="11"/>
  </si>
  <si>
    <t>製造業</t>
    <phoneticPr fontId="11"/>
  </si>
  <si>
    <t>電気・
ガス・
熱供給・
水道業</t>
    <rPh sb="7" eb="8">
      <t>ネツ</t>
    </rPh>
    <rPh sb="8" eb="9">
      <t>トモ</t>
    </rPh>
    <rPh sb="9" eb="10">
      <t>キュウ</t>
    </rPh>
    <phoneticPr fontId="3"/>
  </si>
  <si>
    <t>情報
通信業</t>
    <rPh sb="0" eb="2">
      <t>ジョウホウ</t>
    </rPh>
    <rPh sb="3" eb="6">
      <t>ツウシンギョウ</t>
    </rPh>
    <phoneticPr fontId="3"/>
  </si>
  <si>
    <t>運輸業、
郵便業</t>
    <rPh sb="0" eb="1">
      <t>ウンユ</t>
    </rPh>
    <phoneticPr fontId="11"/>
  </si>
  <si>
    <t>卸売業、
小売業</t>
    <rPh sb="0" eb="1">
      <t>バイ</t>
    </rPh>
    <rPh sb="1" eb="2">
      <t>ギョウ</t>
    </rPh>
    <rPh sb="4" eb="5">
      <t>ショウ</t>
    </rPh>
    <rPh sb="5" eb="6">
      <t>バイ</t>
    </rPh>
    <rPh sb="6" eb="7">
      <t>ギョウ</t>
    </rPh>
    <phoneticPr fontId="3"/>
  </si>
  <si>
    <t>金融業、
保険業</t>
    <rPh sb="1" eb="2">
      <t>ギョウ</t>
    </rPh>
    <phoneticPr fontId="3"/>
  </si>
  <si>
    <r>
      <rPr>
        <sz val="11"/>
        <color theme="0"/>
        <rFont val="ＭＳ 明朝"/>
        <family val="1"/>
        <charset val="128"/>
      </rPr>
      <t>令和</t>
    </r>
    <r>
      <rPr>
        <sz val="11"/>
        <color theme="1"/>
        <rFont val="ＭＳ 明朝"/>
        <family val="1"/>
        <charset val="128"/>
      </rPr>
      <t>３</t>
    </r>
    <r>
      <rPr>
        <sz val="11"/>
        <color indexed="9"/>
        <rFont val="ＭＳ 明朝"/>
        <family val="1"/>
        <charset val="128"/>
      </rPr>
      <t>年３月</t>
    </r>
    <rPh sb="0" eb="2">
      <t>レイワ</t>
    </rPh>
    <rPh sb="5" eb="6">
      <t>ツキ</t>
    </rPh>
    <phoneticPr fontId="4"/>
  </si>
  <si>
    <t>不動産業
、物品
賃貸業</t>
    <rPh sb="6" eb="8">
      <t>ブッピン</t>
    </rPh>
    <rPh sb="9" eb="12">
      <t>チンタイギョウ</t>
    </rPh>
    <phoneticPr fontId="3"/>
  </si>
  <si>
    <t>学術研究
、専門･
技術サービス業</t>
    <rPh sb="0" eb="2">
      <t>ガクジュツ</t>
    </rPh>
    <rPh sb="2" eb="4">
      <t>ケンキュウ</t>
    </rPh>
    <rPh sb="6" eb="8">
      <t>センモン</t>
    </rPh>
    <rPh sb="10" eb="12">
      <t>ギジュツ</t>
    </rPh>
    <rPh sb="16" eb="17">
      <t>ギョウ</t>
    </rPh>
    <phoneticPr fontId="3"/>
  </si>
  <si>
    <t>宿泊業、飲食サービス業</t>
    <rPh sb="4" eb="6">
      <t>インショク</t>
    </rPh>
    <rPh sb="10" eb="11">
      <t>ギョウ</t>
    </rPh>
    <phoneticPr fontId="3"/>
  </si>
  <si>
    <t>生活関連サービス業、娯楽業</t>
    <rPh sb="0" eb="2">
      <t>セイカツ</t>
    </rPh>
    <rPh sb="2" eb="4">
      <t>カンレン</t>
    </rPh>
    <rPh sb="8" eb="9">
      <t>ギョウ</t>
    </rPh>
    <rPh sb="10" eb="11">
      <t>ゴ</t>
    </rPh>
    <rPh sb="11" eb="12">
      <t>ラク</t>
    </rPh>
    <rPh sb="12" eb="13">
      <t>ギョウ</t>
    </rPh>
    <phoneticPr fontId="3"/>
  </si>
  <si>
    <t>教育、
学習
支援業</t>
    <rPh sb="0" eb="1">
      <t>イク</t>
    </rPh>
    <phoneticPr fontId="11"/>
  </si>
  <si>
    <t>医療、
福祉</t>
    <rPh sb="0" eb="1">
      <t>イヤス</t>
    </rPh>
    <phoneticPr fontId="11"/>
  </si>
  <si>
    <t>複合
サービス
事　業</t>
    <rPh sb="0" eb="1">
      <t>フクゴウ</t>
    </rPh>
    <rPh sb="7" eb="8">
      <t>コト</t>
    </rPh>
    <rPh sb="9" eb="10">
      <t>ギョウ</t>
    </rPh>
    <phoneticPr fontId="3"/>
  </si>
  <si>
    <t>サービス業</t>
  </si>
  <si>
    <t>公務</t>
    <rPh sb="0" eb="1">
      <t>ム</t>
    </rPh>
    <phoneticPr fontId="11"/>
  </si>
  <si>
    <t>左記以外
のもの</t>
    <rPh sb="2" eb="3">
      <t>ソト</t>
    </rPh>
    <phoneticPr fontId="3"/>
  </si>
  <si>
    <t>中学校の状況別卒業者数</t>
    <rPh sb="0" eb="3">
      <t>チュウガッコウ</t>
    </rPh>
    <rPh sb="4" eb="6">
      <t>ジョウキョウ</t>
    </rPh>
    <rPh sb="6" eb="7">
      <t>ベツ</t>
    </rPh>
    <rPh sb="7" eb="10">
      <t>ソツギョウシャ</t>
    </rPh>
    <rPh sb="10" eb="11">
      <t>スウ</t>
    </rPh>
    <phoneticPr fontId="4"/>
  </si>
  <si>
    <t>ア）高等学校等進学者</t>
    <rPh sb="2" eb="4">
      <t>コウトウ</t>
    </rPh>
    <rPh sb="4" eb="6">
      <t>ガッコウ</t>
    </rPh>
    <rPh sb="6" eb="7">
      <t>トウ</t>
    </rPh>
    <rPh sb="7" eb="9">
      <t>シンガク</t>
    </rPh>
    <rPh sb="9" eb="10">
      <t>シャ</t>
    </rPh>
    <phoneticPr fontId="11"/>
  </si>
  <si>
    <t>公共
職業能力
開発施設等
入学者</t>
    <rPh sb="0" eb="1">
      <t>コウキョウ</t>
    </rPh>
    <rPh sb="3" eb="5">
      <t>ショクギョウ</t>
    </rPh>
    <rPh sb="6" eb="8">
      <t>カイハツ</t>
    </rPh>
    <rPh sb="8" eb="10">
      <t>シセツ</t>
    </rPh>
    <rPh sb="9" eb="10">
      <t>トウ</t>
    </rPh>
    <rPh sb="10" eb="11">
      <t>トウ</t>
    </rPh>
    <rPh sb="12" eb="15">
      <t>ニュウガクシャ</t>
    </rPh>
    <phoneticPr fontId="11"/>
  </si>
  <si>
    <t xml:space="preserve">         １７－１６</t>
    <phoneticPr fontId="4"/>
  </si>
  <si>
    <t>義務教育学校の状況別卒業者数</t>
    <rPh sb="0" eb="2">
      <t>ギム</t>
    </rPh>
    <rPh sb="2" eb="4">
      <t>キョウイク</t>
    </rPh>
    <rPh sb="4" eb="6">
      <t>ガッコウ</t>
    </rPh>
    <rPh sb="7" eb="9">
      <t>ジョウキョウ</t>
    </rPh>
    <rPh sb="9" eb="10">
      <t>ベツ</t>
    </rPh>
    <rPh sb="10" eb="13">
      <t>ソツギョウシャ</t>
    </rPh>
    <rPh sb="13" eb="14">
      <t>スウ</t>
    </rPh>
    <phoneticPr fontId="4"/>
  </si>
  <si>
    <t>公共職業能力
開発施設等
入学者</t>
    <rPh sb="0" eb="1">
      <t>コウキョウ</t>
    </rPh>
    <rPh sb="2" eb="4">
      <t>ショクギョウ</t>
    </rPh>
    <rPh sb="5" eb="7">
      <t>カイハツ</t>
    </rPh>
    <rPh sb="7" eb="9">
      <t>シセツ</t>
    </rPh>
    <rPh sb="8" eb="9">
      <t>トウ</t>
    </rPh>
    <rPh sb="9" eb="10">
      <t>トウ</t>
    </rPh>
    <rPh sb="11" eb="14">
      <t>ニュウガクシャ</t>
    </rPh>
    <phoneticPr fontId="11"/>
  </si>
  <si>
    <t>　…</t>
  </si>
  <si>
    <r>
      <rPr>
        <sz val="11"/>
        <color theme="0"/>
        <rFont val="ＭＳ 明朝"/>
        <family val="1"/>
        <charset val="128"/>
      </rPr>
      <t>令和</t>
    </r>
    <r>
      <rPr>
        <sz val="11"/>
        <rFont val="ＭＳ 明朝"/>
        <family val="1"/>
        <charset val="128"/>
      </rPr>
      <t>３</t>
    </r>
    <r>
      <rPr>
        <sz val="11"/>
        <color indexed="9"/>
        <rFont val="ＭＳ 明朝"/>
        <family val="1"/>
        <charset val="128"/>
      </rPr>
      <t>年３月</t>
    </r>
    <rPh sb="0" eb="2">
      <t>レイワ</t>
    </rPh>
    <rPh sb="5" eb="6">
      <t>ツキ</t>
    </rPh>
    <phoneticPr fontId="4"/>
  </si>
  <si>
    <t>高等学校（通信制）の状況別卒業者数</t>
    <rPh sb="0" eb="2">
      <t>コウトウ</t>
    </rPh>
    <rPh sb="2" eb="4">
      <t>ガッコウ</t>
    </rPh>
    <rPh sb="5" eb="8">
      <t>ツウシンセイ</t>
    </rPh>
    <rPh sb="10" eb="12">
      <t>ジョウキョウ</t>
    </rPh>
    <rPh sb="12" eb="13">
      <t>ベツ</t>
    </rPh>
    <rPh sb="13" eb="16">
      <t>ソツギョウシャ</t>
    </rPh>
    <rPh sb="16" eb="17">
      <t>スウ</t>
    </rPh>
    <phoneticPr fontId="4"/>
  </si>
  <si>
    <t xml:space="preserve">        １）前年度間の卒業者について、各年５月１日現在の状況を調査したものである。</t>
    <rPh sb="10" eb="13">
      <t>ゼンネンド</t>
    </rPh>
    <rPh sb="13" eb="14">
      <t>アイダ</t>
    </rPh>
    <rPh sb="15" eb="18">
      <t>ソツギョウシャ</t>
    </rPh>
    <rPh sb="23" eb="25">
      <t>カクネン</t>
    </rPh>
    <rPh sb="26" eb="27">
      <t>ガツ</t>
    </rPh>
    <rPh sb="28" eb="29">
      <t>ニチ</t>
    </rPh>
    <rPh sb="29" eb="31">
      <t>ゲンザイ</t>
    </rPh>
    <rPh sb="32" eb="34">
      <t>ジョウキョウ</t>
    </rPh>
    <rPh sb="35" eb="37">
      <t>チョウサ</t>
    </rPh>
    <phoneticPr fontId="4"/>
  </si>
  <si>
    <r>
      <rPr>
        <sz val="11"/>
        <color theme="0"/>
        <rFont val="ＭＳ 明朝"/>
        <family val="1"/>
        <charset val="128"/>
      </rPr>
      <t>令和</t>
    </r>
    <r>
      <rPr>
        <sz val="11"/>
        <rFont val="ＭＳ 明朝"/>
        <family val="1"/>
        <charset val="128"/>
      </rPr>
      <t>２</t>
    </r>
    <r>
      <rPr>
        <sz val="11"/>
        <color indexed="9"/>
        <rFont val="ＭＳ 明朝"/>
        <family val="1"/>
        <charset val="128"/>
      </rPr>
      <t>年度間</t>
    </r>
    <rPh sb="0" eb="2">
      <t>レイワ</t>
    </rPh>
    <rPh sb="4" eb="5">
      <t>ド</t>
    </rPh>
    <rPh sb="5" eb="6">
      <t>カン</t>
    </rPh>
    <phoneticPr fontId="4"/>
  </si>
  <si>
    <r>
      <rPr>
        <sz val="11"/>
        <color theme="0"/>
        <rFont val="ＭＳ 明朝"/>
        <family val="1"/>
        <charset val="128"/>
      </rPr>
      <t>令和</t>
    </r>
    <r>
      <rPr>
        <sz val="11"/>
        <rFont val="ＭＳ 明朝"/>
        <family val="1"/>
        <charset val="128"/>
      </rPr>
      <t>３</t>
    </r>
    <r>
      <rPr>
        <sz val="11"/>
        <color theme="0"/>
        <rFont val="ＭＳ 明朝"/>
        <family val="1"/>
        <charset val="128"/>
      </rPr>
      <t>年度間</t>
    </r>
    <rPh sb="0" eb="2">
      <t>レイワ</t>
    </rPh>
    <rPh sb="4" eb="5">
      <t>ド</t>
    </rPh>
    <rPh sb="5" eb="6">
      <t>カン</t>
    </rPh>
    <phoneticPr fontId="4"/>
  </si>
  <si>
    <t xml:space="preserve">         １７－１９</t>
    <phoneticPr fontId="4"/>
  </si>
  <si>
    <t>専修学校等
入学者</t>
    <rPh sb="0" eb="2">
      <t>センシュウ</t>
    </rPh>
    <rPh sb="2" eb="4">
      <t>ガッコウ</t>
    </rPh>
    <rPh sb="4" eb="5">
      <t>トウ</t>
    </rPh>
    <rPh sb="6" eb="9">
      <t>ニュウガクシャ</t>
    </rPh>
    <phoneticPr fontId="4"/>
  </si>
  <si>
    <t>公共職業能力
開発施設等
入学者</t>
    <rPh sb="0" eb="1">
      <t>コウキョウ</t>
    </rPh>
    <rPh sb="2" eb="4">
      <t>ショクギョウ</t>
    </rPh>
    <rPh sb="7" eb="9">
      <t>カイハツ</t>
    </rPh>
    <rPh sb="9" eb="11">
      <t>シセツ</t>
    </rPh>
    <rPh sb="10" eb="11">
      <t>トウ</t>
    </rPh>
    <rPh sb="11" eb="12">
      <t>トウ</t>
    </rPh>
    <rPh sb="13" eb="16">
      <t>ニュウガクシャ</t>
    </rPh>
    <phoneticPr fontId="11"/>
  </si>
  <si>
    <t>Ｅ「左記以外の者のうち
社会福祉施設等
入(通)所者数
（再掲）</t>
    <phoneticPr fontId="11"/>
  </si>
  <si>
    <t>Ａ、Ｂ、Ｃのうち就職している者
（再　　掲）</t>
    <phoneticPr fontId="11"/>
  </si>
  <si>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4">
      <t>ド</t>
    </rPh>
    <phoneticPr fontId="4"/>
  </si>
  <si>
    <t xml:space="preserve">        １）「いじめ」とは、「児童生徒に対して，当該児童生徒が在籍する学校に在籍している等当該児童生徒と一定の人的関係のある他の</t>
    <rPh sb="19" eb="21">
      <t>ジドウ</t>
    </rPh>
    <rPh sb="21" eb="23">
      <t>セイト</t>
    </rPh>
    <rPh sb="24" eb="25">
      <t>タイ</t>
    </rPh>
    <rPh sb="28" eb="30">
      <t>トウガイ</t>
    </rPh>
    <rPh sb="30" eb="32">
      <t>ジドウ</t>
    </rPh>
    <rPh sb="32" eb="34">
      <t>セイト</t>
    </rPh>
    <rPh sb="35" eb="37">
      <t>ザイセキ</t>
    </rPh>
    <rPh sb="39" eb="41">
      <t>ガッコウ</t>
    </rPh>
    <rPh sb="42" eb="44">
      <t>ザイセキ</t>
    </rPh>
    <rPh sb="48" eb="49">
      <t>ナド</t>
    </rPh>
    <rPh sb="49" eb="51">
      <t>トウガイ</t>
    </rPh>
    <rPh sb="51" eb="53">
      <t>ジドウ</t>
    </rPh>
    <rPh sb="53" eb="55">
      <t>セイト</t>
    </rPh>
    <rPh sb="56" eb="58">
      <t>イッテイ</t>
    </rPh>
    <rPh sb="59" eb="61">
      <t>ジンテキ</t>
    </rPh>
    <rPh sb="61" eb="63">
      <t>カンケイ</t>
    </rPh>
    <phoneticPr fontId="4"/>
  </si>
  <si>
    <t xml:space="preserve">        　　児童生徒が行う心理的又は物理的な影響を与える行為（インターネットを通じて行われるものを含む。）であって、当該行為の</t>
    <phoneticPr fontId="4"/>
  </si>
  <si>
    <t xml:space="preserve">        　  対象となった児童生徒が心身の苦痛を感じているもの。」とする。なお、起こった場所は学校の内外を問わない。</t>
    <phoneticPr fontId="4"/>
  </si>
  <si>
    <r>
      <rPr>
        <sz val="11"/>
        <color theme="0"/>
        <rFont val="ＭＳ 明朝"/>
        <family val="1"/>
        <charset val="128"/>
      </rPr>
      <t>令和</t>
    </r>
    <r>
      <rPr>
        <sz val="11"/>
        <color theme="1"/>
        <rFont val="ＭＳ 明朝"/>
        <family val="1"/>
        <charset val="128"/>
      </rPr>
      <t>４</t>
    </r>
    <r>
      <rPr>
        <sz val="11"/>
        <color theme="0"/>
        <rFont val="ＭＳ 明朝"/>
        <family val="1"/>
        <charset val="128"/>
      </rPr>
      <t>年度</t>
    </r>
    <rPh sb="0" eb="2">
      <t>レイワ</t>
    </rPh>
    <rPh sb="3" eb="5">
      <t>ネンド</t>
    </rPh>
    <phoneticPr fontId="11"/>
  </si>
  <si>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11"/>
  </si>
  <si>
    <r>
      <rPr>
        <sz val="11"/>
        <color theme="0"/>
        <rFont val="ＭＳ 明朝"/>
        <family val="1"/>
        <charset val="128"/>
      </rPr>
      <t>令和</t>
    </r>
    <r>
      <rPr>
        <sz val="11"/>
        <rFont val="ＭＳ 明朝"/>
        <family val="1"/>
        <charset val="128"/>
      </rPr>
      <t>３</t>
    </r>
    <r>
      <rPr>
        <sz val="11"/>
        <color theme="0"/>
        <rFont val="ＭＳ 明朝"/>
        <family val="1"/>
        <charset val="128"/>
      </rPr>
      <t>年</t>
    </r>
    <phoneticPr fontId="4"/>
  </si>
  <si>
    <r>
      <rPr>
        <sz val="11"/>
        <color theme="0"/>
        <rFont val="ＭＳ 明朝"/>
        <family val="1"/>
        <charset val="128"/>
      </rPr>
      <t>令和</t>
    </r>
    <r>
      <rPr>
        <sz val="11"/>
        <rFont val="ＭＳ 明朝"/>
        <family val="1"/>
        <charset val="128"/>
      </rPr>
      <t>４</t>
    </r>
    <r>
      <rPr>
        <sz val="11"/>
        <color theme="0"/>
        <rFont val="ＭＳ 明朝"/>
        <family val="1"/>
        <charset val="128"/>
      </rPr>
      <t>年</t>
    </r>
    <phoneticPr fontId="4"/>
  </si>
  <si>
    <t>　府　立</t>
    <rPh sb="1" eb="2">
      <t>フ</t>
    </rPh>
    <rPh sb="3" eb="4">
      <t>タテ</t>
    </rPh>
    <phoneticPr fontId="11"/>
  </si>
  <si>
    <t>　市　立</t>
    <rPh sb="1" eb="2">
      <t>シ</t>
    </rPh>
    <phoneticPr fontId="11"/>
  </si>
  <si>
    <t>府　　立　</t>
    <rPh sb="0" eb="1">
      <t>フ</t>
    </rPh>
    <rPh sb="3" eb="4">
      <t>リツ</t>
    </rPh>
    <phoneticPr fontId="11"/>
  </si>
  <si>
    <t>市町村立　</t>
    <rPh sb="0" eb="4">
      <t>シチョウソンリツ</t>
    </rPh>
    <phoneticPr fontId="11"/>
  </si>
  <si>
    <t xml:space="preserve">         １７－２５</t>
    <phoneticPr fontId="4"/>
  </si>
  <si>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rPh sb="4" eb="5">
      <t>ド</t>
    </rPh>
    <phoneticPr fontId="4"/>
  </si>
  <si>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4">
      <t>ド</t>
    </rPh>
    <phoneticPr fontId="4"/>
  </si>
  <si>
    <t xml:space="preserve">         １７－３０</t>
    <phoneticPr fontId="29"/>
  </si>
  <si>
    <t xml:space="preserve">        イ）Ａ及びＢの進学者、Ｃ及びＤの入学者のうち「自営業主等」、「無期雇用」及び「有期雇用のうち雇用契約期間が一年以上、</t>
    <rPh sb="61" eb="62">
      <t>イチ</t>
    </rPh>
    <phoneticPr fontId="11"/>
  </si>
  <si>
    <t xml:space="preserve">        ウ）「Ｅ　就職者等（左記Ａ、Ｂ、Ｃ、Ｄを除く）」の「自営業主等」、「無期雇用」、「Ｆ　Ａ、Ｂ、Ｃ、Ｄのうち就職している者</t>
    <phoneticPr fontId="11"/>
  </si>
  <si>
    <t xml:space="preserve">         １７－２８</t>
    <phoneticPr fontId="4"/>
  </si>
  <si>
    <r>
      <rPr>
        <sz val="11"/>
        <color theme="0"/>
        <rFont val="ＭＳ 明朝"/>
        <family val="1"/>
        <charset val="128"/>
      </rPr>
      <t>令和</t>
    </r>
    <r>
      <rPr>
        <sz val="11"/>
        <color theme="1"/>
        <rFont val="ＭＳ 明朝"/>
        <family val="1"/>
        <charset val="128"/>
      </rPr>
      <t>５</t>
    </r>
    <r>
      <rPr>
        <sz val="11"/>
        <color theme="0"/>
        <rFont val="ＭＳ 明朝"/>
        <family val="1"/>
        <charset val="128"/>
      </rPr>
      <t>年度</t>
    </r>
    <rPh sb="0" eb="2">
      <t>レイワ</t>
    </rPh>
    <rPh sb="3" eb="5">
      <t>ネンド</t>
    </rPh>
    <phoneticPr fontId="11"/>
  </si>
  <si>
    <t xml:space="preserve">         １７－２９</t>
    <phoneticPr fontId="28"/>
  </si>
  <si>
    <t xml:space="preserve">        １）大阪府および各市町村の値は、設置者別の値である。</t>
    <rPh sb="10" eb="13">
      <t>オオサカフ</t>
    </rPh>
    <rPh sb="16" eb="20">
      <t>カクシチョウソン</t>
    </rPh>
    <rPh sb="21" eb="22">
      <t>アタイ</t>
    </rPh>
    <rPh sb="24" eb="27">
      <t>セッチシャ</t>
    </rPh>
    <rPh sb="27" eb="28">
      <t>ベツ</t>
    </rPh>
    <rPh sb="29" eb="30">
      <t>アタイ</t>
    </rPh>
    <phoneticPr fontId="28"/>
  </si>
  <si>
    <t xml:space="preserve">        ウ）「インターネット接続率（100Mbps以上回線）」は、それぞれの学校数を「LTE等による接続を除く学校数」で除して算出した値である。</t>
    <phoneticPr fontId="28"/>
  </si>
  <si>
    <t xml:space="preserve">        エ）「指導者用デジタル教科書」は、各年度３月１日現在で学校で使用している教科書に準拠し、教員が大型掲示装置等を用いて児童生徒への</t>
    <rPh sb="25" eb="27">
      <t>カクネン</t>
    </rPh>
    <rPh sb="27" eb="28">
      <t>ド</t>
    </rPh>
    <phoneticPr fontId="28"/>
  </si>
  <si>
    <t xml:space="preserve">        カ）普通教室の移動通信システム（LTE等）整備率は100%である。</t>
    <phoneticPr fontId="28"/>
  </si>
  <si>
    <t>ア）児童生徒一人当たりの学習者用PC台数</t>
    <phoneticPr fontId="28"/>
  </si>
  <si>
    <t xml:space="preserve">         １７－３１</t>
    <phoneticPr fontId="4"/>
  </si>
  <si>
    <t>令和２年</t>
    <rPh sb="0" eb="2">
      <t>レイワ</t>
    </rPh>
    <rPh sb="3" eb="4">
      <t>ネン</t>
    </rPh>
    <phoneticPr fontId="4"/>
  </si>
  <si>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rPh sb="3" eb="4">
      <t>ネン</t>
    </rPh>
    <phoneticPr fontId="4"/>
  </si>
  <si>
    <t>令和６年</t>
    <phoneticPr fontId="4"/>
  </si>
  <si>
    <r>
      <rPr>
        <sz val="11"/>
        <color theme="0"/>
        <rFont val="ＭＳ 明朝"/>
        <family val="1"/>
        <charset val="128"/>
      </rPr>
      <t>令和</t>
    </r>
    <r>
      <rPr>
        <sz val="11"/>
        <rFont val="ＭＳ 明朝"/>
        <family val="1"/>
        <charset val="128"/>
      </rPr>
      <t>４</t>
    </r>
    <r>
      <rPr>
        <sz val="11"/>
        <color indexed="9"/>
        <rFont val="ＭＳ 明朝"/>
        <family val="1"/>
        <charset val="128"/>
      </rPr>
      <t>年</t>
    </r>
    <rPh sb="0" eb="2">
      <t>レイワ</t>
    </rPh>
    <rPh sb="3" eb="4">
      <t>ネン</t>
    </rPh>
    <phoneticPr fontId="4"/>
  </si>
  <si>
    <r>
      <t>令和</t>
    </r>
    <r>
      <rPr>
        <sz val="11"/>
        <color theme="1"/>
        <rFont val="ＭＳ 明朝"/>
        <family val="1"/>
        <charset val="128"/>
      </rPr>
      <t>５</t>
    </r>
    <r>
      <rPr>
        <sz val="11"/>
        <color indexed="9"/>
        <rFont val="ＭＳ 明朝"/>
        <family val="1"/>
        <charset val="128"/>
      </rPr>
      <t>年</t>
    </r>
    <rPh sb="0" eb="2">
      <t>レイワ</t>
    </rPh>
    <rPh sb="3" eb="4">
      <t>ネン</t>
    </rPh>
    <phoneticPr fontId="4"/>
  </si>
  <si>
    <t>令和２年３月</t>
    <rPh sb="0" eb="2">
      <t>レイワ</t>
    </rPh>
    <rPh sb="5" eb="6">
      <t>ツキ</t>
    </rPh>
    <phoneticPr fontId="4"/>
  </si>
  <si>
    <r>
      <rPr>
        <sz val="11"/>
        <color theme="0"/>
        <rFont val="ＭＳ 明朝"/>
        <family val="1"/>
        <charset val="128"/>
      </rPr>
      <t>令和</t>
    </r>
    <r>
      <rPr>
        <sz val="11"/>
        <rFont val="ＭＳ 明朝"/>
        <family val="1"/>
        <charset val="128"/>
      </rPr>
      <t>５</t>
    </r>
    <r>
      <rPr>
        <sz val="11"/>
        <color theme="0"/>
        <rFont val="ＭＳ 明朝"/>
        <family val="1"/>
        <charset val="128"/>
      </rPr>
      <t>年３月</t>
    </r>
    <rPh sb="0" eb="2">
      <t>レイワ</t>
    </rPh>
    <rPh sb="5" eb="6">
      <t>ツキ</t>
    </rPh>
    <phoneticPr fontId="4"/>
  </si>
  <si>
    <t>令和６年３月</t>
    <phoneticPr fontId="4"/>
  </si>
  <si>
    <t>令和２年度</t>
    <rPh sb="0" eb="1">
      <t>レイワ</t>
    </rPh>
    <rPh sb="1" eb="2">
      <t>ゲン</t>
    </rPh>
    <rPh sb="3" eb="4">
      <t>ド</t>
    </rPh>
    <phoneticPr fontId="4"/>
  </si>
  <si>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4">
      <t>ド</t>
    </rPh>
    <phoneticPr fontId="4"/>
  </si>
  <si>
    <t>令和６年度</t>
    <phoneticPr fontId="4"/>
  </si>
  <si>
    <t xml:space="preserve">         （令和６年５月１日現在）</t>
    <rPh sb="10" eb="12">
      <t>レイワ</t>
    </rPh>
    <rPh sb="13" eb="14">
      <t>ネン</t>
    </rPh>
    <phoneticPr fontId="4"/>
  </si>
  <si>
    <t>園　数</t>
    <rPh sb="0" eb="1">
      <t>エン</t>
    </rPh>
    <rPh sb="2" eb="3">
      <t>スウ</t>
    </rPh>
    <phoneticPr fontId="11"/>
  </si>
  <si>
    <t>令和２年</t>
  </si>
  <si>
    <r>
      <rPr>
        <sz val="11"/>
        <color theme="0"/>
        <rFont val="ＭＳ 明朝"/>
        <family val="1"/>
        <charset val="128"/>
      </rPr>
      <t>令和</t>
    </r>
    <r>
      <rPr>
        <sz val="11"/>
        <color theme="1"/>
        <rFont val="ＭＳ 明朝"/>
        <family val="1"/>
        <charset val="128"/>
      </rPr>
      <t>５</t>
    </r>
    <r>
      <rPr>
        <sz val="11"/>
        <color theme="0"/>
        <rFont val="ＭＳ 明朝"/>
        <family val="1"/>
        <charset val="128"/>
      </rPr>
      <t>年</t>
    </r>
    <rPh sb="0" eb="2">
      <t>レイワ</t>
    </rPh>
    <rPh sb="3" eb="4">
      <t>ネン</t>
    </rPh>
    <phoneticPr fontId="11"/>
  </si>
  <si>
    <t>令和６年</t>
    <rPh sb="0" eb="2">
      <t>レイワ</t>
    </rPh>
    <rPh sb="3" eb="4">
      <t>ネン</t>
    </rPh>
    <phoneticPr fontId="4"/>
  </si>
  <si>
    <r>
      <rPr>
        <sz val="11"/>
        <rFont val="ＭＳ 明朝"/>
        <family val="1"/>
        <charset val="128"/>
      </rPr>
      <t>令和２年</t>
    </r>
    <rPh sb="0" eb="2">
      <t>レイワ</t>
    </rPh>
    <rPh sb="3" eb="4">
      <t>ネン</t>
    </rPh>
    <phoneticPr fontId="4"/>
  </si>
  <si>
    <r>
      <t>令和</t>
    </r>
    <r>
      <rPr>
        <sz val="11"/>
        <rFont val="ＭＳ 明朝"/>
        <family val="1"/>
        <charset val="128"/>
      </rPr>
      <t>５</t>
    </r>
    <r>
      <rPr>
        <sz val="11"/>
        <color indexed="9"/>
        <rFont val="ＭＳ 明朝"/>
        <family val="1"/>
        <charset val="128"/>
      </rPr>
      <t>年</t>
    </r>
    <rPh sb="0" eb="2">
      <t>レイワ</t>
    </rPh>
    <rPh sb="3" eb="4">
      <t>ネン</t>
    </rPh>
    <phoneticPr fontId="4"/>
  </si>
  <si>
    <t>学 校 数</t>
    <rPh sb="0" eb="1">
      <t>ガク</t>
    </rPh>
    <rPh sb="2" eb="3">
      <t>コウ</t>
    </rPh>
    <rPh sb="4" eb="5">
      <t>スウ</t>
    </rPh>
    <phoneticPr fontId="11"/>
  </si>
  <si>
    <t>うち高度専門士</t>
    <rPh sb="2" eb="4">
      <t>コウド</t>
    </rPh>
    <rPh sb="4" eb="7">
      <t>センモンシ</t>
    </rPh>
    <phoneticPr fontId="11"/>
  </si>
  <si>
    <t>(本務者)</t>
    <rPh sb="1" eb="3">
      <t>ホンム</t>
    </rPh>
    <rPh sb="3" eb="4">
      <t>シャ</t>
    </rPh>
    <phoneticPr fontId="11"/>
  </si>
  <si>
    <r>
      <t xml:space="preserve">        ア）</t>
    </r>
    <r>
      <rPr>
        <sz val="11"/>
        <rFont val="ＭＳ 明朝"/>
        <family val="1"/>
        <charset val="128"/>
      </rPr>
      <t>高等学校の本科・別科、中等教育学校後期課程の本科・別科、特別支援学校高等部の本科・別科及び高等専門学校への進学者である。また、進学し、</t>
    </r>
    <rPh sb="10" eb="12">
      <t>コウトウ</t>
    </rPh>
    <rPh sb="12" eb="14">
      <t>ガッコウ</t>
    </rPh>
    <rPh sb="15" eb="17">
      <t>ホンカ</t>
    </rPh>
    <rPh sb="18" eb="20">
      <t>ベッカ</t>
    </rPh>
    <rPh sb="21" eb="23">
      <t>チュウトウ</t>
    </rPh>
    <rPh sb="23" eb="25">
      <t>キョウイク</t>
    </rPh>
    <rPh sb="25" eb="27">
      <t>ガッコウ</t>
    </rPh>
    <rPh sb="27" eb="29">
      <t>コウキ</t>
    </rPh>
    <rPh sb="29" eb="31">
      <t>カテイ</t>
    </rPh>
    <rPh sb="32" eb="34">
      <t>ホンカ</t>
    </rPh>
    <rPh sb="35" eb="37">
      <t>ベッカ</t>
    </rPh>
    <rPh sb="38" eb="40">
      <t>トクベツ</t>
    </rPh>
    <rPh sb="40" eb="42">
      <t>シエン</t>
    </rPh>
    <rPh sb="42" eb="44">
      <t>ガッコウ</t>
    </rPh>
    <rPh sb="44" eb="47">
      <t>コウトウブ</t>
    </rPh>
    <rPh sb="48" eb="50">
      <t>ホンカ</t>
    </rPh>
    <rPh sb="51" eb="53">
      <t>ベッカ</t>
    </rPh>
    <rPh sb="53" eb="54">
      <t>オヨ</t>
    </rPh>
    <rPh sb="55" eb="57">
      <t>コウトウ</t>
    </rPh>
    <rPh sb="57" eb="59">
      <t>センモン</t>
    </rPh>
    <rPh sb="59" eb="61">
      <t>ガッコウ</t>
    </rPh>
    <rPh sb="63" eb="65">
      <t>シンガク</t>
    </rPh>
    <rPh sb="65" eb="66">
      <t>シャ</t>
    </rPh>
    <phoneticPr fontId="4"/>
  </si>
  <si>
    <r>
      <t xml:space="preserve">        </t>
    </r>
    <r>
      <rPr>
        <sz val="11"/>
        <rFont val="ＭＳ 明朝"/>
        <family val="1"/>
        <charset val="128"/>
      </rPr>
      <t>イ）Ａ及びＢの進学者、Ｃ及びＤの入学者のうち「自営業主等」、「無期雇用」及び「有期雇用のうち雇用契約期間が一年以上、</t>
    </r>
    <rPh sb="61" eb="62">
      <t>イチ</t>
    </rPh>
    <phoneticPr fontId="11"/>
  </si>
  <si>
    <r>
      <t xml:space="preserve">        </t>
    </r>
    <r>
      <rPr>
        <sz val="11"/>
        <rFont val="ＭＳ 明朝"/>
        <family val="1"/>
        <charset val="128"/>
      </rPr>
      <t>ウ）「Ｅ　就職者等（左記Ａ、Ｂ、Ｃ、Ｄを除く）」の「自営業主等」、「無期雇用」、「Ｆ　Ａ、Ｂ、Ｃ、Ｄのうち就職している者</t>
    </r>
    <phoneticPr fontId="11"/>
  </si>
  <si>
    <t>就　職　者　等
（左記Ａ、Ｂ、Ｃ、Ｄを除く）</t>
    <rPh sb="0" eb="1">
      <t>シャ</t>
    </rPh>
    <rPh sb="6" eb="7">
      <t>ナド</t>
    </rPh>
    <phoneticPr fontId="11"/>
  </si>
  <si>
    <r>
      <t>令和２</t>
    </r>
    <r>
      <rPr>
        <sz val="11"/>
        <rFont val="ＭＳ 明朝"/>
        <family val="1"/>
        <charset val="128"/>
      </rPr>
      <t>年３月</t>
    </r>
    <r>
      <rPr>
        <b/>
        <sz val="10"/>
        <rFont val="ＭＳ 明朝"/>
        <family val="1"/>
        <charset val="128"/>
      </rPr>
      <t/>
    </r>
    <rPh sb="0" eb="2">
      <t>レイワ</t>
    </rPh>
    <rPh sb="5" eb="6">
      <t>ツキ</t>
    </rPh>
    <phoneticPr fontId="4"/>
  </si>
  <si>
    <t>令和６年３月</t>
    <rPh sb="0" eb="2">
      <t>レイワ</t>
    </rPh>
    <rPh sb="5" eb="6">
      <t>ツキ</t>
    </rPh>
    <phoneticPr fontId="4"/>
  </si>
  <si>
    <r>
      <rPr>
        <sz val="11"/>
        <rFont val="ＭＳ 明朝"/>
        <family val="1"/>
        <charset val="128"/>
      </rPr>
      <t xml:space="preserve">ウ）就職者数 </t>
    </r>
    <rPh sb="2" eb="4">
      <t>シュウショク</t>
    </rPh>
    <rPh sb="4" eb="5">
      <t>シャ</t>
    </rPh>
    <rPh sb="5" eb="6">
      <t>スウ</t>
    </rPh>
    <phoneticPr fontId="11"/>
  </si>
  <si>
    <r>
      <rPr>
        <sz val="11"/>
        <rFont val="ＭＳ 明朝"/>
        <family val="1"/>
        <charset val="128"/>
      </rPr>
      <t>イ）Ａ、Ｂ、Ｃ、Ｄのうち就職している者
（再　　掲）</t>
    </r>
    <rPh sb="12" eb="14">
      <t>シュウショク</t>
    </rPh>
    <rPh sb="18" eb="19">
      <t>シャ</t>
    </rPh>
    <phoneticPr fontId="11"/>
  </si>
  <si>
    <t xml:space="preserve"> (A/卒業者総数
    　 ×100)</t>
    <rPh sb="4" eb="7">
      <t>ソツギョウシャ</t>
    </rPh>
    <rPh sb="7" eb="9">
      <t>ソウスウ</t>
    </rPh>
    <phoneticPr fontId="11"/>
  </si>
  <si>
    <t xml:space="preserve">上記以外の者
</t>
    <rPh sb="0" eb="1">
      <t>ジョウキ</t>
    </rPh>
    <rPh sb="1" eb="3">
      <t>イガイ</t>
    </rPh>
    <rPh sb="3" eb="4">
      <t>モノ</t>
    </rPh>
    <phoneticPr fontId="11"/>
  </si>
  <si>
    <t>ア)高等学校等進学者</t>
    <rPh sb="2" eb="4">
      <t>コウトウ</t>
    </rPh>
    <rPh sb="4" eb="6">
      <t>ガッコウ</t>
    </rPh>
    <rPh sb="6" eb="7">
      <t>トウ</t>
    </rPh>
    <rPh sb="7" eb="9">
      <t>シンガク</t>
    </rPh>
    <rPh sb="9" eb="10">
      <t>シャ</t>
    </rPh>
    <phoneticPr fontId="11"/>
  </si>
  <si>
    <t>専修学校
(一般課程)</t>
    <rPh sb="0" eb="2">
      <t>ガッコウ</t>
    </rPh>
    <rPh sb="6" eb="8">
      <t>イッパン</t>
    </rPh>
    <rPh sb="8" eb="10">
      <t>カテイ</t>
    </rPh>
    <phoneticPr fontId="11"/>
  </si>
  <si>
    <t xml:space="preserve">上記以外の者
</t>
    <rPh sb="0" eb="2">
      <t>ジョウキ</t>
    </rPh>
    <rPh sb="2" eb="4">
      <t>イガイ</t>
    </rPh>
    <rPh sb="4" eb="5">
      <t>モノ</t>
    </rPh>
    <phoneticPr fontId="11"/>
  </si>
  <si>
    <r>
      <t xml:space="preserve">        イ</t>
    </r>
    <r>
      <rPr>
        <sz val="11"/>
        <rFont val="ＭＳ 明朝"/>
        <family val="1"/>
        <charset val="128"/>
      </rPr>
      <t>）Ａ及びＢの進学者、Ｃ及びＤの入学者のうち「自営業主等」、「無期雇用」及び「有期雇用のうち雇用契約期間が一年以上、</t>
    </r>
    <rPh sb="61" eb="62">
      <t>イチ</t>
    </rPh>
    <phoneticPr fontId="11"/>
  </si>
  <si>
    <r>
      <t xml:space="preserve">        ウ</t>
    </r>
    <r>
      <rPr>
        <sz val="11"/>
        <rFont val="ＭＳ 明朝"/>
        <family val="1"/>
        <charset val="128"/>
      </rPr>
      <t>）「Ｅ　就職者等（左記Ａ、Ｂ、Ｃ、Ｄを除く）」の「自営業主等」、「無期雇用」、「Ｆ　Ａ、Ｂ、Ｃ、Ｄのうち就職している者</t>
    </r>
    <phoneticPr fontId="11"/>
  </si>
  <si>
    <t>就　職　者　等
（左記Ａ、Ｂ、Ｃ、Ｄを除く）</t>
    <rPh sb="5" eb="6">
      <t>ナド</t>
    </rPh>
    <phoneticPr fontId="11"/>
  </si>
  <si>
    <t xml:space="preserve">上記以外の者
</t>
    <rPh sb="0" eb="1">
      <t>ジョウキ</t>
    </rPh>
    <rPh sb="1" eb="3">
      <t>イガイ</t>
    </rPh>
    <rPh sb="2" eb="3">
      <t>モノ</t>
    </rPh>
    <phoneticPr fontId="11"/>
  </si>
  <si>
    <r>
      <rPr>
        <sz val="11"/>
        <rFont val="ＭＳ 明朝"/>
        <family val="1"/>
        <charset val="128"/>
      </rPr>
      <t>イ）Ａ、Ｂ、Ｃ、Ｄのうち就職している者
（再　　掲）</t>
    </r>
    <rPh sb="12" eb="14">
      <t>シュウショク</t>
    </rPh>
    <rPh sb="18" eb="19">
      <t>シャ</t>
    </rPh>
    <phoneticPr fontId="11"/>
  </si>
  <si>
    <r>
      <rPr>
        <sz val="11"/>
        <rFont val="ＭＳ 明朝"/>
        <family val="1"/>
        <charset val="128"/>
      </rPr>
      <t xml:space="preserve">ウ）就職者数 </t>
    </r>
    <rPh sb="2" eb="4">
      <t>シュウショク</t>
    </rPh>
    <rPh sb="4" eb="5">
      <t>シャ</t>
    </rPh>
    <rPh sb="5" eb="6">
      <t>スウ</t>
    </rPh>
    <phoneticPr fontId="11"/>
  </si>
  <si>
    <t>専修学校(一般課程)等
入学者</t>
    <rPh sb="0" eb="1">
      <t>センシュウ</t>
    </rPh>
    <rPh sb="1" eb="3">
      <t>ガッコウ</t>
    </rPh>
    <rPh sb="5" eb="7">
      <t>イッパン</t>
    </rPh>
    <rPh sb="6" eb="8">
      <t>カテイ</t>
    </rPh>
    <rPh sb="10" eb="11">
      <t>トウ</t>
    </rPh>
    <rPh sb="12" eb="15">
      <t>ニュウガクシャ</t>
    </rPh>
    <phoneticPr fontId="11"/>
  </si>
  <si>
    <t xml:space="preserve">ウ)就職者数 </t>
    <rPh sb="2" eb="4">
      <t>シュウショク</t>
    </rPh>
    <rPh sb="4" eb="5">
      <t>シャ</t>
    </rPh>
    <rPh sb="5" eb="6">
      <t>スウ</t>
    </rPh>
    <phoneticPr fontId="11"/>
  </si>
  <si>
    <t>専 修 学 校
(専門課程)
進  学  者</t>
    <rPh sb="0" eb="1">
      <t>センシュウ</t>
    </rPh>
    <rPh sb="2" eb="3">
      <t>オサム</t>
    </rPh>
    <rPh sb="4" eb="5">
      <t>ガク</t>
    </rPh>
    <rPh sb="6" eb="7">
      <t>コウ</t>
    </rPh>
    <rPh sb="10" eb="12">
      <t>センモン</t>
    </rPh>
    <rPh sb="13" eb="14">
      <t>ススム</t>
    </rPh>
    <rPh sb="17" eb="18">
      <t>ガク</t>
    </rPh>
    <rPh sb="20" eb="21">
      <t>モノ</t>
    </rPh>
    <phoneticPr fontId="4"/>
  </si>
  <si>
    <r>
      <t>令和２</t>
    </r>
    <r>
      <rPr>
        <sz val="11"/>
        <rFont val="ＭＳ 明朝"/>
        <family val="1"/>
        <charset val="128"/>
      </rPr>
      <t>年３月</t>
    </r>
    <rPh sb="0" eb="2">
      <t>レイワ</t>
    </rPh>
    <rPh sb="5" eb="6">
      <t>ツキ</t>
    </rPh>
    <phoneticPr fontId="4"/>
  </si>
  <si>
    <t>全 日 制</t>
    <rPh sb="0" eb="1">
      <t>ゼン</t>
    </rPh>
    <rPh sb="2" eb="3">
      <t>ニチ</t>
    </rPh>
    <rPh sb="4" eb="5">
      <t>セイ</t>
    </rPh>
    <phoneticPr fontId="11"/>
  </si>
  <si>
    <t>定 時 制</t>
    <rPh sb="0" eb="1">
      <t>サダム</t>
    </rPh>
    <rPh sb="2" eb="3">
      <t>トキ</t>
    </rPh>
    <rPh sb="4" eb="5">
      <t>セイ</t>
    </rPh>
    <phoneticPr fontId="11"/>
  </si>
  <si>
    <t>国　　立</t>
    <rPh sb="0" eb="1">
      <t>クニ</t>
    </rPh>
    <rPh sb="3" eb="4">
      <t>タテ</t>
    </rPh>
    <phoneticPr fontId="11"/>
  </si>
  <si>
    <t>公　　立</t>
    <rPh sb="0" eb="1">
      <t>コウ</t>
    </rPh>
    <rPh sb="3" eb="4">
      <t>タテ</t>
    </rPh>
    <phoneticPr fontId="11"/>
  </si>
  <si>
    <t>私　　立</t>
    <rPh sb="0" eb="1">
      <t>シ</t>
    </rPh>
    <rPh sb="3" eb="4">
      <t>リツ</t>
    </rPh>
    <phoneticPr fontId="11"/>
  </si>
  <si>
    <t>専修学校
(一般課程)等</t>
    <rPh sb="0" eb="2">
      <t>ガッコウ</t>
    </rPh>
    <rPh sb="6" eb="8">
      <t>イッパン</t>
    </rPh>
    <rPh sb="8" eb="10">
      <t>カテイ</t>
    </rPh>
    <rPh sb="11" eb="12">
      <t>トウ</t>
    </rPh>
    <phoneticPr fontId="11"/>
  </si>
  <si>
    <t>イ)Ａ、Ｂ、Ｃ、Ｄのうち就職している者
（再　　掲）</t>
    <rPh sb="12" eb="14">
      <t>シュウショク</t>
    </rPh>
    <rPh sb="18" eb="19">
      <t>シャ</t>
    </rPh>
    <phoneticPr fontId="11"/>
  </si>
  <si>
    <t>専 修 学 校
(一般課程)等</t>
    <rPh sb="1" eb="2">
      <t>オサム</t>
    </rPh>
    <rPh sb="3" eb="4">
      <t>ガク</t>
    </rPh>
    <rPh sb="5" eb="6">
      <t>コウ</t>
    </rPh>
    <rPh sb="8" eb="10">
      <t>イッパン</t>
    </rPh>
    <rPh sb="10" eb="12">
      <t>カテイ</t>
    </rPh>
    <rPh sb="13" eb="14">
      <t>トウ</t>
    </rPh>
    <phoneticPr fontId="11"/>
  </si>
  <si>
    <r>
      <t>令和元</t>
    </r>
    <r>
      <rPr>
        <sz val="11"/>
        <rFont val="ＭＳ 明朝"/>
        <family val="1"/>
        <charset val="128"/>
      </rPr>
      <t>年度間</t>
    </r>
    <rPh sb="0" eb="2">
      <t>レイワ</t>
    </rPh>
    <rPh sb="2" eb="3">
      <t>ゲン</t>
    </rPh>
    <rPh sb="4" eb="5">
      <t>ド</t>
    </rPh>
    <rPh sb="5" eb="6">
      <t>カン</t>
    </rPh>
    <phoneticPr fontId="4"/>
  </si>
  <si>
    <r>
      <rPr>
        <sz val="11"/>
        <color theme="0"/>
        <rFont val="ＭＳ 明朝"/>
        <family val="1"/>
        <charset val="128"/>
      </rPr>
      <t>令和</t>
    </r>
    <r>
      <rPr>
        <sz val="11"/>
        <rFont val="ＭＳ 明朝"/>
        <family val="1"/>
        <charset val="128"/>
      </rPr>
      <t>４</t>
    </r>
    <r>
      <rPr>
        <sz val="11"/>
        <color theme="0"/>
        <rFont val="ＭＳ 明朝"/>
        <family val="1"/>
        <charset val="128"/>
      </rPr>
      <t>年度間</t>
    </r>
    <rPh sb="0" eb="2">
      <t>レイワ</t>
    </rPh>
    <rPh sb="4" eb="5">
      <t>ド</t>
    </rPh>
    <rPh sb="5" eb="6">
      <t>カン</t>
    </rPh>
    <phoneticPr fontId="4"/>
  </si>
  <si>
    <t>令和５年度間</t>
    <rPh sb="0" eb="2">
      <t>レイワ</t>
    </rPh>
    <rPh sb="4" eb="5">
      <t>ド</t>
    </rPh>
    <rPh sb="5" eb="6">
      <t>カン</t>
    </rPh>
    <phoneticPr fontId="4"/>
  </si>
  <si>
    <t>国　　　立</t>
    <rPh sb="0" eb="1">
      <t>クニ</t>
    </rPh>
    <rPh sb="4" eb="5">
      <t>タテ</t>
    </rPh>
    <phoneticPr fontId="11"/>
  </si>
  <si>
    <t>公　　　立</t>
    <rPh sb="0" eb="1">
      <t>コウ</t>
    </rPh>
    <rPh sb="4" eb="5">
      <t>タテ</t>
    </rPh>
    <phoneticPr fontId="11"/>
  </si>
  <si>
    <t>私　　　立</t>
    <rPh sb="0" eb="1">
      <t>シ</t>
    </rPh>
    <rPh sb="4" eb="5">
      <t>リツ</t>
    </rPh>
    <phoneticPr fontId="11"/>
  </si>
  <si>
    <r>
      <t xml:space="preserve">        ア）中学部においては、</t>
    </r>
    <r>
      <rPr>
        <sz val="11"/>
        <rFont val="ＭＳ 明朝"/>
        <family val="1"/>
        <charset val="128"/>
      </rPr>
      <t>高等学校の本科・別科、中等教育学校後期課程の本科・別科、特別支援学校高等部の本科・別科及び高等専門学校への進学者であり、</t>
    </r>
    <rPh sb="10" eb="12">
      <t>チュウガク</t>
    </rPh>
    <rPh sb="12" eb="13">
      <t>ブ</t>
    </rPh>
    <rPh sb="19" eb="21">
      <t>コウトウ</t>
    </rPh>
    <rPh sb="21" eb="23">
      <t>ガッコウ</t>
    </rPh>
    <rPh sb="24" eb="26">
      <t>ホンカ</t>
    </rPh>
    <rPh sb="27" eb="29">
      <t>ベッカ</t>
    </rPh>
    <rPh sb="30" eb="32">
      <t>チュウトウ</t>
    </rPh>
    <rPh sb="32" eb="34">
      <t>キョウイク</t>
    </rPh>
    <rPh sb="34" eb="36">
      <t>ガッコウ</t>
    </rPh>
    <rPh sb="36" eb="38">
      <t>コウキ</t>
    </rPh>
    <rPh sb="38" eb="40">
      <t>カテイ</t>
    </rPh>
    <rPh sb="41" eb="43">
      <t>ホンカ</t>
    </rPh>
    <rPh sb="44" eb="46">
      <t>ベッカ</t>
    </rPh>
    <rPh sb="47" eb="49">
      <t>トクベツ</t>
    </rPh>
    <rPh sb="49" eb="51">
      <t>シエン</t>
    </rPh>
    <rPh sb="51" eb="53">
      <t>ガッコウ</t>
    </rPh>
    <rPh sb="53" eb="56">
      <t>コウトウブ</t>
    </rPh>
    <rPh sb="57" eb="59">
      <t>ホンカ</t>
    </rPh>
    <rPh sb="60" eb="62">
      <t>ベッカ</t>
    </rPh>
    <rPh sb="62" eb="63">
      <t>オヨ</t>
    </rPh>
    <rPh sb="64" eb="66">
      <t>コウトウ</t>
    </rPh>
    <rPh sb="66" eb="68">
      <t>センモン</t>
    </rPh>
    <rPh sb="68" eb="70">
      <t>ガッコウ</t>
    </rPh>
    <rPh sb="72" eb="74">
      <t>シンガク</t>
    </rPh>
    <rPh sb="74" eb="75">
      <t>シャ</t>
    </rPh>
    <phoneticPr fontId="4"/>
  </si>
  <si>
    <r>
      <t xml:space="preserve">        イ</t>
    </r>
    <r>
      <rPr>
        <sz val="11"/>
        <rFont val="ＭＳ 明朝"/>
        <family val="1"/>
        <charset val="128"/>
      </rPr>
      <t>）「Ｄ　就職者等（左記Ａ、Ｂ、Ｃを除く）」の「自営業主等」、「無期雇用」、「Ｆ　Ａ、Ｂ、Ｃのうち就職している者（再掲）」</t>
    </r>
    <phoneticPr fontId="11"/>
  </si>
  <si>
    <t>就　職　者　等
（左記Ａ、Ｂ、Ｃを除く）</t>
    <phoneticPr fontId="11"/>
  </si>
  <si>
    <t xml:space="preserve">上記以外
の者
</t>
    <rPh sb="0" eb="1">
      <t>ジョウキ</t>
    </rPh>
    <rPh sb="1" eb="3">
      <t>イガイ</t>
    </rPh>
    <rPh sb="3" eb="4">
      <t>モノ</t>
    </rPh>
    <phoneticPr fontId="11"/>
  </si>
  <si>
    <r>
      <rPr>
        <sz val="11"/>
        <rFont val="ＭＳ 明朝"/>
        <family val="1"/>
        <charset val="128"/>
      </rPr>
      <t xml:space="preserve">イ）就職者数 </t>
    </r>
    <rPh sb="2" eb="4">
      <t>シュウショク</t>
    </rPh>
    <rPh sb="4" eb="5">
      <t>シャ</t>
    </rPh>
    <rPh sb="5" eb="6">
      <t>スウ</t>
    </rPh>
    <phoneticPr fontId="11"/>
  </si>
  <si>
    <t>令和元年度</t>
    <rPh sb="0" eb="2">
      <t>レイワ</t>
    </rPh>
    <rPh sb="2" eb="3">
      <t>ゲン</t>
    </rPh>
    <rPh sb="4" eb="5">
      <t>ド</t>
    </rPh>
    <phoneticPr fontId="4"/>
  </si>
  <si>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4" eb="5">
      <t>ド</t>
    </rPh>
    <phoneticPr fontId="4"/>
  </si>
  <si>
    <r>
      <t>令和</t>
    </r>
    <r>
      <rPr>
        <sz val="11"/>
        <color theme="1"/>
        <rFont val="ＭＳ 明朝"/>
        <family val="1"/>
        <charset val="128"/>
      </rPr>
      <t>４</t>
    </r>
    <r>
      <rPr>
        <sz val="11"/>
        <color theme="0"/>
        <rFont val="ＭＳ 明朝"/>
        <family val="1"/>
        <charset val="128"/>
      </rPr>
      <t>年度</t>
    </r>
    <rPh sb="0" eb="2">
      <t>レイワ</t>
    </rPh>
    <rPh sb="4" eb="5">
      <t>ド</t>
    </rPh>
    <phoneticPr fontId="4"/>
  </si>
  <si>
    <t>令和５年度</t>
    <phoneticPr fontId="4"/>
  </si>
  <si>
    <t>令和３年</t>
    <rPh sb="0" eb="2">
      <t>レイワ</t>
    </rPh>
    <rPh sb="3" eb="4">
      <t>ネン</t>
    </rPh>
    <phoneticPr fontId="11"/>
  </si>
  <si>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rPh sb="3" eb="4">
      <t>ネン</t>
    </rPh>
    <phoneticPr fontId="11"/>
  </si>
  <si>
    <r>
      <t>令和</t>
    </r>
    <r>
      <rPr>
        <sz val="11"/>
        <color theme="1"/>
        <rFont val="ＭＳ 明朝"/>
        <family val="1"/>
        <charset val="128"/>
      </rPr>
      <t>６</t>
    </r>
    <r>
      <rPr>
        <sz val="11"/>
        <color theme="0"/>
        <rFont val="ＭＳ 明朝"/>
        <family val="1"/>
        <charset val="128"/>
      </rPr>
      <t>年</t>
    </r>
    <rPh sb="0" eb="2">
      <t>レイワ</t>
    </rPh>
    <rPh sb="3" eb="4">
      <t>ネン</t>
    </rPh>
    <phoneticPr fontId="11"/>
  </si>
  <si>
    <t>令和７年</t>
    <phoneticPr fontId="11"/>
  </si>
  <si>
    <r>
      <rPr>
        <sz val="11"/>
        <color theme="0"/>
        <rFont val="ＭＳ 明朝"/>
        <family val="1"/>
        <charset val="128"/>
      </rPr>
      <t>令和</t>
    </r>
    <r>
      <rPr>
        <sz val="11"/>
        <rFont val="ＭＳ 明朝"/>
        <family val="1"/>
        <charset val="128"/>
      </rPr>
      <t>５</t>
    </r>
    <r>
      <rPr>
        <sz val="11"/>
        <color theme="0"/>
        <rFont val="ＭＳ 明朝"/>
        <family val="1"/>
        <charset val="128"/>
      </rPr>
      <t>年</t>
    </r>
    <phoneticPr fontId="4"/>
  </si>
  <si>
    <t>文部科学省「学校基本調査報告書」</t>
  </si>
  <si>
    <t>、大阪府総務部統計課「大阪の学校統計」</t>
    <phoneticPr fontId="4"/>
  </si>
  <si>
    <r>
      <rPr>
        <sz val="11"/>
        <color theme="0"/>
        <rFont val="ＭＳ 明朝"/>
        <family val="1"/>
        <charset val="128"/>
      </rPr>
      <t>令和</t>
    </r>
    <r>
      <rPr>
        <sz val="11"/>
        <rFont val="ＭＳ 明朝"/>
        <family val="1"/>
        <charset val="128"/>
      </rPr>
      <t>４</t>
    </r>
    <r>
      <rPr>
        <sz val="11"/>
        <color theme="0"/>
        <rFont val="ＭＳ 明朝"/>
        <family val="1"/>
        <charset val="128"/>
      </rPr>
      <t>年３月</t>
    </r>
    <rPh sb="0" eb="2">
      <t>レイワ</t>
    </rPh>
    <rPh sb="5" eb="6">
      <t>ツキ</t>
    </rPh>
    <phoneticPr fontId="4"/>
  </si>
  <si>
    <r>
      <rPr>
        <sz val="11"/>
        <color theme="0"/>
        <rFont val="ＭＳ 明朝"/>
        <family val="1"/>
        <charset val="128"/>
      </rPr>
      <t>令和</t>
    </r>
    <r>
      <rPr>
        <sz val="11"/>
        <rFont val="ＭＳ 明朝"/>
        <family val="1"/>
        <charset val="128"/>
      </rPr>
      <t>５</t>
    </r>
    <r>
      <rPr>
        <sz val="11"/>
        <color theme="0"/>
        <rFont val="ＭＳ 明朝"/>
        <family val="1"/>
        <charset val="128"/>
      </rPr>
      <t>年３月</t>
    </r>
    <rPh sb="0" eb="2">
      <t>レイワ</t>
    </rPh>
    <rPh sb="5" eb="6">
      <t>ツキ</t>
    </rPh>
    <phoneticPr fontId="4"/>
  </si>
  <si>
    <t xml:space="preserve">       　   対象として調査した結果である。</t>
  </si>
  <si>
    <t xml:space="preserve">        ア）幼稚園には幼保連携型認定こども園を含む。</t>
    <rPh sb="10" eb="13">
      <t>ヨウチエン</t>
    </rPh>
    <rPh sb="15" eb="16">
      <t>ヨウ</t>
    </rPh>
    <rPh sb="16" eb="17">
      <t>ホ</t>
    </rPh>
    <rPh sb="17" eb="19">
      <t>レンケイ</t>
    </rPh>
    <rPh sb="19" eb="20">
      <t>ガタ</t>
    </rPh>
    <rPh sb="20" eb="22">
      <t>ニンテイ</t>
    </rPh>
    <rPh sb="25" eb="26">
      <t>エン</t>
    </rPh>
    <rPh sb="27" eb="28">
      <t>フク</t>
    </rPh>
    <phoneticPr fontId="3"/>
  </si>
  <si>
    <t>　　　　イ）小学校には義務教育学校（第１～６学年）を含む。</t>
    <rPh sb="6" eb="9">
      <t>ショウガッコウ</t>
    </rPh>
    <rPh sb="11" eb="13">
      <t>ギム</t>
    </rPh>
    <rPh sb="13" eb="15">
      <t>キョウイク</t>
    </rPh>
    <rPh sb="15" eb="17">
      <t>ガッコウ</t>
    </rPh>
    <rPh sb="18" eb="19">
      <t>ダイ</t>
    </rPh>
    <rPh sb="22" eb="24">
      <t>ガクネン</t>
    </rPh>
    <rPh sb="26" eb="27">
      <t>フク</t>
    </rPh>
    <phoneticPr fontId="3"/>
  </si>
  <si>
    <t xml:space="preserve">        ウ）中学校には義務教育学校（第７～９学年）及び中等教育学校の前期課程を含む。</t>
    <rPh sb="10" eb="13">
      <t>チュウガッコウ</t>
    </rPh>
    <rPh sb="15" eb="17">
      <t>ギム</t>
    </rPh>
    <rPh sb="17" eb="19">
      <t>キョウイク</t>
    </rPh>
    <rPh sb="19" eb="21">
      <t>ガッコウ</t>
    </rPh>
    <rPh sb="22" eb="23">
      <t>ダイ</t>
    </rPh>
    <rPh sb="26" eb="28">
      <t>ガクネン</t>
    </rPh>
    <rPh sb="29" eb="30">
      <t>オヨ</t>
    </rPh>
    <rPh sb="31" eb="33">
      <t>チュウトウ</t>
    </rPh>
    <rPh sb="33" eb="35">
      <t>キョウイク</t>
    </rPh>
    <rPh sb="35" eb="37">
      <t>ガッコウ</t>
    </rPh>
    <rPh sb="38" eb="40">
      <t>ゼンキ</t>
    </rPh>
    <rPh sb="40" eb="42">
      <t>カテイ</t>
    </rPh>
    <rPh sb="43" eb="44">
      <t>フク</t>
    </rPh>
    <phoneticPr fontId="3"/>
  </si>
  <si>
    <t xml:space="preserve">        エ）高等学校には中等教育学校の後期課程を含む。通信制課程は含まない。</t>
    <rPh sb="28" eb="29">
      <t>フク</t>
    </rPh>
    <rPh sb="31" eb="33">
      <t>ツウシン</t>
    </rPh>
    <rPh sb="33" eb="34">
      <t>セイ</t>
    </rPh>
    <rPh sb="34" eb="36">
      <t>カテイ</t>
    </rPh>
    <rPh sb="37" eb="38">
      <t>フク</t>
    </rPh>
    <phoneticPr fontId="3"/>
  </si>
  <si>
    <t xml:space="preserve">        ２）年齢は令和６年４月１日現在の満年齢である｡</t>
    <rPh sb="13" eb="15">
      <t>レイワ</t>
    </rPh>
    <phoneticPr fontId="3"/>
  </si>
  <si>
    <t xml:space="preserve">        １）調査実施校(全国7,755校､うち大阪府220校)に在籍する幼児、児童及び生徒のうち、年齢別男女別に抽出された者(全国5.2％､大阪府2.1％)を</t>
    <rPh sb="40" eb="42">
      <t>ヨウジ</t>
    </rPh>
    <rPh sb="45" eb="46">
      <t>オヨ</t>
    </rPh>
    <phoneticPr fontId="3"/>
  </si>
  <si>
    <t>（令和６年度）</t>
    <rPh sb="1" eb="3">
      <t>レイワ</t>
    </rPh>
    <rPh sb="4" eb="6">
      <t>ネンド</t>
    </rPh>
    <phoneticPr fontId="4"/>
  </si>
  <si>
    <t>令和７年度</t>
    <rPh sb="0" eb="2">
      <t>レイワ</t>
    </rPh>
    <rPh sb="3" eb="5">
      <t>ネンド</t>
    </rPh>
    <phoneticPr fontId="11"/>
  </si>
  <si>
    <r>
      <rPr>
        <sz val="11"/>
        <rFont val="ＭＳ 明朝"/>
        <family val="1"/>
        <charset val="128"/>
      </rPr>
      <t>令和３年度</t>
    </r>
    <rPh sb="0" eb="2">
      <t>レイワ</t>
    </rPh>
    <rPh sb="3" eb="5">
      <t>ネンド</t>
    </rPh>
    <phoneticPr fontId="11"/>
  </si>
  <si>
    <r>
      <rPr>
        <sz val="11"/>
        <color theme="0"/>
        <rFont val="ＭＳ 明朝"/>
        <family val="1"/>
        <charset val="128"/>
      </rPr>
      <t>令和</t>
    </r>
    <r>
      <rPr>
        <sz val="11"/>
        <rFont val="ＭＳ 明朝"/>
        <family val="1"/>
        <charset val="128"/>
      </rPr>
      <t>６</t>
    </r>
    <r>
      <rPr>
        <sz val="11"/>
        <color theme="0"/>
        <rFont val="ＭＳ 明朝"/>
        <family val="1"/>
        <charset val="128"/>
      </rPr>
      <t>年度</t>
    </r>
    <rPh sb="0" eb="2">
      <t>レイワ</t>
    </rPh>
    <rPh sb="3" eb="5">
      <t>ネンド</t>
    </rPh>
    <phoneticPr fontId="11"/>
  </si>
  <si>
    <t>令和６年度</t>
  </si>
  <si>
    <r>
      <t>令和</t>
    </r>
    <r>
      <rPr>
        <sz val="11"/>
        <rFont val="ＭＳ 明朝"/>
        <family val="1"/>
        <charset val="128"/>
      </rPr>
      <t>６</t>
    </r>
    <r>
      <rPr>
        <sz val="11"/>
        <color theme="0"/>
        <rFont val="ＭＳ 明朝"/>
        <family val="1"/>
        <charset val="128"/>
      </rPr>
      <t>年度</t>
    </r>
    <rPh sb="0" eb="2">
      <t>レイワ</t>
    </rPh>
    <rPh sb="3" eb="5">
      <t>ネンド</t>
    </rPh>
    <phoneticPr fontId="11"/>
  </si>
  <si>
    <r>
      <rPr>
        <sz val="11"/>
        <color theme="0"/>
        <rFont val="ＭＳ 明朝"/>
        <family val="1"/>
        <charset val="128"/>
      </rPr>
      <t>令和</t>
    </r>
    <r>
      <rPr>
        <sz val="11"/>
        <rFont val="ＭＳ 明朝"/>
        <family val="1"/>
        <charset val="128"/>
      </rPr>
      <t>６</t>
    </r>
    <r>
      <rPr>
        <sz val="11"/>
        <color theme="0"/>
        <rFont val="ＭＳ 明朝"/>
        <family val="1"/>
        <charset val="128"/>
      </rPr>
      <t>年度</t>
    </r>
    <rPh sb="0" eb="2">
      <t>レイワ</t>
    </rPh>
    <rPh sb="3" eb="5">
      <t>ネンド</t>
    </rPh>
    <phoneticPr fontId="11"/>
  </si>
  <si>
    <t>令和２年度</t>
    <rPh sb="0" eb="1">
      <t>レイワ</t>
    </rPh>
    <rPh sb="1" eb="2">
      <t>ゲン</t>
    </rPh>
    <phoneticPr fontId="2"/>
  </si>
  <si>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phoneticPr fontId="2"/>
  </si>
  <si>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phoneticPr fontId="2"/>
  </si>
  <si>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phoneticPr fontId="2"/>
  </si>
  <si>
    <t xml:space="preserve">        ア）「児童生徒一人当たりの学習者用PC台数」は、「学習者用ＰＣ総台数」を令和６年５月１日現在の児童生徒数で除して算出した値である。</t>
    <phoneticPr fontId="28"/>
  </si>
  <si>
    <t>オ）普通教室の大型提示装置整備率</t>
    <rPh sb="7" eb="9">
      <t>オオガタ</t>
    </rPh>
    <rPh sb="8" eb="10">
      <t>テイジ</t>
    </rPh>
    <rPh sb="11" eb="12">
      <t>ソウ</t>
    </rPh>
    <rPh sb="12" eb="14">
      <t>セイビ</t>
    </rPh>
    <phoneticPr fontId="28"/>
  </si>
  <si>
    <t xml:space="preserve">        オ）「大型掲示装置」とは、プロジェクタ、大型ディスプレイ、電子黒板のことをいう。</t>
    <rPh sb="28" eb="30">
      <t>オオガタ</t>
    </rPh>
    <phoneticPr fontId="28"/>
  </si>
  <si>
    <t>カ）-</t>
    <phoneticPr fontId="11"/>
  </si>
  <si>
    <t>（各年５月１日現在）</t>
    <phoneticPr fontId="11"/>
  </si>
  <si>
    <t xml:space="preserve">        キ）令和６年度は文部科学省で調査未実施。</t>
    <rPh sb="10" eb="12">
      <t>レイワ</t>
    </rPh>
    <rPh sb="13" eb="15">
      <t>ネンド</t>
    </rPh>
    <rPh sb="16" eb="21">
      <t>モンブカガクショウ</t>
    </rPh>
    <rPh sb="22" eb="24">
      <t>チョウサ</t>
    </rPh>
    <rPh sb="24" eb="27">
      <t>ミジッシ</t>
    </rPh>
    <phoneticPr fontId="11"/>
  </si>
  <si>
    <t>ウ）キ）
インターネット接続率
（100Ｍｂｐｓ
以上回線）</t>
    <phoneticPr fontId="28"/>
  </si>
  <si>
    <t>エ）キ）
指導者用
デジタル教科書の整備率</t>
    <rPh sb="14" eb="17">
      <t>キョウカショ</t>
    </rPh>
    <rPh sb="18" eb="20">
      <t>セイビ</t>
    </rPh>
    <rPh sb="20" eb="21">
      <t>リツ</t>
    </rPh>
    <phoneticPr fontId="28"/>
  </si>
  <si>
    <t>…</t>
    <phoneticPr fontId="11"/>
  </si>
  <si>
    <t xml:space="preserve">         １７－９</t>
    <phoneticPr fontId="4"/>
  </si>
  <si>
    <t>特別支援学校の学校数、在学者数及び教職員数等</t>
    <rPh sb="0" eb="2">
      <t>トクベツ</t>
    </rPh>
    <rPh sb="2" eb="4">
      <t>シエン</t>
    </rPh>
    <rPh sb="7" eb="9">
      <t>ガッコウ</t>
    </rPh>
    <rPh sb="9" eb="10">
      <t>スウ</t>
    </rPh>
    <rPh sb="11" eb="13">
      <t>ザイガク</t>
    </rPh>
    <rPh sb="13" eb="14">
      <t>シャ</t>
    </rPh>
    <rPh sb="14" eb="15">
      <t>スウ</t>
    </rPh>
    <rPh sb="15" eb="16">
      <t>オヨ</t>
    </rPh>
    <rPh sb="17" eb="20">
      <t>キョウショクイン</t>
    </rPh>
    <rPh sb="20" eb="21">
      <t>スウ</t>
    </rPh>
    <rPh sb="21" eb="22">
      <t>トウ</t>
    </rPh>
    <phoneticPr fontId="4"/>
  </si>
  <si>
    <t>ア）学校数</t>
    <rPh sb="2" eb="3">
      <t>ガク</t>
    </rPh>
    <rPh sb="3" eb="4">
      <t>コウ</t>
    </rPh>
    <rPh sb="4" eb="5">
      <t>スウ</t>
    </rPh>
    <phoneticPr fontId="11"/>
  </si>
  <si>
    <t>在学者数</t>
    <rPh sb="0" eb="1">
      <t>ザイ</t>
    </rPh>
    <rPh sb="1" eb="2">
      <t>ガク</t>
    </rPh>
    <rPh sb="2" eb="3">
      <t>シャ</t>
    </rPh>
    <rPh sb="3" eb="4">
      <t>スウ</t>
    </rPh>
    <phoneticPr fontId="11"/>
  </si>
  <si>
    <t>総数</t>
    <rPh sb="0" eb="1">
      <t>フサ</t>
    </rPh>
    <rPh sb="1" eb="2">
      <t>スウ</t>
    </rPh>
    <phoneticPr fontId="11"/>
  </si>
  <si>
    <t>幼稚部</t>
    <rPh sb="0" eb="3">
      <t>ヨウチブ</t>
    </rPh>
    <phoneticPr fontId="11"/>
  </si>
  <si>
    <t>小学部</t>
    <rPh sb="0" eb="2">
      <t>ショウガク</t>
    </rPh>
    <rPh sb="2" eb="3">
      <t>ブ</t>
    </rPh>
    <phoneticPr fontId="11"/>
  </si>
  <si>
    <t>高等部</t>
    <rPh sb="0" eb="3">
      <t>コウトウブ</t>
    </rPh>
    <phoneticPr fontId="11"/>
  </si>
  <si>
    <t>学級</t>
    <rPh sb="0" eb="1">
      <t>ガッキュウ</t>
    </rPh>
    <rPh sb="1" eb="2">
      <t>スウ</t>
    </rPh>
    <phoneticPr fontId="4"/>
  </si>
  <si>
    <t xml:space="preserve">         １７－１１</t>
    <phoneticPr fontId="4"/>
  </si>
  <si>
    <t>短期大学の学校数、学生数及び教職員数</t>
    <rPh sb="0" eb="2">
      <t>タンキ</t>
    </rPh>
    <rPh sb="2" eb="4">
      <t>ダイガク</t>
    </rPh>
    <rPh sb="5" eb="7">
      <t>ガッコウ</t>
    </rPh>
    <rPh sb="7" eb="8">
      <t>スウ</t>
    </rPh>
    <rPh sb="9" eb="11">
      <t>ガクセイ</t>
    </rPh>
    <rPh sb="11" eb="12">
      <t>スウ</t>
    </rPh>
    <rPh sb="12" eb="13">
      <t>オヨ</t>
    </rPh>
    <rPh sb="14" eb="16">
      <t>キョウショク</t>
    </rPh>
    <rPh sb="16" eb="18">
      <t>インズウ</t>
    </rPh>
    <rPh sb="17" eb="18">
      <t>スウ</t>
    </rPh>
    <phoneticPr fontId="4"/>
  </si>
  <si>
    <t xml:space="preserve">        １）｢学校数｣｢教員数｣｢職員数（本務者）｣は、本部の所在地による。｢学生数｣は、学科の所在地による。</t>
    <rPh sb="11" eb="13">
      <t>ガッコウ</t>
    </rPh>
    <rPh sb="13" eb="14">
      <t>スウ</t>
    </rPh>
    <rPh sb="16" eb="18">
      <t>キョウイン</t>
    </rPh>
    <rPh sb="18" eb="19">
      <t>スウ</t>
    </rPh>
    <rPh sb="21" eb="24">
      <t>ショクインスウ</t>
    </rPh>
    <rPh sb="25" eb="26">
      <t>ホン</t>
    </rPh>
    <rPh sb="26" eb="27">
      <t>ム</t>
    </rPh>
    <rPh sb="27" eb="28">
      <t>シャ</t>
    </rPh>
    <rPh sb="32" eb="34">
      <t>ホンブ</t>
    </rPh>
    <rPh sb="43" eb="46">
      <t>ガクセイスウ</t>
    </rPh>
    <rPh sb="49" eb="51">
      <t>ガッカ</t>
    </rPh>
    <rPh sb="50" eb="51">
      <t>カ</t>
    </rPh>
    <rPh sb="52" eb="55">
      <t>ショザイチ</t>
    </rPh>
    <phoneticPr fontId="11"/>
  </si>
  <si>
    <t xml:space="preserve">        ２）｢学生数｣総数は、本部学生のほか、専攻科、別科及び科目等履修生等の学生を含む。</t>
    <rPh sb="11" eb="14">
      <t>ガクセイスウ</t>
    </rPh>
    <rPh sb="15" eb="17">
      <t>ソウスウ</t>
    </rPh>
    <rPh sb="19" eb="21">
      <t>ホンブ</t>
    </rPh>
    <rPh sb="21" eb="23">
      <t>ガクセイ</t>
    </rPh>
    <rPh sb="33" eb="34">
      <t>オヨ</t>
    </rPh>
    <rPh sb="43" eb="45">
      <t>ガクセイ</t>
    </rPh>
    <phoneticPr fontId="4"/>
  </si>
  <si>
    <t>学生数</t>
    <rPh sb="0" eb="1">
      <t>ガク</t>
    </rPh>
    <rPh sb="1" eb="2">
      <t>ショウ</t>
    </rPh>
    <rPh sb="2" eb="3">
      <t>スウ</t>
    </rPh>
    <phoneticPr fontId="11"/>
  </si>
  <si>
    <t xml:space="preserve">         １７－１２</t>
    <phoneticPr fontId="4"/>
  </si>
  <si>
    <t>高等専門学校の学校数、学生数及び教職員数</t>
    <rPh sb="0" eb="2">
      <t>コウトウ</t>
    </rPh>
    <rPh sb="2" eb="4">
      <t>センモン</t>
    </rPh>
    <rPh sb="4" eb="6">
      <t>ガッコウ</t>
    </rPh>
    <rPh sb="7" eb="9">
      <t>ガッコウ</t>
    </rPh>
    <rPh sb="9" eb="10">
      <t>スウ</t>
    </rPh>
    <rPh sb="11" eb="13">
      <t>ガクセイ</t>
    </rPh>
    <rPh sb="13" eb="14">
      <t>スウ</t>
    </rPh>
    <rPh sb="14" eb="15">
      <t>オヨ</t>
    </rPh>
    <rPh sb="16" eb="18">
      <t>キョウショク</t>
    </rPh>
    <rPh sb="18" eb="20">
      <t>インズウ</t>
    </rPh>
    <rPh sb="19" eb="20">
      <t>スウ</t>
    </rPh>
    <phoneticPr fontId="4"/>
  </si>
  <si>
    <t xml:space="preserve">        ア）専攻科及び科目等履修生等の学生を含む。</t>
    <rPh sb="10" eb="12">
      <t>センコウ</t>
    </rPh>
    <rPh sb="12" eb="13">
      <t>カ</t>
    </rPh>
    <rPh sb="13" eb="14">
      <t>オヨ</t>
    </rPh>
    <rPh sb="15" eb="17">
      <t>カモク</t>
    </rPh>
    <rPh sb="17" eb="18">
      <t>トウ</t>
    </rPh>
    <rPh sb="18" eb="21">
      <t>リシュウセイ</t>
    </rPh>
    <rPh sb="21" eb="22">
      <t>トウ</t>
    </rPh>
    <rPh sb="23" eb="25">
      <t>ガクセイ</t>
    </rPh>
    <rPh sb="26" eb="27">
      <t>フク</t>
    </rPh>
    <phoneticPr fontId="4"/>
  </si>
  <si>
    <t>学生数</t>
    <rPh sb="0" eb="2">
      <t>ガクセイ</t>
    </rPh>
    <rPh sb="2" eb="3">
      <t>スウ</t>
    </rPh>
    <phoneticPr fontId="11"/>
  </si>
  <si>
    <t xml:space="preserve">         １７－２１</t>
    <phoneticPr fontId="4"/>
  </si>
  <si>
    <t>高等学校（全日制・定時制）卒業者の職業別就職者数</t>
    <rPh sb="0" eb="2">
      <t>コウトウ</t>
    </rPh>
    <rPh sb="2" eb="4">
      <t>ガッコウ</t>
    </rPh>
    <rPh sb="5" eb="6">
      <t>ゼン</t>
    </rPh>
    <rPh sb="6" eb="7">
      <t>ニチ</t>
    </rPh>
    <rPh sb="7" eb="8">
      <t>セイ</t>
    </rPh>
    <rPh sb="9" eb="11">
      <t>テイジ</t>
    </rPh>
    <rPh sb="11" eb="12">
      <t>セイ</t>
    </rPh>
    <rPh sb="13" eb="16">
      <t>ソツギョウシャ</t>
    </rPh>
    <rPh sb="17" eb="19">
      <t>ショクギョウ</t>
    </rPh>
    <rPh sb="19" eb="20">
      <t>ベツ</t>
    </rPh>
    <rPh sb="20" eb="22">
      <t>シュウショク</t>
    </rPh>
    <rPh sb="22" eb="23">
      <t>シャ</t>
    </rPh>
    <rPh sb="23" eb="24">
      <t>スウ</t>
    </rPh>
    <phoneticPr fontId="4"/>
  </si>
  <si>
    <t xml:space="preserve">        ア）大学等進学者、専修学校（専門課程）進学者、専修学校（一般課程）等入学者及び公共職業能力開発施設等入学者のうち、</t>
    <phoneticPr fontId="11"/>
  </si>
  <si>
    <t xml:space="preserve">            就職している者を含む。</t>
    <rPh sb="12" eb="14">
      <t>シュウショク</t>
    </rPh>
    <rPh sb="18" eb="19">
      <t>モノ</t>
    </rPh>
    <rPh sb="20" eb="21">
      <t>フク</t>
    </rPh>
    <phoneticPr fontId="11"/>
  </si>
  <si>
    <r>
      <t>(各年</t>
    </r>
    <r>
      <rPr>
        <sz val="11"/>
        <rFont val="ＭＳ 明朝"/>
        <family val="1"/>
        <charset val="128"/>
      </rPr>
      <t>５月１日現在)</t>
    </r>
    <phoneticPr fontId="11"/>
  </si>
  <si>
    <t>専門的・
技術的
職業
従事者</t>
    <phoneticPr fontId="11"/>
  </si>
  <si>
    <t>事務
従事者</t>
    <rPh sb="0" eb="2">
      <t>ジム</t>
    </rPh>
    <rPh sb="3" eb="6">
      <t>ジュウジシャ</t>
    </rPh>
    <phoneticPr fontId="11"/>
  </si>
  <si>
    <t>販売
従事者</t>
    <rPh sb="0" eb="2">
      <t>ハンバイ</t>
    </rPh>
    <rPh sb="3" eb="6">
      <t>ジュウジシャ</t>
    </rPh>
    <phoneticPr fontId="11"/>
  </si>
  <si>
    <t>サービス
職業
従事者</t>
    <rPh sb="1" eb="2">
      <t>ショ</t>
    </rPh>
    <rPh sb="3" eb="5">
      <t>ショクギョウ</t>
    </rPh>
    <rPh sb="6" eb="9">
      <t>ジュウジシャ</t>
    </rPh>
    <phoneticPr fontId="3"/>
  </si>
  <si>
    <t>保安職業
従事者</t>
    <rPh sb="0" eb="1">
      <t>ギョウ</t>
    </rPh>
    <rPh sb="2" eb="3">
      <t>ショク</t>
    </rPh>
    <rPh sb="3" eb="6">
      <t>ジュウジシャ</t>
    </rPh>
    <phoneticPr fontId="11"/>
  </si>
  <si>
    <t>農林漁業
従事者</t>
    <rPh sb="0" eb="2">
      <t>ギョギョウ</t>
    </rPh>
    <rPh sb="4" eb="7">
      <t>ジュウジシャ</t>
    </rPh>
    <phoneticPr fontId="3"/>
  </si>
  <si>
    <t>生産工程
従事者</t>
    <rPh sb="0" eb="2">
      <t>コウテイ</t>
    </rPh>
    <rPh sb="4" eb="7">
      <t>ジュウジシャ</t>
    </rPh>
    <phoneticPr fontId="3"/>
  </si>
  <si>
    <t>輸送・
機械運転
従事者</t>
    <rPh sb="3" eb="5">
      <t>キカイ</t>
    </rPh>
    <rPh sb="8" eb="11">
      <t>ジュウジシャ</t>
    </rPh>
    <phoneticPr fontId="11"/>
  </si>
  <si>
    <t>建設・
採掘
従事者</t>
    <rPh sb="1" eb="3">
      <t>サイクツ</t>
    </rPh>
    <rPh sb="6" eb="9">
      <t>ジュウジシャ</t>
    </rPh>
    <phoneticPr fontId="11"/>
  </si>
  <si>
    <t>運搬・
清掃等
従事者</t>
    <rPh sb="4" eb="5">
      <t>セイソウ</t>
    </rPh>
    <rPh sb="5" eb="6">
      <t>トウ</t>
    </rPh>
    <rPh sb="8" eb="11">
      <t>ジュウジシャ</t>
    </rPh>
    <phoneticPr fontId="11"/>
  </si>
  <si>
    <t>左記以外
のもの</t>
    <rPh sb="0" eb="2">
      <t>イガイ</t>
    </rPh>
    <phoneticPr fontId="3"/>
  </si>
  <si>
    <t>全　日　制</t>
    <rPh sb="0" eb="1">
      <t>ゼン</t>
    </rPh>
    <rPh sb="2" eb="3">
      <t>ニチ</t>
    </rPh>
    <rPh sb="4" eb="5">
      <t>セイ</t>
    </rPh>
    <phoneticPr fontId="11"/>
  </si>
  <si>
    <t>定　時　制</t>
    <rPh sb="0" eb="1">
      <t>サダム</t>
    </rPh>
    <rPh sb="2" eb="3">
      <t>トキ</t>
    </rPh>
    <rPh sb="4" eb="5">
      <t>セイ</t>
    </rPh>
    <phoneticPr fontId="11"/>
  </si>
  <si>
    <t xml:space="preserve">         １７－２３</t>
    <phoneticPr fontId="4"/>
  </si>
  <si>
    <t>不就学学齢児童生徒数</t>
  </si>
  <si>
    <t xml:space="preserve"> </t>
    <phoneticPr fontId="4"/>
  </si>
  <si>
    <t>区分</t>
    <rPh sb="0" eb="1">
      <t>クブン</t>
    </rPh>
    <phoneticPr fontId="4"/>
  </si>
  <si>
    <t>学齢児童（６歳～１１歳）</t>
    <rPh sb="0" eb="2">
      <t>ガクレイ</t>
    </rPh>
    <rPh sb="2" eb="4">
      <t>ジドウ</t>
    </rPh>
    <phoneticPr fontId="4"/>
  </si>
  <si>
    <t>学齢生徒（１２歳～１４歳）</t>
    <rPh sb="0" eb="2">
      <t>ガクレイ</t>
    </rPh>
    <rPh sb="2" eb="4">
      <t>セイト</t>
    </rPh>
    <phoneticPr fontId="4"/>
  </si>
  <si>
    <t>就学免除者</t>
  </si>
  <si>
    <t>就学猶予者</t>
  </si>
  <si>
    <t>１年以上
居所不明者数</t>
    <rPh sb="10" eb="11">
      <t>スウ</t>
    </rPh>
    <phoneticPr fontId="4"/>
  </si>
  <si>
    <t>学齢児童
死亡者数
（前年度間）</t>
    <rPh sb="0" eb="2">
      <t>ガクレイ</t>
    </rPh>
    <rPh sb="2" eb="4">
      <t>ジドウ</t>
    </rPh>
    <phoneticPr fontId="4"/>
  </si>
  <si>
    <t>学齢生徒
死亡者数
（前年度間）</t>
    <rPh sb="0" eb="2">
      <t>ガクレイ</t>
    </rPh>
    <rPh sb="2" eb="4">
      <t>セイト</t>
    </rPh>
    <phoneticPr fontId="4"/>
  </si>
  <si>
    <r>
      <t>令和</t>
    </r>
    <r>
      <rPr>
        <sz val="11"/>
        <rFont val="ＭＳ 明朝"/>
        <family val="1"/>
        <charset val="128"/>
      </rPr>
      <t>５</t>
    </r>
    <r>
      <rPr>
        <sz val="11"/>
        <color indexed="9"/>
        <rFont val="ＭＳ 明朝"/>
        <family val="1"/>
        <charset val="128"/>
      </rPr>
      <t>年</t>
    </r>
    <phoneticPr fontId="4"/>
  </si>
  <si>
    <t xml:space="preserve">         １７－２４</t>
    <phoneticPr fontId="4"/>
  </si>
  <si>
    <t>小学校・中学校の理由別長期欠席者数</t>
    <rPh sb="0" eb="3">
      <t>ショウガッコウ</t>
    </rPh>
    <rPh sb="4" eb="7">
      <t>チュウガッコウ</t>
    </rPh>
    <rPh sb="8" eb="10">
      <t>リユウ</t>
    </rPh>
    <rPh sb="10" eb="11">
      <t>ベツ</t>
    </rPh>
    <rPh sb="11" eb="13">
      <t>チョウキ</t>
    </rPh>
    <rPh sb="13" eb="15">
      <t>ケッセキ</t>
    </rPh>
    <rPh sb="15" eb="16">
      <t>シャ</t>
    </rPh>
    <rPh sb="16" eb="17">
      <t>スウ</t>
    </rPh>
    <phoneticPr fontId="4"/>
  </si>
  <si>
    <t xml:space="preserve">        １）長期欠席者とは年度間に30日以上欠席した者</t>
    <phoneticPr fontId="11"/>
  </si>
  <si>
    <t>(各年３月３１日現在)</t>
    <phoneticPr fontId="11"/>
  </si>
  <si>
    <t>小　　　　学　　　　校</t>
    <rPh sb="0" eb="1">
      <t>ショウ</t>
    </rPh>
    <rPh sb="5" eb="6">
      <t>ガク</t>
    </rPh>
    <rPh sb="10" eb="11">
      <t>コウ</t>
    </rPh>
    <phoneticPr fontId="11"/>
  </si>
  <si>
    <t>中　　　　学　　　　校</t>
    <rPh sb="0" eb="1">
      <t>ナカ</t>
    </rPh>
    <rPh sb="5" eb="6">
      <t>ガク</t>
    </rPh>
    <rPh sb="10" eb="11">
      <t>コウ</t>
    </rPh>
    <phoneticPr fontId="11"/>
  </si>
  <si>
    <t>総数</t>
    <phoneticPr fontId="11"/>
  </si>
  <si>
    <t>病気</t>
    <rPh sb="0" eb="2">
      <t>ビョウキ</t>
    </rPh>
    <phoneticPr fontId="11"/>
  </si>
  <si>
    <t>経済的理由</t>
    <rPh sb="0" eb="2">
      <t>ケイザイ</t>
    </rPh>
    <rPh sb="2" eb="3">
      <t>テキ</t>
    </rPh>
    <rPh sb="3" eb="5">
      <t>リユウ</t>
    </rPh>
    <phoneticPr fontId="11"/>
  </si>
  <si>
    <t>不登校</t>
    <rPh sb="0" eb="3">
      <t>フトウコウ</t>
    </rPh>
    <phoneticPr fontId="11"/>
  </si>
  <si>
    <t>新型コロナウィルスの感染回避</t>
    <rPh sb="0" eb="2">
      <t>シンガタ</t>
    </rPh>
    <rPh sb="10" eb="12">
      <t>カンセン</t>
    </rPh>
    <rPh sb="12" eb="14">
      <t>カイヒ</t>
    </rPh>
    <phoneticPr fontId="3"/>
  </si>
  <si>
    <t>その他</t>
    <phoneticPr fontId="11"/>
  </si>
  <si>
    <t>総数</t>
    <phoneticPr fontId="3"/>
  </si>
  <si>
    <t>病気</t>
    <phoneticPr fontId="3"/>
  </si>
  <si>
    <t>経済的理由</t>
    <rPh sb="0" eb="1">
      <t>ケイザイ</t>
    </rPh>
    <rPh sb="1" eb="2">
      <t>テキ</t>
    </rPh>
    <rPh sb="2" eb="4">
      <t>リユウ</t>
    </rPh>
    <phoneticPr fontId="11"/>
  </si>
  <si>
    <t>不登校</t>
    <rPh sb="0" eb="2">
      <t>フトウコウ</t>
    </rPh>
    <phoneticPr fontId="11"/>
  </si>
  <si>
    <t>新型コロナウィルスの感染回避</t>
    <phoneticPr fontId="11"/>
  </si>
  <si>
    <t>その他</t>
    <phoneticPr fontId="3"/>
  </si>
  <si>
    <t>令和２年度</t>
    <rPh sb="0" eb="2">
      <t>レイワ</t>
    </rPh>
    <phoneticPr fontId="4"/>
  </si>
  <si>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phoneticPr fontId="4"/>
  </si>
  <si>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phoneticPr fontId="4"/>
  </si>
  <si>
    <r>
      <t>令和</t>
    </r>
    <r>
      <rPr>
        <sz val="11"/>
        <color theme="1"/>
        <rFont val="ＭＳ 明朝"/>
        <family val="1"/>
        <charset val="128"/>
      </rPr>
      <t>５</t>
    </r>
    <r>
      <rPr>
        <sz val="11"/>
        <color theme="0"/>
        <rFont val="ＭＳ 明朝"/>
        <family val="1"/>
        <charset val="128"/>
      </rPr>
      <t>年度</t>
    </r>
    <rPh sb="0" eb="2">
      <t>レイワ</t>
    </rPh>
    <phoneticPr fontId="4"/>
  </si>
  <si>
    <t>令和６年度</t>
    <rPh sb="0" eb="2">
      <t>レイワ</t>
    </rPh>
    <phoneticPr fontId="4"/>
  </si>
  <si>
    <t xml:space="preserve">  資料    文部科学省「児童生徒の問題行動・不登校生徒指導上の諸問題に関する調査」</t>
    <phoneticPr fontId="4"/>
  </si>
  <si>
    <t xml:space="preserve">         １７－２６</t>
    <phoneticPr fontId="46"/>
  </si>
  <si>
    <t>児童及び生徒の学力</t>
    <rPh sb="0" eb="1">
      <t>ジドウ</t>
    </rPh>
    <rPh sb="1" eb="2">
      <t>オヨ</t>
    </rPh>
    <rPh sb="3" eb="5">
      <t>セイト</t>
    </rPh>
    <rPh sb="6" eb="8">
      <t>ガクリョク</t>
    </rPh>
    <phoneticPr fontId="46"/>
  </si>
  <si>
    <t>　　　　１）文部科学省「全国学力・学習状況調査」による。</t>
    <rPh sb="6" eb="8">
      <t>モンブ</t>
    </rPh>
    <rPh sb="8" eb="11">
      <t>カガクショウ</t>
    </rPh>
    <rPh sb="12" eb="14">
      <t>ゼンコク</t>
    </rPh>
    <rPh sb="14" eb="16">
      <t>ガクリョク</t>
    </rPh>
    <rPh sb="17" eb="19">
      <t>ガクシュウ</t>
    </rPh>
    <rPh sb="19" eb="21">
      <t>ジョウキョウ</t>
    </rPh>
    <rPh sb="21" eb="23">
      <t>チョウサ</t>
    </rPh>
    <phoneticPr fontId="46"/>
  </si>
  <si>
    <t>　　　　２）公立のみの数字である。</t>
    <rPh sb="6" eb="8">
      <t>コウリツ</t>
    </rPh>
    <rPh sb="11" eb="13">
      <t>スウジ</t>
    </rPh>
    <phoneticPr fontId="46"/>
  </si>
  <si>
    <t>　　　　３）令和２年度は新型コロナウイルス感染症にかかる休校等の影響を考慮し、実施がなかった。</t>
  </si>
  <si>
    <t>　　　　４）英語（中学校等)、理科（小中学校）は３年に一度程度の実施である。</t>
    <phoneticPr fontId="46"/>
  </si>
  <si>
    <t>　　　　５）理科（中学校等)は令和７年度よりIRT方式の採点を使用してる。理科（小中学校）は前回と同じ方式。</t>
    <rPh sb="6" eb="8">
      <t>リカ</t>
    </rPh>
    <rPh sb="15" eb="17">
      <t>レイワ</t>
    </rPh>
    <rPh sb="18" eb="19">
      <t>ネン</t>
    </rPh>
    <rPh sb="19" eb="20">
      <t>ド</t>
    </rPh>
    <rPh sb="25" eb="27">
      <t>ホウシキ</t>
    </rPh>
    <rPh sb="28" eb="30">
      <t>サイテン</t>
    </rPh>
    <rPh sb="31" eb="33">
      <t>シヨウ</t>
    </rPh>
    <rPh sb="46" eb="48">
      <t>ゼンカイ</t>
    </rPh>
    <rPh sb="49" eb="50">
      <t>オナ</t>
    </rPh>
    <rPh sb="51" eb="53">
      <t>ホウシキ</t>
    </rPh>
    <phoneticPr fontId="46"/>
  </si>
  <si>
    <t>科目</t>
    <rPh sb="0" eb="2">
      <t>カモク</t>
    </rPh>
    <phoneticPr fontId="46"/>
  </si>
  <si>
    <t>平均正答率</t>
    <rPh sb="0" eb="1">
      <t>ヘイキン</t>
    </rPh>
    <rPh sb="1" eb="3">
      <t>セイトウ</t>
    </rPh>
    <rPh sb="3" eb="4">
      <t>リツ</t>
    </rPh>
    <phoneticPr fontId="46"/>
  </si>
  <si>
    <t>令和３年度</t>
    <rPh sb="0" eb="1">
      <t>レイワ</t>
    </rPh>
    <rPh sb="2" eb="4">
      <t>ネンド</t>
    </rPh>
    <phoneticPr fontId="46"/>
  </si>
  <si>
    <t>令和４年度</t>
    <rPh sb="0" eb="1">
      <t>レイワ</t>
    </rPh>
    <rPh sb="3" eb="5">
      <t>ネンド</t>
    </rPh>
    <phoneticPr fontId="46"/>
  </si>
  <si>
    <t>令和５年度</t>
    <rPh sb="0" eb="1">
      <t>レイワ</t>
    </rPh>
    <rPh sb="3" eb="5">
      <t>ネンド</t>
    </rPh>
    <phoneticPr fontId="46"/>
  </si>
  <si>
    <t>令和６年度</t>
    <rPh sb="0" eb="1">
      <t>レイワ</t>
    </rPh>
    <rPh sb="3" eb="5">
      <t>ネンド</t>
    </rPh>
    <phoneticPr fontId="46"/>
  </si>
  <si>
    <t>令和７年度</t>
    <phoneticPr fontId="46"/>
  </si>
  <si>
    <t>５月27日実施分</t>
    <rPh sb="4" eb="6">
      <t>ジッシ</t>
    </rPh>
    <rPh sb="6" eb="7">
      <t>ブン</t>
    </rPh>
    <phoneticPr fontId="46"/>
  </si>
  <si>
    <t>４月19日実施分</t>
    <rPh sb="4" eb="6">
      <t>ジッシ</t>
    </rPh>
    <rPh sb="6" eb="7">
      <t>ブン</t>
    </rPh>
    <phoneticPr fontId="46"/>
  </si>
  <si>
    <t>４月18日実施分</t>
    <rPh sb="4" eb="6">
      <t>ジッシ</t>
    </rPh>
    <rPh sb="6" eb="7">
      <t>ブン</t>
    </rPh>
    <phoneticPr fontId="46"/>
  </si>
  <si>
    <t>４月17日実施分</t>
    <rPh sb="4" eb="6">
      <t>ジッシ</t>
    </rPh>
    <rPh sb="6" eb="7">
      <t>ブン</t>
    </rPh>
    <phoneticPr fontId="46"/>
  </si>
  <si>
    <t>大阪府</t>
    <rPh sb="0" eb="2">
      <t>オオサカフ</t>
    </rPh>
    <phoneticPr fontId="46"/>
  </si>
  <si>
    <t>全国</t>
    <rPh sb="0" eb="2">
      <t>ゼンコク</t>
    </rPh>
    <phoneticPr fontId="46"/>
  </si>
  <si>
    <t>大阪府</t>
    <rPh sb="0" eb="3">
      <t>オオサカフ</t>
    </rPh>
    <phoneticPr fontId="46"/>
  </si>
  <si>
    <t>％</t>
    <phoneticPr fontId="46"/>
  </si>
  <si>
    <t>小学校(６年）</t>
    <rPh sb="0" eb="3">
      <t>ショウガッコウ</t>
    </rPh>
    <rPh sb="5" eb="6">
      <t>ネン</t>
    </rPh>
    <phoneticPr fontId="46"/>
  </si>
  <si>
    <t>国語</t>
    <rPh sb="0" eb="2">
      <t>コクゴ</t>
    </rPh>
    <phoneticPr fontId="46"/>
  </si>
  <si>
    <t>算数</t>
    <rPh sb="0" eb="2">
      <t>サンスウ</t>
    </rPh>
    <phoneticPr fontId="46"/>
  </si>
  <si>
    <t>理科</t>
    <rPh sb="0" eb="2">
      <t>リカ</t>
    </rPh>
    <phoneticPr fontId="46"/>
  </si>
  <si>
    <t>-</t>
  </si>
  <si>
    <t>中学校（３年）</t>
    <rPh sb="0" eb="3">
      <t>チュウガッコウ</t>
    </rPh>
    <rPh sb="5" eb="6">
      <t>ネン</t>
    </rPh>
    <phoneticPr fontId="46"/>
  </si>
  <si>
    <t>数学</t>
    <rPh sb="0" eb="2">
      <t>スウガク</t>
    </rPh>
    <phoneticPr fontId="46"/>
  </si>
  <si>
    <t>英語</t>
    <rPh sb="0" eb="2">
      <t>エイゴ</t>
    </rPh>
    <phoneticPr fontId="46"/>
  </si>
  <si>
    <t>　資料  　大阪府教育庁「全国学力・学習状況調査の結果」</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</si>
</sst>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 ##0.0;&quot;△&quot;#\ ##0.0;\-"/>
    <numFmt numFmtId="177" formatCode="#\ ##0;&quot;△&quot;#\ ##0;\-"/>
    <numFmt numFmtId="178" formatCode="#\ ###\ ##0;&quot;△&quot;#\ ###\ ##0;\-"/>
    <numFmt numFmtId="179" formatCode="\(###0\)"/>
    <numFmt numFmtId="180" formatCode="_ * ###\ ##0_ ;_ * &quot;△&quot;###\ ##0_ ;_ * &quot;-&quot;?_ ;________@&quot;・・・&quot;"/>
    <numFmt numFmtId="181" formatCode="#,##0;&quot;△&quot;#,##0;\-"/>
    <numFmt numFmtId="182" formatCode="#,##0.0;&quot;△&quot;#,##0.0;\-"/>
    <numFmt numFmtId="183" formatCode="#,##0_ "/>
    <numFmt numFmtId="184" formatCode="\(##0\);\(&quot;△&quot;##0\);"/>
    <numFmt numFmtId="185" formatCode="#,##0.0_ ;[Red]\-#,##0.0\ "/>
    <numFmt numFmtId="186" formatCode="0.0"/>
    <numFmt numFmtId="187" formatCode="0.00;[Red]0.00"/>
    <numFmt numFmtId="188" formatCode="###.0"/>
    <numFmt numFmtId="189" formatCode="0.0_)"/>
    <numFmt numFmtId="190" formatCode="###.00"/>
    <numFmt numFmtId="191" formatCode="#,###,###;;0"/>
    <numFmt numFmtId="192" formatCode="#\ ##0;;\-"/>
    <numFmt numFmtId="193" formatCode="#,##0.0;;\-"/>
    <numFmt numFmtId="194" formatCode="###\ ###\ ###\ ##0;;\-"/>
    <numFmt numFmtId="195" formatCode="##,###,##0;&quot;△&quot;##,###,##0;\-"/>
    <numFmt numFmtId="196" formatCode="##\ ###\ ##0;&quot;△&quot;##\ ###\ ##0;\-"/>
    <numFmt numFmtId="197" formatCode="#,###,##0;&quot;△&quot;#,###,##0;\-"/>
    <numFmt numFmtId="198" formatCode="#,###,###;;&quot;-&quot;"/>
    <numFmt numFmtId="199" formatCode="#\ ###"/>
    <numFmt numFmtId="200" formatCode="##\ ###\ ##0;\-##\ ###\ ##0;_ * &quot;-&quot;;_ @_ "/>
    <numFmt numFmtId="201" formatCode="#\ ###\ ###;;&quot;-&quot;"/>
    <numFmt numFmtId="202" formatCode="#\ ###\ ##0"/>
    <numFmt numFmtId="203" formatCode="###,###,###"/>
    <numFmt numFmtId="204" formatCode=".\ #;&quot;△&quot;.\ #;\ȭ;__x0000_"/>
    <numFmt numFmtId="205" formatCode="_ * #,##0.0_ ;_ * \-#,##0.0_ ;_ * &quot;-&quot;??_ ;_ @_ "/>
    <numFmt numFmtId="206" formatCode=".\ ##;&quot;△&quot;.\ ##;\ȭ;__x0000_"/>
    <numFmt numFmtId="207" formatCode="_ * ###,##0;_ * &quot;△&quot;###,##0;_ * &quot;-&quot;;________@&quot;･･･&quot;"/>
    <numFmt numFmtId="208" formatCode="#,###;[Red]&quot;△&quot;#,###;\-"/>
    <numFmt numFmtId="209" formatCode="#,##0.0;[Red]\-#,##0.0"/>
    <numFmt numFmtId="210" formatCode="#,##0;&quot;△&quot;#,##0;&quot;－&quot;"/>
    <numFmt numFmtId="211" formatCode="###,###,###,##0.0;&quot;△&quot;###,###,###,##0.0"/>
    <numFmt numFmtId="212" formatCode="###,###,###,##0;&quot;△&quot;###,###,###,##0"/>
  </numFmts>
  <fonts count="49">
    <font>
      <sz val="11"/>
      <name val="ＭＳ 明朝"/>
      <family val="1"/>
      <charset val="128"/>
    </font>
    <font>
      <sz val="11"/>
      <name val="ＭＳ ゴシック"/>
      <family val="3"/>
      <charset val="128"/>
    </font>
    <font>
      <sz val="10"/>
      <name val="ＭＳ 明朝"/>
      <family val="1"/>
      <charset val="128"/>
    </font>
    <font>
      <sz val="20"/>
      <name val="ＭＳ 明朝"/>
      <family val="1"/>
      <charset val="128"/>
    </font>
    <font>
      <sz val="6"/>
      <name val="ＭＳ Ｐ明朝"/>
      <family val="1"/>
      <charset val="128"/>
    </font>
    <font>
      <u/>
      <sz val="8.25"/>
      <color indexed="12"/>
      <name val="ＭＳ 明朝"/>
      <family val="1"/>
      <charset val="128"/>
    </font>
    <font>
      <sz val="9"/>
      <name val="ＭＳ 明朝"/>
      <family val="1"/>
      <charset val="128"/>
    </font>
    <font>
      <sz val="16"/>
      <name val="ＭＳ 明朝"/>
      <family val="1"/>
      <charset val="128"/>
    </font>
    <font>
      <sz val="8"/>
      <name val="ＭＳ 明朝"/>
      <family val="1"/>
      <charset val="128"/>
    </font>
    <font>
      <sz val="11"/>
      <name val="ＭＳ Ｐゴシック"/>
      <family val="3"/>
      <charset val="128"/>
    </font>
    <font>
      <sz val="11"/>
      <name val="明朝"/>
      <family val="3"/>
      <charset val="128"/>
    </font>
    <font>
      <sz val="6"/>
      <name val="ＭＳ 明朝"/>
      <family val="1"/>
      <charset val="128"/>
    </font>
    <font>
      <sz val="19"/>
      <name val="ＭＳ 明朝"/>
      <family val="1"/>
      <charset val="128"/>
    </font>
    <font>
      <sz val="10"/>
      <color theme="1"/>
      <name val="ＭＳ 明朝"/>
      <family val="1"/>
      <charset val="128"/>
    </font>
    <font>
      <sz val="10"/>
      <name val="ＭＳ ゴシック"/>
      <family val="3"/>
      <charset val="128"/>
    </font>
    <font>
      <sz val="11"/>
      <name val="ＭＳ 明朝"/>
      <family val="1"/>
      <charset val="128"/>
    </font>
    <font>
      <u/>
      <sz val="7.5"/>
      <color indexed="12"/>
      <name val="ＭＳ 明朝"/>
      <family val="1"/>
      <charset val="128"/>
    </font>
    <font>
      <sz val="11"/>
      <color theme="1"/>
      <name val="ＭＳ 明朝"/>
      <family val="1"/>
      <charset val="128"/>
    </font>
    <font>
      <sz val="11"/>
      <color theme="0"/>
      <name val="ＭＳ 明朝"/>
      <family val="1"/>
      <charset val="128"/>
    </font>
    <font>
      <sz val="14"/>
      <name val="ＭＳ 明朝"/>
      <family val="1"/>
      <charset val="128"/>
    </font>
    <font>
      <sz val="11"/>
      <color indexed="9"/>
      <name val="ＭＳ 明朝"/>
      <family val="1"/>
      <charset val="128"/>
    </font>
    <font>
      <sz val="11"/>
      <color theme="1"/>
      <name val="ＭＳ ゴシック"/>
      <family val="3"/>
      <charset val="128"/>
    </font>
    <font>
      <sz val="16"/>
      <color theme="1"/>
      <name val="ＭＳ 明朝"/>
      <family val="1"/>
      <charset val="128"/>
    </font>
    <font>
      <sz val="11"/>
      <color rgb="FFFF0000"/>
      <name val="ＭＳ ゴシック"/>
      <family val="3"/>
      <charset val="128"/>
    </font>
    <font>
      <b/>
      <sz val="10"/>
      <name val="ＭＳ 明朝"/>
      <family val="1"/>
      <charset val="128"/>
    </font>
    <font>
      <sz val="11"/>
      <color indexed="12"/>
      <name val="ＭＳ 明朝"/>
      <family val="1"/>
      <charset val="128"/>
    </font>
    <font>
      <u/>
      <sz val="11"/>
      <color theme="10"/>
      <name val="ＭＳ Ｐゴシック"/>
      <family val="3"/>
      <charset val="128"/>
    </font>
    <font>
      <sz val="11"/>
      <color theme="10"/>
      <name val="ＭＳ 明朝"/>
      <family val="1"/>
      <charset val="128"/>
    </font>
    <font>
      <sz val="6"/>
      <name val="ＭＳ Ｐゴシック"/>
      <family val="3"/>
      <charset val="128"/>
    </font>
    <font>
      <sz val="15"/>
      <name val="ＭＳ 明朝"/>
      <family val="1"/>
      <charset val="128"/>
    </font>
    <font>
      <vertAlign val="superscript"/>
      <sz val="11"/>
      <name val="ＭＳ 明朝"/>
      <family val="1"/>
      <charset val="128"/>
    </font>
    <font>
      <sz val="16"/>
      <color rgb="FFFF0000"/>
      <name val="ＭＳ 明朝"/>
      <family val="1"/>
      <charset val="128"/>
    </font>
    <font>
      <sz val="11"/>
      <color rgb="FFFF0000"/>
      <name val="ＭＳ 明朝"/>
      <family val="1"/>
      <charset val="128"/>
    </font>
    <font>
      <sz val="12"/>
      <name val="ＭＳ 明朝"/>
      <family val="1"/>
      <charset val="128"/>
    </font>
    <font>
      <sz val="7"/>
      <name val="ＭＳ Ｐ明朝"/>
      <family val="1"/>
      <charset val="128"/>
    </font>
    <font>
      <sz val="8.5"/>
      <name val="ＭＳ 明朝"/>
      <family val="1"/>
      <charset val="128"/>
    </font>
    <font>
      <sz val="14"/>
      <color theme="1"/>
      <name val="ＭＳ 明朝"/>
      <family val="1"/>
      <charset val="128"/>
    </font>
    <font>
      <sz val="20"/>
      <color theme="1"/>
      <name val="ＭＳ 明朝"/>
      <family val="1"/>
      <charset val="128"/>
    </font>
    <font>
      <sz val="9"/>
      <color theme="1"/>
      <name val="ＭＳ 明朝"/>
      <family val="1"/>
      <charset val="128"/>
    </font>
    <font>
      <sz val="8"/>
      <color theme="1"/>
      <name val="ＭＳ 明朝"/>
      <family val="1"/>
      <charset val="128"/>
    </font>
    <font>
      <b/>
      <sz val="11"/>
      <name val="ＭＳ 明朝"/>
      <family val="1"/>
      <charset val="128"/>
    </font>
    <font>
      <sz val="10"/>
      <color rgb="FFFF0000"/>
      <name val="ＭＳ 明朝"/>
      <family val="1"/>
      <charset val="128"/>
    </font>
    <font>
      <sz val="11"/>
      <color rgb="FF0000FF"/>
      <name val="ＭＳ 明朝"/>
      <family val="1"/>
      <charset val="128"/>
    </font>
    <font>
      <sz val="9.6"/>
      <name val="ＭＳ 明朝"/>
      <family val="1"/>
      <charset val="128"/>
    </font>
    <font>
      <sz val="9.5"/>
      <name val="ＭＳ 明朝"/>
      <family val="1"/>
      <charset val="128"/>
    </font>
    <font>
      <sz val="14"/>
      <color rgb="FF00B0F0"/>
      <name val="ＭＳ 明朝"/>
      <family val="1"/>
      <charset val="128"/>
    </font>
    <font>
      <sz val="7"/>
      <name val="ＭＳ Ｐゴシック"/>
      <family val="3"/>
      <charset val="128"/>
    </font>
    <font>
      <u/>
      <sz val="10"/>
      <color indexed="12"/>
      <name val="ＭＳ 明朝"/>
      <family val="1"/>
      <charset val="128"/>
    </font>
    <font>
      <sz val="14"/>
      <name val="Terminal"/>
      <family val="3"/>
      <charset val="255"/>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theme="1"/>
      </top>
      <bottom/>
      <diagonal/>
    </border>
    <border>
      <left style="thin">
        <color indexed="64"/>
      </left>
      <right style="thin">
        <color indexed="64"/>
      </right>
      <top style="medium">
        <color theme="1"/>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13">
    <xf numFmtId="0" fontId="0" fillId="0" borderId="0"/>
    <xf numFmtId="0" fontId="5" fillId="0" borderId="0" applyNumberFormat="0" applyFill="0" applyBorder="0" applyAlignment="0" applyProtection="0">
      <alignment vertical="top"/>
      <protection locked="0"/>
    </xf>
    <xf numFmtId="0" fontId="10" fillId="0" borderId="0"/>
    <xf numFmtId="0" fontId="16" fillId="0" borderId="0" applyNumberFormat="0" applyFill="0" applyBorder="0" applyAlignment="0" applyProtection="0">
      <alignment vertical="top"/>
      <protection locked="0"/>
    </xf>
    <xf numFmtId="38" fontId="2" fillId="0" borderId="0" applyFont="0" applyFill="0" applyBorder="0" applyAlignment="0" applyProtection="0"/>
    <xf numFmtId="0" fontId="26" fillId="0" borderId="0" applyNumberFormat="0" applyFill="0" applyBorder="0" applyAlignment="0" applyProtection="0">
      <alignment vertical="center"/>
    </xf>
    <xf numFmtId="38" fontId="9" fillId="0" borderId="0" applyFont="0" applyFill="0" applyBorder="0" applyAlignment="0" applyProtection="0">
      <alignment vertical="center"/>
    </xf>
    <xf numFmtId="0" fontId="15" fillId="0" borderId="0"/>
    <xf numFmtId="3" fontId="15" fillId="0" borderId="0"/>
    <xf numFmtId="0" fontId="15" fillId="0" borderId="0"/>
    <xf numFmtId="0" fontId="15" fillId="0" borderId="0"/>
    <xf numFmtId="38" fontId="10" fillId="0" borderId="0" applyFont="0" applyFill="0" applyBorder="0" applyAlignment="0" applyProtection="0"/>
    <xf numFmtId="0" fontId="48" fillId="0" borderId="0"/>
  </cellStyleXfs>
  <cellXfs count="1314">
    <xf numFmtId="0" fontId="0" fillId="0" borderId="0" xfId="0"/>
    <xf numFmtId="0" fontId="0" fillId="0" borderId="0" xfId="0" applyFont="1" applyFill="1" applyProtection="1"/>
    <xf numFmtId="0" fontId="0" fillId="0" borderId="0" xfId="0" applyFont="1" applyFill="1" applyAlignment="1" applyProtection="1">
      <alignment vertical="center"/>
    </xf>
    <xf numFmtId="0" fontId="1" fillId="0" borderId="0" xfId="0" applyFont="1" applyFill="1" applyAlignment="1" applyProtection="1">
      <alignment vertical="center"/>
    </xf>
    <xf numFmtId="0" fontId="2" fillId="0" borderId="0" xfId="0" applyFont="1" applyFill="1" applyAlignment="1" applyProtection="1">
      <alignment vertical="top"/>
    </xf>
    <xf numFmtId="0" fontId="0" fillId="0" borderId="0" xfId="0" applyFont="1" applyFill="1" applyAlignment="1" applyProtection="1">
      <alignment vertical="top"/>
    </xf>
    <xf numFmtId="0" fontId="0" fillId="0" borderId="0" xfId="0" applyFont="1" applyFill="1" applyBorder="1" applyProtection="1"/>
    <xf numFmtId="181" fontId="1" fillId="0" borderId="0" xfId="0" applyNumberFormat="1" applyFont="1" applyFill="1" applyAlignment="1" applyProtection="1">
      <alignment vertical="center"/>
    </xf>
    <xf numFmtId="0" fontId="0" fillId="0" borderId="0" xfId="0" applyFont="1" applyFill="1" applyAlignment="1">
      <alignment horizontal="left" vertical="center"/>
    </xf>
    <xf numFmtId="0" fontId="15" fillId="0" borderId="0" xfId="0" applyFont="1" applyFill="1" applyProtection="1"/>
    <xf numFmtId="0" fontId="15" fillId="0" borderId="0" xfId="0" applyFont="1" applyFill="1" applyAlignment="1" applyProtection="1">
      <alignment vertical="center"/>
    </xf>
    <xf numFmtId="0" fontId="15" fillId="0" borderId="0" xfId="0" applyFont="1" applyFill="1" applyAlignment="1" applyProtection="1">
      <alignment vertical="top"/>
    </xf>
    <xf numFmtId="38" fontId="15" fillId="0" borderId="3" xfId="4" applyFont="1" applyFill="1" applyBorder="1" applyAlignment="1" applyProtection="1">
      <alignment horizontal="right" vertical="center"/>
    </xf>
    <xf numFmtId="0" fontId="0" fillId="0" borderId="0" xfId="0" applyFont="1" applyFill="1" applyAlignment="1" applyProtection="1">
      <alignment horizontal="right" vertical="top"/>
    </xf>
    <xf numFmtId="0" fontId="17" fillId="0" borderId="0" xfId="0" applyFont="1" applyFill="1" applyProtection="1"/>
    <xf numFmtId="0" fontId="17" fillId="0" borderId="0" xfId="0" applyFont="1" applyFill="1" applyAlignment="1" applyProtection="1">
      <alignment vertical="center"/>
    </xf>
    <xf numFmtId="0" fontId="21" fillId="0" borderId="0" xfId="0" applyFont="1" applyFill="1" applyAlignment="1" applyProtection="1">
      <alignment vertical="center"/>
    </xf>
    <xf numFmtId="0" fontId="17" fillId="0" borderId="0" xfId="0" applyFont="1" applyFill="1" applyAlignment="1" applyProtection="1">
      <alignment horizontal="right" vertical="top"/>
    </xf>
    <xf numFmtId="0" fontId="13" fillId="0" borderId="0" xfId="0" applyFont="1" applyFill="1" applyAlignment="1" applyProtection="1">
      <alignment vertical="top"/>
    </xf>
    <xf numFmtId="181" fontId="17" fillId="0" borderId="0" xfId="0" applyNumberFormat="1" applyFont="1" applyFill="1" applyBorder="1" applyAlignment="1" applyProtection="1">
      <alignment horizontal="right" vertical="top"/>
    </xf>
    <xf numFmtId="181" fontId="15" fillId="0" borderId="0" xfId="0" applyNumberFormat="1" applyFont="1" applyFill="1" applyProtection="1"/>
    <xf numFmtId="0" fontId="25" fillId="0" borderId="0" xfId="1" applyFont="1" applyFill="1" applyAlignment="1" applyProtection="1">
      <alignment horizontal="left"/>
    </xf>
    <xf numFmtId="0" fontId="27" fillId="0" borderId="0" xfId="5" applyFont="1" applyFill="1" applyAlignment="1">
      <alignment horizontal="left"/>
    </xf>
    <xf numFmtId="38" fontId="15" fillId="0" borderId="10" xfId="6" applyFont="1" applyFill="1" applyBorder="1" applyAlignment="1">
      <alignment horizontal="right" vertical="center"/>
    </xf>
    <xf numFmtId="0" fontId="25" fillId="0" borderId="0" xfId="3" applyFont="1" applyFill="1" applyAlignment="1" applyProtection="1">
      <alignment horizontal="left"/>
    </xf>
    <xf numFmtId="0" fontId="15" fillId="0" borderId="0" xfId="0" applyFont="1"/>
    <xf numFmtId="0" fontId="7" fillId="0" borderId="0" xfId="0" applyFont="1" applyAlignment="1">
      <alignment horizontal="left" vertical="center"/>
    </xf>
    <xf numFmtId="0" fontId="19" fillId="0" borderId="0" xfId="0" quotePrefix="1" applyFont="1" applyAlignment="1">
      <alignment horizontal="left" vertical="center"/>
    </xf>
    <xf numFmtId="0" fontId="15" fillId="0" borderId="0" xfId="0" applyFont="1" applyAlignment="1">
      <alignmen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horizontal="left" vertical="top"/>
    </xf>
    <xf numFmtId="0" fontId="0" fillId="0" borderId="0" xfId="0" quotePrefix="1" applyAlignment="1">
      <alignment horizontal="right" vertical="top"/>
    </xf>
    <xf numFmtId="0" fontId="0" fillId="0" borderId="0" xfId="0" quotePrefix="1" applyAlignment="1">
      <alignment horizontal="left" vertical="top"/>
    </xf>
    <xf numFmtId="0" fontId="0" fillId="0" borderId="6" xfId="0" applyBorder="1" applyAlignment="1">
      <alignment vertical="center" wrapText="1" justifyLastLine="1"/>
    </xf>
    <xf numFmtId="0" fontId="0" fillId="0" borderId="11" xfId="0" quotePrefix="1" applyBorder="1" applyAlignment="1">
      <alignment wrapText="1"/>
    </xf>
    <xf numFmtId="0" fontId="0" fillId="0" borderId="5" xfId="0" applyBorder="1" applyAlignment="1">
      <alignment wrapText="1"/>
    </xf>
    <xf numFmtId="0" fontId="15" fillId="0" borderId="4" xfId="0" quotePrefix="1" applyFont="1" applyBorder="1" applyAlignment="1">
      <alignment horizontal="distributed" vertical="center" justifyLastLine="1"/>
    </xf>
    <xf numFmtId="49" fontId="15" fillId="0" borderId="0" xfId="0" applyNumberFormat="1" applyFont="1" applyAlignment="1">
      <alignment vertical="center"/>
    </xf>
    <xf numFmtId="49" fontId="15" fillId="0" borderId="9" xfId="0" applyNumberFormat="1" applyFont="1" applyBorder="1" applyAlignment="1">
      <alignment vertical="center"/>
    </xf>
    <xf numFmtId="49" fontId="15" fillId="0" borderId="4" xfId="0" applyNumberFormat="1" applyFont="1" applyBorder="1" applyAlignment="1">
      <alignment vertical="center"/>
    </xf>
    <xf numFmtId="181" fontId="15" fillId="0" borderId="9" xfId="0" applyNumberFormat="1" applyFont="1" applyBorder="1" applyAlignment="1">
      <alignment horizontal="right" vertical="top"/>
    </xf>
    <xf numFmtId="181" fontId="15" fillId="0" borderId="0" xfId="0" applyNumberFormat="1" applyFont="1" applyAlignment="1">
      <alignment vertical="center"/>
    </xf>
    <xf numFmtId="181" fontId="15" fillId="0" borderId="9" xfId="0" applyNumberFormat="1" applyFont="1" applyBorder="1" applyAlignment="1">
      <alignment vertical="center"/>
    </xf>
    <xf numFmtId="181" fontId="15" fillId="0" borderId="9" xfId="0" applyNumberFormat="1" applyFont="1" applyBorder="1"/>
    <xf numFmtId="185" fontId="15" fillId="0" borderId="0" xfId="0" applyNumberFormat="1" applyFont="1" applyAlignment="1">
      <alignment horizontal="right" vertical="top"/>
    </xf>
    <xf numFmtId="185" fontId="15" fillId="0" borderId="0" xfId="0" applyNumberFormat="1" applyFont="1" applyAlignment="1">
      <alignment vertical="center"/>
    </xf>
    <xf numFmtId="49" fontId="15" fillId="0" borderId="4" xfId="0" applyNumberFormat="1" applyFont="1" applyBorder="1" applyAlignment="1">
      <alignment horizontal="center" vertical="center"/>
    </xf>
    <xf numFmtId="49" fontId="15" fillId="0" borderId="4" xfId="0" applyNumberFormat="1" applyFont="1" applyBorder="1" applyAlignment="1">
      <alignment horizontal="left" vertical="center"/>
    </xf>
    <xf numFmtId="181" fontId="15" fillId="0" borderId="1" xfId="0" applyNumberFormat="1" applyFont="1" applyBorder="1" applyAlignment="1">
      <alignment horizontal="right" vertical="top"/>
    </xf>
    <xf numFmtId="49" fontId="1" fillId="0" borderId="4" xfId="0" applyNumberFormat="1" applyFont="1" applyBorder="1" applyAlignment="1">
      <alignment horizontal="center" vertical="center"/>
    </xf>
    <xf numFmtId="0" fontId="1" fillId="0" borderId="0" xfId="0" applyFont="1" applyAlignment="1">
      <alignment vertical="center"/>
    </xf>
    <xf numFmtId="0" fontId="0" fillId="0" borderId="3" xfId="0" applyBorder="1" applyAlignment="1">
      <alignment horizontal="left"/>
    </xf>
    <xf numFmtId="0" fontId="0" fillId="0" borderId="8" xfId="0" applyBorder="1" applyAlignment="1">
      <alignment horizontal="left"/>
    </xf>
    <xf numFmtId="184" fontId="15" fillId="0" borderId="3" xfId="0" applyNumberFormat="1" applyFont="1" applyBorder="1" applyAlignment="1">
      <alignment horizontal="right" vertical="center"/>
    </xf>
    <xf numFmtId="177" fontId="15" fillId="0" borderId="3" xfId="0" applyNumberFormat="1" applyFont="1" applyBorder="1" applyAlignment="1">
      <alignment horizontal="center" vertical="center"/>
    </xf>
    <xf numFmtId="0" fontId="15" fillId="0" borderId="0" xfId="0" applyFont="1" applyAlignment="1">
      <alignment horizontal="left"/>
    </xf>
    <xf numFmtId="0" fontId="15" fillId="0" borderId="0" xfId="0" applyFont="1" applyAlignment="1">
      <alignment horizontal="center"/>
    </xf>
    <xf numFmtId="0" fontId="32" fillId="0" borderId="0" xfId="0" applyFont="1" applyAlignment="1">
      <alignment horizontal="left" vertical="top"/>
    </xf>
    <xf numFmtId="49" fontId="23" fillId="0" borderId="0" xfId="0" applyNumberFormat="1" applyFont="1" applyAlignment="1">
      <alignment horizontal="distributed" vertical="center"/>
    </xf>
    <xf numFmtId="181" fontId="1" fillId="0" borderId="0" xfId="0" applyNumberFormat="1" applyFont="1" applyAlignment="1">
      <alignment horizontal="right" vertical="center"/>
    </xf>
    <xf numFmtId="183" fontId="15" fillId="0" borderId="0" xfId="0" applyNumberFormat="1" applyFont="1" applyAlignment="1">
      <alignment vertical="center"/>
    </xf>
    <xf numFmtId="182" fontId="0" fillId="0" borderId="0" xfId="0" applyNumberFormat="1"/>
    <xf numFmtId="0" fontId="12" fillId="0" borderId="0" xfId="0" applyFont="1" applyAlignment="1">
      <alignment vertical="center"/>
    </xf>
    <xf numFmtId="0" fontId="0" fillId="0" borderId="0" xfId="0" applyAlignment="1">
      <alignment vertical="center"/>
    </xf>
    <xf numFmtId="0" fontId="3" fillId="0" borderId="0" xfId="0" applyFont="1" applyAlignment="1">
      <alignment horizontal="centerContinuous" vertical="center"/>
    </xf>
    <xf numFmtId="182" fontId="3" fillId="0" borderId="0" xfId="0" applyNumberFormat="1" applyFont="1" applyAlignment="1">
      <alignment horizontal="centerContinuous" vertical="center"/>
    </xf>
    <xf numFmtId="176" fontId="0" fillId="0" borderId="0" xfId="0" applyNumberFormat="1" applyAlignment="1">
      <alignment vertical="center"/>
    </xf>
    <xf numFmtId="182" fontId="0" fillId="0" borderId="0" xfId="0" applyNumberFormat="1" applyAlignment="1">
      <alignment vertical="center"/>
    </xf>
    <xf numFmtId="0" fontId="2" fillId="0" borderId="0" xfId="0" applyFont="1" applyAlignment="1">
      <alignment horizontal="left" vertical="top"/>
    </xf>
    <xf numFmtId="0" fontId="2" fillId="0" borderId="0" xfId="0" applyFont="1" applyAlignment="1">
      <alignment vertical="top"/>
    </xf>
    <xf numFmtId="0" fontId="2" fillId="0" borderId="0" xfId="0" quotePrefix="1" applyFont="1" applyAlignment="1">
      <alignment horizontal="left" vertical="top"/>
    </xf>
    <xf numFmtId="182" fontId="2" fillId="0" borderId="0" xfId="0" applyNumberFormat="1" applyFont="1" applyAlignment="1">
      <alignment vertical="top"/>
    </xf>
    <xf numFmtId="0" fontId="0" fillId="0" borderId="5" xfId="0" applyBorder="1"/>
    <xf numFmtId="0" fontId="0" fillId="0" borderId="6" xfId="0" applyBorder="1"/>
    <xf numFmtId="0" fontId="0" fillId="0" borderId="5" xfId="0" applyBorder="1" applyAlignment="1">
      <alignment horizontal="left"/>
    </xf>
    <xf numFmtId="0" fontId="0" fillId="0" borderId="5" xfId="0" applyBorder="1" applyAlignment="1">
      <alignment horizontal="centerContinuous"/>
    </xf>
    <xf numFmtId="0" fontId="0" fillId="0" borderId="7" xfId="0" applyBorder="1"/>
    <xf numFmtId="0" fontId="0" fillId="0" borderId="4" xfId="0" quotePrefix="1" applyBorder="1" applyAlignment="1">
      <alignment horizontal="distributed" vertical="center" justifyLastLine="1"/>
    </xf>
    <xf numFmtId="0" fontId="0" fillId="0" borderId="1" xfId="0" quotePrefix="1" applyBorder="1" applyAlignment="1">
      <alignment horizontal="distributed" vertical="center" justifyLastLine="1"/>
    </xf>
    <xf numFmtId="0" fontId="0" fillId="0" borderId="3" xfId="0" applyBorder="1"/>
    <xf numFmtId="0" fontId="0" fillId="0" borderId="3" xfId="0" applyBorder="1" applyAlignment="1">
      <alignment horizontal="distributed"/>
    </xf>
    <xf numFmtId="0" fontId="0" fillId="0" borderId="8" xfId="0" applyBorder="1" applyAlignment="1">
      <alignment horizontal="distributed"/>
    </xf>
    <xf numFmtId="0" fontId="0" fillId="0" borderId="0" xfId="0" applyAlignment="1">
      <alignment horizontal="centerContinuous"/>
    </xf>
    <xf numFmtId="0" fontId="0" fillId="0" borderId="1" xfId="0" applyBorder="1" applyAlignment="1">
      <alignment horizontal="distributed"/>
    </xf>
    <xf numFmtId="0" fontId="0" fillId="0" borderId="2" xfId="0" quotePrefix="1" applyBorder="1" applyAlignment="1">
      <alignment horizontal="distributed" vertical="center" justifyLastLine="1"/>
    </xf>
    <xf numFmtId="0" fontId="0" fillId="0" borderId="2" xfId="0" applyBorder="1" applyAlignment="1">
      <alignment horizontal="distributed" vertical="center" justifyLastLine="1"/>
    </xf>
    <xf numFmtId="0" fontId="2" fillId="0" borderId="1" xfId="0" applyFont="1" applyBorder="1" applyAlignment="1">
      <alignment horizontal="distributed" vertical="top" justifyLastLine="1"/>
    </xf>
    <xf numFmtId="0" fontId="0" fillId="0" borderId="9" xfId="0" applyBorder="1" applyAlignment="1">
      <alignment vertical="center"/>
    </xf>
    <xf numFmtId="0" fontId="0" fillId="0" borderId="4" xfId="0" applyBorder="1" applyAlignment="1">
      <alignment vertical="center"/>
    </xf>
    <xf numFmtId="0" fontId="6" fillId="0" borderId="9" xfId="0" applyFont="1" applyBorder="1" applyAlignment="1">
      <alignment horizontal="right" vertical="center"/>
    </xf>
    <xf numFmtId="0" fontId="0" fillId="0" borderId="9" xfId="0" applyBorder="1" applyAlignment="1">
      <alignment horizontal="right" vertical="top"/>
    </xf>
    <xf numFmtId="178" fontId="0" fillId="0" borderId="9" xfId="0" applyNumberFormat="1" applyBorder="1" applyAlignment="1">
      <alignment horizontal="right" vertical="top"/>
    </xf>
    <xf numFmtId="177" fontId="6" fillId="0" borderId="9" xfId="0" applyNumberFormat="1" applyFont="1" applyBorder="1" applyAlignment="1">
      <alignment horizontal="right" vertical="center"/>
    </xf>
    <xf numFmtId="182" fontId="6" fillId="0" borderId="9" xfId="0" applyNumberFormat="1" applyFont="1" applyBorder="1" applyAlignment="1">
      <alignment horizontal="right" vertical="center"/>
    </xf>
    <xf numFmtId="0" fontId="1" fillId="0" borderId="4" xfId="0" applyFont="1" applyBorder="1" applyAlignment="1">
      <alignment horizontal="distributed" vertical="center"/>
    </xf>
    <xf numFmtId="179" fontId="1" fillId="0" borderId="0" xfId="0" applyNumberFormat="1" applyFont="1" applyAlignment="1">
      <alignment horizontal="right" vertical="center"/>
    </xf>
    <xf numFmtId="0" fontId="0" fillId="0" borderId="0" xfId="0" applyAlignment="1">
      <alignment horizontal="center" vertical="center"/>
    </xf>
    <xf numFmtId="0" fontId="0" fillId="0" borderId="4" xfId="0" applyBorder="1" applyAlignment="1">
      <alignment horizontal="center" vertical="center"/>
    </xf>
    <xf numFmtId="179" fontId="0" fillId="0" borderId="0" xfId="0" applyNumberFormat="1" applyAlignment="1">
      <alignment horizontal="right" vertical="center"/>
    </xf>
    <xf numFmtId="0" fontId="0" fillId="0" borderId="0" xfId="0" applyAlignment="1">
      <alignment horizontal="distributed" vertical="top"/>
    </xf>
    <xf numFmtId="0" fontId="0" fillId="0" borderId="0" xfId="0" applyAlignment="1">
      <alignment horizontal="center" vertical="top"/>
    </xf>
    <xf numFmtId="0" fontId="0" fillId="0" borderId="4" xfId="0" applyBorder="1" applyAlignment="1">
      <alignment horizontal="center" vertical="top"/>
    </xf>
    <xf numFmtId="179" fontId="0" fillId="0" borderId="0" xfId="0" applyNumberFormat="1" applyAlignment="1">
      <alignment horizontal="right" vertical="top"/>
    </xf>
    <xf numFmtId="181" fontId="0" fillId="0" borderId="0" xfId="0" applyNumberFormat="1" applyAlignment="1">
      <alignment horizontal="right" vertical="top"/>
    </xf>
    <xf numFmtId="182" fontId="0" fillId="0" borderId="0" xfId="0" applyNumberFormat="1" applyAlignment="1">
      <alignment horizontal="right" vertical="top"/>
    </xf>
    <xf numFmtId="177" fontId="0" fillId="0" borderId="0" xfId="0" applyNumberFormat="1" applyAlignment="1">
      <alignment horizontal="right" vertical="center"/>
    </xf>
    <xf numFmtId="0" fontId="0" fillId="0" borderId="4" xfId="0" applyBorder="1" applyAlignment="1">
      <alignment vertical="top"/>
    </xf>
    <xf numFmtId="177" fontId="0" fillId="0" borderId="0" xfId="0" applyNumberFormat="1" applyAlignment="1">
      <alignment horizontal="right" vertical="top"/>
    </xf>
    <xf numFmtId="0" fontId="0" fillId="0" borderId="0" xfId="0" quotePrefix="1" applyAlignment="1">
      <alignment horizontal="right" vertical="center"/>
    </xf>
    <xf numFmtId="177" fontId="1" fillId="0" borderId="0" xfId="0" applyNumberFormat="1" applyFont="1" applyAlignment="1">
      <alignment horizontal="right" vertical="center"/>
    </xf>
    <xf numFmtId="0" fontId="0" fillId="0" borderId="0" xfId="0" quotePrefix="1" applyAlignment="1">
      <alignment horizontal="center" vertical="center"/>
    </xf>
    <xf numFmtId="0" fontId="0" fillId="0" borderId="4" xfId="0" quotePrefix="1" applyBorder="1" applyAlignment="1">
      <alignment horizontal="center" vertical="center"/>
    </xf>
    <xf numFmtId="0" fontId="0" fillId="0" borderId="0" xfId="0" quotePrefix="1" applyAlignment="1">
      <alignment horizontal="center" vertical="top"/>
    </xf>
    <xf numFmtId="0" fontId="0" fillId="0" borderId="4" xfId="0" quotePrefix="1" applyBorder="1" applyAlignment="1">
      <alignment horizontal="center" vertical="top"/>
    </xf>
    <xf numFmtId="177" fontId="8" fillId="0" borderId="0" xfId="0" applyNumberFormat="1" applyFont="1" applyAlignment="1">
      <alignment horizontal="right" vertical="top"/>
    </xf>
    <xf numFmtId="0" fontId="1" fillId="0" borderId="4" xfId="0" quotePrefix="1" applyFont="1" applyBorder="1" applyAlignment="1">
      <alignment horizontal="distributed" vertical="center"/>
    </xf>
    <xf numFmtId="183" fontId="14" fillId="0" borderId="0" xfId="0" applyNumberFormat="1" applyFont="1" applyAlignment="1">
      <alignment horizontal="right" vertical="top"/>
    </xf>
    <xf numFmtId="0" fontId="0" fillId="0" borderId="0" xfId="0" quotePrefix="1" applyAlignment="1">
      <alignment horizontal="distributed" vertical="top"/>
    </xf>
    <xf numFmtId="181" fontId="2" fillId="0" borderId="0" xfId="0" applyNumberFormat="1" applyFont="1" applyAlignment="1">
      <alignment horizontal="right" vertical="center"/>
    </xf>
    <xf numFmtId="183" fontId="2" fillId="0" borderId="0" xfId="0" applyNumberFormat="1" applyFont="1" applyAlignment="1">
      <alignment horizontal="right" vertical="top"/>
    </xf>
    <xf numFmtId="0" fontId="1" fillId="0" borderId="0" xfId="0" applyFont="1" applyAlignment="1">
      <alignment vertical="top"/>
    </xf>
    <xf numFmtId="0" fontId="0" fillId="0" borderId="3" xfId="0" applyBorder="1" applyAlignment="1">
      <alignment vertical="top"/>
    </xf>
    <xf numFmtId="0" fontId="0" fillId="0" borderId="3" xfId="0" applyBorder="1" applyAlignment="1">
      <alignment horizontal="distributed" vertical="center"/>
    </xf>
    <xf numFmtId="0" fontId="0" fillId="0" borderId="3" xfId="0" applyBorder="1" applyAlignment="1">
      <alignment horizontal="center" vertical="top"/>
    </xf>
    <xf numFmtId="0" fontId="0" fillId="0" borderId="8" xfId="0" applyBorder="1" applyAlignment="1">
      <alignment horizontal="center" vertical="top"/>
    </xf>
    <xf numFmtId="177" fontId="0" fillId="0" borderId="3" xfId="0" applyNumberFormat="1" applyBorder="1" applyAlignment="1">
      <alignment horizontal="right" vertical="center"/>
    </xf>
    <xf numFmtId="181" fontId="0" fillId="0" borderId="3" xfId="0" applyNumberFormat="1" applyBorder="1" applyAlignment="1">
      <alignment horizontal="right" vertical="center"/>
    </xf>
    <xf numFmtId="182" fontId="0" fillId="0" borderId="3" xfId="0" applyNumberFormat="1" applyBorder="1" applyAlignment="1">
      <alignment horizontal="right" vertical="center" shrinkToFit="1"/>
    </xf>
    <xf numFmtId="0" fontId="13" fillId="0" borderId="0" xfId="0" applyFont="1" applyAlignment="1">
      <alignment horizontal="left"/>
    </xf>
    <xf numFmtId="179" fontId="13" fillId="0" borderId="0" xfId="0" applyNumberFormat="1" applyFont="1" applyAlignment="1">
      <alignment horizontal="right" vertical="top"/>
    </xf>
    <xf numFmtId="180" fontId="13" fillId="0" borderId="0" xfId="0" applyNumberFormat="1" applyFont="1" applyAlignment="1">
      <alignment horizontal="right" vertical="top" shrinkToFit="1"/>
    </xf>
    <xf numFmtId="0" fontId="13" fillId="0" borderId="0" xfId="0" applyFont="1"/>
    <xf numFmtId="182" fontId="0" fillId="0" borderId="0" xfId="0" applyNumberFormat="1" applyAlignment="1">
      <alignment horizontal="right" vertical="top" shrinkToFit="1"/>
    </xf>
    <xf numFmtId="0" fontId="0" fillId="0" borderId="18" xfId="0" applyBorder="1" applyAlignment="1">
      <alignment horizontal="left" vertical="top"/>
    </xf>
    <xf numFmtId="0" fontId="15" fillId="0" borderId="13" xfId="0" quotePrefix="1"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0" fillId="0" borderId="10" xfId="0" applyBorder="1" applyAlignment="1">
      <alignment horizontal="distributed" vertical="top" justifyLastLine="1"/>
    </xf>
    <xf numFmtId="0" fontId="15" fillId="0" borderId="4" xfId="0" applyFont="1" applyBorder="1" applyAlignment="1">
      <alignment vertical="center"/>
    </xf>
    <xf numFmtId="184" fontId="15" fillId="0" borderId="0" xfId="0" applyNumberFormat="1" applyFont="1" applyAlignment="1">
      <alignment vertical="center"/>
    </xf>
    <xf numFmtId="177" fontId="15" fillId="0" borderId="9" xfId="0" applyNumberFormat="1" applyFont="1" applyBorder="1" applyAlignment="1">
      <alignment horizontal="right" vertical="top"/>
    </xf>
    <xf numFmtId="177" fontId="15" fillId="0" borderId="9" xfId="0" applyNumberFormat="1" applyFont="1" applyBorder="1" applyAlignment="1">
      <alignment horizontal="right" vertical="center"/>
    </xf>
    <xf numFmtId="177" fontId="15" fillId="0" borderId="0" xfId="0" applyNumberFormat="1" applyFont="1" applyAlignment="1">
      <alignment horizontal="right" vertical="center"/>
    </xf>
    <xf numFmtId="184" fontId="15" fillId="0" borderId="0" xfId="0" applyNumberFormat="1" applyFont="1" applyAlignment="1">
      <alignment horizontal="right" vertical="center"/>
    </xf>
    <xf numFmtId="49" fontId="15" fillId="0" borderId="4" xfId="0" applyNumberFormat="1" applyFont="1" applyBorder="1" applyAlignment="1">
      <alignment vertical="top"/>
    </xf>
    <xf numFmtId="184" fontId="15" fillId="0" borderId="0" xfId="0" applyNumberFormat="1" applyFont="1" applyAlignment="1">
      <alignment horizontal="right" vertical="top"/>
    </xf>
    <xf numFmtId="0" fontId="15" fillId="0" borderId="0" xfId="0" applyFont="1" applyAlignment="1">
      <alignment vertical="top"/>
    </xf>
    <xf numFmtId="0" fontId="1" fillId="0" borderId="4" xfId="0" applyFont="1" applyBorder="1" applyAlignment="1">
      <alignment horizontal="distributed" vertical="top"/>
    </xf>
    <xf numFmtId="0" fontId="15" fillId="0" borderId="0" xfId="0" applyFont="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top"/>
    </xf>
    <xf numFmtId="0" fontId="15" fillId="0" borderId="4" xfId="0" applyFont="1" applyBorder="1" applyAlignment="1">
      <alignment horizontal="center" vertical="top"/>
    </xf>
    <xf numFmtId="181" fontId="15" fillId="0" borderId="0" xfId="4" applyNumberFormat="1" applyFont="1" applyFill="1" applyAlignment="1" applyProtection="1">
      <alignment horizontal="right" vertical="top"/>
    </xf>
    <xf numFmtId="184" fontId="1" fillId="0" borderId="0" xfId="0" applyNumberFormat="1" applyFont="1" applyAlignment="1">
      <alignment horizontal="right" vertical="center"/>
    </xf>
    <xf numFmtId="0" fontId="15" fillId="0" borderId="4" xfId="0" applyFont="1" applyBorder="1" applyAlignment="1">
      <alignment horizontal="distributed"/>
    </xf>
    <xf numFmtId="181" fontId="15" fillId="0" borderId="0" xfId="0" applyNumberFormat="1" applyFont="1" applyAlignment="1">
      <alignment horizontal="right"/>
    </xf>
    <xf numFmtId="181" fontId="15" fillId="0" borderId="0" xfId="4" applyNumberFormat="1" applyFont="1" applyFill="1" applyAlignment="1" applyProtection="1">
      <alignment horizontal="right"/>
    </xf>
    <xf numFmtId="0" fontId="15" fillId="0" borderId="4" xfId="0" applyFont="1" applyBorder="1" applyAlignment="1">
      <alignment horizontal="distributed" vertical="top"/>
    </xf>
    <xf numFmtId="0" fontId="15" fillId="0" borderId="3" xfId="0" applyFont="1" applyBorder="1" applyAlignment="1">
      <alignment horizontal="distributed" vertical="center"/>
    </xf>
    <xf numFmtId="0" fontId="15" fillId="0" borderId="8" xfId="0" applyFont="1" applyBorder="1" applyAlignment="1">
      <alignment horizontal="distributed" vertical="center"/>
    </xf>
    <xf numFmtId="181" fontId="15" fillId="0" borderId="3" xfId="0" applyNumberFormat="1" applyFont="1" applyBorder="1" applyAlignment="1">
      <alignment horizontal="right" vertical="center"/>
    </xf>
    <xf numFmtId="0" fontId="1" fillId="0" borderId="4" xfId="0" applyFont="1" applyBorder="1" applyAlignment="1">
      <alignment vertical="center"/>
    </xf>
    <xf numFmtId="183" fontId="15" fillId="0" borderId="0" xfId="0" applyNumberFormat="1" applyFont="1" applyAlignment="1">
      <alignment horizontal="right" vertical="center"/>
    </xf>
    <xf numFmtId="0" fontId="15" fillId="0" borderId="0" xfId="0" applyFont="1" applyAlignment="1">
      <alignment horizontal="centerContinuous" vertical="center"/>
    </xf>
    <xf numFmtId="0" fontId="15" fillId="0" borderId="13" xfId="0" applyFont="1" applyBorder="1" applyAlignment="1">
      <alignment horizontal="distributed" vertical="center" wrapText="1" justifyLastLine="1"/>
    </xf>
    <xf numFmtId="0" fontId="15" fillId="0" borderId="0" xfId="0" applyFont="1" applyAlignment="1">
      <alignment horizontal="right" vertical="top"/>
    </xf>
    <xf numFmtId="0" fontId="15" fillId="0" borderId="4" xfId="0" applyFont="1" applyBorder="1" applyAlignment="1">
      <alignment horizontal="right" vertical="top"/>
    </xf>
    <xf numFmtId="177" fontId="15" fillId="0" borderId="0" xfId="0" applyNumberFormat="1" applyFont="1" applyAlignment="1">
      <alignment horizontal="right" vertical="top"/>
    </xf>
    <xf numFmtId="177" fontId="15" fillId="0" borderId="0" xfId="0" applyNumberFormat="1" applyFont="1" applyAlignment="1">
      <alignment vertical="center"/>
    </xf>
    <xf numFmtId="0" fontId="0" fillId="0" borderId="10" xfId="0" applyBorder="1" applyAlignment="1">
      <alignment horizontal="center" vertical="top" justifyLastLine="1"/>
    </xf>
    <xf numFmtId="184" fontId="15" fillId="0" borderId="9" xfId="0" applyNumberFormat="1" applyFont="1" applyBorder="1" applyAlignment="1">
      <alignment horizontal="right" vertical="top"/>
    </xf>
    <xf numFmtId="0" fontId="17" fillId="0" borderId="0" xfId="0" applyFont="1"/>
    <xf numFmtId="0" fontId="22" fillId="0" borderId="0" xfId="0" applyFont="1" applyAlignment="1">
      <alignment horizontal="left" vertical="center"/>
    </xf>
    <xf numFmtId="0" fontId="36" fillId="0" borderId="0" xfId="0" quotePrefix="1" applyFont="1" applyAlignment="1">
      <alignment horizontal="left" vertical="center"/>
    </xf>
    <xf numFmtId="0" fontId="17" fillId="0" borderId="0" xfId="0" applyFont="1" applyAlignment="1">
      <alignment vertical="center"/>
    </xf>
    <xf numFmtId="0" fontId="37" fillId="0" borderId="0" xfId="0" applyFont="1" applyAlignment="1">
      <alignment vertical="center"/>
    </xf>
    <xf numFmtId="0" fontId="13" fillId="0" borderId="0" xfId="0" applyFont="1" applyAlignment="1">
      <alignment vertical="center"/>
    </xf>
    <xf numFmtId="0" fontId="17" fillId="0" borderId="0" xfId="0" applyFont="1" applyAlignment="1">
      <alignment horizontal="centerContinuous" vertical="center"/>
    </xf>
    <xf numFmtId="0" fontId="13" fillId="0" borderId="18" xfId="0" applyFont="1" applyBorder="1" applyAlignment="1">
      <alignment horizontal="left" vertical="top"/>
    </xf>
    <xf numFmtId="0" fontId="13" fillId="0" borderId="0" xfId="0" applyFont="1" applyAlignment="1">
      <alignment horizontal="left" vertical="top"/>
    </xf>
    <xf numFmtId="0" fontId="13" fillId="0" borderId="0" xfId="0" quotePrefix="1" applyFont="1" applyAlignment="1">
      <alignment horizontal="left" vertical="top"/>
    </xf>
    <xf numFmtId="0" fontId="13" fillId="0" borderId="0" xfId="0" applyFont="1" applyAlignment="1">
      <alignment vertical="top"/>
    </xf>
    <xf numFmtId="0" fontId="13" fillId="0" borderId="0" xfId="0" quotePrefix="1" applyFont="1" applyAlignment="1">
      <alignment horizontal="right" vertical="top"/>
    </xf>
    <xf numFmtId="0" fontId="17" fillId="0" borderId="4" xfId="0" quotePrefix="1" applyFont="1" applyBorder="1" applyAlignment="1">
      <alignment horizontal="distributed" vertical="center" justifyLastLine="1"/>
    </xf>
    <xf numFmtId="0" fontId="39" fillId="0" borderId="13" xfId="0" applyFont="1" applyBorder="1" applyAlignment="1">
      <alignment horizontal="distributed" vertical="center" justifyLastLine="1"/>
    </xf>
    <xf numFmtId="0" fontId="38" fillId="0" borderId="13" xfId="0" applyFont="1" applyBorder="1" applyAlignment="1">
      <alignment horizontal="distributed" vertical="center" justifyLastLine="1"/>
    </xf>
    <xf numFmtId="0" fontId="17" fillId="0" borderId="13" xfId="0" applyFont="1" applyBorder="1" applyAlignment="1">
      <alignment horizontal="distributed" vertical="center" justifyLastLine="1"/>
    </xf>
    <xf numFmtId="0" fontId="13" fillId="0" borderId="10" xfId="0" quotePrefix="1" applyFont="1" applyBorder="1" applyAlignment="1">
      <alignment horizontal="center" vertical="top" justifyLastLine="1"/>
    </xf>
    <xf numFmtId="0" fontId="17" fillId="0" borderId="0" xfId="0" applyFont="1" applyAlignment="1">
      <alignment horizontal="right" vertical="top"/>
    </xf>
    <xf numFmtId="0" fontId="17" fillId="0" borderId="9" xfId="0" applyFont="1" applyBorder="1" applyAlignment="1">
      <alignment horizontal="right" vertical="top"/>
    </xf>
    <xf numFmtId="0" fontId="17" fillId="0" borderId="4" xfId="0" applyFont="1" applyBorder="1" applyAlignment="1">
      <alignment horizontal="right" vertical="top"/>
    </xf>
    <xf numFmtId="177" fontId="17" fillId="0" borderId="9" xfId="0" applyNumberFormat="1" applyFont="1" applyBorder="1" applyAlignment="1">
      <alignment horizontal="right" vertical="top"/>
    </xf>
    <xf numFmtId="177" fontId="17" fillId="0" borderId="0" xfId="0" applyNumberFormat="1" applyFont="1" applyAlignment="1">
      <alignment horizontal="right" vertical="top"/>
    </xf>
    <xf numFmtId="0" fontId="17" fillId="0" borderId="4" xfId="0" applyFont="1" applyBorder="1" applyAlignment="1">
      <alignment horizontal="distributed" vertical="center"/>
    </xf>
    <xf numFmtId="181" fontId="17" fillId="0" borderId="0" xfId="0" applyNumberFormat="1" applyFont="1" applyAlignment="1">
      <alignment vertical="center"/>
    </xf>
    <xf numFmtId="49" fontId="17" fillId="0" borderId="4" xfId="0" applyNumberFormat="1" applyFont="1" applyBorder="1" applyAlignment="1">
      <alignment vertical="center"/>
    </xf>
    <xf numFmtId="0" fontId="21" fillId="0" borderId="4" xfId="0" applyFont="1" applyBorder="1" applyAlignment="1">
      <alignment horizontal="distributed" vertical="center"/>
    </xf>
    <xf numFmtId="0" fontId="21" fillId="0" borderId="0" xfId="0" applyFont="1" applyAlignment="1">
      <alignment vertical="center"/>
    </xf>
    <xf numFmtId="0" fontId="21" fillId="0" borderId="4" xfId="0" applyFont="1" applyBorder="1" applyAlignment="1">
      <alignment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left" vertical="center"/>
    </xf>
    <xf numFmtId="0" fontId="17" fillId="0" borderId="4" xfId="0" applyFont="1" applyBorder="1" applyAlignment="1">
      <alignment horizontal="left" vertical="center"/>
    </xf>
    <xf numFmtId="177" fontId="17" fillId="0" borderId="0" xfId="0" applyNumberFormat="1" applyFont="1" applyAlignment="1">
      <alignment vertical="center"/>
    </xf>
    <xf numFmtId="0" fontId="21" fillId="0" borderId="4" xfId="0" applyFont="1" applyBorder="1" applyAlignment="1">
      <alignment horizontal="distributed" vertical="top"/>
    </xf>
    <xf numFmtId="181" fontId="21" fillId="0" borderId="0" xfId="0" applyNumberFormat="1" applyFont="1" applyAlignment="1">
      <alignment horizontal="right" vertical="top"/>
    </xf>
    <xf numFmtId="0" fontId="21" fillId="0" borderId="0" xfId="0" applyFont="1" applyAlignment="1">
      <alignment vertical="top"/>
    </xf>
    <xf numFmtId="0" fontId="17" fillId="0" borderId="4" xfId="0" applyFont="1" applyBorder="1" applyAlignment="1">
      <alignment horizontal="distributed" vertical="top"/>
    </xf>
    <xf numFmtId="181" fontId="17" fillId="0" borderId="0" xfId="0" applyNumberFormat="1" applyFont="1" applyAlignment="1">
      <alignment vertical="top"/>
    </xf>
    <xf numFmtId="0" fontId="17" fillId="0" borderId="0" xfId="0" applyFont="1" applyAlignment="1">
      <alignment vertical="top"/>
    </xf>
    <xf numFmtId="0" fontId="17" fillId="0" borderId="3" xfId="0" applyFont="1" applyBorder="1" applyAlignment="1">
      <alignment horizontal="distributed" vertical="center"/>
    </xf>
    <xf numFmtId="0" fontId="17" fillId="0" borderId="8" xfId="0" applyFont="1" applyBorder="1" applyAlignment="1">
      <alignment horizontal="distributed" vertical="center"/>
    </xf>
    <xf numFmtId="181" fontId="17" fillId="0" borderId="3" xfId="0" applyNumberFormat="1" applyFont="1" applyBorder="1" applyAlignment="1">
      <alignment horizontal="right" vertical="center"/>
    </xf>
    <xf numFmtId="0" fontId="17" fillId="0" borderId="0" xfId="0" applyFont="1" applyAlignment="1">
      <alignment horizontal="left"/>
    </xf>
    <xf numFmtId="0" fontId="17" fillId="0" borderId="0" xfId="0" applyFont="1" applyAlignment="1">
      <alignment horizontal="center"/>
    </xf>
    <xf numFmtId="0" fontId="37" fillId="0" borderId="0" xfId="0" applyFont="1" applyAlignment="1">
      <alignment horizontal="left" vertical="center"/>
    </xf>
    <xf numFmtId="0" fontId="13" fillId="0" borderId="0" xfId="0" applyFont="1" applyAlignment="1">
      <alignment horizontal="right" vertical="top"/>
    </xf>
    <xf numFmtId="0" fontId="17" fillId="0" borderId="19" xfId="0" quotePrefix="1" applyFont="1" applyBorder="1" applyAlignment="1">
      <alignment horizontal="distributed" vertical="center" justifyLastLine="1"/>
    </xf>
    <xf numFmtId="0" fontId="17" fillId="0" borderId="13" xfId="0" quotePrefix="1" applyFont="1" applyBorder="1" applyAlignment="1">
      <alignment horizontal="distributed" vertical="center" justifyLastLine="1"/>
    </xf>
    <xf numFmtId="0" fontId="13" fillId="0" borderId="10" xfId="0" applyFont="1" applyBorder="1" applyAlignment="1">
      <alignment horizontal="distributed" vertical="top" justifyLastLine="1"/>
    </xf>
    <xf numFmtId="181" fontId="17" fillId="0" borderId="9" xfId="0" applyNumberFormat="1" applyFont="1" applyBorder="1" applyAlignment="1">
      <alignment horizontal="right" vertical="top"/>
    </xf>
    <xf numFmtId="181" fontId="17" fillId="0" borderId="0" xfId="0" applyNumberFormat="1" applyFont="1" applyAlignment="1">
      <alignment horizontal="right" vertical="top"/>
    </xf>
    <xf numFmtId="0" fontId="21" fillId="0" borderId="3" xfId="0" applyFont="1" applyBorder="1" applyAlignment="1">
      <alignment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5" fillId="0" borderId="20" xfId="0" applyFont="1" applyBorder="1" applyAlignment="1">
      <alignment horizontal="distributed" vertical="center" justifyLastLine="1"/>
    </xf>
    <xf numFmtId="0" fontId="15" fillId="0" borderId="9" xfId="0" applyFont="1" applyBorder="1" applyAlignment="1">
      <alignment vertical="center"/>
    </xf>
    <xf numFmtId="0" fontId="1" fillId="0" borderId="3" xfId="0" applyFont="1" applyBorder="1" applyAlignment="1">
      <alignment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0" fillId="0" borderId="18" xfId="0" applyBorder="1" applyAlignment="1">
      <alignment vertical="top"/>
    </xf>
    <xf numFmtId="0" fontId="15" fillId="0" borderId="0" xfId="0" quotePrefix="1" applyFont="1" applyAlignment="1">
      <alignment horizontal="left" vertical="center"/>
    </xf>
    <xf numFmtId="0" fontId="0" fillId="0" borderId="0" xfId="0" quotePrefix="1" applyAlignment="1">
      <alignment horizontal="left" vertical="center"/>
    </xf>
    <xf numFmtId="0" fontId="2" fillId="0" borderId="0" xfId="0" quotePrefix="1" applyFont="1" applyAlignment="1">
      <alignment horizontal="left" vertical="center"/>
    </xf>
    <xf numFmtId="0" fontId="2" fillId="0" borderId="0" xfId="0" applyFont="1"/>
    <xf numFmtId="0" fontId="2" fillId="0" borderId="0" xfId="0" applyFont="1" applyAlignment="1">
      <alignment vertical="center"/>
    </xf>
    <xf numFmtId="0" fontId="2" fillId="0" borderId="0" xfId="0" applyFont="1" applyAlignment="1">
      <alignment horizontal="centerContinuous" vertical="center"/>
    </xf>
    <xf numFmtId="0" fontId="0" fillId="0" borderId="15" xfId="0" quotePrefix="1" applyBorder="1" applyAlignment="1">
      <alignment vertical="center" justifyLastLine="1"/>
    </xf>
    <xf numFmtId="0" fontId="0" fillId="0" borderId="26"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0" xfId="0" applyAlignment="1">
      <alignment horizontal="right" vertical="top"/>
    </xf>
    <xf numFmtId="0" fontId="0" fillId="0" borderId="4" xfId="0" quotePrefix="1" applyBorder="1" applyAlignment="1">
      <alignment horizontal="left" vertical="center"/>
    </xf>
    <xf numFmtId="0" fontId="1" fillId="0" borderId="3" xfId="0" applyFont="1" applyBorder="1" applyAlignment="1">
      <alignment horizontal="distributed" vertical="center"/>
    </xf>
    <xf numFmtId="0" fontId="1" fillId="0" borderId="8" xfId="0" applyFont="1" applyBorder="1" applyAlignment="1">
      <alignment horizontal="distributed" vertical="center"/>
    </xf>
    <xf numFmtId="203" fontId="1" fillId="0" borderId="3" xfId="0" applyNumberFormat="1" applyFont="1" applyBorder="1" applyAlignment="1">
      <alignment horizontal="right" vertical="center"/>
    </xf>
    <xf numFmtId="203" fontId="1" fillId="0" borderId="3" xfId="0" applyNumberFormat="1" applyFont="1" applyBorder="1" applyAlignment="1">
      <alignment vertical="center"/>
    </xf>
    <xf numFmtId="0" fontId="25" fillId="0" borderId="0" xfId="1" quotePrefix="1" applyFont="1" applyFill="1" applyAlignment="1" applyProtection="1">
      <alignment horizontal="left"/>
    </xf>
    <xf numFmtId="0" fontId="0" fillId="0" borderId="0" xfId="0" quotePrefix="1" applyAlignment="1">
      <alignment horizontal="left"/>
    </xf>
    <xf numFmtId="0" fontId="19" fillId="0" borderId="0" xfId="0" quotePrefix="1" applyFont="1" applyAlignment="1">
      <alignment horizontal="centerContinuous" vertical="center"/>
    </xf>
    <xf numFmtId="0" fontId="0" fillId="0" borderId="0" xfId="0" applyAlignment="1">
      <alignment horizontal="left"/>
    </xf>
    <xf numFmtId="0" fontId="0" fillId="0" borderId="15" xfId="0" quotePrefix="1" applyBorder="1" applyAlignment="1">
      <alignment horizontal="distributed" vertical="center" wrapText="1" justifyLastLine="1"/>
    </xf>
    <xf numFmtId="181" fontId="0" fillId="0" borderId="9" xfId="0" applyNumberFormat="1" applyBorder="1" applyAlignment="1">
      <alignment horizontal="right" vertical="top"/>
    </xf>
    <xf numFmtId="0" fontId="15" fillId="0" borderId="4" xfId="0" applyFont="1" applyBorder="1" applyAlignment="1">
      <alignment horizontal="distributed" vertical="center" indent="1"/>
    </xf>
    <xf numFmtId="0" fontId="0" fillId="0" borderId="4" xfId="0" applyBorder="1" applyAlignment="1">
      <alignment horizontal="distributed" vertical="center" indent="1"/>
    </xf>
    <xf numFmtId="0" fontId="0" fillId="0" borderId="4" xfId="0" applyBorder="1" applyAlignment="1">
      <alignment horizontal="left"/>
    </xf>
    <xf numFmtId="0" fontId="1" fillId="0" borderId="0" xfId="0" applyFont="1" applyAlignment="1">
      <alignment horizontal="center" vertical="center"/>
    </xf>
    <xf numFmtId="0" fontId="0" fillId="0" borderId="26" xfId="0" applyBorder="1" applyAlignment="1">
      <alignment horizontal="distributed" vertical="center" wrapText="1"/>
    </xf>
    <xf numFmtId="0" fontId="0" fillId="0" borderId="15" xfId="0" applyBorder="1" applyAlignment="1">
      <alignment horizontal="distributed" vertical="center" wrapText="1"/>
    </xf>
    <xf numFmtId="0" fontId="15" fillId="0" borderId="26" xfId="0" quotePrefix="1" applyFont="1" applyBorder="1" applyAlignment="1">
      <alignment horizontal="distributed" vertical="center" wrapText="1" justifyLastLine="1"/>
    </xf>
    <xf numFmtId="0" fontId="15" fillId="0" borderId="15" xfId="0" quotePrefix="1" applyFont="1" applyBorder="1" applyAlignment="1">
      <alignment horizontal="distributed" vertical="center" wrapText="1" justifyLastLine="1"/>
    </xf>
    <xf numFmtId="0" fontId="2" fillId="0" borderId="26" xfId="0" quotePrefix="1" applyFont="1" applyBorder="1" applyAlignment="1">
      <alignment horizontal="distributed" vertical="center" wrapText="1" justifyLastLine="1"/>
    </xf>
    <xf numFmtId="0" fontId="15" fillId="0" borderId="16" xfId="0" quotePrefix="1" applyFont="1" applyBorder="1" applyAlignment="1">
      <alignment horizontal="distributed" vertical="center" wrapText="1" justifyLastLine="1"/>
    </xf>
    <xf numFmtId="0" fontId="8" fillId="0" borderId="5" xfId="0" applyFont="1" applyBorder="1" applyAlignment="1">
      <alignment horizontal="center" vertical="center" wrapText="1"/>
    </xf>
    <xf numFmtId="0" fontId="1" fillId="0" borderId="3" xfId="0" applyFont="1" applyBorder="1" applyAlignment="1">
      <alignment horizontal="center" vertical="center"/>
    </xf>
    <xf numFmtId="184" fontId="15" fillId="0" borderId="3" xfId="0" applyNumberFormat="1" applyFont="1" applyBorder="1" applyAlignment="1">
      <alignment vertical="center"/>
    </xf>
    <xf numFmtId="0" fontId="15" fillId="0" borderId="3" xfId="0" applyFont="1" applyBorder="1" applyAlignment="1">
      <alignment vertical="center"/>
    </xf>
    <xf numFmtId="0" fontId="0" fillId="0" borderId="12" xfId="0" applyBorder="1" applyAlignment="1">
      <alignment vertical="center" wrapText="1"/>
    </xf>
    <xf numFmtId="0" fontId="0" fillId="0" borderId="0" xfId="0" quotePrefix="1" applyAlignment="1">
      <alignment horizontal="distributed" vertical="center" wrapText="1" justifyLastLine="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5" fillId="0" borderId="4" xfId="0" applyNumberFormat="1" applyFont="1" applyBorder="1" applyAlignment="1">
      <alignment horizontal="distributed" vertical="center" indent="1"/>
    </xf>
    <xf numFmtId="177" fontId="15" fillId="0" borderId="0" xfId="0" applyNumberFormat="1" applyFont="1" applyAlignment="1">
      <alignment horizontal="center" vertical="center"/>
    </xf>
    <xf numFmtId="0" fontId="0" fillId="0" borderId="6" xfId="0" quotePrefix="1" applyBorder="1" applyAlignment="1">
      <alignment wrapText="1"/>
    </xf>
    <xf numFmtId="0" fontId="0" fillId="0" borderId="7" xfId="0" applyBorder="1" applyAlignment="1">
      <alignment wrapText="1"/>
    </xf>
    <xf numFmtId="0" fontId="0" fillId="0" borderId="6" xfId="0" applyBorder="1" applyAlignment="1">
      <alignment horizontal="center" wrapText="1"/>
    </xf>
    <xf numFmtId="0" fontId="0" fillId="0" borderId="6" xfId="0" applyBorder="1" applyAlignment="1">
      <alignment wrapText="1"/>
    </xf>
    <xf numFmtId="181" fontId="15" fillId="0" borderId="1" xfId="0" applyNumberFormat="1" applyFont="1" applyBorder="1" applyAlignment="1">
      <alignment horizontal="right" vertical="center"/>
    </xf>
    <xf numFmtId="49" fontId="23" fillId="0" borderId="0" xfId="0" applyNumberFormat="1" applyFont="1" applyAlignment="1">
      <alignment horizontal="distributed" vertical="top"/>
    </xf>
    <xf numFmtId="49" fontId="1" fillId="0" borderId="4" xfId="0" applyNumberFormat="1" applyFont="1" applyBorder="1" applyAlignment="1">
      <alignment horizontal="center" vertical="top"/>
    </xf>
    <xf numFmtId="49" fontId="15" fillId="0" borderId="4" xfId="0" applyNumberFormat="1" applyFont="1" applyBorder="1" applyAlignment="1">
      <alignment horizontal="center" vertical="top"/>
    </xf>
    <xf numFmtId="49" fontId="15" fillId="0" borderId="4" xfId="0" applyNumberFormat="1" applyFont="1" applyBorder="1" applyAlignment="1">
      <alignment horizontal="center" vertical="center" justifyLastLine="1"/>
    </xf>
    <xf numFmtId="0" fontId="0" fillId="0" borderId="6" xfId="0" applyBorder="1" applyAlignment="1">
      <alignment horizontal="left" wrapText="1"/>
    </xf>
    <xf numFmtId="0" fontId="41" fillId="0" borderId="1" xfId="0" applyFont="1" applyBorder="1" applyAlignment="1">
      <alignment horizontal="center" vertical="top" wrapText="1"/>
    </xf>
    <xf numFmtId="0" fontId="0" fillId="0" borderId="10" xfId="0" applyBorder="1" applyAlignment="1">
      <alignment horizontal="center" vertical="top" wrapText="1"/>
    </xf>
    <xf numFmtId="49" fontId="1" fillId="0" borderId="0" xfId="0" applyNumberFormat="1" applyFont="1" applyAlignment="1">
      <alignment horizontal="distributed" vertical="top"/>
    </xf>
    <xf numFmtId="181" fontId="1" fillId="0" borderId="1" xfId="0" applyNumberFormat="1" applyFont="1" applyBorder="1" applyAlignment="1">
      <alignment horizontal="right" vertical="center"/>
    </xf>
    <xf numFmtId="0" fontId="15" fillId="0" borderId="26" xfId="0" applyFont="1" applyBorder="1" applyAlignment="1">
      <alignment horizontal="distributed" vertical="center" wrapText="1" justifyLastLine="1"/>
    </xf>
    <xf numFmtId="0" fontId="15" fillId="0" borderId="15" xfId="0" applyFont="1" applyBorder="1" applyAlignment="1">
      <alignment horizontal="distributed" vertical="center" wrapText="1" justifyLastLine="1"/>
    </xf>
    <xf numFmtId="203" fontId="15" fillId="0" borderId="0" xfId="0" applyNumberFormat="1" applyFont="1" applyAlignment="1">
      <alignment horizontal="right" vertical="center"/>
    </xf>
    <xf numFmtId="203" fontId="15" fillId="0" borderId="1" xfId="0" applyNumberFormat="1" applyFont="1" applyBorder="1" applyAlignment="1">
      <alignment horizontal="right" vertical="center"/>
    </xf>
    <xf numFmtId="49" fontId="18" fillId="0" borderId="0" xfId="0" applyNumberFormat="1" applyFont="1" applyAlignment="1">
      <alignment horizontal="distributed" vertical="center"/>
    </xf>
    <xf numFmtId="0" fontId="15" fillId="0" borderId="3" xfId="0" applyFont="1" applyBorder="1" applyAlignment="1">
      <alignment horizontal="distributed" vertical="center" indent="1"/>
    </xf>
    <xf numFmtId="0" fontId="0" fillId="0" borderId="8" xfId="0" applyBorder="1" applyAlignment="1">
      <alignment horizontal="distributed" vertical="center" indent="1"/>
    </xf>
    <xf numFmtId="0" fontId="15" fillId="0" borderId="9" xfId="0" applyFont="1" applyBorder="1" applyAlignment="1">
      <alignment horizontal="left"/>
    </xf>
    <xf numFmtId="0" fontId="3" fillId="0" borderId="0" xfId="0" applyFont="1"/>
    <xf numFmtId="0" fontId="2" fillId="0" borderId="0" xfId="0" applyFont="1" applyAlignment="1">
      <alignment horizontal="right" vertical="top"/>
    </xf>
    <xf numFmtId="0" fontId="0" fillId="0" borderId="4" xfId="0" applyBorder="1" applyAlignment="1">
      <alignment horizontal="distributed" vertical="center" justifyLastLine="1"/>
    </xf>
    <xf numFmtId="0" fontId="1" fillId="0" borderId="0" xfId="0" applyFont="1" applyAlignment="1">
      <alignment horizontal="right" vertical="center"/>
    </xf>
    <xf numFmtId="0" fontId="1" fillId="0" borderId="0" xfId="0" quotePrefix="1" applyFont="1" applyAlignment="1">
      <alignment vertical="center"/>
    </xf>
    <xf numFmtId="189" fontId="1" fillId="0" borderId="0" xfId="0" applyNumberFormat="1" applyFont="1" applyAlignment="1">
      <alignment vertical="top"/>
    </xf>
    <xf numFmtId="187" fontId="1" fillId="0" borderId="0" xfId="0" applyNumberFormat="1" applyFont="1" applyAlignment="1">
      <alignment vertical="top"/>
    </xf>
    <xf numFmtId="189" fontId="1" fillId="0" borderId="0" xfId="0" applyNumberFormat="1" applyFont="1" applyAlignment="1">
      <alignment vertical="center"/>
    </xf>
    <xf numFmtId="187" fontId="1" fillId="0" borderId="0" xfId="0" applyNumberFormat="1" applyFont="1" applyAlignment="1">
      <alignment vertical="center"/>
    </xf>
    <xf numFmtId="0" fontId="15" fillId="0" borderId="0" xfId="7"/>
    <xf numFmtId="0" fontId="15" fillId="0" borderId="0" xfId="7" applyAlignment="1">
      <alignment horizontal="distributed" justifyLastLine="1"/>
    </xf>
    <xf numFmtId="0" fontId="31" fillId="0" borderId="0" xfId="7" applyFont="1" applyAlignment="1">
      <alignment horizontal="left" vertical="center"/>
    </xf>
    <xf numFmtId="0" fontId="3" fillId="0" borderId="0" xfId="7" applyFont="1" applyAlignment="1">
      <alignment vertical="center" justifyLastLine="1"/>
    </xf>
    <xf numFmtId="0" fontId="15" fillId="0" borderId="0" xfId="7" quotePrefix="1" applyAlignment="1">
      <alignment horizontal="left"/>
    </xf>
    <xf numFmtId="0" fontId="2" fillId="0" borderId="0" xfId="7" quotePrefix="1" applyFont="1" applyAlignment="1">
      <alignment horizontal="left" vertical="top"/>
    </xf>
    <xf numFmtId="0" fontId="2" fillId="0" borderId="0" xfId="7" applyFont="1" applyAlignment="1">
      <alignment horizontal="left" vertical="top"/>
    </xf>
    <xf numFmtId="198" fontId="33" fillId="0" borderId="0" xfId="7" applyNumberFormat="1" applyFont="1" applyAlignment="1">
      <alignment horizontal="left" vertical="top"/>
    </xf>
    <xf numFmtId="0" fontId="13" fillId="0" borderId="0" xfId="7" applyFont="1" applyAlignment="1">
      <alignment horizontal="left" vertical="top"/>
    </xf>
    <xf numFmtId="198" fontId="2" fillId="0" borderId="0" xfId="7" applyNumberFormat="1" applyFont="1" applyAlignment="1">
      <alignment horizontal="left" vertical="top"/>
    </xf>
    <xf numFmtId="0" fontId="15" fillId="0" borderId="6" xfId="7" applyBorder="1" applyAlignment="1">
      <alignment horizontal="distributed" vertical="center" justifyLastLine="1"/>
    </xf>
    <xf numFmtId="0" fontId="2" fillId="0" borderId="16" xfId="7" applyFont="1" applyBorder="1" applyAlignment="1">
      <alignment vertical="center" wrapText="1" justifyLastLine="1"/>
    </xf>
    <xf numFmtId="0" fontId="2" fillId="0" borderId="17" xfId="7" applyFont="1" applyBorder="1" applyAlignment="1">
      <alignment vertical="center" wrapText="1" justifyLastLine="1"/>
    </xf>
    <xf numFmtId="0" fontId="2" fillId="0" borderId="15" xfId="7" applyFont="1" applyBorder="1" applyAlignment="1">
      <alignment vertical="center" wrapText="1" justifyLastLine="1"/>
    </xf>
    <xf numFmtId="0" fontId="15" fillId="0" borderId="0" xfId="7" applyAlignment="1">
      <alignment vertical="center" wrapText="1" justifyLastLine="1"/>
    </xf>
    <xf numFmtId="0" fontId="15" fillId="0" borderId="8" xfId="7" applyBorder="1" applyAlignment="1">
      <alignment horizontal="distributed" vertical="center" justifyLastLine="1"/>
    </xf>
    <xf numFmtId="3" fontId="2" fillId="0" borderId="13" xfId="0" applyNumberFormat="1" applyFont="1" applyBorder="1" applyAlignment="1">
      <alignment horizontal="distributed" vertical="center"/>
    </xf>
    <xf numFmtId="3" fontId="13" fillId="0" borderId="13" xfId="0" applyNumberFormat="1" applyFont="1" applyBorder="1" applyAlignment="1">
      <alignment horizontal="distributed" vertical="center"/>
    </xf>
    <xf numFmtId="3" fontId="13" fillId="0" borderId="13" xfId="0" applyNumberFormat="1" applyFont="1" applyBorder="1" applyAlignment="1">
      <alignment horizontal="center" vertical="center"/>
    </xf>
    <xf numFmtId="0" fontId="13" fillId="0" borderId="13" xfId="0" applyFont="1" applyBorder="1" applyAlignment="1">
      <alignment horizontal="distributed" vertical="center"/>
    </xf>
    <xf numFmtId="0" fontId="13" fillId="0" borderId="20" xfId="0" applyFont="1" applyBorder="1" applyAlignment="1">
      <alignment horizontal="distributed" vertical="center" wrapText="1"/>
    </xf>
    <xf numFmtId="0" fontId="15" fillId="0" borderId="0" xfId="7" applyAlignment="1">
      <alignment horizontal="right" vertical="top"/>
    </xf>
    <xf numFmtId="0" fontId="15" fillId="0" borderId="4" xfId="7" applyBorder="1" applyAlignment="1">
      <alignment horizontal="right" vertical="top"/>
    </xf>
    <xf numFmtId="199" fontId="15" fillId="0" borderId="0" xfId="0" applyNumberFormat="1" applyFont="1" applyAlignment="1" applyProtection="1">
      <alignment horizontal="right" vertical="center"/>
      <protection locked="0"/>
    </xf>
    <xf numFmtId="3" fontId="17" fillId="0" borderId="0" xfId="0" applyNumberFormat="1" applyFont="1" applyAlignment="1">
      <alignment horizontal="right" vertical="center"/>
    </xf>
    <xf numFmtId="3" fontId="15" fillId="0" borderId="0" xfId="0" applyNumberFormat="1" applyFont="1" applyAlignment="1">
      <alignment horizontal="right" vertical="center"/>
    </xf>
    <xf numFmtId="200" fontId="15" fillId="0" borderId="0" xfId="7" applyNumberFormat="1" applyAlignment="1">
      <alignment horizontal="right" vertical="top"/>
    </xf>
    <xf numFmtId="3" fontId="17" fillId="0" borderId="0" xfId="0" applyNumberFormat="1" applyFont="1" applyAlignment="1">
      <alignment horizontal="right" vertical="top"/>
    </xf>
    <xf numFmtId="0" fontId="15" fillId="0" borderId="4" xfId="7" quotePrefix="1" applyBorder="1" applyAlignment="1">
      <alignment horizontal="right" vertical="center"/>
    </xf>
    <xf numFmtId="4" fontId="15" fillId="0" borderId="0" xfId="0" applyNumberFormat="1" applyFont="1" applyAlignment="1" applyProtection="1">
      <alignment horizontal="right" vertical="center"/>
      <protection locked="0"/>
    </xf>
    <xf numFmtId="4" fontId="17" fillId="0" borderId="0" xfId="0" applyNumberFormat="1" applyFont="1" applyAlignment="1">
      <alignment horizontal="right" vertical="center"/>
    </xf>
    <xf numFmtId="4" fontId="15" fillId="0" borderId="0" xfId="0" applyNumberFormat="1" applyFont="1" applyAlignment="1">
      <alignment horizontal="right" vertical="center"/>
    </xf>
    <xf numFmtId="198" fontId="15" fillId="0" borderId="0" xfId="7" applyNumberFormat="1" applyAlignment="1">
      <alignment horizontal="right" vertical="center"/>
    </xf>
    <xf numFmtId="0" fontId="15" fillId="0" borderId="0" xfId="7" applyAlignment="1">
      <alignment vertical="top"/>
    </xf>
    <xf numFmtId="3" fontId="15" fillId="0" borderId="0" xfId="7" applyNumberFormat="1" applyAlignment="1">
      <alignment vertical="top"/>
    </xf>
    <xf numFmtId="0" fontId="15" fillId="0" borderId="4" xfId="7" applyBorder="1" applyAlignment="1">
      <alignment horizontal="right" vertical="center"/>
    </xf>
    <xf numFmtId="201" fontId="15" fillId="0" borderId="0" xfId="7" applyNumberFormat="1" applyAlignment="1">
      <alignment horizontal="right" vertical="center"/>
    </xf>
    <xf numFmtId="3" fontId="17" fillId="0" borderId="0" xfId="0" applyNumberFormat="1" applyFont="1" applyAlignment="1">
      <alignment vertical="center"/>
    </xf>
    <xf numFmtId="4" fontId="1" fillId="0" borderId="0" xfId="0" applyNumberFormat="1" applyFont="1" applyAlignment="1" applyProtection="1">
      <alignment horizontal="right" vertical="center"/>
      <protection locked="0"/>
    </xf>
    <xf numFmtId="4" fontId="21" fillId="0" borderId="0" xfId="0" applyNumberFormat="1" applyFont="1" applyAlignment="1">
      <alignment horizontal="right" vertical="center"/>
    </xf>
    <xf numFmtId="4" fontId="1" fillId="0" borderId="0" xfId="0" applyNumberFormat="1" applyFont="1" applyAlignment="1">
      <alignment horizontal="right" vertical="center"/>
    </xf>
    <xf numFmtId="0" fontId="15" fillId="0" borderId="0" xfId="7" applyAlignment="1">
      <alignment horizontal="distributed" vertical="center"/>
    </xf>
    <xf numFmtId="4" fontId="15" fillId="0" borderId="0" xfId="7" applyNumberFormat="1" applyAlignment="1">
      <alignment horizontal="right" vertical="center"/>
    </xf>
    <xf numFmtId="4" fontId="15" fillId="0" borderId="1" xfId="0" applyNumberFormat="1" applyFont="1" applyBorder="1" applyAlignment="1">
      <alignment horizontal="right" vertical="center"/>
    </xf>
    <xf numFmtId="0" fontId="15" fillId="0" borderId="4" xfId="7" applyBorder="1" applyAlignment="1">
      <alignment horizontal="distributed" vertical="center"/>
    </xf>
    <xf numFmtId="0" fontId="15" fillId="0" borderId="16" xfId="7" applyBorder="1" applyAlignment="1">
      <alignment vertical="center" wrapText="1" justifyLastLine="1"/>
    </xf>
    <xf numFmtId="0" fontId="15" fillId="0" borderId="17" xfId="7" applyBorder="1" applyAlignment="1">
      <alignment vertical="center" wrapText="1" justifyLastLine="1"/>
    </xf>
    <xf numFmtId="0" fontId="17" fillId="0" borderId="15" xfId="0" quotePrefix="1" applyFont="1" applyBorder="1" applyAlignment="1">
      <alignment vertical="center"/>
    </xf>
    <xf numFmtId="3" fontId="17" fillId="0" borderId="0" xfId="0" applyNumberFormat="1" applyFont="1"/>
    <xf numFmtId="4" fontId="17" fillId="0" borderId="0" xfId="0" applyNumberFormat="1" applyFont="1" applyAlignment="1">
      <alignment vertical="center"/>
    </xf>
    <xf numFmtId="4" fontId="21" fillId="0" borderId="0" xfId="0" applyNumberFormat="1" applyFont="1" applyAlignment="1">
      <alignment vertical="center"/>
    </xf>
    <xf numFmtId="0" fontId="15" fillId="0" borderId="3" xfId="7" applyBorder="1" applyAlignment="1">
      <alignment horizontal="distributed" vertical="center"/>
    </xf>
    <xf numFmtId="198" fontId="15" fillId="0" borderId="3" xfId="7" applyNumberFormat="1" applyBorder="1" applyAlignment="1">
      <alignment horizontal="right" vertical="center"/>
    </xf>
    <xf numFmtId="3" fontId="25" fillId="0" borderId="0" xfId="1" quotePrefix="1" applyNumberFormat="1" applyFont="1" applyFill="1" applyAlignment="1" applyProtection="1">
      <alignment horizontal="left"/>
    </xf>
    <xf numFmtId="0" fontId="15" fillId="0" borderId="9" xfId="7" quotePrefix="1" applyBorder="1" applyAlignment="1">
      <alignment horizontal="left"/>
    </xf>
    <xf numFmtId="0" fontId="15" fillId="0" borderId="9" xfId="7" quotePrefix="1" applyBorder="1"/>
    <xf numFmtId="202" fontId="15" fillId="0" borderId="9" xfId="7" applyNumberFormat="1" applyBorder="1"/>
    <xf numFmtId="194" fontId="0" fillId="0" borderId="0" xfId="0" applyNumberFormat="1"/>
    <xf numFmtId="0" fontId="15" fillId="0" borderId="25" xfId="0" applyFont="1" applyBorder="1" applyAlignment="1">
      <alignment horizontal="right" vertical="top"/>
    </xf>
    <xf numFmtId="0" fontId="15" fillId="0" borderId="9" xfId="0" applyFont="1" applyBorder="1" applyAlignment="1">
      <alignment horizontal="right" vertical="top" wrapText="1"/>
    </xf>
    <xf numFmtId="192" fontId="0" fillId="0" borderId="0" xfId="0" quotePrefix="1" applyNumberFormat="1" applyAlignment="1">
      <alignment horizontal="distributed" vertical="center"/>
    </xf>
    <xf numFmtId="192" fontId="15" fillId="0" borderId="4" xfId="0" quotePrefix="1" applyNumberFormat="1" applyFont="1" applyBorder="1" applyAlignment="1">
      <alignment horizontal="distributed" vertical="center"/>
    </xf>
    <xf numFmtId="38" fontId="15" fillId="0" borderId="1" xfId="6" applyFont="1" applyFill="1" applyBorder="1" applyAlignment="1">
      <alignment horizontal="right" vertical="center"/>
    </xf>
    <xf numFmtId="193" fontId="15" fillId="0" borderId="0" xfId="0" applyNumberFormat="1" applyFont="1" applyAlignment="1">
      <alignment horizontal="right" vertical="center"/>
    </xf>
    <xf numFmtId="192" fontId="15" fillId="0" borderId="4" xfId="0" quotePrefix="1" applyNumberFormat="1" applyFont="1" applyBorder="1" applyAlignment="1">
      <alignment horizontal="center" vertical="center"/>
    </xf>
    <xf numFmtId="192" fontId="15" fillId="0" borderId="0" xfId="0" applyNumberFormat="1" applyFont="1" applyAlignment="1">
      <alignment horizontal="distributed" vertical="center"/>
    </xf>
    <xf numFmtId="192" fontId="15" fillId="0" borderId="4" xfId="0" applyNumberFormat="1" applyFont="1" applyBorder="1" applyAlignment="1">
      <alignment horizontal="distributed" vertical="center"/>
    </xf>
    <xf numFmtId="38" fontId="15" fillId="0" borderId="0" xfId="6" applyFont="1" applyFill="1" applyBorder="1" applyAlignment="1">
      <alignment horizontal="distributed" vertical="center"/>
    </xf>
    <xf numFmtId="191" fontId="15" fillId="0" borderId="0" xfId="0" applyNumberFormat="1" applyFont="1" applyAlignment="1">
      <alignment horizontal="right" vertical="center"/>
    </xf>
    <xf numFmtId="192" fontId="1" fillId="0" borderId="4" xfId="0" quotePrefix="1" applyNumberFormat="1" applyFont="1" applyBorder="1" applyAlignment="1">
      <alignment horizontal="distributed" vertical="center"/>
    </xf>
    <xf numFmtId="192" fontId="17" fillId="0" borderId="0" xfId="0" applyNumberFormat="1" applyFont="1" applyAlignment="1">
      <alignment horizontal="distributed" vertical="center"/>
    </xf>
    <xf numFmtId="192" fontId="15" fillId="0" borderId="3" xfId="0" applyNumberFormat="1" applyFont="1" applyBorder="1" applyAlignment="1">
      <alignment horizontal="distributed" vertical="center"/>
    </xf>
    <xf numFmtId="192" fontId="15" fillId="0" borderId="8" xfId="0" applyNumberFormat="1" applyFont="1" applyBorder="1" applyAlignment="1">
      <alignment horizontal="distributed" vertical="center"/>
    </xf>
    <xf numFmtId="191" fontId="15" fillId="0" borderId="3" xfId="0" applyNumberFormat="1" applyFont="1" applyBorder="1" applyAlignment="1">
      <alignment horizontal="right" vertical="center"/>
    </xf>
    <xf numFmtId="0" fontId="19" fillId="0" borderId="0" xfId="0" quotePrefix="1" applyFont="1" applyAlignment="1">
      <alignment vertical="top"/>
    </xf>
    <xf numFmtId="0" fontId="2" fillId="0" borderId="0" xfId="0" quotePrefix="1" applyFont="1" applyAlignment="1">
      <alignment horizontal="right" vertical="top"/>
    </xf>
    <xf numFmtId="196" fontId="15" fillId="0" borderId="9" xfId="0" applyNumberFormat="1" applyFont="1" applyBorder="1" applyAlignment="1">
      <alignment horizontal="right" vertical="top"/>
    </xf>
    <xf numFmtId="196" fontId="0" fillId="0" borderId="9" xfId="0" applyNumberFormat="1" applyBorder="1" applyAlignment="1">
      <alignment horizontal="right" vertical="top"/>
    </xf>
    <xf numFmtId="0" fontId="0" fillId="0" borderId="4" xfId="0" applyBorder="1" applyAlignment="1">
      <alignment horizontal="distributed" vertical="center"/>
    </xf>
    <xf numFmtId="195" fontId="15" fillId="0" borderId="0" xfId="0" applyNumberFormat="1" applyFont="1" applyAlignment="1">
      <alignment horizontal="right" vertical="center"/>
    </xf>
    <xf numFmtId="195" fontId="15" fillId="0" borderId="0" xfId="0" quotePrefix="1" applyNumberFormat="1" applyFont="1" applyAlignment="1">
      <alignment horizontal="right" vertical="center"/>
    </xf>
    <xf numFmtId="195" fontId="1" fillId="0" borderId="0" xfId="0" applyNumberFormat="1" applyFont="1" applyAlignment="1">
      <alignment horizontal="right" vertical="center"/>
    </xf>
    <xf numFmtId="0" fontId="15" fillId="0" borderId="4" xfId="0" quotePrefix="1" applyFont="1" applyBorder="1" applyAlignment="1">
      <alignment horizontal="distributed" vertical="center"/>
    </xf>
    <xf numFmtId="0" fontId="15" fillId="0" borderId="3" xfId="0" quotePrefix="1" applyFont="1" applyBorder="1" applyAlignment="1">
      <alignment horizontal="distributed" vertical="center"/>
    </xf>
    <xf numFmtId="195" fontId="15" fillId="0" borderId="10" xfId="0" applyNumberFormat="1" applyFont="1" applyBorder="1" applyAlignment="1">
      <alignment horizontal="right" vertical="center"/>
    </xf>
    <xf numFmtId="195" fontId="15" fillId="0" borderId="3" xfId="0" applyNumberFormat="1" applyFont="1" applyBorder="1" applyAlignment="1">
      <alignment horizontal="right" vertical="center"/>
    </xf>
    <xf numFmtId="0" fontId="2" fillId="0" borderId="18" xfId="0" applyFont="1" applyBorder="1" applyAlignment="1">
      <alignment vertical="top"/>
    </xf>
    <xf numFmtId="0" fontId="0" fillId="0" borderId="22" xfId="0" quotePrefix="1" applyBorder="1" applyAlignment="1">
      <alignment horizontal="distributed" justifyLastLine="1"/>
    </xf>
    <xf numFmtId="0" fontId="0" fillId="0" borderId="2" xfId="0" quotePrefix="1" applyBorder="1" applyAlignment="1">
      <alignment horizontal="distributed" justifyLastLine="1"/>
    </xf>
    <xf numFmtId="0" fontId="0" fillId="0" borderId="14" xfId="0" quotePrefix="1" applyBorder="1" applyAlignment="1">
      <alignment horizontal="distributed" vertical="top" justifyLastLine="1"/>
    </xf>
    <xf numFmtId="0" fontId="0" fillId="0" borderId="1" xfId="0" quotePrefix="1" applyBorder="1" applyAlignment="1">
      <alignment horizontal="distributed" vertical="top" justifyLastLine="1"/>
    </xf>
    <xf numFmtId="0" fontId="0" fillId="0" borderId="4" xfId="0" applyBorder="1" applyAlignment="1">
      <alignment horizontal="right" vertical="top"/>
    </xf>
    <xf numFmtId="197" fontId="0" fillId="0" borderId="0" xfId="0" applyNumberFormat="1" applyAlignment="1">
      <alignment horizontal="right" vertical="center"/>
    </xf>
    <xf numFmtId="49" fontId="0" fillId="0" borderId="4" xfId="0" applyNumberFormat="1" applyBorder="1" applyAlignment="1">
      <alignment vertical="center"/>
    </xf>
    <xf numFmtId="197" fontId="0" fillId="0" borderId="0" xfId="0" applyNumberFormat="1" applyAlignment="1">
      <alignment vertical="center"/>
    </xf>
    <xf numFmtId="197" fontId="1" fillId="0" borderId="0" xfId="0" applyNumberFormat="1" applyFont="1" applyAlignment="1">
      <alignment horizontal="right" vertical="center"/>
    </xf>
    <xf numFmtId="0" fontId="0" fillId="0" borderId="4" xfId="0" quotePrefix="1" applyBorder="1" applyAlignment="1">
      <alignment horizontal="distributed" vertical="center"/>
    </xf>
    <xf numFmtId="0" fontId="0" fillId="0" borderId="4" xfId="0" applyBorder="1" applyAlignment="1">
      <alignment horizontal="distributed"/>
    </xf>
    <xf numFmtId="197" fontId="0" fillId="0" borderId="0" xfId="0" applyNumberFormat="1" applyAlignment="1" applyProtection="1">
      <alignment horizontal="right" shrinkToFit="1"/>
      <protection locked="0"/>
    </xf>
    <xf numFmtId="0" fontId="1" fillId="0" borderId="4" xfId="0" applyFont="1" applyBorder="1" applyAlignment="1">
      <alignment horizontal="distributed"/>
    </xf>
    <xf numFmtId="197" fontId="1" fillId="0" borderId="0" xfId="0" applyNumberFormat="1" applyFont="1" applyAlignment="1" applyProtection="1">
      <alignment horizontal="right" shrinkToFit="1"/>
      <protection locked="0"/>
    </xf>
    <xf numFmtId="0" fontId="0" fillId="0" borderId="8" xfId="0" applyBorder="1" applyAlignment="1">
      <alignment horizontal="distributed" vertical="center"/>
    </xf>
    <xf numFmtId="197" fontId="0" fillId="0" borderId="3" xfId="0" applyNumberFormat="1" applyBorder="1" applyAlignment="1" applyProtection="1">
      <alignment horizontal="right" vertical="center" shrinkToFit="1"/>
      <protection locked="0"/>
    </xf>
    <xf numFmtId="0" fontId="0" fillId="0" borderId="9" xfId="0" applyBorder="1"/>
    <xf numFmtId="0" fontId="18" fillId="0" borderId="4" xfId="0" applyFont="1" applyBorder="1" applyAlignment="1">
      <alignment horizontal="distributed" vertical="center"/>
    </xf>
    <xf numFmtId="0" fontId="17" fillId="0" borderId="0" xfId="0" quotePrefix="1" applyFont="1" applyAlignment="1">
      <alignment horizontal="distributed" vertical="center"/>
    </xf>
    <xf numFmtId="177" fontId="35" fillId="0" borderId="0" xfId="0" applyNumberFormat="1" applyFont="1" applyAlignment="1">
      <alignment vertical="center"/>
    </xf>
    <xf numFmtId="0" fontId="15" fillId="2" borderId="0" xfId="0" applyFont="1" applyFill="1"/>
    <xf numFmtId="0" fontId="7" fillId="2" borderId="0" xfId="0" applyFont="1" applyFill="1" applyAlignment="1">
      <alignment horizontal="left" vertical="center"/>
    </xf>
    <xf numFmtId="0" fontId="19" fillId="2" borderId="0" xfId="0" quotePrefix="1"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15"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left" vertical="top"/>
    </xf>
    <xf numFmtId="0" fontId="0" fillId="2" borderId="0" xfId="0" applyFill="1" applyAlignment="1">
      <alignment vertical="top"/>
    </xf>
    <xf numFmtId="0" fontId="0" fillId="2" borderId="0" xfId="0" quotePrefix="1" applyFill="1" applyAlignment="1">
      <alignment horizontal="right" vertical="top"/>
    </xf>
    <xf numFmtId="0" fontId="0" fillId="2" borderId="0" xfId="0" quotePrefix="1" applyFill="1" applyAlignment="1">
      <alignment horizontal="left" vertical="top"/>
    </xf>
    <xf numFmtId="0" fontId="15" fillId="2" borderId="6" xfId="0" quotePrefix="1" applyFont="1" applyFill="1" applyBorder="1" applyAlignment="1">
      <alignment horizontal="distributed" vertical="center" justifyLastLine="1"/>
    </xf>
    <xf numFmtId="0" fontId="0" fillId="2" borderId="6" xfId="0" applyFill="1" applyBorder="1" applyAlignment="1">
      <alignment vertical="center" wrapText="1" justifyLastLine="1"/>
    </xf>
    <xf numFmtId="0" fontId="15" fillId="2" borderId="4" xfId="0" quotePrefix="1" applyFont="1" applyFill="1" applyBorder="1" applyAlignment="1">
      <alignment horizontal="distributed" vertical="center" justifyLastLine="1"/>
    </xf>
    <xf numFmtId="0" fontId="0" fillId="2" borderId="12" xfId="0" applyFill="1" applyBorder="1" applyAlignment="1">
      <alignment vertical="center" wrapText="1"/>
    </xf>
    <xf numFmtId="0" fontId="15" fillId="2" borderId="8" xfId="0" quotePrefix="1" applyFont="1" applyFill="1" applyBorder="1" applyAlignment="1">
      <alignment horizontal="distributed" vertical="center" justifyLastLine="1"/>
    </xf>
    <xf numFmtId="49" fontId="15" fillId="2" borderId="0" xfId="0" applyNumberFormat="1" applyFont="1" applyFill="1" applyAlignment="1">
      <alignment vertical="center"/>
    </xf>
    <xf numFmtId="49" fontId="15" fillId="2" borderId="9" xfId="0" applyNumberFormat="1" applyFont="1" applyFill="1" applyBorder="1" applyAlignment="1">
      <alignment vertical="center"/>
    </xf>
    <xf numFmtId="49" fontId="15" fillId="2" borderId="4" xfId="0" applyNumberFormat="1" applyFont="1" applyFill="1" applyBorder="1" applyAlignment="1">
      <alignment vertical="center"/>
    </xf>
    <xf numFmtId="181" fontId="15" fillId="2" borderId="9" xfId="0" applyNumberFormat="1" applyFont="1" applyFill="1" applyBorder="1" applyAlignment="1">
      <alignment horizontal="right" vertical="top"/>
    </xf>
    <xf numFmtId="181" fontId="15" fillId="2" borderId="9" xfId="0" applyNumberFormat="1" applyFont="1" applyFill="1" applyBorder="1" applyAlignment="1">
      <alignment vertical="center"/>
    </xf>
    <xf numFmtId="181" fontId="15" fillId="2" borderId="9" xfId="0" applyNumberFormat="1" applyFont="1" applyFill="1" applyBorder="1"/>
    <xf numFmtId="49" fontId="15" fillId="2" borderId="4" xfId="0" applyNumberFormat="1" applyFont="1" applyFill="1" applyBorder="1" applyAlignment="1">
      <alignment horizontal="center" vertical="center"/>
    </xf>
    <xf numFmtId="49" fontId="15" fillId="2" borderId="4" xfId="0" applyNumberFormat="1" applyFont="1" applyFill="1" applyBorder="1" applyAlignment="1">
      <alignment horizontal="left" vertical="center"/>
    </xf>
    <xf numFmtId="181" fontId="15" fillId="2" borderId="1" xfId="0" applyNumberFormat="1" applyFont="1" applyFill="1" applyBorder="1" applyAlignment="1">
      <alignment horizontal="right" vertical="top"/>
    </xf>
    <xf numFmtId="0" fontId="0" fillId="2" borderId="0" xfId="0" quotePrefix="1" applyFill="1" applyAlignment="1">
      <alignment horizontal="distributed" vertical="center" wrapText="1" justifyLastLine="1"/>
    </xf>
    <xf numFmtId="49" fontId="1" fillId="2" borderId="4" xfId="0" applyNumberFormat="1" applyFont="1" applyFill="1" applyBorder="1" applyAlignment="1">
      <alignment horizontal="center" vertical="center"/>
    </xf>
    <xf numFmtId="49" fontId="23" fillId="2" borderId="0" xfId="0" applyNumberFormat="1" applyFont="1" applyFill="1" applyAlignment="1">
      <alignment horizontal="distributed" vertical="center"/>
    </xf>
    <xf numFmtId="49" fontId="1" fillId="2" borderId="0" xfId="0" applyNumberFormat="1" applyFont="1" applyFill="1" applyAlignment="1">
      <alignment vertical="center"/>
    </xf>
    <xf numFmtId="49" fontId="1" fillId="2" borderId="0" xfId="0" applyNumberFormat="1" applyFont="1" applyFill="1" applyAlignment="1">
      <alignment horizontal="center" vertical="center"/>
    </xf>
    <xf numFmtId="49" fontId="15" fillId="2" borderId="4" xfId="0" applyNumberFormat="1" applyFont="1" applyFill="1" applyBorder="1" applyAlignment="1">
      <alignment horizontal="distributed" vertical="center" indent="1"/>
    </xf>
    <xf numFmtId="0" fontId="0" fillId="2" borderId="3" xfId="0" applyFill="1" applyBorder="1" applyAlignment="1">
      <alignment horizontal="left"/>
    </xf>
    <xf numFmtId="0" fontId="0" fillId="2" borderId="8" xfId="0" applyFill="1" applyBorder="1" applyAlignment="1">
      <alignment horizontal="left"/>
    </xf>
    <xf numFmtId="184" fontId="15" fillId="2" borderId="3" xfId="0" applyNumberFormat="1" applyFont="1" applyFill="1" applyBorder="1" applyAlignment="1">
      <alignment horizontal="right" vertical="center"/>
    </xf>
    <xf numFmtId="177" fontId="15" fillId="2" borderId="0" xfId="0" applyNumberFormat="1" applyFont="1" applyFill="1" applyAlignment="1">
      <alignment horizontal="center" vertical="center"/>
    </xf>
    <xf numFmtId="177" fontId="15" fillId="2" borderId="0" xfId="0" applyNumberFormat="1" applyFont="1" applyFill="1" applyAlignment="1">
      <alignment horizontal="right" vertical="center"/>
    </xf>
    <xf numFmtId="0" fontId="0" fillId="2" borderId="6" xfId="0" quotePrefix="1" applyFill="1" applyBorder="1" applyAlignment="1">
      <alignment wrapText="1"/>
    </xf>
    <xf numFmtId="0" fontId="0" fillId="2" borderId="11" xfId="0" quotePrefix="1" applyFill="1" applyBorder="1" applyAlignment="1">
      <alignment wrapText="1"/>
    </xf>
    <xf numFmtId="0" fontId="0" fillId="2" borderId="7" xfId="0" applyFill="1" applyBorder="1" applyAlignment="1">
      <alignment vertical="top" wrapText="1"/>
    </xf>
    <xf numFmtId="0" fontId="40" fillId="2" borderId="7" xfId="0" applyFont="1" applyFill="1" applyBorder="1" applyAlignment="1">
      <alignment vertical="center" wrapText="1"/>
    </xf>
    <xf numFmtId="0" fontId="40" fillId="2" borderId="5" xfId="0" applyFont="1" applyFill="1" applyBorder="1" applyAlignment="1">
      <alignment wrapText="1"/>
    </xf>
    <xf numFmtId="0" fontId="40" fillId="2" borderId="6" xfId="0" applyFont="1" applyFill="1" applyBorder="1" applyAlignment="1">
      <alignment wrapText="1"/>
    </xf>
    <xf numFmtId="0" fontId="0" fillId="2" borderId="7" xfId="0" applyFill="1" applyBorder="1" applyAlignment="1">
      <alignment wrapText="1"/>
    </xf>
    <xf numFmtId="0" fontId="0" fillId="2" borderId="6" xfId="0" applyFill="1" applyBorder="1" applyAlignment="1">
      <alignment horizontal="center" wrapText="1"/>
    </xf>
    <xf numFmtId="0" fontId="0" fillId="2" borderId="6" xfId="0" applyFill="1" applyBorder="1" applyAlignment="1">
      <alignment wrapText="1"/>
    </xf>
    <xf numFmtId="0" fontId="0" fillId="2" borderId="5" xfId="0" applyFill="1" applyBorder="1" applyAlignment="1">
      <alignment wrapText="1"/>
    </xf>
    <xf numFmtId="0" fontId="0" fillId="2" borderId="1" xfId="0" applyFill="1" applyBorder="1" applyAlignment="1">
      <alignment vertical="center" wrapText="1"/>
    </xf>
    <xf numFmtId="0" fontId="0" fillId="2" borderId="4" xfId="0" applyFill="1" applyBorder="1" applyAlignment="1">
      <alignment vertical="center" wrapText="1"/>
    </xf>
    <xf numFmtId="0" fontId="0" fillId="2" borderId="10" xfId="0" applyFill="1" applyBorder="1" applyAlignment="1">
      <alignment vertical="center" wrapText="1"/>
    </xf>
    <xf numFmtId="0" fontId="0" fillId="2" borderId="8" xfId="0" applyFill="1" applyBorder="1" applyAlignment="1">
      <alignment vertical="center" wrapText="1"/>
    </xf>
    <xf numFmtId="185" fontId="15" fillId="2" borderId="0" xfId="0" applyNumberFormat="1" applyFont="1" applyFill="1" applyAlignment="1">
      <alignment horizontal="right" vertical="top"/>
    </xf>
    <xf numFmtId="181" fontId="15" fillId="2" borderId="1" xfId="0" applyNumberFormat="1" applyFont="1" applyFill="1" applyBorder="1" applyAlignment="1">
      <alignment horizontal="right" vertical="center"/>
    </xf>
    <xf numFmtId="49" fontId="15" fillId="2" borderId="0" xfId="0" applyNumberFormat="1" applyFont="1" applyFill="1" applyAlignment="1">
      <alignment horizontal="left" vertical="center"/>
    </xf>
    <xf numFmtId="177" fontId="15" fillId="2" borderId="3" xfId="0" applyNumberFormat="1" applyFont="1" applyFill="1" applyBorder="1" applyAlignment="1">
      <alignment horizontal="center" vertical="center"/>
    </xf>
    <xf numFmtId="0" fontId="15" fillId="2" borderId="0" xfId="0" applyFont="1" applyFill="1" applyAlignment="1">
      <alignment horizontal="left" vertical="center"/>
    </xf>
    <xf numFmtId="0" fontId="15" fillId="2" borderId="0" xfId="0" applyFont="1" applyFill="1" applyAlignment="1">
      <alignment horizontal="center" vertical="center"/>
    </xf>
    <xf numFmtId="0" fontId="0" fillId="0" borderId="14" xfId="0" applyBorder="1" applyAlignment="1">
      <alignment horizontal="center" vertical="center" wrapText="1"/>
    </xf>
    <xf numFmtId="0" fontId="0" fillId="0" borderId="0" xfId="0" applyAlignment="1">
      <alignment horizontal="distributed" vertical="center" wrapText="1"/>
    </xf>
    <xf numFmtId="3" fontId="17" fillId="0" borderId="0" xfId="0" applyNumberFormat="1" applyFont="1" applyAlignment="1">
      <alignment horizontal="left" vertical="center"/>
    </xf>
    <xf numFmtId="0" fontId="17" fillId="0" borderId="0" xfId="0" applyFont="1" applyAlignment="1">
      <alignment horizontal="left" vertical="top"/>
    </xf>
    <xf numFmtId="0" fontId="0" fillId="2" borderId="6" xfId="0" applyFill="1" applyBorder="1" applyAlignment="1">
      <alignment horizontal="left" wrapText="1"/>
    </xf>
    <xf numFmtId="185" fontId="15" fillId="2" borderId="0" xfId="0" applyNumberFormat="1" applyFont="1" applyFill="1" applyAlignment="1">
      <alignment vertical="center"/>
    </xf>
    <xf numFmtId="0" fontId="15" fillId="2" borderId="0" xfId="0" applyFont="1" applyFill="1" applyAlignment="1">
      <alignment horizontal="left"/>
    </xf>
    <xf numFmtId="0" fontId="15" fillId="2" borderId="0" xfId="0" applyFont="1" applyFill="1" applyAlignment="1">
      <alignment horizontal="center"/>
    </xf>
    <xf numFmtId="0" fontId="0" fillId="2" borderId="7" xfId="0" quotePrefix="1" applyFill="1" applyBorder="1" applyAlignment="1">
      <alignment vertical="top" wrapText="1"/>
    </xf>
    <xf numFmtId="0" fontId="0" fillId="2" borderId="5" xfId="0" quotePrefix="1" applyFill="1" applyBorder="1" applyAlignment="1">
      <alignment vertical="top" wrapText="1"/>
    </xf>
    <xf numFmtId="0" fontId="0" fillId="2" borderId="0" xfId="0" quotePrefix="1" applyFill="1" applyAlignment="1">
      <alignment vertical="center" wrapText="1" justifyLastLine="1"/>
    </xf>
    <xf numFmtId="183" fontId="15" fillId="2" borderId="0" xfId="0" applyNumberFormat="1" applyFont="1" applyFill="1" applyAlignment="1">
      <alignment vertical="center"/>
    </xf>
    <xf numFmtId="181" fontId="0" fillId="2" borderId="0" xfId="0" applyNumberFormat="1" applyFill="1" applyAlignment="1">
      <alignment horizontal="right" vertical="center"/>
    </xf>
    <xf numFmtId="181" fontId="0" fillId="2" borderId="0" xfId="0" applyNumberFormat="1" applyFill="1" applyAlignment="1">
      <alignment vertical="center"/>
    </xf>
    <xf numFmtId="0" fontId="0" fillId="2" borderId="0" xfId="0" quotePrefix="1" applyFill="1" applyAlignment="1">
      <alignment horizontal="right" vertical="center" wrapText="1" justifyLastLine="1"/>
    </xf>
    <xf numFmtId="0" fontId="0" fillId="2" borderId="7" xfId="0" quotePrefix="1" applyFill="1" applyBorder="1" applyAlignment="1">
      <alignment wrapText="1"/>
    </xf>
    <xf numFmtId="0" fontId="0" fillId="2" borderId="5" xfId="0" quotePrefix="1" applyFill="1" applyBorder="1" applyAlignment="1">
      <alignment wrapText="1"/>
    </xf>
    <xf numFmtId="0" fontId="0" fillId="2" borderId="7" xfId="0" applyFill="1" applyBorder="1" applyAlignment="1">
      <alignment vertical="center" wrapText="1"/>
    </xf>
    <xf numFmtId="0" fontId="0" fillId="2" borderId="5" xfId="0" applyFill="1" applyBorder="1" applyAlignment="1">
      <alignment vertical="center" wrapText="1"/>
    </xf>
    <xf numFmtId="0" fontId="22" fillId="0" borderId="0" xfId="7" applyFont="1" applyAlignment="1">
      <alignment horizontal="left" vertical="center"/>
    </xf>
    <xf numFmtId="3" fontId="17" fillId="0" borderId="0" xfId="0" quotePrefix="1" applyNumberFormat="1" applyFont="1" applyAlignment="1">
      <alignment horizontal="distributed" vertical="center"/>
    </xf>
    <xf numFmtId="0" fontId="22" fillId="0" borderId="0" xfId="0" applyFont="1"/>
    <xf numFmtId="0" fontId="36" fillId="0" borderId="0" xfId="0" applyFont="1"/>
    <xf numFmtId="0" fontId="17" fillId="0" borderId="9" xfId="0" applyFont="1" applyBorder="1" applyAlignment="1">
      <alignment horizontal="right" vertical="top" wrapText="1"/>
    </xf>
    <xf numFmtId="193" fontId="17" fillId="0" borderId="0" xfId="0" applyNumberFormat="1" applyFont="1" applyAlignment="1">
      <alignment horizontal="right" vertical="center"/>
    </xf>
    <xf numFmtId="192" fontId="21" fillId="0" borderId="0" xfId="0" quotePrefix="1" applyNumberFormat="1" applyFont="1" applyAlignment="1">
      <alignment horizontal="distributed" vertical="center"/>
    </xf>
    <xf numFmtId="38" fontId="21" fillId="0" borderId="1" xfId="6" applyFont="1" applyFill="1" applyBorder="1" applyAlignment="1">
      <alignment horizontal="right" vertical="center"/>
    </xf>
    <xf numFmtId="193" fontId="21" fillId="0" borderId="0" xfId="0" applyNumberFormat="1" applyFont="1" applyAlignment="1">
      <alignment horizontal="right" vertical="center"/>
    </xf>
    <xf numFmtId="38" fontId="17" fillId="0" borderId="1" xfId="6" applyFont="1" applyFill="1" applyBorder="1" applyAlignment="1">
      <alignment horizontal="right" vertical="center"/>
    </xf>
    <xf numFmtId="191" fontId="17" fillId="0" borderId="0" xfId="0" applyNumberFormat="1" applyFont="1" applyAlignment="1">
      <alignment horizontal="right" vertical="center"/>
    </xf>
    <xf numFmtId="3" fontId="21" fillId="0" borderId="0" xfId="0" quotePrefix="1" applyNumberFormat="1" applyFont="1" applyAlignment="1">
      <alignment horizontal="distributed" vertical="center"/>
    </xf>
    <xf numFmtId="0" fontId="15" fillId="0" borderId="15" xfId="0" quotePrefix="1" applyFont="1" applyBorder="1" applyAlignment="1">
      <alignment horizontal="distributed" vertical="center" justifyLastLine="1"/>
    </xf>
    <xf numFmtId="0" fontId="0" fillId="0" borderId="0" xfId="0" applyAlignment="1">
      <alignment horizontal="distributed" vertical="center"/>
    </xf>
    <xf numFmtId="0" fontId="15" fillId="0" borderId="0" xfId="0" applyFont="1" applyAlignment="1">
      <alignment horizontal="distributed" vertical="center"/>
    </xf>
    <xf numFmtId="0" fontId="17" fillId="0" borderId="0" xfId="0" applyFont="1" applyAlignment="1">
      <alignment horizontal="distributed" vertical="center"/>
    </xf>
    <xf numFmtId="0" fontId="20" fillId="0" borderId="0" xfId="0" applyFont="1" applyAlignment="1">
      <alignment horizontal="distributed" vertical="center"/>
    </xf>
    <xf numFmtId="0" fontId="17" fillId="0" borderId="6" xfId="0" quotePrefix="1" applyFont="1" applyBorder="1" applyAlignment="1">
      <alignment horizontal="distributed" vertical="center" justifyLastLine="1"/>
    </xf>
    <xf numFmtId="0" fontId="17" fillId="0" borderId="8" xfId="0" quotePrefix="1" applyFont="1" applyBorder="1" applyAlignment="1">
      <alignment horizontal="distributed" vertical="center" justifyLastLine="1"/>
    </xf>
    <xf numFmtId="0" fontId="17" fillId="0" borderId="20" xfId="0" applyFont="1" applyBorder="1" applyAlignment="1">
      <alignment horizontal="distributed" vertical="center" justifyLastLine="1"/>
    </xf>
    <xf numFmtId="0" fontId="15" fillId="0" borderId="6" xfId="0" quotePrefix="1" applyFont="1" applyBorder="1" applyAlignment="1">
      <alignment horizontal="distributed" vertical="center" justifyLastLine="1"/>
    </xf>
    <xf numFmtId="0" fontId="15" fillId="0" borderId="8" xfId="0" quotePrefix="1" applyFont="1" applyBorder="1" applyAlignment="1">
      <alignment horizontal="distributed" vertical="center" justifyLastLine="1"/>
    </xf>
    <xf numFmtId="0" fontId="15" fillId="0" borderId="7" xfId="0" quotePrefix="1" applyFont="1" applyBorder="1" applyAlignment="1">
      <alignment horizontal="distributed" justifyLastLine="1"/>
    </xf>
    <xf numFmtId="181" fontId="15" fillId="0" borderId="0" xfId="0" applyNumberFormat="1" applyFont="1" applyAlignment="1">
      <alignment horizontal="right" vertical="center"/>
    </xf>
    <xf numFmtId="181" fontId="15" fillId="0" borderId="0" xfId="0" applyNumberFormat="1" applyFont="1" applyAlignment="1">
      <alignment vertical="center"/>
    </xf>
    <xf numFmtId="0" fontId="15" fillId="0" borderId="4" xfId="0" applyFont="1" applyBorder="1" applyAlignment="1">
      <alignment horizontal="distributed" vertical="center"/>
    </xf>
    <xf numFmtId="49" fontId="0" fillId="0" borderId="0" xfId="0" applyNumberFormat="1" applyAlignment="1">
      <alignment horizontal="distributed" vertical="center"/>
    </xf>
    <xf numFmtId="49" fontId="15" fillId="0" borderId="0" xfId="0" applyNumberFormat="1" applyFont="1" applyAlignment="1">
      <alignment horizontal="distributed" vertical="center"/>
    </xf>
    <xf numFmtId="0" fontId="21" fillId="0" borderId="4" xfId="0" applyFont="1" applyBorder="1" applyAlignment="1">
      <alignment horizontal="distributed"/>
    </xf>
    <xf numFmtId="181" fontId="21" fillId="0" borderId="0" xfId="0" applyNumberFormat="1" applyFont="1" applyAlignment="1">
      <alignment horizontal="right"/>
    </xf>
    <xf numFmtId="181" fontId="17" fillId="0" borderId="0" xfId="9" applyNumberFormat="1" applyFont="1" applyAlignment="1">
      <alignment vertical="center"/>
    </xf>
    <xf numFmtId="181" fontId="1" fillId="0" borderId="0" xfId="0" applyNumberFormat="1" applyFont="1"/>
    <xf numFmtId="49" fontId="1" fillId="0" borderId="4" xfId="0" applyNumberFormat="1" applyFont="1" applyBorder="1" applyAlignment="1">
      <alignment horizontal="center"/>
    </xf>
    <xf numFmtId="181" fontId="1" fillId="0" borderId="0" xfId="0" applyNumberFormat="1" applyFont="1" applyAlignment="1">
      <alignment horizontal="right"/>
    </xf>
    <xf numFmtId="181" fontId="15" fillId="0" borderId="0" xfId="0" applyNumberFormat="1" applyFont="1"/>
    <xf numFmtId="0" fontId="0" fillId="0" borderId="0" xfId="0" applyAlignment="1">
      <alignment horizontal="right" vertical="center"/>
    </xf>
    <xf numFmtId="0" fontId="0" fillId="0" borderId="0" xfId="0" quotePrefix="1" applyAlignment="1">
      <alignment horizontal="distributed" vertical="center"/>
    </xf>
    <xf numFmtId="0" fontId="3" fillId="0" borderId="0" xfId="0" applyFont="1" applyAlignment="1">
      <alignment vertical="center"/>
    </xf>
    <xf numFmtId="0" fontId="0" fillId="0" borderId="16" xfId="0" applyBorder="1" applyAlignment="1">
      <alignment horizontal="distributed" vertical="center" justifyLastLine="1"/>
    </xf>
    <xf numFmtId="0" fontId="3" fillId="0" borderId="0" xfId="0" applyFont="1" applyAlignment="1">
      <alignment horizontal="distributed" vertical="center" indent="3"/>
    </xf>
    <xf numFmtId="0" fontId="0" fillId="0" borderId="0" xfId="0" applyAlignment="1">
      <alignment horizontal="left" vertical="center"/>
    </xf>
    <xf numFmtId="0" fontId="0" fillId="0" borderId="17" xfId="0" quotePrefix="1" applyBorder="1" applyAlignment="1">
      <alignment horizontal="distributed" vertical="center" justifyLastLine="1"/>
    </xf>
    <xf numFmtId="0" fontId="0" fillId="0" borderId="10" xfId="0" applyBorder="1" applyAlignment="1">
      <alignment horizontal="distributed" vertical="center" justifyLastLine="1"/>
    </xf>
    <xf numFmtId="0" fontId="0" fillId="0" borderId="8" xfId="0" applyBorder="1" applyAlignment="1">
      <alignment horizontal="distributed" vertical="center" justifyLastLine="1"/>
    </xf>
    <xf numFmtId="181" fontId="0" fillId="0" borderId="0" xfId="0" applyNumberFormat="1" applyAlignment="1">
      <alignment horizontal="right" vertical="center"/>
    </xf>
    <xf numFmtId="182" fontId="0" fillId="0" borderId="0" xfId="0" applyNumberFormat="1" applyAlignment="1">
      <alignment horizontal="right" vertical="center"/>
    </xf>
    <xf numFmtId="0" fontId="1" fillId="0" borderId="0" xfId="0" applyFont="1" applyAlignment="1">
      <alignment horizontal="distributed" vertical="center"/>
    </xf>
    <xf numFmtId="0" fontId="0" fillId="0" borderId="0" xfId="0" quotePrefix="1" applyAlignment="1">
      <alignment horizontal="distributed" vertical="center"/>
    </xf>
    <xf numFmtId="0" fontId="0" fillId="0" borderId="0" xfId="0" applyAlignment="1">
      <alignment horizontal="right" vertical="center"/>
    </xf>
    <xf numFmtId="0" fontId="15" fillId="0" borderId="0" xfId="0" applyFont="1" applyAlignment="1">
      <alignment horizontal="distributed" vertical="top"/>
    </xf>
    <xf numFmtId="0" fontId="15" fillId="0" borderId="0" xfId="0" applyFont="1" applyAlignment="1">
      <alignment horizontal="distributed" vertical="center"/>
    </xf>
    <xf numFmtId="0" fontId="15" fillId="0" borderId="14" xfId="0" applyFont="1" applyBorder="1" applyAlignment="1">
      <alignment horizontal="distributed" vertical="center" justifyLastLine="1"/>
    </xf>
    <xf numFmtId="0" fontId="0" fillId="0" borderId="0" xfId="0"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0" fontId="17" fillId="0" borderId="0" xfId="0" applyFont="1" applyAlignment="1">
      <alignment horizontal="distributed" vertical="center"/>
    </xf>
    <xf numFmtId="0" fontId="17" fillId="0" borderId="6" xfId="0" quotePrefix="1" applyFont="1" applyBorder="1" applyAlignment="1">
      <alignment horizontal="distributed" vertical="center" justifyLastLine="1"/>
    </xf>
    <xf numFmtId="0" fontId="17" fillId="0" borderId="8" xfId="0" quotePrefix="1"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15" fillId="0" borderId="6" xfId="0" quotePrefix="1" applyFont="1" applyBorder="1" applyAlignment="1">
      <alignment horizontal="distributed" vertical="center" justifyLastLine="1"/>
    </xf>
    <xf numFmtId="0" fontId="15" fillId="0" borderId="8" xfId="0" quotePrefix="1" applyFont="1" applyBorder="1" applyAlignment="1">
      <alignment horizontal="distributed" vertical="center" justifyLastLine="1"/>
    </xf>
    <xf numFmtId="0" fontId="15" fillId="0" borderId="7" xfId="0" quotePrefix="1" applyFont="1" applyBorder="1" applyAlignment="1">
      <alignment horizontal="distributed" justifyLastLine="1"/>
    </xf>
    <xf numFmtId="0" fontId="15" fillId="0" borderId="0" xfId="0" quotePrefix="1" applyFont="1" applyAlignment="1">
      <alignment horizontal="distributed" vertical="center" justifyLastLine="1"/>
    </xf>
    <xf numFmtId="49" fontId="1" fillId="2" borderId="0" xfId="0" applyNumberFormat="1" applyFont="1" applyFill="1" applyAlignment="1">
      <alignment horizontal="distributed" vertical="center"/>
    </xf>
    <xf numFmtId="49" fontId="15" fillId="2" borderId="0" xfId="0" applyNumberFormat="1" applyFont="1" applyFill="1" applyAlignment="1">
      <alignment horizontal="center" vertical="center"/>
    </xf>
    <xf numFmtId="49" fontId="15" fillId="2" borderId="0" xfId="0" applyNumberFormat="1" applyFont="1" applyFill="1" applyAlignment="1">
      <alignment horizontal="distributed" vertical="center" indent="1"/>
    </xf>
    <xf numFmtId="49" fontId="0" fillId="2" borderId="0" xfId="0" applyNumberFormat="1" applyFill="1" applyAlignment="1">
      <alignment horizontal="distributed" vertical="center"/>
    </xf>
    <xf numFmtId="49" fontId="15" fillId="2" borderId="0" xfId="0" applyNumberFormat="1" applyFont="1" applyFill="1" applyAlignment="1">
      <alignment horizontal="distributed" vertical="center"/>
    </xf>
    <xf numFmtId="181" fontId="15" fillId="2" borderId="0" xfId="0" applyNumberFormat="1" applyFont="1" applyFill="1" applyAlignment="1">
      <alignment horizontal="right" vertical="center"/>
    </xf>
    <xf numFmtId="0" fontId="0" fillId="2" borderId="0" xfId="0" quotePrefix="1" applyFill="1" applyAlignment="1">
      <alignment horizontal="distributed" vertical="center" wrapText="1"/>
    </xf>
    <xf numFmtId="0" fontId="0" fillId="2" borderId="0" xfId="0" quotePrefix="1" applyFill="1" applyAlignment="1">
      <alignment horizontal="center" vertical="center" wrapText="1" justifyLastLine="1"/>
    </xf>
    <xf numFmtId="181" fontId="15" fillId="0" borderId="0" xfId="0" applyNumberFormat="1" applyFont="1" applyAlignment="1">
      <alignment vertical="center"/>
    </xf>
    <xf numFmtId="181" fontId="15" fillId="0" borderId="0" xfId="0" applyNumberFormat="1" applyFont="1" applyAlignment="1">
      <alignment horizontal="right" vertical="center"/>
    </xf>
    <xf numFmtId="181" fontId="1" fillId="0" borderId="0" xfId="0" applyNumberFormat="1" applyFont="1" applyAlignment="1">
      <alignment vertical="center"/>
    </xf>
    <xf numFmtId="181" fontId="1" fillId="0" borderId="0" xfId="0" applyNumberFormat="1" applyFont="1" applyAlignment="1">
      <alignment horizontal="right" vertical="center"/>
    </xf>
    <xf numFmtId="185" fontId="15" fillId="2" borderId="0" xfId="0" applyNumberFormat="1" applyFont="1" applyFill="1" applyAlignment="1">
      <alignment horizontal="right" vertical="center"/>
    </xf>
    <xf numFmtId="0" fontId="15" fillId="2" borderId="0" xfId="0" quotePrefix="1" applyFont="1" applyFill="1" applyAlignment="1">
      <alignment horizontal="distributed" vertical="center" justifyLastLine="1"/>
    </xf>
    <xf numFmtId="0" fontId="0" fillId="2" borderId="5" xfId="0" quotePrefix="1" applyFill="1" applyBorder="1" applyAlignment="1">
      <alignment horizontal="left" vertical="top" wrapText="1"/>
    </xf>
    <xf numFmtId="0" fontId="15" fillId="2" borderId="0" xfId="0" applyFont="1" applyFill="1" applyAlignment="1">
      <alignment horizontal="center" vertical="center" wrapText="1"/>
    </xf>
    <xf numFmtId="49" fontId="1" fillId="0" borderId="0" xfId="0" applyNumberFormat="1" applyFont="1" applyAlignment="1">
      <alignment horizontal="distributed" vertical="center"/>
    </xf>
    <xf numFmtId="49" fontId="0" fillId="0" borderId="0" xfId="0" applyNumberFormat="1" applyAlignment="1">
      <alignment horizontal="distributed" vertical="center"/>
    </xf>
    <xf numFmtId="49" fontId="15" fillId="0" borderId="0" xfId="0" applyNumberFormat="1" applyFont="1" applyAlignment="1">
      <alignment horizontal="distributed" vertical="center"/>
    </xf>
    <xf numFmtId="177" fontId="2" fillId="0" borderId="0" xfId="0" applyNumberFormat="1" applyFont="1" applyAlignment="1">
      <alignment horizontal="right" vertical="center"/>
    </xf>
    <xf numFmtId="0" fontId="0" fillId="0" borderId="0" xfId="0" quotePrefix="1" applyAlignment="1">
      <alignment horizontal="distributed" vertical="center" wrapText="1"/>
    </xf>
    <xf numFmtId="0" fontId="15" fillId="0" borderId="0" xfId="0" quotePrefix="1" applyFont="1" applyAlignment="1">
      <alignment horizontal="distributed" vertical="center" wrapText="1"/>
    </xf>
    <xf numFmtId="0" fontId="0" fillId="0" borderId="0" xfId="0" quotePrefix="1" applyAlignment="1">
      <alignment horizontal="center" vertical="center" wrapText="1" justifyLastLine="1"/>
    </xf>
    <xf numFmtId="0" fontId="15" fillId="0" borderId="14" xfId="0" quotePrefix="1" applyFont="1" applyBorder="1" applyAlignment="1">
      <alignment horizontal="distributed" vertical="center" wrapText="1" justifyLastLine="1"/>
    </xf>
    <xf numFmtId="0" fontId="15" fillId="0" borderId="0" xfId="0" applyFont="1" applyAlignment="1">
      <alignment horizontal="center" vertical="center" wrapText="1"/>
    </xf>
    <xf numFmtId="0" fontId="15" fillId="0" borderId="4" xfId="0" applyFont="1" applyBorder="1" applyAlignment="1">
      <alignment horizontal="distributed" vertical="center"/>
    </xf>
    <xf numFmtId="181" fontId="1" fillId="0" borderId="0" xfId="0" applyNumberFormat="1" applyFont="1" applyAlignment="1">
      <alignment vertical="top"/>
    </xf>
    <xf numFmtId="181" fontId="1" fillId="0" borderId="0" xfId="0" applyNumberFormat="1" applyFont="1" applyAlignment="1">
      <alignment horizontal="right" vertical="top"/>
    </xf>
    <xf numFmtId="181" fontId="15" fillId="0" borderId="0" xfId="0" applyNumberFormat="1" applyFont="1" applyAlignment="1">
      <alignment vertical="top"/>
    </xf>
    <xf numFmtId="181" fontId="15" fillId="0" borderId="0" xfId="0" applyNumberFormat="1" applyFont="1" applyAlignment="1">
      <alignment horizontal="right" vertical="top"/>
    </xf>
    <xf numFmtId="0" fontId="0" fillId="0" borderId="0" xfId="0" applyAlignment="1">
      <alignment horizontal="center" vertical="center" wrapText="1"/>
    </xf>
    <xf numFmtId="177" fontId="15" fillId="0" borderId="3" xfId="0" applyNumberFormat="1" applyFont="1" applyBorder="1" applyAlignment="1">
      <alignment horizontal="right" vertical="center"/>
    </xf>
    <xf numFmtId="0" fontId="0" fillId="2" borderId="0" xfId="0" applyFill="1" applyAlignment="1">
      <alignment horizontal="center" vertical="center" wrapText="1"/>
    </xf>
    <xf numFmtId="177" fontId="15" fillId="2" borderId="3" xfId="0" applyNumberFormat="1" applyFont="1" applyFill="1" applyBorder="1" applyAlignment="1">
      <alignment horizontal="right" vertical="center"/>
    </xf>
    <xf numFmtId="0" fontId="0" fillId="2" borderId="0" xfId="0" applyFill="1" applyAlignment="1">
      <alignment horizontal="distributed" vertical="center" wrapText="1"/>
    </xf>
    <xf numFmtId="181" fontId="15" fillId="2" borderId="0" xfId="0" applyNumberFormat="1" applyFont="1" applyFill="1" applyAlignment="1">
      <alignment vertical="center"/>
    </xf>
    <xf numFmtId="181" fontId="1" fillId="2" borderId="0" xfId="0" applyNumberFormat="1" applyFont="1" applyFill="1" applyAlignment="1">
      <alignment vertical="center"/>
    </xf>
    <xf numFmtId="181" fontId="1" fillId="2" borderId="0" xfId="0" applyNumberFormat="1" applyFont="1" applyFill="1" applyAlignment="1">
      <alignment horizontal="right" vertical="center"/>
    </xf>
    <xf numFmtId="181" fontId="21" fillId="0" borderId="0" xfId="0" applyNumberFormat="1" applyFont="1" applyAlignment="1">
      <alignment horizontal="right" vertical="center"/>
    </xf>
    <xf numFmtId="0" fontId="0" fillId="2" borderId="14" xfId="0" applyFill="1" applyBorder="1" applyAlignment="1">
      <alignment horizontal="center" vertical="center" wrapText="1"/>
    </xf>
    <xf numFmtId="49" fontId="1" fillId="0" borderId="0" xfId="0" applyNumberFormat="1" applyFont="1" applyAlignment="1">
      <alignment horizontal="distributed"/>
    </xf>
    <xf numFmtId="49" fontId="17" fillId="0" borderId="0" xfId="0" applyNumberFormat="1" applyFont="1" applyAlignment="1">
      <alignment horizontal="distributed" vertical="center"/>
    </xf>
    <xf numFmtId="0" fontId="0" fillId="0" borderId="0" xfId="0" applyAlignment="1">
      <alignment horizontal="left" vertical="center"/>
    </xf>
    <xf numFmtId="0" fontId="0" fillId="0" borderId="19" xfId="0" applyBorder="1" applyAlignment="1">
      <alignment horizontal="distributed" vertical="center" justifyLastLine="1"/>
    </xf>
    <xf numFmtId="0" fontId="0" fillId="0" borderId="0" xfId="0" applyAlignment="1">
      <alignment horizontal="distributed"/>
    </xf>
    <xf numFmtId="0" fontId="1" fillId="0" borderId="0" xfId="0" quotePrefix="1" applyFont="1" applyAlignment="1">
      <alignment horizontal="distributed"/>
    </xf>
    <xf numFmtId="0" fontId="1" fillId="0" borderId="4" xfId="0" applyFont="1" applyBorder="1"/>
    <xf numFmtId="203" fontId="1" fillId="0" borderId="0" xfId="0" applyNumberFormat="1" applyFont="1" applyAlignment="1">
      <alignment horizontal="right"/>
    </xf>
    <xf numFmtId="0" fontId="15" fillId="0" borderId="4" xfId="0" quotePrefix="1" applyFont="1" applyBorder="1" applyAlignment="1">
      <alignment horizontal="left" vertical="center"/>
    </xf>
    <xf numFmtId="0" fontId="3" fillId="0" borderId="0" xfId="0" applyFont="1" applyAlignment="1">
      <alignment vertical="center"/>
    </xf>
    <xf numFmtId="3" fontId="17" fillId="0" borderId="0" xfId="0" applyNumberFormat="1" applyFont="1" applyAlignment="1">
      <alignment horizontal="left" vertical="center"/>
    </xf>
    <xf numFmtId="0" fontId="0" fillId="0" borderId="0" xfId="0" applyAlignment="1">
      <alignment horizontal="center"/>
    </xf>
    <xf numFmtId="182" fontId="2" fillId="0" borderId="0" xfId="0" quotePrefix="1" applyNumberFormat="1" applyFont="1" applyAlignment="1">
      <alignment horizontal="right" vertical="top"/>
    </xf>
    <xf numFmtId="182" fontId="1" fillId="0" borderId="0" xfId="9" applyNumberFormat="1" applyFont="1" applyAlignment="1">
      <alignment horizontal="right" vertical="center"/>
    </xf>
    <xf numFmtId="182" fontId="15" fillId="0" borderId="0" xfId="9" applyNumberFormat="1" applyAlignment="1">
      <alignment horizontal="right" vertical="center"/>
    </xf>
    <xf numFmtId="182" fontId="15" fillId="0" borderId="0" xfId="9" applyNumberFormat="1" applyAlignment="1">
      <alignment horizontal="right" vertical="top"/>
    </xf>
    <xf numFmtId="0" fontId="0" fillId="0" borderId="0" xfId="0" quotePrefix="1" applyAlignment="1">
      <alignment horizontal="right" vertical="center" justifyLastLine="1"/>
    </xf>
    <xf numFmtId="181" fontId="2" fillId="0" borderId="0" xfId="9" applyNumberFormat="1" applyFont="1" applyAlignment="1">
      <alignment horizontal="right" vertical="center"/>
    </xf>
    <xf numFmtId="182" fontId="1" fillId="0" borderId="0" xfId="9" applyNumberFormat="1" applyFont="1" applyAlignment="1">
      <alignment horizontal="right" vertical="top"/>
    </xf>
    <xf numFmtId="0" fontId="15" fillId="0" borderId="0" xfId="9" applyAlignment="1">
      <alignment horizontal="right" vertical="center"/>
    </xf>
    <xf numFmtId="0" fontId="42" fillId="0" borderId="0" xfId="3" applyFont="1" applyFill="1" applyAlignment="1" applyProtection="1">
      <alignment horizontal="left"/>
    </xf>
    <xf numFmtId="0" fontId="1" fillId="0" borderId="0" xfId="0" applyFont="1" applyAlignment="1">
      <alignment horizontal="distributed" vertical="top"/>
    </xf>
    <xf numFmtId="181" fontId="15" fillId="0" borderId="0" xfId="0" applyNumberFormat="1" applyFont="1" applyBorder="1" applyAlignment="1">
      <alignment horizontal="right" vertical="center"/>
    </xf>
    <xf numFmtId="184" fontId="0" fillId="0" borderId="0" xfId="0" applyNumberFormat="1" applyAlignment="1">
      <alignment vertical="center"/>
    </xf>
    <xf numFmtId="184" fontId="0" fillId="0" borderId="0" xfId="0" applyNumberFormat="1" applyAlignment="1">
      <alignment horizontal="right" vertical="center"/>
    </xf>
    <xf numFmtId="184" fontId="0" fillId="0" borderId="0" xfId="0" applyNumberFormat="1" applyAlignment="1">
      <alignment horizontal="right" vertical="top"/>
    </xf>
    <xf numFmtId="184" fontId="0" fillId="0" borderId="0" xfId="0" applyNumberFormat="1" applyAlignment="1">
      <alignment horizontal="right"/>
    </xf>
    <xf numFmtId="184" fontId="0" fillId="0" borderId="3" xfId="0" applyNumberFormat="1" applyBorder="1" applyAlignment="1">
      <alignment horizontal="right" vertical="center"/>
    </xf>
    <xf numFmtId="0" fontId="2" fillId="0" borderId="10" xfId="0" applyFont="1" applyBorder="1" applyAlignment="1">
      <alignment horizontal="center" vertical="top" justifyLastLine="1"/>
    </xf>
    <xf numFmtId="184" fontId="0" fillId="0" borderId="0" xfId="0" applyNumberFormat="1" applyAlignment="1">
      <alignment vertical="top"/>
    </xf>
    <xf numFmtId="184" fontId="0" fillId="0" borderId="9" xfId="0" applyNumberFormat="1" applyBorder="1" applyAlignment="1">
      <alignment horizontal="right" vertical="top"/>
    </xf>
    <xf numFmtId="0" fontId="32" fillId="0" borderId="0" xfId="0" quotePrefix="1" applyFont="1" applyAlignment="1">
      <alignment horizontal="right" vertical="center"/>
    </xf>
    <xf numFmtId="0" fontId="32" fillId="0" borderId="0" xfId="0" quotePrefix="1" applyFont="1" applyAlignment="1">
      <alignment horizontal="distributed" vertical="center"/>
    </xf>
    <xf numFmtId="0" fontId="11" fillId="0" borderId="13" xfId="0" applyFont="1" applyBorder="1" applyAlignment="1">
      <alignment horizontal="distributed" vertical="center" justifyLastLine="1"/>
    </xf>
    <xf numFmtId="177" fontId="2" fillId="3" borderId="0" xfId="0" applyNumberFormat="1" applyFont="1" applyFill="1" applyAlignment="1">
      <alignment horizontal="right" vertical="top"/>
    </xf>
    <xf numFmtId="181" fontId="0" fillId="0" borderId="0" xfId="0" applyNumberFormat="1" applyAlignment="1">
      <alignment vertical="center"/>
    </xf>
    <xf numFmtId="0" fontId="0" fillId="0" borderId="10" xfId="0" applyFont="1" applyBorder="1" applyAlignment="1">
      <alignment horizontal="center" vertical="center" shrinkToFit="1"/>
    </xf>
    <xf numFmtId="0" fontId="0" fillId="2" borderId="0" xfId="0" applyFill="1"/>
    <xf numFmtId="49" fontId="0" fillId="2" borderId="9" xfId="0" applyNumberFormat="1" applyFill="1" applyBorder="1" applyAlignment="1">
      <alignment vertical="center"/>
    </xf>
    <xf numFmtId="0" fontId="42" fillId="2" borderId="0" xfId="3" applyFont="1" applyFill="1" applyAlignment="1" applyProtection="1">
      <alignment horizontal="left" vertical="center"/>
    </xf>
    <xf numFmtId="0" fontId="32" fillId="2" borderId="0" xfId="0" applyFont="1" applyFill="1" applyAlignment="1">
      <alignment horizontal="left" vertical="top"/>
    </xf>
    <xf numFmtId="0" fontId="32" fillId="2" borderId="0" xfId="0" applyFont="1" applyFill="1" applyAlignment="1">
      <alignment vertical="center"/>
    </xf>
    <xf numFmtId="0" fontId="32" fillId="2" borderId="0" xfId="0" applyFont="1" applyFill="1" applyAlignment="1">
      <alignment vertical="top"/>
    </xf>
    <xf numFmtId="177" fontId="2" fillId="4" borderId="0" xfId="0" applyNumberFormat="1" applyFont="1" applyFill="1" applyAlignment="1">
      <alignment horizontal="right" vertical="center"/>
    </xf>
    <xf numFmtId="177" fontId="2" fillId="4" borderId="0" xfId="0" applyNumberFormat="1" applyFont="1" applyFill="1" applyAlignment="1">
      <alignment vertical="center"/>
    </xf>
    <xf numFmtId="49" fontId="0" fillId="2" borderId="4" xfId="0" applyNumberFormat="1" applyFill="1" applyBorder="1" applyAlignment="1">
      <alignment horizontal="left" vertical="center"/>
    </xf>
    <xf numFmtId="0" fontId="0" fillId="2" borderId="4" xfId="0" quotePrefix="1" applyFill="1" applyBorder="1" applyAlignment="1">
      <alignment horizontal="distributed" vertical="center" justifyLastLine="1"/>
    </xf>
    <xf numFmtId="0" fontId="1" fillId="2" borderId="0" xfId="0" applyFont="1" applyFill="1" applyAlignment="1">
      <alignment vertical="center"/>
    </xf>
    <xf numFmtId="0" fontId="17" fillId="0" borderId="0" xfId="0" quotePrefix="1" applyFont="1" applyAlignment="1">
      <alignment horizontal="left" vertical="top"/>
    </xf>
    <xf numFmtId="0" fontId="17" fillId="0" borderId="0" xfId="0" quotePrefix="1" applyFont="1" applyAlignment="1">
      <alignment horizontal="right" vertical="top"/>
    </xf>
    <xf numFmtId="207" fontId="15" fillId="0" borderId="0" xfId="0" applyNumberFormat="1" applyFont="1" applyAlignment="1">
      <alignment horizontal="right" vertical="center"/>
    </xf>
    <xf numFmtId="0" fontId="42" fillId="2" borderId="0" xfId="3" applyFont="1" applyFill="1" applyAlignment="1" applyProtection="1">
      <alignment horizontal="left"/>
    </xf>
    <xf numFmtId="0" fontId="32" fillId="2" borderId="0" xfId="0" applyFont="1" applyFill="1" applyAlignment="1">
      <alignment horizontal="left" vertical="center"/>
    </xf>
    <xf numFmtId="181" fontId="1" fillId="2" borderId="1" xfId="0" applyNumberFormat="1" applyFont="1" applyFill="1" applyBorder="1" applyAlignment="1">
      <alignment horizontal="right" vertical="center"/>
    </xf>
    <xf numFmtId="0" fontId="1" fillId="0" borderId="0" xfId="0" applyFont="1"/>
    <xf numFmtId="195" fontId="15" fillId="0" borderId="0" xfId="0" applyNumberFormat="1" applyFont="1"/>
    <xf numFmtId="0" fontId="15" fillId="0" borderId="9" xfId="1" applyFont="1" applyFill="1" applyBorder="1" applyAlignment="1" applyProtection="1"/>
    <xf numFmtId="0" fontId="15" fillId="0" borderId="0" xfId="1" applyFont="1" applyFill="1" applyAlignment="1" applyProtection="1"/>
    <xf numFmtId="178" fontId="0" fillId="0" borderId="0" xfId="0" applyNumberFormat="1" applyAlignment="1">
      <alignment vertical="center"/>
    </xf>
    <xf numFmtId="178" fontId="1" fillId="0" borderId="0" xfId="0" applyNumberFormat="1" applyFont="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0" fillId="0" borderId="6" xfId="0" applyFont="1" applyBorder="1" applyAlignment="1">
      <alignment horizontal="distributed" vertical="center" justifyLastLine="1"/>
    </xf>
    <xf numFmtId="0" fontId="0" fillId="0" borderId="15" xfId="0" applyFont="1" applyBorder="1" applyAlignment="1">
      <alignment horizontal="left" vertical="center"/>
    </xf>
    <xf numFmtId="0" fontId="0" fillId="0" borderId="17" xfId="0" applyFont="1" applyBorder="1" applyAlignment="1">
      <alignment horizontal="left" vertical="center"/>
    </xf>
    <xf numFmtId="0" fontId="0" fillId="0" borderId="4"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0" fillId="0" borderId="19" xfId="0" applyFont="1" applyBorder="1" applyAlignment="1">
      <alignment horizontal="distributed" vertical="center" justifyLastLine="1"/>
    </xf>
    <xf numFmtId="0" fontId="0" fillId="0" borderId="13" xfId="0" applyFont="1" applyBorder="1" applyAlignment="1">
      <alignment horizontal="distributed" vertical="center" justifyLastLine="1"/>
    </xf>
    <xf numFmtId="0" fontId="0" fillId="0" borderId="20" xfId="0" applyFont="1" applyBorder="1" applyAlignment="1">
      <alignment horizontal="distributed" vertical="center" justifyLastLine="1"/>
    </xf>
    <xf numFmtId="0" fontId="0" fillId="0" borderId="0" xfId="0" applyFont="1" applyAlignment="1">
      <alignment vertical="top"/>
    </xf>
    <xf numFmtId="0" fontId="0" fillId="0" borderId="4" xfId="0" applyFont="1" applyBorder="1" applyAlignment="1">
      <alignment horizontal="left" vertical="center"/>
    </xf>
    <xf numFmtId="0" fontId="0" fillId="0" borderId="0" xfId="0" quotePrefix="1" applyFont="1" applyAlignment="1">
      <alignment horizontal="right" vertical="center"/>
    </xf>
    <xf numFmtId="0" fontId="0" fillId="0" borderId="0" xfId="0" quotePrefix="1" applyFont="1" applyAlignment="1">
      <alignment horizontal="left" vertical="center"/>
    </xf>
    <xf numFmtId="0" fontId="0" fillId="0" borderId="4" xfId="0" quotePrefix="1" applyFont="1" applyBorder="1" applyAlignment="1">
      <alignment horizontal="left" vertical="center"/>
    </xf>
    <xf numFmtId="0" fontId="0" fillId="0" borderId="0" xfId="0" applyFont="1" applyAlignment="1">
      <alignment horizontal="left" vertical="top"/>
    </xf>
    <xf numFmtId="49" fontId="0" fillId="0" borderId="0" xfId="0" quotePrefix="1" applyNumberFormat="1" applyFont="1" applyAlignment="1">
      <alignment horizontal="right" vertical="top"/>
    </xf>
    <xf numFmtId="49" fontId="0" fillId="0" borderId="0" xfId="0" quotePrefix="1" applyNumberFormat="1" applyFont="1" applyAlignment="1">
      <alignment horizontal="left" vertical="top"/>
    </xf>
    <xf numFmtId="49" fontId="0" fillId="0" borderId="4" xfId="0" quotePrefix="1" applyNumberFormat="1" applyFont="1" applyBorder="1" applyAlignment="1">
      <alignment horizontal="left" vertical="top"/>
    </xf>
    <xf numFmtId="186" fontId="0" fillId="0" borderId="0" xfId="0" applyNumberFormat="1" applyFont="1" applyAlignment="1">
      <alignment vertical="top"/>
    </xf>
    <xf numFmtId="187" fontId="0" fillId="0" borderId="0" xfId="0" applyNumberFormat="1" applyFont="1" applyAlignment="1">
      <alignment vertical="top"/>
    </xf>
    <xf numFmtId="0" fontId="0" fillId="0" borderId="0" xfId="0" applyFont="1" applyAlignment="1">
      <alignment horizontal="right" vertical="top"/>
    </xf>
    <xf numFmtId="0" fontId="0" fillId="0" borderId="0" xfId="0" quotePrefix="1" applyFont="1" applyAlignment="1">
      <alignment vertical="center"/>
    </xf>
    <xf numFmtId="49" fontId="0" fillId="0" borderId="0" xfId="0" quotePrefix="1" applyNumberFormat="1" applyFont="1" applyAlignment="1">
      <alignment horizontal="right" vertical="center"/>
    </xf>
    <xf numFmtId="49" fontId="0" fillId="0" borderId="0" xfId="0" quotePrefix="1" applyNumberFormat="1" applyFont="1" applyAlignment="1">
      <alignment horizontal="left" vertical="center"/>
    </xf>
    <xf numFmtId="49" fontId="0" fillId="0" borderId="4" xfId="0" quotePrefix="1" applyNumberFormat="1" applyFont="1" applyBorder="1" applyAlignment="1">
      <alignment horizontal="left" vertical="center"/>
    </xf>
    <xf numFmtId="186" fontId="0" fillId="0" borderId="0" xfId="0" applyNumberFormat="1" applyFont="1" applyAlignment="1">
      <alignment vertical="center"/>
    </xf>
    <xf numFmtId="187" fontId="0" fillId="0" borderId="0" xfId="0" applyNumberFormat="1" applyFont="1" applyAlignment="1">
      <alignment vertical="center"/>
    </xf>
    <xf numFmtId="186" fontId="0" fillId="0" borderId="0" xfId="0" applyNumberFormat="1" applyFont="1" applyAlignment="1">
      <alignment horizontal="right" vertical="center"/>
    </xf>
    <xf numFmtId="49" fontId="0" fillId="0" borderId="0" xfId="0" applyNumberFormat="1" applyFont="1" applyAlignment="1">
      <alignment horizontal="right" vertical="center"/>
    </xf>
    <xf numFmtId="49" fontId="0" fillId="0" borderId="0" xfId="0" applyNumberFormat="1" applyFont="1" applyAlignment="1">
      <alignment horizontal="left" vertical="center"/>
    </xf>
    <xf numFmtId="49" fontId="0" fillId="0" borderId="4" xfId="0" applyNumberFormat="1" applyFont="1" applyBorder="1" applyAlignment="1">
      <alignment horizontal="left" vertical="center"/>
    </xf>
    <xf numFmtId="49" fontId="0" fillId="0" borderId="0" xfId="0" applyNumberFormat="1" applyFont="1" applyAlignment="1">
      <alignment horizontal="right" vertical="top"/>
    </xf>
    <xf numFmtId="49" fontId="0" fillId="0" borderId="0" xfId="0" applyNumberFormat="1" applyFont="1" applyAlignment="1">
      <alignment horizontal="left" vertical="top"/>
    </xf>
    <xf numFmtId="49" fontId="0" fillId="0" borderId="4" xfId="0" applyNumberFormat="1" applyFont="1" applyBorder="1" applyAlignment="1">
      <alignment horizontal="left" vertical="top"/>
    </xf>
    <xf numFmtId="188" fontId="0" fillId="0" borderId="0" xfId="0" applyNumberFormat="1" applyFont="1" applyAlignment="1">
      <alignment vertical="center"/>
    </xf>
    <xf numFmtId="190" fontId="0" fillId="0" borderId="0" xfId="0" applyNumberFormat="1" applyFont="1" applyAlignment="1">
      <alignment vertical="center"/>
    </xf>
    <xf numFmtId="0" fontId="0" fillId="0" borderId="3" xfId="0" applyFont="1" applyBorder="1" applyAlignment="1">
      <alignment horizontal="right" vertical="center"/>
    </xf>
    <xf numFmtId="0" fontId="0" fillId="0" borderId="3" xfId="0" applyFont="1" applyBorder="1" applyAlignment="1">
      <alignment vertical="center"/>
    </xf>
    <xf numFmtId="0" fontId="0" fillId="0" borderId="3" xfId="0" applyFont="1" applyBorder="1" applyAlignment="1">
      <alignment horizontal="left" vertical="center"/>
    </xf>
    <xf numFmtId="0" fontId="0" fillId="0" borderId="8" xfId="0" applyFont="1" applyBorder="1" applyAlignment="1">
      <alignment horizontal="left" vertical="center"/>
    </xf>
    <xf numFmtId="189" fontId="0" fillId="0" borderId="3" xfId="0" applyNumberFormat="1" applyFont="1" applyBorder="1" applyAlignment="1">
      <alignment horizontal="right" vertical="center"/>
    </xf>
    <xf numFmtId="187" fontId="0" fillId="0" borderId="3" xfId="0" applyNumberFormat="1" applyFont="1" applyBorder="1" applyAlignment="1">
      <alignment horizontal="right" vertical="center"/>
    </xf>
    <xf numFmtId="188" fontId="0" fillId="0" borderId="3" xfId="0" applyNumberFormat="1" applyFont="1" applyBorder="1" applyAlignment="1">
      <alignment horizontal="right" vertical="center"/>
    </xf>
    <xf numFmtId="0" fontId="0" fillId="0" borderId="0" xfId="1" applyFont="1" applyFill="1" applyAlignment="1" applyProtection="1">
      <alignment horizontal="left"/>
    </xf>
    <xf numFmtId="181" fontId="1" fillId="0" borderId="0" xfId="0" applyNumberFormat="1" applyFont="1" applyAlignment="1">
      <alignment horizontal="right" vertical="center"/>
    </xf>
    <xf numFmtId="181" fontId="1" fillId="0" borderId="0" xfId="0" applyNumberFormat="1" applyFont="1" applyAlignment="1">
      <alignment horizontal="right" vertical="top"/>
    </xf>
    <xf numFmtId="179" fontId="1" fillId="0" borderId="0" xfId="0" applyNumberFormat="1" applyFont="1" applyAlignment="1">
      <alignment horizontal="right" vertical="top"/>
    </xf>
    <xf numFmtId="182" fontId="1" fillId="0" borderId="0" xfId="0" applyNumberFormat="1" applyFont="1" applyAlignment="1">
      <alignment horizontal="right" vertical="top"/>
    </xf>
    <xf numFmtId="184" fontId="0" fillId="0" borderId="0" xfId="0" applyNumberFormat="1" applyFont="1" applyAlignment="1">
      <alignment horizontal="right" vertical="center"/>
    </xf>
    <xf numFmtId="0" fontId="15" fillId="2" borderId="0" xfId="0" applyFont="1" applyFill="1" applyBorder="1"/>
    <xf numFmtId="0" fontId="15" fillId="0" borderId="0" xfId="0" applyFont="1" applyBorder="1"/>
    <xf numFmtId="0" fontId="15" fillId="0" borderId="0" xfId="0" applyFont="1" applyAlignment="1">
      <alignment horizontal="distributed" vertical="center"/>
    </xf>
    <xf numFmtId="0" fontId="15" fillId="0" borderId="6" xfId="0" quotePrefix="1" applyFont="1" applyBorder="1" applyAlignment="1">
      <alignment horizontal="distributed" vertical="center" justifyLastLine="1"/>
    </xf>
    <xf numFmtId="0" fontId="15" fillId="0" borderId="8" xfId="0" quotePrefix="1" applyFont="1" applyBorder="1" applyAlignment="1">
      <alignment horizontal="distributed" vertical="center" justifyLastLine="1"/>
    </xf>
    <xf numFmtId="181" fontId="15" fillId="0" borderId="0" xfId="0" applyNumberFormat="1" applyFont="1" applyAlignment="1">
      <alignment vertical="center"/>
    </xf>
    <xf numFmtId="181" fontId="15" fillId="0" borderId="0" xfId="0" applyNumberFormat="1" applyFont="1" applyAlignment="1">
      <alignment horizontal="right" vertical="center"/>
    </xf>
    <xf numFmtId="181" fontId="1" fillId="0" borderId="0" xfId="0" applyNumberFormat="1" applyFont="1" applyAlignment="1">
      <alignment vertical="center"/>
    </xf>
    <xf numFmtId="181" fontId="1" fillId="0" borderId="0" xfId="0" applyNumberFormat="1" applyFont="1" applyAlignment="1">
      <alignment horizontal="right" vertical="center"/>
    </xf>
    <xf numFmtId="0" fontId="15" fillId="0" borderId="4" xfId="0" applyFont="1" applyBorder="1" applyAlignment="1">
      <alignment horizontal="distributed" vertical="center"/>
    </xf>
    <xf numFmtId="181" fontId="0" fillId="0" borderId="0" xfId="0" applyNumberFormat="1" applyFont="1" applyAlignment="1">
      <alignment horizontal="right" vertical="center"/>
    </xf>
    <xf numFmtId="181" fontId="0" fillId="0" borderId="0" xfId="0" applyNumberFormat="1" applyAlignment="1">
      <alignment horizontal="right" vertical="center"/>
    </xf>
    <xf numFmtId="0" fontId="15"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0" fontId="15" fillId="0" borderId="22" xfId="0" applyFont="1" applyBorder="1" applyAlignment="1">
      <alignment horizontal="distributed" vertical="center" justifyLastLine="1"/>
    </xf>
    <xf numFmtId="0" fontId="15" fillId="0" borderId="6" xfId="0" quotePrefix="1" applyFont="1" applyBorder="1" applyAlignment="1">
      <alignment horizontal="distributed" vertical="center" justifyLastLine="1"/>
    </xf>
    <xf numFmtId="0" fontId="15" fillId="0" borderId="8" xfId="0" quotePrefix="1" applyFont="1" applyBorder="1" applyAlignment="1">
      <alignment horizontal="distributed" vertical="center" justifyLastLine="1"/>
    </xf>
    <xf numFmtId="181" fontId="15" fillId="0" borderId="0" xfId="0" applyNumberFormat="1" applyFont="1" applyAlignment="1">
      <alignment horizontal="right" vertical="center"/>
    </xf>
    <xf numFmtId="181" fontId="1" fillId="0" borderId="0" xfId="0" applyNumberFormat="1" applyFont="1" applyAlignment="1">
      <alignment horizontal="right" vertical="center"/>
    </xf>
    <xf numFmtId="0" fontId="15" fillId="0" borderId="4" xfId="0" applyFont="1" applyBorder="1" applyAlignment="1">
      <alignment horizontal="distributed" vertical="center"/>
    </xf>
    <xf numFmtId="49" fontId="0" fillId="0" borderId="0" xfId="0" applyNumberFormat="1" applyAlignment="1">
      <alignment horizontal="distributed" vertical="center"/>
    </xf>
    <xf numFmtId="49" fontId="15" fillId="0" borderId="0" xfId="0" applyNumberFormat="1" applyFont="1" applyAlignment="1">
      <alignment horizontal="distributed" vertical="center"/>
    </xf>
    <xf numFmtId="49" fontId="1" fillId="0" borderId="0" xfId="0" applyNumberFormat="1" applyFont="1" applyAlignment="1">
      <alignment horizontal="distributed" vertical="center"/>
    </xf>
    <xf numFmtId="49" fontId="17" fillId="0" borderId="0" xfId="0" applyNumberFormat="1" applyFont="1" applyAlignment="1">
      <alignment horizontal="distributed" vertical="center"/>
    </xf>
    <xf numFmtId="0" fontId="15" fillId="0" borderId="22" xfId="0" applyFont="1" applyBorder="1" applyAlignment="1">
      <alignment horizontal="distributed" vertical="center" wrapText="1" justifyLastLine="1"/>
    </xf>
    <xf numFmtId="0" fontId="15" fillId="0" borderId="7" xfId="0" quotePrefix="1" applyFont="1" applyBorder="1" applyAlignment="1">
      <alignment horizontal="distributed" justifyLastLine="1"/>
    </xf>
    <xf numFmtId="0" fontId="15" fillId="0" borderId="20"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9" xfId="0" applyFont="1" applyBorder="1" applyAlignment="1">
      <alignment horizontal="right" vertical="top"/>
    </xf>
    <xf numFmtId="0" fontId="15" fillId="0" borderId="0" xfId="0" applyFont="1" applyAlignment="1">
      <alignment horizontal="left" vertical="center"/>
    </xf>
    <xf numFmtId="0" fontId="15" fillId="0" borderId="4" xfId="0" applyFont="1" applyBorder="1" applyAlignment="1">
      <alignment horizontal="left" vertical="center"/>
    </xf>
    <xf numFmtId="0" fontId="15" fillId="0" borderId="0" xfId="10"/>
    <xf numFmtId="0" fontId="15" fillId="0" borderId="0" xfId="10" applyAlignment="1">
      <alignment horizontal="left" vertical="center"/>
    </xf>
    <xf numFmtId="0" fontId="7" fillId="0" borderId="0" xfId="10" applyFont="1" applyAlignment="1">
      <alignment horizontal="left" vertical="center"/>
    </xf>
    <xf numFmtId="0" fontId="15" fillId="0" borderId="0" xfId="10" applyAlignment="1">
      <alignment vertical="center"/>
    </xf>
    <xf numFmtId="0" fontId="15" fillId="0" borderId="0" xfId="10" applyAlignment="1">
      <alignment horizontal="left" vertical="top"/>
    </xf>
    <xf numFmtId="0" fontId="15" fillId="0" borderId="0" xfId="10" applyAlignment="1">
      <alignment vertical="top"/>
    </xf>
    <xf numFmtId="0" fontId="15" fillId="0" borderId="0" xfId="10" quotePrefix="1" applyAlignment="1">
      <alignment horizontal="right" vertical="top"/>
    </xf>
    <xf numFmtId="0" fontId="15" fillId="0" borderId="6" xfId="10" quotePrefix="1" applyBorder="1" applyAlignment="1">
      <alignment horizontal="distributed" vertical="center" justifyLastLine="1"/>
    </xf>
    <xf numFmtId="0" fontId="15" fillId="0" borderId="7" xfId="10" quotePrefix="1" applyBorder="1" applyAlignment="1">
      <alignment horizontal="distributed" justifyLastLine="1"/>
    </xf>
    <xf numFmtId="0" fontId="15" fillId="0" borderId="8" xfId="10" quotePrefix="1" applyBorder="1" applyAlignment="1">
      <alignment horizontal="distributed" vertical="center" justifyLastLine="1"/>
    </xf>
    <xf numFmtId="0" fontId="15" fillId="0" borderId="13" xfId="10" applyBorder="1" applyAlignment="1">
      <alignment horizontal="distributed" vertical="center" justifyLastLine="1"/>
    </xf>
    <xf numFmtId="0" fontId="15" fillId="0" borderId="20" xfId="10" applyBorder="1" applyAlignment="1">
      <alignment horizontal="distributed" vertical="center" justifyLastLine="1"/>
    </xf>
    <xf numFmtId="0" fontId="15" fillId="0" borderId="10" xfId="10" applyBorder="1" applyAlignment="1">
      <alignment horizontal="distributed" vertical="top" justifyLastLine="1"/>
    </xf>
    <xf numFmtId="0" fontId="15" fillId="0" borderId="9" xfId="10" applyBorder="1" applyAlignment="1">
      <alignment vertical="center"/>
    </xf>
    <xf numFmtId="0" fontId="15" fillId="0" borderId="4" xfId="10" applyBorder="1" applyAlignment="1">
      <alignment vertical="center"/>
    </xf>
    <xf numFmtId="177" fontId="15" fillId="0" borderId="9" xfId="10" applyNumberFormat="1" applyBorder="1" applyAlignment="1">
      <alignment horizontal="right" vertical="top"/>
    </xf>
    <xf numFmtId="177" fontId="15" fillId="0" borderId="0" xfId="10" applyNumberFormat="1" applyAlignment="1">
      <alignment horizontal="right" vertical="center"/>
    </xf>
    <xf numFmtId="177" fontId="15" fillId="0" borderId="9" xfId="10" applyNumberFormat="1" applyBorder="1" applyAlignment="1">
      <alignment horizontal="right" vertical="center"/>
    </xf>
    <xf numFmtId="0" fontId="15" fillId="0" borderId="4" xfId="10" applyBorder="1" applyAlignment="1">
      <alignment horizontal="distributed" vertical="center"/>
    </xf>
    <xf numFmtId="181" fontId="15" fillId="0" borderId="0" xfId="10" applyNumberFormat="1" applyAlignment="1">
      <alignment horizontal="right" vertical="center"/>
    </xf>
    <xf numFmtId="49" fontId="15" fillId="0" borderId="4" xfId="10" applyNumberFormat="1" applyBorder="1" applyAlignment="1">
      <alignment vertical="center"/>
    </xf>
    <xf numFmtId="0" fontId="1" fillId="0" borderId="4" xfId="10" applyFont="1" applyBorder="1" applyAlignment="1">
      <alignment horizontal="distributed"/>
    </xf>
    <xf numFmtId="181" fontId="1" fillId="0" borderId="0" xfId="10" applyNumberFormat="1" applyFont="1"/>
    <xf numFmtId="0" fontId="1" fillId="0" borderId="0" xfId="10" applyFont="1"/>
    <xf numFmtId="0" fontId="1" fillId="0" borderId="0" xfId="10" applyFont="1" applyAlignment="1">
      <alignment vertical="center"/>
    </xf>
    <xf numFmtId="0" fontId="1" fillId="0" borderId="4" xfId="10" applyFont="1" applyBorder="1" applyAlignment="1">
      <alignment vertical="center"/>
    </xf>
    <xf numFmtId="0" fontId="15" fillId="0" borderId="0" xfId="10" applyAlignment="1">
      <alignment horizontal="distributed" vertical="center"/>
    </xf>
    <xf numFmtId="0" fontId="15" fillId="0" borderId="0" xfId="10" applyAlignment="1">
      <alignment horizontal="center" vertical="center"/>
    </xf>
    <xf numFmtId="0" fontId="15" fillId="0" borderId="4" xfId="10" applyBorder="1" applyAlignment="1">
      <alignment horizontal="center" vertical="center"/>
    </xf>
    <xf numFmtId="0" fontId="1" fillId="0" borderId="3" xfId="10" applyFont="1" applyBorder="1" applyAlignment="1">
      <alignment vertical="center"/>
    </xf>
    <xf numFmtId="0" fontId="15" fillId="0" borderId="3" xfId="10" applyBorder="1" applyAlignment="1">
      <alignment horizontal="distributed" vertical="center"/>
    </xf>
    <xf numFmtId="0" fontId="15" fillId="0" borderId="3" xfId="10" applyBorder="1" applyAlignment="1">
      <alignment horizontal="center" vertical="center"/>
    </xf>
    <xf numFmtId="0" fontId="15" fillId="0" borderId="8" xfId="10" applyBorder="1" applyAlignment="1">
      <alignment horizontal="center" vertical="center"/>
    </xf>
    <xf numFmtId="181" fontId="15" fillId="0" borderId="3" xfId="10" applyNumberFormat="1" applyBorder="1" applyAlignment="1">
      <alignment horizontal="right" vertical="center"/>
    </xf>
    <xf numFmtId="0" fontId="25" fillId="0" borderId="0" xfId="3" applyFont="1" applyFill="1" applyAlignment="1" applyProtection="1"/>
    <xf numFmtId="181" fontId="15" fillId="0" borderId="0" xfId="10" applyNumberFormat="1"/>
    <xf numFmtId="182" fontId="0" fillId="0" borderId="0" xfId="0" applyNumberFormat="1" applyAlignment="1">
      <alignment horizontal="right" vertical="center"/>
    </xf>
    <xf numFmtId="181" fontId="0" fillId="0" borderId="0" xfId="0" applyNumberFormat="1" applyAlignment="1">
      <alignment horizontal="right" vertical="center"/>
    </xf>
    <xf numFmtId="182" fontId="2" fillId="0" borderId="7" xfId="0" quotePrefix="1" applyNumberFormat="1" applyFont="1" applyBorder="1" applyAlignment="1">
      <alignment horizontal="distributed" vertical="center" wrapText="1" justifyLastLine="1"/>
    </xf>
    <xf numFmtId="182" fontId="2" fillId="0" borderId="1" xfId="0" quotePrefix="1" applyNumberFormat="1" applyFont="1" applyBorder="1" applyAlignment="1">
      <alignment horizontal="distributed" vertical="center" wrapText="1" justifyLastLine="1"/>
    </xf>
    <xf numFmtId="182" fontId="2" fillId="0" borderId="10" xfId="0" quotePrefix="1" applyNumberFormat="1" applyFont="1" applyBorder="1" applyAlignment="1">
      <alignment horizontal="distributed" vertical="center" wrapText="1" justifyLastLine="1"/>
    </xf>
    <xf numFmtId="0" fontId="0" fillId="0" borderId="0" xfId="0" quotePrefix="1" applyAlignment="1">
      <alignment horizontal="distributed" vertical="center" justifyLastLine="1"/>
    </xf>
    <xf numFmtId="0" fontId="0" fillId="0" borderId="0" xfId="0" applyAlignment="1">
      <alignment horizontal="center" vertical="center" justifyLastLine="1"/>
    </xf>
    <xf numFmtId="0" fontId="0" fillId="0" borderId="4" xfId="0" applyBorder="1" applyAlignment="1">
      <alignment horizontal="center" vertical="center" justifyLastLine="1"/>
    </xf>
    <xf numFmtId="0" fontId="0" fillId="0" borderId="0" xfId="0" applyAlignment="1">
      <alignment horizontal="right" vertical="center"/>
    </xf>
    <xf numFmtId="0" fontId="0" fillId="0" borderId="7"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11" xfId="0" quotePrefix="1" applyBorder="1" applyAlignment="1">
      <alignment horizontal="distributed" justifyLastLine="1"/>
    </xf>
    <xf numFmtId="0" fontId="0" fillId="0" borderId="12" xfId="0" quotePrefix="1" applyBorder="1" applyAlignment="1">
      <alignment horizontal="distributed" justifyLastLine="1"/>
    </xf>
    <xf numFmtId="0" fontId="1" fillId="0" borderId="0" xfId="0" applyFont="1" applyAlignment="1">
      <alignment horizontal="distributed" vertical="center"/>
    </xf>
    <xf numFmtId="0" fontId="0" fillId="0" borderId="0" xfId="0" quotePrefix="1" applyAlignment="1">
      <alignment horizontal="distributed" vertical="center"/>
    </xf>
    <xf numFmtId="181" fontId="15" fillId="0" borderId="0" xfId="9" applyNumberFormat="1" applyAlignment="1">
      <alignment horizontal="right" vertical="center"/>
    </xf>
    <xf numFmtId="0" fontId="1" fillId="0" borderId="0" xfId="0" quotePrefix="1" applyFont="1" applyAlignment="1">
      <alignment horizontal="distributed" vertical="center"/>
    </xf>
    <xf numFmtId="182" fontId="15" fillId="0" borderId="0" xfId="9" applyNumberFormat="1" applyAlignment="1">
      <alignment horizontal="right" vertical="center"/>
    </xf>
    <xf numFmtId="0" fontId="15" fillId="0" borderId="0" xfId="9" applyAlignment="1">
      <alignment horizontal="right" vertical="center"/>
    </xf>
    <xf numFmtId="0" fontId="15" fillId="0" borderId="16" xfId="0" quotePrefix="1" applyFont="1" applyBorder="1" applyAlignment="1">
      <alignment horizontal="distributed" vertical="center" justifyLastLine="1"/>
    </xf>
    <xf numFmtId="0" fontId="15" fillId="0" borderId="15" xfId="0" quotePrefix="1" applyFont="1" applyBorder="1" applyAlignment="1">
      <alignment horizontal="distributed" vertical="center" justifyLastLine="1"/>
    </xf>
    <xf numFmtId="0" fontId="15" fillId="0" borderId="0" xfId="0" applyFont="1" applyAlignment="1">
      <alignment horizontal="distributed" vertical="top"/>
    </xf>
    <xf numFmtId="0" fontId="15" fillId="0" borderId="0" xfId="0" applyFont="1" applyAlignment="1">
      <alignment horizontal="distributed" vertical="center"/>
    </xf>
    <xf numFmtId="0" fontId="15" fillId="0" borderId="0" xfId="0" applyFont="1" applyAlignment="1">
      <alignment horizontal="distributed"/>
    </xf>
    <xf numFmtId="0" fontId="15" fillId="0" borderId="7" xfId="0" applyFont="1" applyBorder="1" applyAlignment="1">
      <alignment horizontal="distributed" vertical="center" justifyLastLine="1"/>
    </xf>
    <xf numFmtId="0" fontId="15" fillId="0" borderId="10" xfId="0" applyFont="1" applyBorder="1" applyAlignment="1">
      <alignment horizontal="distributed" vertical="center" justifyLastLine="1"/>
    </xf>
    <xf numFmtId="0" fontId="0" fillId="0" borderId="0" xfId="0" applyAlignment="1">
      <alignment horizontal="distributed" vertical="center"/>
    </xf>
    <xf numFmtId="0" fontId="1" fillId="0" borderId="0" xfId="0" applyFont="1" applyAlignment="1">
      <alignment horizontal="distributed" vertical="top"/>
    </xf>
    <xf numFmtId="0" fontId="15" fillId="0" borderId="5" xfId="0" quotePrefix="1" applyFont="1" applyBorder="1" applyAlignment="1">
      <alignment horizontal="distributed" vertical="center" justifyLastLine="1"/>
    </xf>
    <xf numFmtId="0" fontId="15" fillId="0" borderId="3" xfId="0" quotePrefix="1" applyFont="1" applyBorder="1" applyAlignment="1">
      <alignment horizontal="distributed" vertical="center" justifyLastLine="1"/>
    </xf>
    <xf numFmtId="0" fontId="17" fillId="0" borderId="0" xfId="0" applyFont="1" applyAlignment="1">
      <alignment horizontal="distributed" vertical="top"/>
    </xf>
    <xf numFmtId="0" fontId="0" fillId="0" borderId="11" xfId="0" applyBorder="1" applyAlignment="1">
      <alignment horizontal="center" vertical="center" justifyLastLine="1"/>
    </xf>
    <xf numFmtId="0" fontId="0" fillId="0" borderId="14" xfId="0" applyBorder="1" applyAlignment="1">
      <alignment horizontal="center" vertical="center" justifyLastLine="1"/>
    </xf>
    <xf numFmtId="0" fontId="15" fillId="0" borderId="11" xfId="0" quotePrefix="1" applyFont="1" applyBorder="1" applyAlignment="1">
      <alignment horizontal="distributed" vertical="center" justifyLastLine="1"/>
    </xf>
    <xf numFmtId="0" fontId="15" fillId="0" borderId="14" xfId="0" quotePrefix="1" applyFont="1" applyBorder="1" applyAlignment="1">
      <alignment horizontal="distributed" vertical="center" justifyLastLine="1"/>
    </xf>
    <xf numFmtId="0" fontId="15" fillId="0" borderId="16" xfId="0" applyFont="1" applyBorder="1" applyAlignment="1">
      <alignment horizontal="distributed" vertical="center" justifyLastLine="1"/>
    </xf>
    <xf numFmtId="0" fontId="15" fillId="0" borderId="17" xfId="0" applyFont="1" applyBorder="1" applyAlignment="1">
      <alignment horizontal="distributed" vertical="center" justifyLastLine="1"/>
    </xf>
    <xf numFmtId="0" fontId="15" fillId="0" borderId="15" xfId="0" applyFont="1" applyBorder="1" applyAlignment="1">
      <alignment horizontal="distributed" vertical="center" justifyLastLine="1"/>
    </xf>
    <xf numFmtId="0" fontId="15" fillId="0" borderId="11" xfId="0" applyFont="1" applyBorder="1" applyAlignment="1">
      <alignment horizontal="distributed" vertical="center" justifyLastLine="1"/>
    </xf>
    <xf numFmtId="0" fontId="15" fillId="0" borderId="14" xfId="0" applyFont="1" applyBorder="1" applyAlignment="1">
      <alignment horizontal="distributed" vertical="center" justifyLastLine="1"/>
    </xf>
    <xf numFmtId="0" fontId="15" fillId="0" borderId="7" xfId="0" applyFont="1" applyBorder="1" applyAlignment="1">
      <alignment horizontal="center" vertical="center" justifyLastLine="1"/>
    </xf>
    <xf numFmtId="0" fontId="15" fillId="0" borderId="6" xfId="0" applyFont="1" applyBorder="1" applyAlignment="1">
      <alignment horizontal="center" vertical="center" justifyLastLine="1"/>
    </xf>
    <xf numFmtId="0" fontId="15" fillId="0" borderId="10" xfId="0" applyFont="1" applyBorder="1" applyAlignment="1">
      <alignment horizontal="center" vertical="center" justifyLastLine="1"/>
    </xf>
    <xf numFmtId="0" fontId="15" fillId="0" borderId="8"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lignment vertical="center"/>
    </xf>
    <xf numFmtId="0" fontId="15" fillId="0" borderId="17" xfId="0" quotePrefix="1"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6" xfId="0" applyFont="1" applyBorder="1" applyAlignment="1">
      <alignment horizontal="distributed" vertical="center" justifyLastLine="1"/>
    </xf>
    <xf numFmtId="0" fontId="3" fillId="0" borderId="0" xfId="0" applyFont="1" applyAlignment="1">
      <alignment horizontal="left" vertical="center"/>
    </xf>
    <xf numFmtId="0" fontId="3" fillId="0" borderId="0" xfId="0" applyFont="1" applyAlignment="1">
      <alignment horizontal="distributed" vertical="center" justifyLastLine="1"/>
    </xf>
    <xf numFmtId="0" fontId="0" fillId="0" borderId="0" xfId="0" applyAlignment="1">
      <alignment horizontal="distributed" vertical="center" justifyLastLine="1"/>
    </xf>
    <xf numFmtId="0" fontId="20" fillId="0" borderId="0" xfId="0" applyFont="1" applyAlignment="1">
      <alignment horizontal="distributed" vertical="center"/>
    </xf>
    <xf numFmtId="0" fontId="7" fillId="0" borderId="0" xfId="0" applyFont="1" applyAlignment="1">
      <alignment horizontal="distributed" vertical="center" justifyLastLine="1"/>
    </xf>
    <xf numFmtId="0" fontId="0" fillId="0" borderId="5" xfId="0" applyBorder="1" applyAlignment="1">
      <alignment horizontal="center" vertical="center" justifyLastLine="1"/>
    </xf>
    <xf numFmtId="0" fontId="0" fillId="0" borderId="6" xfId="0" applyBorder="1" applyAlignment="1">
      <alignment horizontal="center" vertical="center" justifyLastLine="1"/>
    </xf>
    <xf numFmtId="0" fontId="0" fillId="0" borderId="3" xfId="0" applyBorder="1" applyAlignment="1">
      <alignment horizontal="center" vertical="center" justifyLastLine="1"/>
    </xf>
    <xf numFmtId="0" fontId="0" fillId="0" borderId="8" xfId="0" applyBorder="1" applyAlignment="1">
      <alignment horizontal="center" vertical="center" justifyLastLine="1"/>
    </xf>
    <xf numFmtId="0" fontId="17" fillId="0" borderId="16" xfId="0" applyFont="1" applyBorder="1" applyAlignment="1">
      <alignment horizontal="distributed" vertical="center" justifyLastLine="1"/>
    </xf>
    <xf numFmtId="0" fontId="17" fillId="0" borderId="17" xfId="0" applyFont="1" applyBorder="1" applyAlignment="1">
      <alignment horizontal="distributed" vertical="center" justifyLastLine="1"/>
    </xf>
    <xf numFmtId="0" fontId="17" fillId="0" borderId="7" xfId="0" quotePrefix="1" applyFont="1" applyBorder="1" applyAlignment="1">
      <alignment horizontal="distributed" vertical="center" justifyLastLine="1"/>
    </xf>
    <xf numFmtId="0" fontId="17" fillId="0" borderId="6" xfId="0" quotePrefix="1" applyFont="1" applyBorder="1" applyAlignment="1">
      <alignment horizontal="distributed" vertical="center" justifyLastLine="1"/>
    </xf>
    <xf numFmtId="0" fontId="17" fillId="0" borderId="10" xfId="0" quotePrefix="1" applyFont="1" applyBorder="1" applyAlignment="1">
      <alignment horizontal="distributed" vertical="center" justifyLastLine="1"/>
    </xf>
    <xf numFmtId="0" fontId="17" fillId="0" borderId="8" xfId="0" quotePrefix="1" applyFont="1" applyBorder="1" applyAlignment="1">
      <alignment horizontal="distributed" vertical="center" justifyLastLine="1"/>
    </xf>
    <xf numFmtId="0" fontId="17" fillId="0" borderId="7" xfId="0" quotePrefix="1" applyFont="1" applyBorder="1" applyAlignment="1">
      <alignment horizontal="distributed" justifyLastLine="1"/>
    </xf>
    <xf numFmtId="0" fontId="17" fillId="0" borderId="1" xfId="0" quotePrefix="1" applyFont="1" applyBorder="1" applyAlignment="1">
      <alignment horizontal="distributed" justifyLastLine="1"/>
    </xf>
    <xf numFmtId="0" fontId="17" fillId="0" borderId="20" xfId="0" applyFont="1" applyBorder="1" applyAlignment="1">
      <alignment horizontal="distributed" vertical="center" justifyLastLine="1"/>
    </xf>
    <xf numFmtId="0" fontId="17" fillId="0" borderId="21" xfId="0" applyFont="1" applyBorder="1" applyAlignment="1">
      <alignment horizontal="distributed" vertical="center" justifyLastLine="1"/>
    </xf>
    <xf numFmtId="0" fontId="17" fillId="0" borderId="5" xfId="0" applyFont="1" applyBorder="1" applyAlignment="1">
      <alignment horizontal="distributed" vertical="center" justifyLastLine="1"/>
    </xf>
    <xf numFmtId="0" fontId="17" fillId="0" borderId="6" xfId="0" applyFont="1" applyBorder="1" applyAlignment="1">
      <alignment horizontal="distributed" vertical="center" justifyLastLine="1"/>
    </xf>
    <xf numFmtId="0" fontId="17" fillId="0" borderId="3" xfId="0" applyFont="1" applyBorder="1" applyAlignment="1">
      <alignment horizontal="distributed" vertical="center" justifyLastLine="1"/>
    </xf>
    <xf numFmtId="0" fontId="17" fillId="0" borderId="8" xfId="0" applyFont="1" applyBorder="1" applyAlignment="1">
      <alignment horizontal="distributed" vertical="center" justifyLastLine="1"/>
    </xf>
    <xf numFmtId="0" fontId="17" fillId="0" borderId="0" xfId="0" applyFont="1" applyAlignment="1">
      <alignment horizontal="distributed" vertical="center"/>
    </xf>
    <xf numFmtId="0" fontId="20" fillId="0" borderId="0" xfId="0" applyFont="1" applyAlignment="1">
      <alignment horizontal="distributed" vertical="top"/>
    </xf>
    <xf numFmtId="0" fontId="38" fillId="0" borderId="20" xfId="0" applyFont="1" applyBorder="1" applyAlignment="1">
      <alignment horizontal="center" vertical="center" justifyLastLine="1"/>
    </xf>
    <xf numFmtId="0" fontId="38" fillId="0" borderId="19" xfId="0" applyFont="1" applyBorder="1" applyAlignment="1">
      <alignment horizontal="center" vertical="center" justifyLastLine="1"/>
    </xf>
    <xf numFmtId="0" fontId="17" fillId="0" borderId="5" xfId="0" quotePrefix="1" applyFont="1" applyBorder="1" applyAlignment="1">
      <alignment horizontal="distributed" vertical="center" justifyLastLine="1"/>
    </xf>
    <xf numFmtId="0" fontId="17" fillId="0" borderId="0" xfId="0" quotePrefix="1" applyFont="1" applyAlignment="1">
      <alignment horizontal="distributed" vertical="center" justifyLastLine="1"/>
    </xf>
    <xf numFmtId="0" fontId="17" fillId="0" borderId="3" xfId="0" quotePrefix="1" applyFont="1" applyBorder="1" applyAlignment="1">
      <alignment horizontal="distributed" vertical="center" justifyLastLine="1"/>
    </xf>
    <xf numFmtId="0" fontId="17" fillId="0" borderId="7" xfId="0" applyFont="1" applyBorder="1" applyAlignment="1">
      <alignment horizontal="center" vertical="center" justifyLastLine="1"/>
    </xf>
    <xf numFmtId="0" fontId="17" fillId="0" borderId="5" xfId="0" applyFont="1" applyBorder="1" applyAlignment="1">
      <alignment horizontal="center" vertical="center" justifyLastLine="1"/>
    </xf>
    <xf numFmtId="0" fontId="17" fillId="0" borderId="10" xfId="0" applyFont="1" applyBorder="1" applyAlignment="1">
      <alignment horizontal="center" vertical="center" justifyLastLine="1"/>
    </xf>
    <xf numFmtId="0" fontId="17" fillId="0" borderId="3" xfId="0" applyFont="1" applyBorder="1" applyAlignment="1">
      <alignment horizontal="center" vertical="center" justifyLastLine="1"/>
    </xf>
    <xf numFmtId="0" fontId="17" fillId="0" borderId="7" xfId="0" applyFont="1" applyBorder="1" applyAlignment="1">
      <alignment horizontal="right" vertical="center" justifyLastLine="1"/>
    </xf>
    <xf numFmtId="0" fontId="17" fillId="0" borderId="10" xfId="0" applyFont="1" applyBorder="1" applyAlignment="1">
      <alignment horizontal="right" vertical="center" justifyLastLine="1"/>
    </xf>
    <xf numFmtId="0" fontId="21" fillId="0" borderId="0" xfId="0" applyFont="1" applyAlignment="1">
      <alignment horizontal="distributed" vertical="center"/>
    </xf>
    <xf numFmtId="0" fontId="21" fillId="0" borderId="0" xfId="0" applyFont="1" applyAlignment="1">
      <alignment horizontal="distributed" vertical="top"/>
    </xf>
    <xf numFmtId="0" fontId="17" fillId="0" borderId="10" xfId="0" applyFont="1" applyBorder="1" applyAlignment="1">
      <alignment horizontal="distributed" vertical="center" justifyLastLine="1"/>
    </xf>
    <xf numFmtId="0" fontId="13" fillId="0" borderId="12" xfId="0" applyFont="1" applyBorder="1" applyAlignment="1">
      <alignment horizontal="distributed" vertical="center" wrapText="1" justifyLastLine="1"/>
    </xf>
    <xf numFmtId="0" fontId="13" fillId="0" borderId="14" xfId="0" applyFont="1" applyBorder="1" applyAlignment="1">
      <alignment horizontal="distributed" vertical="center" wrapText="1" justifyLastLine="1"/>
    </xf>
    <xf numFmtId="0" fontId="1" fillId="0" borderId="0" xfId="0" applyFont="1" applyAlignment="1">
      <alignment horizontal="distributed"/>
    </xf>
    <xf numFmtId="0" fontId="17" fillId="0" borderId="11" xfId="0" applyFont="1" applyBorder="1" applyAlignment="1">
      <alignment horizontal="distributed" vertical="center" justifyLastLine="1"/>
    </xf>
    <xf numFmtId="0" fontId="17" fillId="0" borderId="12" xfId="0" applyFont="1" applyBorder="1" applyAlignment="1">
      <alignment horizontal="distributed" vertical="center" justifyLastLine="1"/>
    </xf>
    <xf numFmtId="0" fontId="17" fillId="0" borderId="14" xfId="0" applyFont="1" applyBorder="1" applyAlignment="1">
      <alignment horizontal="distributed" vertical="center" justifyLastLine="1"/>
    </xf>
    <xf numFmtId="0" fontId="17" fillId="0" borderId="15" xfId="0" applyFont="1" applyBorder="1" applyAlignment="1">
      <alignment horizontal="distributed" vertical="center" justifyLastLine="1"/>
    </xf>
    <xf numFmtId="0" fontId="15" fillId="0" borderId="7" xfId="0" quotePrefix="1" applyFont="1" applyBorder="1" applyAlignment="1">
      <alignment horizontal="distributed" justifyLastLine="1"/>
    </xf>
    <xf numFmtId="0" fontId="15" fillId="0" borderId="1" xfId="0" quotePrefix="1" applyFont="1" applyBorder="1" applyAlignment="1">
      <alignment horizontal="distributed" justifyLastLine="1"/>
    </xf>
    <xf numFmtId="0" fontId="15" fillId="0" borderId="20" xfId="0" applyFont="1" applyBorder="1" applyAlignment="1">
      <alignment horizontal="distributed" vertical="center" justifyLastLine="1"/>
    </xf>
    <xf numFmtId="0" fontId="15" fillId="0" borderId="21"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0" xfId="0" quotePrefix="1" applyFont="1" applyAlignment="1">
      <alignment horizontal="distributed" vertical="center" justifyLastLine="1"/>
    </xf>
    <xf numFmtId="0" fontId="15" fillId="0" borderId="1" xfId="0" applyFont="1" applyBorder="1" applyAlignment="1">
      <alignment horizontal="center" vertical="center" justifyLastLine="1"/>
    </xf>
    <xf numFmtId="0" fontId="15" fillId="0" borderId="4" xfId="0" applyFont="1" applyBorder="1" applyAlignment="1">
      <alignment horizontal="center" vertical="center" justifyLastLine="1"/>
    </xf>
    <xf numFmtId="0" fontId="15" fillId="0" borderId="12" xfId="0" quotePrefix="1" applyFont="1" applyBorder="1" applyAlignment="1">
      <alignment horizontal="distributed" vertical="center" justifyLastLine="1"/>
    </xf>
    <xf numFmtId="0" fontId="15" fillId="0" borderId="7" xfId="0" quotePrefix="1" applyFont="1" applyBorder="1" applyAlignment="1">
      <alignment horizontal="distributed" vertical="center" justifyLastLine="1"/>
    </xf>
    <xf numFmtId="0" fontId="15" fillId="0" borderId="6" xfId="0" quotePrefix="1" applyFont="1" applyBorder="1" applyAlignment="1">
      <alignment horizontal="distributed" vertical="center" justifyLastLine="1"/>
    </xf>
    <xf numFmtId="0" fontId="15" fillId="0" borderId="10" xfId="0" quotePrefix="1" applyFont="1" applyBorder="1" applyAlignment="1">
      <alignment horizontal="distributed" vertical="center" justifyLastLine="1"/>
    </xf>
    <xf numFmtId="0" fontId="15" fillId="0" borderId="8" xfId="0" quotePrefix="1"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0" fillId="0" borderId="16" xfId="0" applyBorder="1" applyAlignment="1">
      <alignment horizontal="distributed" vertical="center" justifyLastLine="1"/>
    </xf>
    <xf numFmtId="0" fontId="15" fillId="0" borderId="0" xfId="10" applyAlignment="1">
      <alignment horizontal="distributed" vertical="center"/>
    </xf>
    <xf numFmtId="0" fontId="20" fillId="0" borderId="0" xfId="10" applyFont="1" applyAlignment="1">
      <alignment horizontal="distributed" vertical="center"/>
    </xf>
    <xf numFmtId="0" fontId="17" fillId="0" borderId="0" xfId="10" applyFont="1" applyAlignment="1">
      <alignment horizontal="distributed" vertical="center"/>
    </xf>
    <xf numFmtId="0" fontId="1" fillId="0" borderId="0" xfId="10" applyFont="1" applyAlignment="1">
      <alignment horizontal="distributed"/>
    </xf>
    <xf numFmtId="0" fontId="3" fillId="0" borderId="0" xfId="10" applyFont="1" applyAlignment="1">
      <alignment horizontal="distributed" vertical="center" indent="1"/>
    </xf>
    <xf numFmtId="0" fontId="15" fillId="0" borderId="0" xfId="10" applyAlignment="1">
      <alignment horizontal="distributed" vertical="center" indent="1"/>
    </xf>
    <xf numFmtId="0" fontId="15" fillId="0" borderId="5" xfId="10" quotePrefix="1" applyBorder="1" applyAlignment="1">
      <alignment horizontal="distributed" vertical="center" justifyLastLine="1"/>
    </xf>
    <xf numFmtId="0" fontId="15" fillId="0" borderId="3" xfId="10" quotePrefix="1" applyBorder="1" applyAlignment="1">
      <alignment horizontal="distributed" vertical="center" justifyLastLine="1"/>
    </xf>
    <xf numFmtId="0" fontId="15" fillId="0" borderId="6" xfId="10" applyBorder="1" applyAlignment="1">
      <alignment horizontal="distributed" vertical="center" justifyLastLine="1"/>
    </xf>
    <xf numFmtId="0" fontId="15" fillId="0" borderId="8" xfId="10" applyBorder="1" applyAlignment="1">
      <alignment horizontal="distributed" vertical="center" justifyLastLine="1"/>
    </xf>
    <xf numFmtId="0" fontId="15" fillId="0" borderId="16" xfId="10" applyBorder="1" applyAlignment="1">
      <alignment horizontal="distributed" vertical="center" justifyLastLine="1"/>
    </xf>
    <xf numFmtId="0" fontId="15" fillId="0" borderId="17" xfId="10" applyBorder="1" applyAlignment="1">
      <alignment horizontal="distributed" vertical="center" justifyLastLine="1"/>
    </xf>
    <xf numFmtId="0" fontId="15" fillId="0" borderId="15" xfId="10" applyBorder="1" applyAlignment="1">
      <alignment horizontal="distributed" vertical="center" justifyLastLine="1"/>
    </xf>
    <xf numFmtId="0" fontId="15" fillId="0" borderId="16" xfId="10" quotePrefix="1" applyBorder="1" applyAlignment="1">
      <alignment horizontal="distributed" vertical="center" justifyLastLine="1"/>
    </xf>
    <xf numFmtId="0" fontId="15" fillId="0" borderId="15" xfId="10" quotePrefix="1" applyBorder="1" applyAlignment="1">
      <alignment horizontal="distributed" vertical="center" justifyLastLine="1"/>
    </xf>
    <xf numFmtId="0" fontId="15" fillId="0" borderId="1" xfId="0" quotePrefix="1" applyFont="1" applyBorder="1" applyAlignment="1">
      <alignment horizontal="distributed" vertical="center" justifyLastLine="1"/>
    </xf>
    <xf numFmtId="0" fontId="15" fillId="0" borderId="22" xfId="0" applyFont="1" applyBorder="1" applyAlignment="1">
      <alignment horizontal="distributed" vertical="center" justifyLastLine="1"/>
    </xf>
    <xf numFmtId="0" fontId="15" fillId="0" borderId="12" xfId="0" applyFont="1" applyBorder="1" applyAlignment="1">
      <alignment horizontal="distributed" vertical="center" justifyLastLine="1"/>
    </xf>
    <xf numFmtId="0" fontId="15" fillId="0" borderId="20" xfId="0" quotePrefix="1" applyFont="1" applyBorder="1" applyAlignment="1">
      <alignment horizontal="distributed" vertical="center" justifyLastLine="1"/>
    </xf>
    <xf numFmtId="0" fontId="15" fillId="0" borderId="21" xfId="0" quotePrefix="1" applyFont="1" applyBorder="1" applyAlignment="1">
      <alignment horizontal="distributed" vertical="center" justifyLastLine="1"/>
    </xf>
    <xf numFmtId="0" fontId="15" fillId="0" borderId="19" xfId="0" quotePrefix="1"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0" xfId="0" quotePrefix="1" applyFont="1" applyBorder="1" applyAlignment="1">
      <alignment horizontal="distributed" vertical="center" justifyLastLine="1"/>
    </xf>
    <xf numFmtId="0" fontId="0" fillId="0" borderId="22" xfId="0" applyBorder="1" applyAlignment="1">
      <alignment horizontal="distributed" vertical="center" wrapText="1" justifyLastLine="1"/>
    </xf>
    <xf numFmtId="0" fontId="0" fillId="0" borderId="14" xfId="0" applyBorder="1" applyAlignment="1">
      <alignment horizontal="distributed" vertical="center" justifyLastLine="1"/>
    </xf>
    <xf numFmtId="0" fontId="15" fillId="0" borderId="4" xfId="0" applyFont="1" applyBorder="1" applyAlignment="1">
      <alignment horizontal="distributed" vertical="center" justifyLastLine="1"/>
    </xf>
    <xf numFmtId="49" fontId="1" fillId="2" borderId="0" xfId="0" applyNumberFormat="1" applyFont="1" applyFill="1" applyAlignment="1">
      <alignment horizontal="distributed" vertical="center"/>
    </xf>
    <xf numFmtId="49" fontId="15" fillId="2" borderId="0" xfId="0" applyNumberFormat="1" applyFont="1" applyFill="1" applyAlignment="1">
      <alignment horizontal="center" vertical="center"/>
    </xf>
    <xf numFmtId="49" fontId="15" fillId="2" borderId="0" xfId="0" applyNumberFormat="1" applyFont="1" applyFill="1" applyAlignment="1">
      <alignment horizontal="distributed" vertical="center" indent="1"/>
    </xf>
    <xf numFmtId="49" fontId="0" fillId="2" borderId="0" xfId="0" applyNumberFormat="1" applyFont="1" applyFill="1" applyAlignment="1">
      <alignment horizontal="distributed" vertical="center"/>
    </xf>
    <xf numFmtId="49" fontId="0" fillId="2" borderId="0" xfId="0" applyNumberFormat="1" applyFill="1" applyAlignment="1">
      <alignment horizontal="distributed" vertical="center"/>
    </xf>
    <xf numFmtId="49" fontId="15" fillId="2" borderId="0" xfId="0" applyNumberFormat="1" applyFont="1" applyFill="1" applyAlignment="1">
      <alignment horizontal="distributed" vertical="center"/>
    </xf>
    <xf numFmtId="181" fontId="15" fillId="2" borderId="0" xfId="0" applyNumberFormat="1" applyFont="1" applyFill="1" applyAlignment="1">
      <alignment horizontal="right" vertical="center"/>
    </xf>
    <xf numFmtId="0" fontId="15" fillId="2" borderId="0" xfId="0" quotePrefix="1" applyFont="1" applyFill="1" applyAlignment="1">
      <alignment horizontal="distributed" vertical="center" wrapText="1"/>
    </xf>
    <xf numFmtId="0" fontId="0" fillId="2" borderId="0" xfId="0" quotePrefix="1" applyFill="1" applyAlignment="1">
      <alignment horizontal="distributed" vertical="center" wrapText="1"/>
    </xf>
    <xf numFmtId="0" fontId="0" fillId="2" borderId="0" xfId="0" quotePrefix="1" applyFill="1" applyAlignment="1">
      <alignment horizontal="center" vertical="center" wrapText="1" justifyLastLine="1"/>
    </xf>
    <xf numFmtId="0" fontId="3" fillId="2" borderId="0" xfId="0" applyFont="1" applyFill="1" applyAlignment="1">
      <alignment horizontal="distributed" vertical="center"/>
    </xf>
    <xf numFmtId="181" fontId="15" fillId="0" borderId="0" xfId="0" applyNumberFormat="1" applyFont="1" applyAlignment="1">
      <alignment vertical="center"/>
    </xf>
    <xf numFmtId="181" fontId="15" fillId="0" borderId="0" xfId="0" applyNumberFormat="1" applyFont="1" applyAlignment="1">
      <alignment horizontal="right" vertical="center"/>
    </xf>
    <xf numFmtId="181" fontId="1" fillId="0" borderId="0" xfId="0" applyNumberFormat="1" applyFont="1" applyAlignment="1">
      <alignment vertical="center"/>
    </xf>
    <xf numFmtId="181" fontId="1" fillId="0" borderId="0" xfId="0" applyNumberFormat="1" applyFont="1" applyAlignment="1">
      <alignment horizontal="right" vertical="center"/>
    </xf>
    <xf numFmtId="182" fontId="15" fillId="2" borderId="0" xfId="0" applyNumberFormat="1" applyFont="1" applyFill="1" applyAlignment="1">
      <alignment horizontal="right" vertical="center"/>
    </xf>
    <xf numFmtId="182" fontId="1" fillId="0" borderId="0" xfId="0" applyNumberFormat="1" applyFont="1" applyAlignment="1">
      <alignment horizontal="right" vertical="center"/>
    </xf>
    <xf numFmtId="186" fontId="1" fillId="0" borderId="0" xfId="0" applyNumberFormat="1" applyFont="1" applyAlignment="1">
      <alignment horizontal="right" vertical="center"/>
    </xf>
    <xf numFmtId="186" fontId="0" fillId="0" borderId="0" xfId="0" applyNumberFormat="1" applyAlignment="1">
      <alignment horizontal="right" vertical="center"/>
    </xf>
    <xf numFmtId="185" fontId="15" fillId="2" borderId="0" xfId="0" applyNumberFormat="1" applyFont="1" applyFill="1" applyAlignment="1">
      <alignment horizontal="right" vertical="center"/>
    </xf>
    <xf numFmtId="0" fontId="15" fillId="2" borderId="9" xfId="0" applyFont="1" applyFill="1" applyBorder="1" applyAlignment="1">
      <alignment vertical="center"/>
    </xf>
    <xf numFmtId="0" fontId="15" fillId="2" borderId="5" xfId="0" quotePrefix="1" applyFont="1" applyFill="1" applyBorder="1" applyAlignment="1">
      <alignment horizontal="distributed" vertical="center" justifyLastLine="1"/>
    </xf>
    <xf numFmtId="0" fontId="15" fillId="2" borderId="0" xfId="0" quotePrefix="1" applyFont="1" applyFill="1" applyAlignment="1">
      <alignment horizontal="distributed" vertical="center" justifyLastLine="1"/>
    </xf>
    <xf numFmtId="0" fontId="15" fillId="2" borderId="3" xfId="0" quotePrefix="1" applyFont="1" applyFill="1" applyBorder="1" applyAlignment="1">
      <alignment horizontal="distributed" vertical="center" justifyLastLine="1"/>
    </xf>
    <xf numFmtId="0" fontId="0" fillId="2" borderId="7" xfId="0" applyFill="1" applyBorder="1" applyAlignment="1">
      <alignment horizontal="left" vertical="top" wrapText="1"/>
    </xf>
    <xf numFmtId="0" fontId="0" fillId="2" borderId="5" xfId="0" applyFill="1" applyBorder="1" applyAlignment="1">
      <alignment horizontal="left" vertical="top" wrapText="1"/>
    </xf>
    <xf numFmtId="0" fontId="0" fillId="2" borderId="7" xfId="0" quotePrefix="1" applyFill="1" applyBorder="1" applyAlignment="1">
      <alignment horizontal="left" vertical="top" wrapText="1"/>
    </xf>
    <xf numFmtId="0" fontId="0" fillId="2" borderId="6" xfId="0" quotePrefix="1" applyFill="1" applyBorder="1" applyAlignment="1">
      <alignment horizontal="left" vertical="top" wrapText="1"/>
    </xf>
    <xf numFmtId="0" fontId="0" fillId="2" borderId="5" xfId="0" quotePrefix="1" applyFill="1" applyBorder="1" applyAlignment="1">
      <alignment horizontal="left" vertical="top" wrapText="1"/>
    </xf>
    <xf numFmtId="0" fontId="15" fillId="2" borderId="4" xfId="0" applyFont="1" applyFill="1" applyBorder="1" applyAlignment="1">
      <alignment horizontal="distributed" vertical="center" wrapText="1"/>
    </xf>
    <xf numFmtId="0" fontId="15" fillId="2" borderId="8" xfId="0" applyFont="1" applyFill="1" applyBorder="1" applyAlignment="1">
      <alignment horizontal="distributed" vertical="center" wrapText="1"/>
    </xf>
    <xf numFmtId="0" fontId="0" fillId="2" borderId="1" xfId="0" applyFill="1" applyBorder="1" applyAlignment="1">
      <alignment horizontal="distributed" vertical="center" wrapText="1"/>
    </xf>
    <xf numFmtId="0" fontId="15" fillId="2" borderId="0" xfId="0" applyFont="1" applyFill="1" applyAlignment="1">
      <alignment horizontal="distributed" vertical="center" wrapText="1"/>
    </xf>
    <xf numFmtId="0" fontId="15" fillId="2" borderId="1" xfId="0" applyFont="1" applyFill="1" applyBorder="1" applyAlignment="1">
      <alignment horizontal="distributed" vertical="center" wrapText="1"/>
    </xf>
    <xf numFmtId="0" fontId="15" fillId="2" borderId="1" xfId="0" quotePrefix="1" applyFont="1" applyFill="1" applyBorder="1" applyAlignment="1">
      <alignment horizontal="distributed" vertical="center" wrapText="1"/>
    </xf>
    <xf numFmtId="0" fontId="15" fillId="2" borderId="4" xfId="0" quotePrefix="1" applyFont="1" applyFill="1" applyBorder="1" applyAlignment="1">
      <alignment horizontal="distributed" vertical="center" wrapText="1"/>
    </xf>
    <xf numFmtId="0" fontId="15" fillId="2" borderId="10" xfId="0" quotePrefix="1" applyFont="1" applyFill="1" applyBorder="1" applyAlignment="1">
      <alignment horizontal="distributed" vertical="center" wrapText="1"/>
    </xf>
    <xf numFmtId="0" fontId="15" fillId="2" borderId="8" xfId="0" quotePrefix="1" applyFont="1" applyFill="1" applyBorder="1" applyAlignment="1">
      <alignment horizontal="distributed" vertical="center" wrapText="1"/>
    </xf>
    <xf numFmtId="0" fontId="0" fillId="2" borderId="1" xfId="0" quotePrefix="1" applyFill="1" applyBorder="1" applyAlignment="1">
      <alignment horizontal="distributed" vertical="center" wrapText="1"/>
    </xf>
    <xf numFmtId="0" fontId="0" fillId="2" borderId="4" xfId="0" quotePrefix="1" applyFill="1" applyBorder="1" applyAlignment="1">
      <alignment horizontal="distributed" vertical="center" wrapText="1"/>
    </xf>
    <xf numFmtId="0" fontId="0" fillId="2" borderId="10" xfId="0" quotePrefix="1" applyFill="1" applyBorder="1" applyAlignment="1">
      <alignment horizontal="distributed" vertical="center" wrapText="1"/>
    </xf>
    <xf numFmtId="0" fontId="0" fillId="2" borderId="3" xfId="0" quotePrefix="1" applyFill="1" applyBorder="1" applyAlignment="1">
      <alignment horizontal="distributed" vertical="center" wrapText="1"/>
    </xf>
    <xf numFmtId="0" fontId="0" fillId="2" borderId="8" xfId="0" quotePrefix="1" applyFill="1" applyBorder="1" applyAlignment="1">
      <alignment horizontal="distributed" vertical="center" wrapText="1"/>
    </xf>
    <xf numFmtId="0" fontId="0" fillId="2" borderId="1" xfId="0" quotePrefix="1" applyFill="1" applyBorder="1" applyAlignment="1">
      <alignment horizontal="center" vertical="center" wrapText="1" justifyLastLine="1"/>
    </xf>
    <xf numFmtId="0" fontId="0" fillId="2" borderId="0" xfId="0" quotePrefix="1" applyFill="1" applyBorder="1" applyAlignment="1">
      <alignment horizontal="center" vertical="center" wrapText="1" justifyLastLine="1"/>
    </xf>
    <xf numFmtId="0" fontId="0" fillId="2" borderId="10" xfId="0" quotePrefix="1" applyFill="1" applyBorder="1" applyAlignment="1">
      <alignment horizontal="center" vertical="center" wrapText="1" justifyLastLine="1"/>
    </xf>
    <xf numFmtId="0" fontId="0" fillId="2" borderId="3" xfId="0" quotePrefix="1" applyFill="1" applyBorder="1" applyAlignment="1">
      <alignment horizontal="center" vertical="center" wrapText="1" justifyLastLine="1"/>
    </xf>
    <xf numFmtId="0" fontId="0" fillId="2" borderId="22"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0" fillId="2" borderId="22" xfId="0" quotePrefix="1" applyFill="1" applyBorder="1" applyAlignment="1">
      <alignment horizontal="distributed" vertical="center" wrapText="1"/>
    </xf>
    <xf numFmtId="0" fontId="0" fillId="2" borderId="12" xfId="0" quotePrefix="1" applyFill="1" applyBorder="1" applyAlignment="1">
      <alignment horizontal="distributed" vertical="center" wrapText="1"/>
    </xf>
    <xf numFmtId="0" fontId="0" fillId="2" borderId="14" xfId="0" quotePrefix="1" applyFill="1" applyBorder="1" applyAlignment="1">
      <alignment horizontal="distributed" vertical="center" wrapText="1"/>
    </xf>
    <xf numFmtId="0" fontId="0" fillId="2" borderId="13" xfId="0" quotePrefix="1" applyFill="1" applyBorder="1" applyAlignment="1">
      <alignment horizontal="distributed" vertical="center" wrapText="1" justifyLastLine="1"/>
    </xf>
    <xf numFmtId="0" fontId="0" fillId="2" borderId="20" xfId="0" quotePrefix="1" applyFill="1" applyBorder="1" applyAlignment="1">
      <alignment horizontal="center" vertical="center" wrapText="1"/>
    </xf>
    <xf numFmtId="0" fontId="0" fillId="2" borderId="21" xfId="0" quotePrefix="1" applyFill="1" applyBorder="1" applyAlignment="1">
      <alignment horizontal="center" vertical="center" wrapText="1"/>
    </xf>
    <xf numFmtId="0" fontId="0" fillId="2" borderId="19" xfId="0" quotePrefix="1" applyFill="1" applyBorder="1" applyAlignment="1">
      <alignment horizontal="center" vertical="center" wrapText="1"/>
    </xf>
    <xf numFmtId="0" fontId="15" fillId="2" borderId="2" xfId="0" applyFont="1" applyFill="1" applyBorder="1" applyAlignment="1">
      <alignment horizontal="distributed" vertical="center" wrapText="1" justifyLastLine="1"/>
    </xf>
    <xf numFmtId="0" fontId="15" fillId="2" borderId="1" xfId="0" applyFont="1" applyFill="1" applyBorder="1" applyAlignment="1">
      <alignment horizontal="distributed" vertical="center" wrapText="1" justifyLastLine="1"/>
    </xf>
    <xf numFmtId="0" fontId="15" fillId="2" borderId="10" xfId="0" applyFont="1" applyFill="1" applyBorder="1" applyAlignment="1">
      <alignment horizontal="distributed" vertical="center" wrapText="1" justifyLastLine="1"/>
    </xf>
    <xf numFmtId="0" fontId="0" fillId="2" borderId="12" xfId="0" quotePrefix="1" applyFill="1" applyBorder="1" applyAlignment="1">
      <alignment horizontal="distributed" vertical="center" wrapText="1" justifyLastLine="1"/>
    </xf>
    <xf numFmtId="0" fontId="0" fillId="2" borderId="14" xfId="0" quotePrefix="1" applyFill="1" applyBorder="1" applyAlignment="1">
      <alignment horizontal="distributed" vertical="center" wrapText="1" justifyLastLine="1"/>
    </xf>
    <xf numFmtId="0" fontId="15" fillId="2" borderId="12" xfId="0" quotePrefix="1" applyFont="1" applyFill="1" applyBorder="1" applyAlignment="1">
      <alignment horizontal="distributed" vertical="center" wrapText="1" justifyLastLine="1"/>
    </xf>
    <xf numFmtId="0" fontId="15" fillId="2" borderId="14" xfId="0" quotePrefix="1" applyFont="1" applyFill="1" applyBorder="1" applyAlignment="1">
      <alignment horizontal="distributed" vertical="center" wrapText="1" justifyLastLine="1"/>
    </xf>
    <xf numFmtId="0" fontId="0" fillId="2" borderId="0" xfId="0" applyFont="1" applyFill="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5" fillId="2" borderId="1" xfId="0" applyFont="1" applyFill="1" applyBorder="1" applyAlignment="1">
      <alignment horizontal="distributed" vertical="center"/>
    </xf>
    <xf numFmtId="0" fontId="15" fillId="2" borderId="4" xfId="0" applyFont="1" applyFill="1" applyBorder="1" applyAlignment="1">
      <alignment horizontal="distributed" vertical="center"/>
    </xf>
    <xf numFmtId="0" fontId="0" fillId="2" borderId="1" xfId="0" applyFill="1" applyBorder="1" applyAlignment="1">
      <alignment horizontal="center" vertical="center" wrapText="1" justifyLastLine="1"/>
    </xf>
    <xf numFmtId="0" fontId="0" fillId="2" borderId="0" xfId="0" applyFill="1" applyAlignment="1">
      <alignment horizontal="center" vertical="center" wrapText="1" justifyLastLine="1"/>
    </xf>
    <xf numFmtId="0" fontId="0" fillId="2" borderId="22" xfId="0" applyFill="1" applyBorder="1" applyAlignment="1">
      <alignment horizontal="center" vertical="center" wrapText="1" justifyLastLine="1"/>
    </xf>
    <xf numFmtId="0" fontId="0" fillId="2" borderId="12" xfId="0" applyFill="1" applyBorder="1" applyAlignment="1">
      <alignment horizontal="center" vertical="center" wrapText="1" justifyLastLine="1"/>
    </xf>
    <xf numFmtId="0" fontId="0" fillId="2" borderId="14" xfId="0" applyFill="1" applyBorder="1" applyAlignment="1">
      <alignment horizontal="center" vertical="center" wrapText="1" justifyLastLine="1"/>
    </xf>
    <xf numFmtId="0" fontId="0" fillId="2" borderId="22" xfId="0" applyFill="1" applyBorder="1" applyAlignment="1">
      <alignment horizontal="center" vertical="center" justifyLastLine="1"/>
    </xf>
    <xf numFmtId="0" fontId="0" fillId="2" borderId="12" xfId="0" applyFill="1" applyBorder="1" applyAlignment="1">
      <alignment horizontal="center" vertical="center" justifyLastLine="1"/>
    </xf>
    <xf numFmtId="0" fontId="0" fillId="2" borderId="14" xfId="0" applyFill="1" applyBorder="1" applyAlignment="1">
      <alignment horizontal="center" vertical="center" justifyLastLine="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177" fontId="2" fillId="4" borderId="0" xfId="0" applyNumberFormat="1" applyFont="1" applyFill="1" applyAlignment="1">
      <alignment horizontal="right" vertical="center"/>
    </xf>
    <xf numFmtId="204" fontId="15" fillId="2" borderId="0" xfId="0" applyNumberFormat="1" applyFont="1" applyFill="1" applyAlignment="1">
      <alignment horizontal="right" vertical="center"/>
    </xf>
    <xf numFmtId="205" fontId="15" fillId="2" borderId="0" xfId="0" applyNumberFormat="1" applyFont="1" applyFill="1" applyAlignment="1">
      <alignment horizontal="right" vertical="center"/>
    </xf>
    <xf numFmtId="0" fontId="0" fillId="2" borderId="0" xfId="0" applyFill="1" applyBorder="1" applyAlignment="1">
      <alignment horizontal="center" vertical="center" wrapText="1"/>
    </xf>
    <xf numFmtId="177" fontId="2" fillId="4" borderId="0" xfId="0" applyNumberFormat="1" applyFont="1" applyFill="1" applyAlignment="1">
      <alignment vertical="center"/>
    </xf>
    <xf numFmtId="206" fontId="0" fillId="2" borderId="0" xfId="0" applyNumberFormat="1" applyFill="1" applyAlignment="1">
      <alignment horizontal="right" vertical="center"/>
    </xf>
    <xf numFmtId="205" fontId="0" fillId="2" borderId="0" xfId="0" applyNumberFormat="1" applyFill="1" applyAlignment="1">
      <alignment horizontal="right" vertical="center"/>
    </xf>
    <xf numFmtId="182" fontId="15" fillId="0" borderId="0" xfId="0" applyNumberFormat="1" applyFont="1" applyAlignment="1">
      <alignment horizontal="right" vertical="center"/>
    </xf>
    <xf numFmtId="49" fontId="0" fillId="0" borderId="0" xfId="0" applyNumberFormat="1" applyAlignment="1">
      <alignment horizontal="center" vertical="center"/>
    </xf>
    <xf numFmtId="181" fontId="1" fillId="0" borderId="0" xfId="0" applyNumberFormat="1" applyFont="1" applyAlignment="1">
      <alignment vertical="top"/>
    </xf>
    <xf numFmtId="181" fontId="1" fillId="0" borderId="0" xfId="0" applyNumberFormat="1" applyFont="1" applyAlignment="1">
      <alignment horizontal="right" vertical="top"/>
    </xf>
    <xf numFmtId="181" fontId="15" fillId="0" borderId="0" xfId="0" applyNumberFormat="1" applyFont="1" applyAlignment="1">
      <alignment vertical="top"/>
    </xf>
    <xf numFmtId="181" fontId="15" fillId="0" borderId="0" xfId="0" applyNumberFormat="1" applyFont="1" applyAlignment="1">
      <alignment horizontal="right" vertical="top"/>
    </xf>
    <xf numFmtId="49" fontId="0" fillId="0" borderId="0" xfId="0" applyNumberFormat="1" applyAlignment="1">
      <alignment horizontal="distributed" vertical="center"/>
    </xf>
    <xf numFmtId="49" fontId="15" fillId="0" borderId="0" xfId="0" applyNumberFormat="1" applyFont="1" applyAlignment="1">
      <alignment horizontal="distributed" vertical="center"/>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7" xfId="0" quotePrefix="1" applyBorder="1" applyAlignment="1">
      <alignment horizontal="left" vertical="top" wrapText="1"/>
    </xf>
    <xf numFmtId="0" fontId="0" fillId="0" borderId="6" xfId="0" quotePrefix="1" applyBorder="1" applyAlignment="1">
      <alignment horizontal="left" vertical="top" wrapText="1"/>
    </xf>
    <xf numFmtId="0" fontId="0" fillId="0" borderId="5" xfId="0" quotePrefix="1" applyBorder="1" applyAlignment="1">
      <alignment horizontal="left" vertical="top" wrapText="1"/>
    </xf>
    <xf numFmtId="0" fontId="15" fillId="0" borderId="4" xfId="0" applyFont="1" applyBorder="1" applyAlignment="1">
      <alignment horizontal="distributed" vertical="center" wrapText="1"/>
    </xf>
    <xf numFmtId="0" fontId="15" fillId="0" borderId="8" xfId="0" applyFont="1" applyBorder="1" applyAlignment="1">
      <alignment horizontal="distributed" vertical="center" wrapText="1"/>
    </xf>
    <xf numFmtId="0" fontId="15" fillId="0" borderId="1" xfId="0" applyFont="1" applyBorder="1" applyAlignment="1">
      <alignment horizontal="distributed" vertical="center" wrapText="1"/>
    </xf>
    <xf numFmtId="0" fontId="15" fillId="0" borderId="0" xfId="0" applyFont="1" applyAlignment="1">
      <alignment horizontal="distributed" vertical="center" wrapText="1"/>
    </xf>
    <xf numFmtId="0" fontId="0" fillId="0" borderId="1" xfId="0" quotePrefix="1" applyBorder="1" applyAlignment="1">
      <alignment horizontal="center" vertical="center" wrapText="1"/>
    </xf>
    <xf numFmtId="0" fontId="0" fillId="0" borderId="4" xfId="0" quotePrefix="1" applyBorder="1" applyAlignment="1">
      <alignment horizontal="center" vertical="center"/>
    </xf>
    <xf numFmtId="0" fontId="0" fillId="0" borderId="1" xfId="0" quotePrefix="1" applyBorder="1" applyAlignment="1">
      <alignment horizontal="center" vertical="center"/>
    </xf>
    <xf numFmtId="0" fontId="0" fillId="0" borderId="10" xfId="0" quotePrefix="1" applyBorder="1" applyAlignment="1">
      <alignment horizontal="center" vertical="center"/>
    </xf>
    <xf numFmtId="0" fontId="0" fillId="0" borderId="8" xfId="0" quotePrefix="1" applyBorder="1" applyAlignment="1">
      <alignment horizontal="center" vertical="center"/>
    </xf>
    <xf numFmtId="0" fontId="15" fillId="0" borderId="1" xfId="0" quotePrefix="1" applyFont="1" applyBorder="1" applyAlignment="1">
      <alignment horizontal="distributed" vertical="center" wrapText="1"/>
    </xf>
    <xf numFmtId="0" fontId="15" fillId="0" borderId="4" xfId="0" quotePrefix="1" applyFont="1" applyBorder="1" applyAlignment="1">
      <alignment horizontal="distributed" vertical="center" wrapText="1"/>
    </xf>
    <xf numFmtId="0" fontId="15" fillId="0" borderId="10" xfId="0" quotePrefix="1" applyFont="1" applyBorder="1" applyAlignment="1">
      <alignment horizontal="distributed" vertical="center" wrapText="1"/>
    </xf>
    <xf numFmtId="0" fontId="15" fillId="0" borderId="8" xfId="0" quotePrefix="1" applyFont="1" applyBorder="1" applyAlignment="1">
      <alignment horizontal="distributed" vertical="center" wrapText="1"/>
    </xf>
    <xf numFmtId="0" fontId="0" fillId="0" borderId="1" xfId="0" quotePrefix="1" applyBorder="1" applyAlignment="1">
      <alignment horizontal="distributed" vertical="center" wrapText="1"/>
    </xf>
    <xf numFmtId="0" fontId="0" fillId="0" borderId="0" xfId="0" quotePrefix="1" applyAlignment="1">
      <alignment horizontal="distributed" vertical="center" wrapText="1"/>
    </xf>
    <xf numFmtId="0" fontId="0" fillId="0" borderId="10" xfId="0" quotePrefix="1" applyBorder="1" applyAlignment="1">
      <alignment horizontal="distributed" vertical="center" wrapText="1"/>
    </xf>
    <xf numFmtId="0" fontId="0" fillId="0" borderId="3" xfId="0" quotePrefix="1" applyBorder="1" applyAlignment="1">
      <alignment horizontal="distributed" vertical="center" wrapText="1"/>
    </xf>
    <xf numFmtId="0" fontId="0" fillId="0" borderId="1" xfId="0" quotePrefix="1" applyBorder="1" applyAlignment="1">
      <alignment horizontal="center" vertical="center" wrapText="1" justifyLastLine="1"/>
    </xf>
    <xf numFmtId="0" fontId="0" fillId="0" borderId="0" xfId="0" quotePrefix="1" applyAlignment="1">
      <alignment horizontal="center" vertical="center" wrapText="1" justifyLastLine="1"/>
    </xf>
    <xf numFmtId="0" fontId="0" fillId="0" borderId="0" xfId="0" quotePrefix="1" applyBorder="1" applyAlignment="1">
      <alignment horizontal="center" vertical="center" wrapText="1" justifyLastLine="1"/>
    </xf>
    <xf numFmtId="0" fontId="0" fillId="0" borderId="10" xfId="0" quotePrefix="1" applyBorder="1" applyAlignment="1">
      <alignment horizontal="center" vertical="center" wrapText="1" justifyLastLine="1"/>
    </xf>
    <xf numFmtId="0" fontId="0" fillId="0" borderId="3" xfId="0" quotePrefix="1" applyBorder="1" applyAlignment="1">
      <alignment horizontal="center" vertical="center" wrapText="1" justifyLastLine="1"/>
    </xf>
    <xf numFmtId="0" fontId="0" fillId="0" borderId="2"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22" xfId="0" quotePrefix="1" applyBorder="1" applyAlignment="1">
      <alignment horizontal="distributed" vertical="center" wrapText="1"/>
    </xf>
    <xf numFmtId="0" fontId="0" fillId="0" borderId="12" xfId="0" quotePrefix="1" applyBorder="1" applyAlignment="1">
      <alignment horizontal="distributed" vertical="center" wrapText="1"/>
    </xf>
    <xf numFmtId="0" fontId="0" fillId="0" borderId="14" xfId="0" quotePrefix="1" applyBorder="1" applyAlignment="1">
      <alignment horizontal="distributed" vertical="center" wrapText="1"/>
    </xf>
    <xf numFmtId="0" fontId="0" fillId="0" borderId="13" xfId="0" quotePrefix="1" applyBorder="1" applyAlignment="1">
      <alignment horizontal="distributed" vertical="center" wrapText="1" justifyLastLine="1"/>
    </xf>
    <xf numFmtId="0" fontId="0" fillId="0" borderId="20" xfId="0" quotePrefix="1" applyBorder="1" applyAlignment="1">
      <alignment horizontal="center" vertical="center" wrapText="1"/>
    </xf>
    <xf numFmtId="0" fontId="0" fillId="0" borderId="21" xfId="0" quotePrefix="1" applyBorder="1" applyAlignment="1">
      <alignment horizontal="center" vertical="center" wrapText="1"/>
    </xf>
    <xf numFmtId="0" fontId="0" fillId="0" borderId="19" xfId="0" quotePrefix="1" applyBorder="1" applyAlignment="1">
      <alignment horizontal="center" vertical="center" wrapText="1"/>
    </xf>
    <xf numFmtId="0" fontId="15" fillId="0" borderId="2" xfId="0" applyFont="1" applyBorder="1" applyAlignment="1">
      <alignment horizontal="distributed" vertical="center" wrapText="1" justifyLastLine="1"/>
    </xf>
    <xf numFmtId="0" fontId="15" fillId="0" borderId="1" xfId="0" applyFont="1" applyBorder="1" applyAlignment="1">
      <alignment horizontal="distributed" vertical="center" wrapText="1" justifyLastLine="1"/>
    </xf>
    <xf numFmtId="0" fontId="15" fillId="0" borderId="10" xfId="0" applyFont="1" applyBorder="1" applyAlignment="1">
      <alignment horizontal="distributed" vertical="center" wrapText="1" justifyLastLine="1"/>
    </xf>
    <xf numFmtId="0" fontId="0" fillId="0" borderId="4" xfId="0" quotePrefix="1" applyBorder="1" applyAlignment="1">
      <alignment horizontal="distributed" vertical="center" wrapText="1"/>
    </xf>
    <xf numFmtId="0" fontId="0" fillId="0" borderId="8" xfId="0" quotePrefix="1" applyBorder="1" applyAlignment="1">
      <alignment horizontal="distributed" vertical="center" wrapText="1"/>
    </xf>
    <xf numFmtId="49" fontId="1" fillId="0" borderId="0" xfId="0" applyNumberFormat="1" applyFont="1" applyAlignment="1">
      <alignment horizontal="distributed" vertical="center"/>
    </xf>
    <xf numFmtId="49" fontId="0" fillId="0" borderId="0" xfId="0" applyNumberFormat="1" applyAlignment="1">
      <alignment horizontal="center" vertical="top"/>
    </xf>
    <xf numFmtId="49" fontId="15" fillId="0" borderId="0" xfId="0" applyNumberFormat="1" applyFont="1" applyAlignment="1">
      <alignment horizontal="center" vertical="center"/>
    </xf>
    <xf numFmtId="49" fontId="15" fillId="0" borderId="0" xfId="0" applyNumberFormat="1" applyFont="1" applyAlignment="1">
      <alignment horizontal="center" vertical="top"/>
    </xf>
    <xf numFmtId="0" fontId="15" fillId="0" borderId="0" xfId="0" quotePrefix="1" applyFont="1" applyAlignment="1">
      <alignment horizontal="distributed"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wrapText="1"/>
    </xf>
    <xf numFmtId="0" fontId="0" fillId="0" borderId="5" xfId="0" applyBorder="1" applyAlignment="1">
      <alignment horizontal="center" wrapText="1"/>
    </xf>
    <xf numFmtId="0" fontId="0" fillId="0" borderId="4" xfId="0" quotePrefix="1" applyBorder="1" applyAlignment="1">
      <alignment horizontal="distributed" vertical="center" wrapText="1" justifyLastLine="1"/>
    </xf>
    <xf numFmtId="0" fontId="0" fillId="0" borderId="8" xfId="0" quotePrefix="1" applyBorder="1" applyAlignment="1">
      <alignment horizontal="distributed" vertical="center" wrapText="1" justifyLastLine="1"/>
    </xf>
    <xf numFmtId="0" fontId="15" fillId="0" borderId="12" xfId="0" quotePrefix="1" applyFont="1" applyBorder="1" applyAlignment="1">
      <alignment horizontal="distributed" vertical="center" wrapText="1" justifyLastLine="1"/>
    </xf>
    <xf numFmtId="0" fontId="15" fillId="0" borderId="14" xfId="0" quotePrefix="1" applyFont="1" applyBorder="1" applyAlignment="1">
      <alignment horizontal="distributed" vertical="center" wrapText="1" justifyLastLine="1"/>
    </xf>
    <xf numFmtId="0" fontId="0" fillId="0" borderId="0" xfId="0" applyAlignment="1">
      <alignment horizontal="center" vertical="center" wrapText="1"/>
    </xf>
    <xf numFmtId="0" fontId="0" fillId="0" borderId="2" xfId="0" applyBorder="1" applyAlignment="1">
      <alignment horizontal="distributed" vertical="center" wrapText="1"/>
    </xf>
    <xf numFmtId="0" fontId="0" fillId="0" borderId="25" xfId="0" applyBorder="1" applyAlignment="1">
      <alignment horizontal="distributed" vertical="center" wrapText="1"/>
    </xf>
    <xf numFmtId="0" fontId="0" fillId="0" borderId="1" xfId="0" applyBorder="1" applyAlignment="1">
      <alignment horizontal="distributed" vertical="center" wrapText="1"/>
    </xf>
    <xf numFmtId="0" fontId="0" fillId="0" borderId="4" xfId="0" applyBorder="1" applyAlignment="1">
      <alignment horizontal="distributed" vertical="center" wrapText="1"/>
    </xf>
    <xf numFmtId="0" fontId="0" fillId="0" borderId="10" xfId="0" applyBorder="1" applyAlignment="1">
      <alignment horizontal="distributed" vertical="center" wrapText="1"/>
    </xf>
    <xf numFmtId="0" fontId="0" fillId="0" borderId="8" xfId="0" applyBorder="1" applyAlignment="1">
      <alignment horizontal="distributed" vertical="center" wrapText="1"/>
    </xf>
    <xf numFmtId="0" fontId="15" fillId="0" borderId="1" xfId="0" applyFont="1" applyBorder="1" applyAlignment="1">
      <alignment horizontal="distributed" vertical="center"/>
    </xf>
    <xf numFmtId="0" fontId="15" fillId="0" borderId="4" xfId="0" applyFont="1" applyBorder="1" applyAlignment="1">
      <alignment horizontal="distributed" vertical="center"/>
    </xf>
    <xf numFmtId="0" fontId="0" fillId="0" borderId="1" xfId="0" applyBorder="1" applyAlignment="1">
      <alignment horizontal="center" vertical="center" wrapText="1" justifyLastLine="1"/>
    </xf>
    <xf numFmtId="0" fontId="0" fillId="0" borderId="0" xfId="0" applyAlignment="1">
      <alignment horizontal="center" vertical="center" wrapText="1" justifyLastLine="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185" fontId="15" fillId="0" borderId="0" xfId="0" applyNumberFormat="1" applyFont="1" applyAlignment="1">
      <alignment horizontal="right" vertical="center"/>
    </xf>
    <xf numFmtId="0" fontId="15" fillId="0" borderId="9" xfId="0" applyFont="1" applyBorder="1"/>
    <xf numFmtId="177" fontId="15" fillId="0" borderId="3" xfId="0" applyNumberFormat="1" applyFont="1" applyBorder="1" applyAlignment="1">
      <alignment horizontal="right" vertical="center"/>
    </xf>
    <xf numFmtId="177" fontId="15" fillId="2" borderId="3" xfId="0" applyNumberFormat="1" applyFont="1" applyFill="1" applyBorder="1" applyAlignment="1">
      <alignment horizontal="right" vertical="center"/>
    </xf>
    <xf numFmtId="0" fontId="15" fillId="2" borderId="9" xfId="0" applyFont="1" applyFill="1" applyBorder="1"/>
    <xf numFmtId="0" fontId="0" fillId="0" borderId="12" xfId="0"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wrapText="1"/>
    </xf>
    <xf numFmtId="0" fontId="0" fillId="2" borderId="5" xfId="0" applyFill="1" applyBorder="1" applyAlignment="1">
      <alignment horizontal="center" wrapText="1"/>
    </xf>
    <xf numFmtId="0" fontId="0" fillId="2" borderId="4" xfId="0" quotePrefix="1" applyFill="1" applyBorder="1" applyAlignment="1">
      <alignment horizontal="distributed" vertical="center" wrapText="1" justifyLastLine="1"/>
    </xf>
    <xf numFmtId="0" fontId="0" fillId="2" borderId="8" xfId="0" quotePrefix="1" applyFill="1" applyBorder="1" applyAlignment="1">
      <alignment horizontal="distributed" vertical="center" wrapText="1" justifyLastLine="1"/>
    </xf>
    <xf numFmtId="0" fontId="0" fillId="2" borderId="2" xfId="0" applyFill="1" applyBorder="1" applyAlignment="1">
      <alignment horizontal="distributed" vertical="center" wrapText="1" justifyLastLine="1"/>
    </xf>
    <xf numFmtId="0" fontId="0" fillId="2" borderId="1"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22" xfId="0" quotePrefix="1" applyFill="1" applyBorder="1" applyAlignment="1">
      <alignment horizontal="center" vertical="center" wrapText="1"/>
    </xf>
    <xf numFmtId="0" fontId="0" fillId="2" borderId="12" xfId="0" quotePrefix="1" applyFill="1" applyBorder="1" applyAlignment="1">
      <alignment horizontal="center" vertical="center" wrapText="1"/>
    </xf>
    <xf numFmtId="0" fontId="0" fillId="2" borderId="14" xfId="0" quotePrefix="1" applyFill="1" applyBorder="1" applyAlignment="1">
      <alignment horizontal="center" vertical="center" wrapText="1"/>
    </xf>
    <xf numFmtId="0" fontId="1" fillId="2" borderId="0" xfId="0" applyFont="1" applyFill="1" applyAlignment="1">
      <alignment horizontal="distributed" vertical="center" justifyLastLine="1"/>
    </xf>
    <xf numFmtId="0" fontId="0" fillId="2" borderId="6" xfId="0" applyFill="1" applyBorder="1" applyAlignment="1">
      <alignment horizontal="left" vertical="top"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4" xfId="0" applyFill="1" applyBorder="1" applyAlignment="1">
      <alignment horizontal="center" vertical="center" wrapText="1"/>
    </xf>
    <xf numFmtId="0" fontId="15" fillId="2" borderId="1" xfId="0" quotePrefix="1" applyFont="1" applyFill="1" applyBorder="1" applyAlignment="1">
      <alignment horizontal="center" vertical="center" wrapText="1" justifyLastLine="1"/>
    </xf>
    <xf numFmtId="0" fontId="15" fillId="2" borderId="4" xfId="0" quotePrefix="1" applyFont="1" applyFill="1" applyBorder="1" applyAlignment="1">
      <alignment horizontal="center" vertical="center" wrapText="1" justifyLastLine="1"/>
    </xf>
    <xf numFmtId="0" fontId="15" fillId="2" borderId="10" xfId="0" quotePrefix="1" applyFont="1" applyFill="1" applyBorder="1" applyAlignment="1">
      <alignment horizontal="center" vertical="center" wrapText="1" justifyLastLine="1"/>
    </xf>
    <xf numFmtId="0" fontId="15" fillId="2" borderId="8" xfId="0" quotePrefix="1" applyFont="1" applyFill="1" applyBorder="1" applyAlignment="1">
      <alignment horizontal="center" vertical="center" wrapText="1" justifyLastLine="1"/>
    </xf>
    <xf numFmtId="0" fontId="0" fillId="2" borderId="2" xfId="0" applyFill="1" applyBorder="1" applyAlignment="1">
      <alignment horizontal="center" vertical="center" wrapText="1" justifyLastLine="1"/>
    </xf>
    <xf numFmtId="0" fontId="0" fillId="2" borderId="25"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wrapText="1" justifyLastLine="1"/>
    </xf>
    <xf numFmtId="0" fontId="0" fillId="2" borderId="8" xfId="0" applyFill="1" applyBorder="1" applyAlignment="1">
      <alignment horizontal="center" vertical="center" wrapText="1" justifyLastLine="1"/>
    </xf>
    <xf numFmtId="181" fontId="15" fillId="2" borderId="0" xfId="0" applyNumberFormat="1" applyFont="1" applyFill="1" applyAlignment="1">
      <alignment vertical="center"/>
    </xf>
    <xf numFmtId="0" fontId="0" fillId="2" borderId="20" xfId="0" quotePrefix="1" applyFill="1" applyBorder="1" applyAlignment="1">
      <alignment horizontal="distributed" vertical="center" wrapText="1" indent="1"/>
    </xf>
    <xf numFmtId="0" fontId="0" fillId="2" borderId="21" xfId="0" quotePrefix="1" applyFill="1" applyBorder="1" applyAlignment="1">
      <alignment horizontal="distributed" vertical="center" wrapText="1" indent="1"/>
    </xf>
    <xf numFmtId="0" fontId="15" fillId="2" borderId="2" xfId="0" applyFont="1" applyFill="1" applyBorder="1" applyAlignment="1">
      <alignment horizontal="distributed" vertical="center" wrapText="1" indent="1"/>
    </xf>
    <xf numFmtId="0" fontId="15" fillId="2" borderId="9" xfId="0" applyFont="1" applyFill="1" applyBorder="1" applyAlignment="1">
      <alignment horizontal="distributed" vertical="center" wrapText="1" indent="1"/>
    </xf>
    <xf numFmtId="0" fontId="15" fillId="2" borderId="1" xfId="0" applyFont="1" applyFill="1" applyBorder="1" applyAlignment="1">
      <alignment horizontal="distributed" vertical="center" wrapText="1" indent="1"/>
    </xf>
    <xf numFmtId="0" fontId="15" fillId="2" borderId="0" xfId="0" applyFont="1" applyFill="1" applyBorder="1" applyAlignment="1">
      <alignment horizontal="distributed" vertical="center" wrapText="1" indent="1"/>
    </xf>
    <xf numFmtId="0" fontId="15" fillId="2" borderId="10" xfId="0" applyFont="1" applyFill="1" applyBorder="1" applyAlignment="1">
      <alignment horizontal="distributed" vertical="center" wrapText="1" indent="1"/>
    </xf>
    <xf numFmtId="0" fontId="15" fillId="2" borderId="3" xfId="0" applyFont="1" applyFill="1" applyBorder="1" applyAlignment="1">
      <alignment horizontal="distributed" vertical="center" wrapText="1" indent="1"/>
    </xf>
    <xf numFmtId="0" fontId="0" fillId="2" borderId="2" xfId="0" quotePrefix="1" applyFill="1" applyBorder="1" applyAlignment="1">
      <alignment horizontal="distributed" vertical="center" wrapText="1"/>
    </xf>
    <xf numFmtId="0" fontId="0" fillId="2" borderId="9" xfId="0" quotePrefix="1" applyFill="1" applyBorder="1" applyAlignment="1">
      <alignment horizontal="distributed" vertical="center" wrapText="1"/>
    </xf>
    <xf numFmtId="181" fontId="1" fillId="2" borderId="0" xfId="0" applyNumberFormat="1" applyFont="1" applyFill="1" applyAlignment="1">
      <alignment horizontal="right" vertical="center"/>
    </xf>
    <xf numFmtId="0" fontId="0" fillId="2" borderId="10"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0" xfId="0" applyFill="1" applyAlignment="1">
      <alignment horizontal="distributed" vertical="center" wrapText="1"/>
    </xf>
    <xf numFmtId="0" fontId="15" fillId="2" borderId="10" xfId="0" applyFont="1" applyFill="1" applyBorder="1" applyAlignment="1">
      <alignment horizontal="distributed" vertical="center" wrapText="1"/>
    </xf>
    <xf numFmtId="0" fontId="15" fillId="2" borderId="3" xfId="0" applyFont="1" applyFill="1" applyBorder="1" applyAlignment="1">
      <alignment horizontal="distributed" vertical="center" wrapText="1"/>
    </xf>
    <xf numFmtId="181" fontId="1" fillId="2" borderId="0" xfId="0" applyNumberFormat="1" applyFont="1" applyFill="1" applyAlignment="1">
      <alignment vertical="center"/>
    </xf>
    <xf numFmtId="185" fontId="1" fillId="2" borderId="0" xfId="0" applyNumberFormat="1" applyFont="1" applyFill="1" applyAlignment="1">
      <alignment horizontal="right" vertical="center"/>
    </xf>
    <xf numFmtId="186" fontId="1" fillId="2" borderId="0" xfId="0" applyNumberFormat="1" applyFont="1" applyFill="1" applyAlignment="1">
      <alignment horizontal="right" vertical="center"/>
    </xf>
    <xf numFmtId="49" fontId="1" fillId="0" borderId="0" xfId="0" applyNumberFormat="1" applyFont="1" applyAlignment="1">
      <alignment horizontal="distributed"/>
    </xf>
    <xf numFmtId="49" fontId="17" fillId="0" borderId="0" xfId="0" applyNumberFormat="1" applyFont="1" applyAlignment="1">
      <alignment horizontal="distributed" vertical="center"/>
    </xf>
    <xf numFmtId="0" fontId="15" fillId="0" borderId="0" xfId="0" applyFont="1" applyAlignment="1">
      <alignment horizontal="distributed" vertical="center" indent="1"/>
    </xf>
    <xf numFmtId="0" fontId="0" fillId="0" borderId="0" xfId="0" applyAlignment="1">
      <alignment horizontal="distributed" vertical="center" indent="1"/>
    </xf>
    <xf numFmtId="0" fontId="3" fillId="0" borderId="0" xfId="0" applyFont="1" applyAlignment="1">
      <alignment horizontal="distributed" vertical="center" indent="3"/>
    </xf>
    <xf numFmtId="0" fontId="0" fillId="0" borderId="23" xfId="0" quotePrefix="1" applyBorder="1" applyAlignment="1">
      <alignment horizontal="distributed" vertical="center" wrapText="1" justifyLastLine="1"/>
    </xf>
    <xf numFmtId="0" fontId="15" fillId="0" borderId="10" xfId="0" quotePrefix="1" applyFont="1" applyBorder="1" applyAlignment="1">
      <alignment horizontal="distributed" vertical="center" wrapText="1" justifyLastLine="1"/>
    </xf>
    <xf numFmtId="0" fontId="0" fillId="0" borderId="11" xfId="0" quotePrefix="1" applyBorder="1" applyAlignment="1">
      <alignment horizontal="distributed" vertical="center" wrapText="1" justifyLastLine="1"/>
    </xf>
    <xf numFmtId="0" fontId="0" fillId="0" borderId="24" xfId="0" quotePrefix="1" applyBorder="1" applyAlignment="1">
      <alignment horizontal="distributed" vertical="center" wrapText="1" justifyLastLine="1"/>
    </xf>
    <xf numFmtId="0" fontId="0" fillId="0" borderId="5" xfId="0" quotePrefix="1" applyBorder="1" applyAlignment="1">
      <alignment horizontal="distributed" vertical="center" wrapText="1" justifyLastLine="1"/>
    </xf>
    <xf numFmtId="0" fontId="15" fillId="0" borderId="3" xfId="0" quotePrefix="1" applyFont="1" applyBorder="1" applyAlignment="1">
      <alignment horizontal="distributed" vertical="center" wrapText="1" justifyLastLine="1"/>
    </xf>
    <xf numFmtId="0" fontId="0" fillId="0" borderId="11" xfId="0" quotePrefix="1" applyBorder="1" applyAlignment="1">
      <alignment horizontal="distributed" vertical="center" justifyLastLine="1"/>
    </xf>
    <xf numFmtId="0" fontId="0" fillId="0" borderId="14" xfId="0" quotePrefix="1" applyBorder="1" applyAlignment="1">
      <alignment horizontal="distributed" vertical="center" justifyLastLine="1"/>
    </xf>
    <xf numFmtId="0" fontId="0" fillId="0" borderId="11" xfId="0" applyBorder="1" applyAlignment="1">
      <alignment horizontal="distributed" vertical="center" wrapText="1" justifyLastLine="1"/>
    </xf>
    <xf numFmtId="0" fontId="15" fillId="0" borderId="14" xfId="0" applyFont="1" applyBorder="1" applyAlignment="1">
      <alignment horizontal="distributed" vertical="center" wrapText="1" justifyLastLine="1"/>
    </xf>
    <xf numFmtId="0" fontId="0" fillId="0" borderId="0" xfId="0" applyFont="1" applyAlignment="1">
      <alignment horizontal="distributed" vertical="center" justifyLastLine="1"/>
    </xf>
    <xf numFmtId="0" fontId="0" fillId="0" borderId="0" xfId="0" applyFont="1" applyAlignment="1">
      <alignment horizontal="distributed" vertical="center" wrapText="1" justifyLastLine="1"/>
    </xf>
    <xf numFmtId="0" fontId="0" fillId="0" borderId="0" xfId="0" applyFont="1" applyAlignment="1">
      <alignment horizontal="distributed" vertical="top" justifyLastLine="1"/>
    </xf>
    <xf numFmtId="0" fontId="0" fillId="0" borderId="0" xfId="0" applyFont="1" applyAlignment="1">
      <alignment horizontal="left" vertical="center"/>
    </xf>
    <xf numFmtId="0" fontId="3" fillId="0" borderId="0" xfId="0" applyFont="1" applyAlignment="1">
      <alignment horizontal="distributed" vertical="center" indent="1"/>
    </xf>
    <xf numFmtId="0" fontId="1" fillId="0" borderId="20" xfId="0" applyFont="1" applyBorder="1" applyAlignment="1">
      <alignment horizontal="distributed" vertical="center" justifyLastLine="1"/>
    </xf>
    <xf numFmtId="0" fontId="1" fillId="0" borderId="19" xfId="0" applyFont="1" applyBorder="1" applyAlignment="1">
      <alignment horizontal="distributed" vertical="center" justifyLastLine="1"/>
    </xf>
    <xf numFmtId="0" fontId="0" fillId="0" borderId="17" xfId="0" applyFont="1" applyBorder="1" applyAlignment="1">
      <alignment horizontal="distributed" vertical="center" justifyLastLine="1"/>
    </xf>
    <xf numFmtId="0" fontId="0" fillId="0" borderId="16" xfId="0" applyFont="1" applyBorder="1" applyAlignment="1">
      <alignment horizontal="distributed" vertical="center" justifyLastLine="1"/>
    </xf>
    <xf numFmtId="0" fontId="0" fillId="0" borderId="20" xfId="0" applyFont="1" applyBorder="1" applyAlignment="1">
      <alignment horizontal="distributed" vertical="center" justifyLastLine="1"/>
    </xf>
    <xf numFmtId="0" fontId="0" fillId="0" borderId="21" xfId="0" applyFont="1" applyBorder="1" applyAlignment="1">
      <alignment horizontal="distributed" vertical="center" justifyLastLine="1"/>
    </xf>
    <xf numFmtId="0" fontId="0" fillId="0" borderId="5" xfId="0" applyFont="1" applyBorder="1" applyAlignment="1">
      <alignment horizontal="distributed" vertical="center" justifyLastLine="1"/>
    </xf>
    <xf numFmtId="0" fontId="0" fillId="0" borderId="3" xfId="0" applyFont="1" applyBorder="1" applyAlignment="1">
      <alignment horizontal="distributed" vertical="center" justifyLastLine="1"/>
    </xf>
    <xf numFmtId="0" fontId="0" fillId="0" borderId="19" xfId="0" applyFont="1" applyBorder="1" applyAlignment="1">
      <alignment horizontal="distributed" vertical="center" justifyLastLine="1"/>
    </xf>
    <xf numFmtId="0" fontId="1" fillId="0" borderId="21" xfId="0" applyFont="1" applyBorder="1" applyAlignment="1">
      <alignment horizontal="distributed" vertical="center" justifyLastLine="1"/>
    </xf>
    <xf numFmtId="3" fontId="1" fillId="0" borderId="0" xfId="0" applyNumberFormat="1" applyFont="1" applyAlignment="1">
      <alignment horizontal="left" vertical="center"/>
    </xf>
    <xf numFmtId="3" fontId="0" fillId="0" borderId="0" xfId="0" applyNumberFormat="1" applyAlignment="1">
      <alignment horizontal="left" vertical="center"/>
    </xf>
    <xf numFmtId="3" fontId="17" fillId="0" borderId="0" xfId="0" applyNumberFormat="1" applyFont="1" applyAlignment="1">
      <alignment horizontal="left" vertical="center"/>
    </xf>
    <xf numFmtId="3" fontId="17" fillId="0" borderId="0" xfId="0" applyNumberFormat="1" applyFont="1" applyAlignment="1">
      <alignment horizontal="center" vertical="center"/>
    </xf>
    <xf numFmtId="0" fontId="13" fillId="0" borderId="7" xfId="0" quotePrefix="1" applyFont="1" applyBorder="1" applyAlignment="1">
      <alignment horizontal="distributed" vertical="center"/>
    </xf>
    <xf numFmtId="0" fontId="13" fillId="0" borderId="10" xfId="0" quotePrefix="1" applyFont="1" applyBorder="1" applyAlignment="1">
      <alignment horizontal="distributed" vertical="center"/>
    </xf>
    <xf numFmtId="3" fontId="0" fillId="0" borderId="0" xfId="0" applyNumberFormat="1" applyFont="1" applyAlignment="1">
      <alignment horizontal="left" vertical="center"/>
    </xf>
    <xf numFmtId="3" fontId="17" fillId="0" borderId="0" xfId="0" applyNumberFormat="1" applyFont="1" applyAlignment="1">
      <alignment horizontal="center" vertical="center" wrapText="1"/>
    </xf>
    <xf numFmtId="0" fontId="15" fillId="0" borderId="17" xfId="7" applyBorder="1" applyAlignment="1">
      <alignment horizontal="distributed" vertical="center" wrapText="1"/>
    </xf>
    <xf numFmtId="3" fontId="18" fillId="0" borderId="0" xfId="0" applyNumberFormat="1" applyFont="1" applyAlignment="1">
      <alignment horizontal="left" vertical="center"/>
    </xf>
    <xf numFmtId="3" fontId="17" fillId="0" borderId="5" xfId="0" applyNumberFormat="1" applyFont="1" applyBorder="1" applyAlignment="1">
      <alignment horizontal="center" vertical="center"/>
    </xf>
    <xf numFmtId="3" fontId="17" fillId="0" borderId="3" xfId="0" applyNumberFormat="1" applyFont="1" applyBorder="1" applyAlignment="1">
      <alignment horizontal="center" vertical="center"/>
    </xf>
    <xf numFmtId="0" fontId="3" fillId="0" borderId="0" xfId="7" applyFont="1" applyAlignment="1">
      <alignment horizontal="distributed" vertical="center"/>
    </xf>
    <xf numFmtId="0" fontId="2" fillId="0" borderId="17" xfId="7" applyFont="1" applyBorder="1" applyAlignment="1">
      <alignment horizontal="distributed" vertical="center" wrapText="1"/>
    </xf>
    <xf numFmtId="0" fontId="37" fillId="0" borderId="0" xfId="0" applyFont="1" applyAlignment="1">
      <alignment horizontal="distributed" vertical="center" wrapText="1"/>
    </xf>
    <xf numFmtId="0" fontId="0" fillId="0" borderId="6"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17" fillId="0" borderId="11" xfId="0" applyFont="1" applyBorder="1" applyAlignment="1">
      <alignment horizontal="distributed" vertical="center" wrapText="1" justifyLastLine="1"/>
    </xf>
    <xf numFmtId="0" fontId="17" fillId="0" borderId="14" xfId="0" applyFont="1" applyBorder="1" applyAlignment="1">
      <alignment horizontal="distributed" vertical="center" wrapText="1" justifyLastLine="1"/>
    </xf>
    <xf numFmtId="0" fontId="17" fillId="0" borderId="5" xfId="0" quotePrefix="1" applyFont="1" applyBorder="1" applyAlignment="1">
      <alignment horizontal="distributed" vertical="center" wrapText="1" justifyLastLine="1"/>
    </xf>
    <xf numFmtId="0" fontId="17" fillId="0" borderId="3" xfId="0" applyFont="1" applyBorder="1" applyAlignment="1">
      <alignment horizontal="distributed" vertical="center" wrapText="1" justifyLastLine="1"/>
    </xf>
    <xf numFmtId="0" fontId="15" fillId="0" borderId="3" xfId="0" applyFont="1" applyBorder="1" applyAlignment="1">
      <alignment horizontal="distributed" vertical="center" justifyLastLine="1"/>
    </xf>
    <xf numFmtId="0" fontId="0" fillId="0" borderId="7" xfId="0" quotePrefix="1" applyBorder="1" applyAlignment="1">
      <alignment horizontal="distributed" vertical="center" wrapText="1" justifyLastLine="1"/>
    </xf>
    <xf numFmtId="0" fontId="17" fillId="0" borderId="7" xfId="0" quotePrefix="1" applyFont="1" applyBorder="1" applyAlignment="1">
      <alignment horizontal="distributed" vertical="center" wrapText="1" justifyLastLine="1"/>
    </xf>
    <xf numFmtId="0" fontId="17" fillId="0" borderId="10" xfId="0" applyFont="1" applyBorder="1" applyAlignment="1">
      <alignment horizontal="distributed" vertical="center" wrapText="1" justifyLastLine="1"/>
    </xf>
    <xf numFmtId="0" fontId="19" fillId="0" borderId="0" xfId="0" quotePrefix="1" applyFont="1" applyAlignment="1">
      <alignment horizontal="distributed" vertical="center"/>
    </xf>
    <xf numFmtId="0" fontId="0" fillId="0" borderId="6" xfId="0" quotePrefix="1" applyBorder="1" applyAlignment="1">
      <alignment horizontal="distributed" vertical="center" wrapText="1" justifyLastLine="1"/>
    </xf>
    <xf numFmtId="0" fontId="15" fillId="0" borderId="4" xfId="0" quotePrefix="1" applyFont="1" applyBorder="1" applyAlignment="1">
      <alignment horizontal="distributed" vertical="center" wrapText="1" justifyLastLine="1"/>
    </xf>
    <xf numFmtId="0" fontId="15" fillId="0" borderId="8" xfId="0" quotePrefix="1" applyFont="1" applyBorder="1" applyAlignment="1">
      <alignment horizontal="distributed" vertical="center" wrapText="1" justifyLastLine="1"/>
    </xf>
    <xf numFmtId="0" fontId="15" fillId="0" borderId="12" xfId="0" applyFont="1" applyBorder="1" applyAlignment="1">
      <alignment horizontal="distributed" vertical="center" wrapText="1" justifyLastLine="1"/>
    </xf>
    <xf numFmtId="0" fontId="0" fillId="0" borderId="16" xfId="0" applyBorder="1" applyAlignment="1">
      <alignment horizontal="distributed" vertical="center" indent="2"/>
    </xf>
    <xf numFmtId="0" fontId="0" fillId="0" borderId="17" xfId="0" applyBorder="1" applyAlignment="1">
      <alignment horizontal="distributed" vertical="center" indent="2"/>
    </xf>
    <xf numFmtId="0" fontId="0" fillId="0" borderId="15" xfId="0" applyBorder="1" applyAlignment="1">
      <alignment horizontal="distributed" vertical="center" indent="2"/>
    </xf>
    <xf numFmtId="0" fontId="0" fillId="0" borderId="16" xfId="0" applyBorder="1" applyAlignment="1">
      <alignment horizontal="distributed" vertical="center" indent="3"/>
    </xf>
    <xf numFmtId="0" fontId="0" fillId="0" borderId="17" xfId="0" applyBorder="1" applyAlignment="1">
      <alignment horizontal="distributed" vertical="center" indent="3"/>
    </xf>
    <xf numFmtId="0" fontId="0" fillId="0" borderId="20" xfId="0" quotePrefix="1" applyBorder="1" applyAlignment="1">
      <alignment horizontal="distributed" vertical="center" wrapText="1" justifyLastLine="1"/>
    </xf>
    <xf numFmtId="0" fontId="0" fillId="0" borderId="21" xfId="0" quotePrefix="1" applyBorder="1" applyAlignment="1">
      <alignment horizontal="distributed" vertical="center" wrapText="1" justifyLastLine="1"/>
    </xf>
    <xf numFmtId="0" fontId="0" fillId="0" borderId="19" xfId="0" quotePrefix="1" applyBorder="1" applyAlignment="1">
      <alignment horizontal="distributed" vertical="center" wrapText="1" justifyLastLine="1"/>
    </xf>
    <xf numFmtId="0" fontId="15" fillId="0" borderId="22" xfId="0" applyFont="1" applyBorder="1" applyAlignment="1">
      <alignment horizontal="distributed" vertical="center" wrapText="1" justifyLastLine="1"/>
    </xf>
    <xf numFmtId="0" fontId="0" fillId="0" borderId="2" xfId="0" quotePrefix="1" applyBorder="1" applyAlignment="1">
      <alignment horizontal="distributed" vertical="center" wrapText="1" justifyLastLine="1"/>
    </xf>
    <xf numFmtId="0" fontId="0" fillId="0" borderId="10" xfId="0" quotePrefix="1" applyBorder="1" applyAlignment="1">
      <alignment horizontal="distributed" vertical="center" wrapText="1" justifyLastLine="1"/>
    </xf>
    <xf numFmtId="0" fontId="0" fillId="0" borderId="17" xfId="0" applyBorder="1" applyAlignment="1">
      <alignment horizontal="distributed" vertical="center" justifyLastLine="1"/>
    </xf>
    <xf numFmtId="0" fontId="0" fillId="0" borderId="22" xfId="0" quotePrefix="1" applyBorder="1" applyAlignment="1">
      <alignment horizontal="distributed" vertical="center" justifyLastLine="1"/>
    </xf>
    <xf numFmtId="0" fontId="0" fillId="0" borderId="22" xfId="0" applyBorder="1" applyAlignment="1">
      <alignment horizontal="distributed" vertical="center" justifyLastLine="1"/>
    </xf>
    <xf numFmtId="0" fontId="0" fillId="0" borderId="25" xfId="0" quotePrefix="1" applyBorder="1" applyAlignment="1">
      <alignment horizontal="distributed" vertical="center" justifyLastLine="1"/>
    </xf>
    <xf numFmtId="0" fontId="0" fillId="0" borderId="8" xfId="0" quotePrefix="1" applyBorder="1" applyAlignment="1">
      <alignment horizontal="distributed" vertical="center" justifyLastLine="1"/>
    </xf>
    <xf numFmtId="0" fontId="0" fillId="0" borderId="17" xfId="0" quotePrefix="1" applyBorder="1" applyAlignment="1">
      <alignment horizontal="distributed" vertical="center" justifyLastLine="1"/>
    </xf>
    <xf numFmtId="0" fontId="0" fillId="0" borderId="15" xfId="0" quotePrefix="1" applyBorder="1" applyAlignment="1">
      <alignment horizontal="distributed" vertical="center" justifyLastLine="1"/>
    </xf>
    <xf numFmtId="0" fontId="0" fillId="0" borderId="16" xfId="0" quotePrefix="1" applyBorder="1" applyAlignment="1">
      <alignment horizontal="distributed" vertical="center" justifyLastLine="1"/>
    </xf>
    <xf numFmtId="0" fontId="0" fillId="0" borderId="0" xfId="0" applyAlignment="1">
      <alignment horizontal="distributed"/>
    </xf>
    <xf numFmtId="0" fontId="15" fillId="0" borderId="16" xfId="0" applyFont="1" applyBorder="1" applyAlignment="1">
      <alignment horizontal="right" vertical="center" justifyLastLine="1"/>
    </xf>
    <xf numFmtId="0" fontId="15" fillId="0" borderId="5" xfId="0" quotePrefix="1" applyFont="1" applyBorder="1" applyAlignment="1">
      <alignment horizontal="distributed" vertical="center" wrapText="1" justifyLastLine="1"/>
    </xf>
    <xf numFmtId="0" fontId="15" fillId="0" borderId="11" xfId="0" applyFont="1" applyBorder="1" applyAlignment="1">
      <alignment horizontal="distributed" vertical="center" wrapText="1" justifyLastLine="1"/>
    </xf>
    <xf numFmtId="0" fontId="15" fillId="0" borderId="11" xfId="0" quotePrefix="1" applyFont="1" applyBorder="1" applyAlignment="1">
      <alignment horizontal="distributed" vertical="center" wrapText="1" justifyLastLine="1"/>
    </xf>
    <xf numFmtId="0" fontId="15" fillId="0" borderId="24" xfId="0" quotePrefix="1" applyFont="1" applyBorder="1" applyAlignment="1">
      <alignment horizontal="distributed" vertical="center" wrapText="1" justifyLastLine="1"/>
    </xf>
    <xf numFmtId="0" fontId="15" fillId="0" borderId="7" xfId="0" quotePrefix="1" applyFont="1" applyBorder="1" applyAlignment="1">
      <alignment horizontal="distributed" vertical="center" wrapText="1" justifyLastLine="1"/>
    </xf>
    <xf numFmtId="49" fontId="15" fillId="0" borderId="4" xfId="0" applyNumberFormat="1" applyFont="1" applyBorder="1" applyAlignment="1">
      <alignment horizontal="distributed" vertical="center"/>
    </xf>
    <xf numFmtId="0" fontId="0" fillId="0" borderId="0" xfId="0" applyAlignment="1">
      <alignment horizontal="center" vertical="center"/>
    </xf>
    <xf numFmtId="0" fontId="15" fillId="0" borderId="0" xfId="0" applyFont="1" applyAlignment="1">
      <alignment horizontal="center" vertical="center"/>
    </xf>
    <xf numFmtId="0" fontId="0" fillId="0" borderId="3" xfId="0" applyBorder="1" applyAlignment="1">
      <alignment horizontal="distributed" vertical="center" indent="1"/>
    </xf>
    <xf numFmtId="0" fontId="15" fillId="0" borderId="4" xfId="0" applyFont="1" applyBorder="1" applyAlignment="1">
      <alignment horizontal="left"/>
    </xf>
    <xf numFmtId="0" fontId="15" fillId="0" borderId="17" xfId="0" applyFont="1" applyBorder="1" applyAlignment="1">
      <alignment horizontal="distributed" vertical="center" wrapText="1" indent="3"/>
    </xf>
    <xf numFmtId="0" fontId="15" fillId="0" borderId="15" xfId="0" applyFont="1" applyBorder="1" applyAlignment="1">
      <alignment horizontal="distributed" vertical="center" wrapText="1" indent="3"/>
    </xf>
    <xf numFmtId="0" fontId="15" fillId="0" borderId="16" xfId="0" applyFont="1" applyBorder="1" applyAlignment="1">
      <alignment horizontal="distributed" vertical="center" indent="3"/>
    </xf>
    <xf numFmtId="0" fontId="15" fillId="0" borderId="17" xfId="0" applyFont="1" applyBorder="1" applyAlignment="1">
      <alignment horizontal="distributed" vertical="center" indent="3"/>
    </xf>
    <xf numFmtId="0" fontId="15" fillId="0" borderId="25" xfId="0" applyFont="1" applyBorder="1" applyAlignment="1">
      <alignment horizontal="distributed" vertical="center" justifyLastLine="1"/>
    </xf>
    <xf numFmtId="0" fontId="15" fillId="0" borderId="22" xfId="0" quotePrefix="1" applyFont="1" applyBorder="1" applyAlignment="1">
      <alignment horizontal="distributed" vertical="center" wrapText="1" justifyLastLine="1"/>
    </xf>
    <xf numFmtId="0" fontId="15" fillId="0" borderId="2" xfId="0" quotePrefix="1" applyFont="1" applyBorder="1" applyAlignment="1">
      <alignment horizontal="distributed" vertical="center" wrapText="1" justifyLastLine="1"/>
    </xf>
    <xf numFmtId="208" fontId="15" fillId="0" borderId="0" xfId="4" applyNumberFormat="1" applyFont="1" applyFill="1" applyBorder="1" applyAlignment="1" applyProtection="1">
      <alignment horizontal="right" vertical="center"/>
      <protection locked="0"/>
    </xf>
    <xf numFmtId="177" fontId="1" fillId="0" borderId="3" xfId="0" applyNumberFormat="1" applyFont="1" applyBorder="1" applyAlignment="1">
      <alignment horizontal="right" vertical="center"/>
    </xf>
    <xf numFmtId="0" fontId="0" fillId="0" borderId="5" xfId="0" applyBorder="1" applyAlignment="1">
      <alignment horizontal="left" vertical="top"/>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0" fillId="0" borderId="12" xfId="0" quotePrefix="1" applyBorder="1" applyAlignment="1">
      <alignment horizontal="distributed" vertical="center" justifyLastLine="1"/>
    </xf>
    <xf numFmtId="0" fontId="43" fillId="0" borderId="12" xfId="0" applyFont="1" applyBorder="1" applyAlignment="1">
      <alignment horizontal="distributed" vertical="center" wrapText="1" justifyLastLine="1"/>
    </xf>
    <xf numFmtId="0" fontId="2" fillId="0" borderId="12" xfId="0" quotePrefix="1" applyFont="1" applyBorder="1" applyAlignment="1">
      <alignment horizontal="distributed" vertical="center" wrapText="1" justifyLastLine="1"/>
    </xf>
    <xf numFmtId="0" fontId="44" fillId="0" borderId="12" xfId="0" quotePrefix="1" applyFont="1" applyBorder="1" applyAlignment="1">
      <alignment horizontal="distributed" vertical="center" wrapText="1" justifyLastLine="1"/>
    </xf>
    <xf numFmtId="0" fontId="15" fillId="0" borderId="1" xfId="0" quotePrefix="1" applyFont="1" applyBorder="1" applyAlignment="1">
      <alignment horizontal="distributed" vertical="center" wrapText="1" justifyLastLine="1"/>
    </xf>
    <xf numFmtId="0" fontId="43" fillId="0" borderId="14" xfId="0" applyFont="1" applyBorder="1" applyAlignment="1">
      <alignment horizontal="distributed" vertical="center" wrapText="1" justifyLastLine="1"/>
    </xf>
    <xf numFmtId="0" fontId="2" fillId="0" borderId="14" xfId="0" quotePrefix="1" applyFont="1" applyBorder="1" applyAlignment="1">
      <alignment horizontal="distributed" vertical="center" wrapText="1" justifyLastLine="1"/>
    </xf>
    <xf numFmtId="0" fontId="44" fillId="0" borderId="14" xfId="0" quotePrefix="1" applyFont="1" applyBorder="1" applyAlignment="1">
      <alignment horizontal="distributed" vertical="center" wrapText="1" justifyLastLine="1"/>
    </xf>
    <xf numFmtId="0" fontId="45" fillId="0" borderId="0" xfId="0" applyFont="1"/>
    <xf numFmtId="209" fontId="15" fillId="0" borderId="0" xfId="0" applyNumberFormat="1" applyFont="1"/>
    <xf numFmtId="209" fontId="7" fillId="0" borderId="0" xfId="0" applyNumberFormat="1" applyFont="1" applyAlignment="1">
      <alignment vertical="center"/>
    </xf>
    <xf numFmtId="209" fontId="0" fillId="0" borderId="0" xfId="0" applyNumberFormat="1" applyAlignment="1">
      <alignment vertical="center"/>
    </xf>
    <xf numFmtId="209" fontId="15" fillId="0" borderId="0" xfId="0" applyNumberFormat="1" applyFont="1" applyAlignment="1">
      <alignment horizontal="centerContinuous" vertical="center"/>
    </xf>
    <xf numFmtId="209" fontId="3" fillId="0" borderId="0" xfId="0" quotePrefix="1" applyNumberFormat="1" applyFont="1" applyAlignment="1">
      <alignment vertical="center"/>
    </xf>
    <xf numFmtId="209" fontId="3" fillId="0" borderId="0" xfId="0" quotePrefix="1" applyNumberFormat="1" applyFont="1" applyAlignment="1">
      <alignment horizontal="distributed" vertical="center"/>
    </xf>
    <xf numFmtId="209" fontId="15" fillId="0" borderId="0" xfId="0" applyNumberFormat="1" applyFont="1" applyAlignment="1">
      <alignment vertical="center"/>
    </xf>
    <xf numFmtId="209" fontId="2" fillId="0" borderId="0" xfId="0" applyNumberFormat="1" applyFont="1" applyAlignment="1">
      <alignment horizontal="left" vertical="top"/>
    </xf>
    <xf numFmtId="209" fontId="0" fillId="0" borderId="0" xfId="0" applyNumberFormat="1"/>
    <xf numFmtId="209" fontId="2" fillId="0" borderId="0" xfId="0" applyNumberFormat="1" applyFont="1" applyAlignment="1">
      <alignment horizontal="left"/>
    </xf>
    <xf numFmtId="209" fontId="0" fillId="0" borderId="5" xfId="0" applyNumberFormat="1" applyBorder="1" applyAlignment="1">
      <alignment horizontal="distributed" vertical="center" wrapText="1" indent="1"/>
    </xf>
    <xf numFmtId="209" fontId="0" fillId="0" borderId="6" xfId="0" applyNumberFormat="1" applyBorder="1" applyAlignment="1">
      <alignment horizontal="distributed" vertical="center" wrapText="1" indent="1"/>
    </xf>
    <xf numFmtId="210" fontId="0" fillId="0" borderId="16" xfId="0" quotePrefix="1" applyNumberFormat="1" applyBorder="1" applyAlignment="1">
      <alignment horizontal="distributed" vertical="center" indent="8"/>
    </xf>
    <xf numFmtId="210" fontId="0" fillId="0" borderId="17" xfId="0" quotePrefix="1" applyNumberFormat="1" applyBorder="1" applyAlignment="1">
      <alignment horizontal="distributed" vertical="center" indent="8"/>
    </xf>
    <xf numFmtId="209" fontId="0" fillId="0" borderId="0" xfId="0" applyNumberFormat="1" applyAlignment="1">
      <alignment horizontal="distributed" vertical="center" wrapText="1" indent="1"/>
    </xf>
    <xf numFmtId="209" fontId="0" fillId="0" borderId="4" xfId="0" applyNumberFormat="1" applyBorder="1" applyAlignment="1">
      <alignment horizontal="distributed" vertical="center" wrapText="1" indent="1"/>
    </xf>
    <xf numFmtId="210" fontId="0" fillId="0" borderId="2" xfId="0" quotePrefix="1" applyNumberFormat="1" applyBorder="1" applyAlignment="1">
      <alignment horizontal="center" vertical="center"/>
    </xf>
    <xf numFmtId="210" fontId="0" fillId="0" borderId="25" xfId="0" quotePrefix="1" applyNumberFormat="1" applyBorder="1" applyAlignment="1">
      <alignment horizontal="center" vertical="center"/>
    </xf>
    <xf numFmtId="210" fontId="1" fillId="0" borderId="2" xfId="0" quotePrefix="1" applyNumberFormat="1" applyFont="1" applyBorder="1" applyAlignment="1">
      <alignment horizontal="center" vertical="center" wrapText="1"/>
    </xf>
    <xf numFmtId="210" fontId="1" fillId="0" borderId="9" xfId="0" quotePrefix="1" applyNumberFormat="1" applyFont="1" applyBorder="1" applyAlignment="1">
      <alignment horizontal="center" vertical="center"/>
    </xf>
    <xf numFmtId="209" fontId="47" fillId="0" borderId="0" xfId="1" applyNumberFormat="1" applyFont="1" applyAlignment="1" applyProtection="1"/>
    <xf numFmtId="210" fontId="13" fillId="0" borderId="10" xfId="0" quotePrefix="1" applyNumberFormat="1" applyFont="1" applyBorder="1" applyAlignment="1">
      <alignment horizontal="center" vertical="top"/>
    </xf>
    <xf numFmtId="210" fontId="13" fillId="0" borderId="8" xfId="0" quotePrefix="1" applyNumberFormat="1" applyFont="1" applyBorder="1" applyAlignment="1">
      <alignment horizontal="center" vertical="top"/>
    </xf>
    <xf numFmtId="210" fontId="2" fillId="0" borderId="10" xfId="0" quotePrefix="1" applyNumberFormat="1" applyFont="1" applyBorder="1" applyAlignment="1">
      <alignment horizontal="center" vertical="top"/>
    </xf>
    <xf numFmtId="210" fontId="2" fillId="0" borderId="3" xfId="0" quotePrefix="1" applyNumberFormat="1" applyFont="1" applyBorder="1" applyAlignment="1">
      <alignment horizontal="center" vertical="top"/>
    </xf>
    <xf numFmtId="209" fontId="0" fillId="0" borderId="3" xfId="0" applyNumberFormat="1" applyBorder="1" applyAlignment="1">
      <alignment horizontal="distributed" vertical="center" wrapText="1" indent="1"/>
    </xf>
    <xf numFmtId="209" fontId="0" fillId="0" borderId="8" xfId="0" applyNumberFormat="1" applyBorder="1" applyAlignment="1">
      <alignment horizontal="distributed" vertical="center" wrapText="1" indent="1"/>
    </xf>
    <xf numFmtId="209" fontId="0" fillId="0" borderId="13" xfId="0" applyNumberFormat="1" applyBorder="1" applyAlignment="1">
      <alignment horizontal="distributed" vertical="center" justifyLastLine="1"/>
    </xf>
    <xf numFmtId="209" fontId="1" fillId="0" borderId="13" xfId="0" applyNumberFormat="1" applyFont="1" applyBorder="1" applyAlignment="1">
      <alignment horizontal="distributed" vertical="center" justifyLastLine="1"/>
    </xf>
    <xf numFmtId="209" fontId="0" fillId="0" borderId="20" xfId="0" applyNumberFormat="1" applyBorder="1" applyAlignment="1">
      <alignment horizontal="distributed" vertical="center" justifyLastLine="1"/>
    </xf>
    <xf numFmtId="209" fontId="0" fillId="0" borderId="0" xfId="0" applyNumberFormat="1" applyAlignment="1">
      <alignment horizontal="right" vertical="top"/>
    </xf>
    <xf numFmtId="209" fontId="0" fillId="0" borderId="4" xfId="0" applyNumberFormat="1" applyBorder="1" applyAlignment="1">
      <alignment horizontal="right" vertical="top"/>
    </xf>
    <xf numFmtId="211" fontId="0" fillId="0" borderId="0" xfId="0" applyNumberFormat="1" applyAlignment="1">
      <alignment horizontal="right" vertical="top"/>
    </xf>
    <xf numFmtId="209" fontId="0" fillId="0" borderId="0" xfId="0" applyNumberFormat="1" applyAlignment="1">
      <alignment horizontal="distributed" vertical="center"/>
    </xf>
    <xf numFmtId="209" fontId="0" fillId="0" borderId="4" xfId="0" applyNumberFormat="1" applyBorder="1" applyAlignment="1">
      <alignment horizontal="distributed" vertical="center"/>
    </xf>
    <xf numFmtId="211" fontId="15" fillId="0" borderId="0" xfId="11" applyNumberFormat="1" applyFont="1" applyFill="1" applyAlignment="1">
      <alignment horizontal="right" vertical="center"/>
    </xf>
    <xf numFmtId="38" fontId="0" fillId="0" borderId="0" xfId="12" applyNumberFormat="1" applyFont="1" applyAlignment="1">
      <alignment horizontal="distributed" vertical="center"/>
    </xf>
    <xf numFmtId="209" fontId="15" fillId="0" borderId="4" xfId="0" applyNumberFormat="1" applyFont="1" applyBorder="1" applyAlignment="1">
      <alignment horizontal="left" vertical="center"/>
    </xf>
    <xf numFmtId="211" fontId="15" fillId="0" borderId="1" xfId="11" applyNumberFormat="1" applyFont="1" applyFill="1" applyBorder="1" applyAlignment="1">
      <alignment horizontal="right" vertical="center"/>
    </xf>
    <xf numFmtId="209" fontId="1" fillId="0" borderId="0" xfId="0" applyNumberFormat="1" applyFont="1" applyAlignment="1">
      <alignment horizontal="right" vertical="center"/>
    </xf>
    <xf numFmtId="209" fontId="0" fillId="0" borderId="0" xfId="0" applyNumberFormat="1" applyAlignment="1">
      <alignment horizontal="right" vertical="center"/>
    </xf>
    <xf numFmtId="209" fontId="1" fillId="0" borderId="0" xfId="0" applyNumberFormat="1" applyFont="1"/>
    <xf numFmtId="38" fontId="15" fillId="0" borderId="0" xfId="12" applyNumberFormat="1" applyFont="1" applyAlignment="1">
      <alignment horizontal="distributed" vertical="center"/>
    </xf>
    <xf numFmtId="209" fontId="0" fillId="0" borderId="0" xfId="0" applyNumberFormat="1" applyAlignment="1">
      <alignment horizontal="distributed" vertical="center"/>
    </xf>
    <xf numFmtId="209" fontId="15" fillId="0" borderId="0" xfId="0" applyNumberFormat="1" applyFont="1" applyAlignment="1">
      <alignment horizontal="distributed" vertical="center"/>
    </xf>
    <xf numFmtId="211" fontId="1" fillId="0" borderId="0" xfId="11" applyNumberFormat="1" applyFont="1" applyFill="1" applyAlignment="1">
      <alignment horizontal="right" vertical="center"/>
    </xf>
    <xf numFmtId="38" fontId="0" fillId="0" borderId="0" xfId="12" applyNumberFormat="1" applyFont="1" applyAlignment="1">
      <alignment horizontal="distributed" vertical="center"/>
    </xf>
    <xf numFmtId="0" fontId="0" fillId="0" borderId="4" xfId="0" applyBorder="1" applyAlignment="1">
      <alignment horizontal="distributed" vertical="center"/>
    </xf>
    <xf numFmtId="38" fontId="1" fillId="0" borderId="0" xfId="0" applyNumberFormat="1" applyFont="1" applyAlignment="1">
      <alignment horizontal="right" vertical="center"/>
    </xf>
    <xf numFmtId="38" fontId="0" fillId="0" borderId="0" xfId="0" applyNumberFormat="1" applyAlignment="1">
      <alignment horizontal="right" vertical="center"/>
    </xf>
    <xf numFmtId="38" fontId="15" fillId="0" borderId="0" xfId="0" applyNumberFormat="1" applyFont="1"/>
    <xf numFmtId="38" fontId="15" fillId="0" borderId="3" xfId="12" applyNumberFormat="1" applyFont="1" applyBorder="1" applyAlignment="1">
      <alignment horizontal="distributed" vertical="center"/>
    </xf>
    <xf numFmtId="209" fontId="1" fillId="0" borderId="3" xfId="0" applyNumberFormat="1" applyFont="1" applyBorder="1"/>
    <xf numFmtId="209" fontId="15" fillId="0" borderId="8" xfId="0" applyNumberFormat="1" applyFont="1" applyBorder="1" applyAlignment="1">
      <alignment horizontal="left" vertical="center"/>
    </xf>
    <xf numFmtId="212" fontId="15" fillId="0" borderId="3" xfId="11" applyNumberFormat="1" applyFont="1" applyFill="1" applyBorder="1" applyAlignment="1">
      <alignment horizontal="right" vertical="center"/>
    </xf>
    <xf numFmtId="209" fontId="25" fillId="0" borderId="0" xfId="1" applyNumberFormat="1" applyFont="1" applyBorder="1" applyAlignment="1" applyProtection="1">
      <alignment horizontal="left"/>
    </xf>
    <xf numFmtId="209" fontId="15" fillId="0" borderId="0" xfId="11" applyNumberFormat="1" applyFont="1" applyBorder="1" applyAlignment="1">
      <alignment horizontal="right"/>
    </xf>
  </cellXfs>
  <cellStyles count="13">
    <cellStyle name="ハイパーリンク" xfId="1" builtinId="8"/>
    <cellStyle name="ハイパーリンク 2" xfId="3" xr:uid="{00000000-0005-0000-0000-000001000000}"/>
    <cellStyle name="ハイパーリンク 3" xfId="5" xr:uid="{00000000-0005-0000-0000-000002000000}"/>
    <cellStyle name="桁区切り 2" xfId="4" xr:uid="{00000000-0005-0000-0000-000003000000}"/>
    <cellStyle name="桁区切り 3" xfId="6" xr:uid="{00000000-0005-0000-0000-000004000000}"/>
    <cellStyle name="桁区切り 4" xfId="11" xr:uid="{0DB1A145-2804-473C-8C3F-23583C3B6C41}"/>
    <cellStyle name="標準" xfId="0" builtinId="0"/>
    <cellStyle name="標準 12" xfId="9" xr:uid="{C7D4E21E-87A5-4045-85FC-157CD0657C0E}"/>
    <cellStyle name="標準 2" xfId="2" xr:uid="{00000000-0005-0000-0000-000006000000}"/>
    <cellStyle name="標準 2 2" xfId="7" xr:uid="{AF595A2C-567E-4552-AD84-AC562580D2C5}"/>
    <cellStyle name="標準 3" xfId="8" xr:uid="{1B7D8EEB-D1E5-46B7-8481-AECB276A550B}"/>
    <cellStyle name="標準 3 2" xfId="10" xr:uid="{6E2E6F10-A7DA-47A9-9FC5-B920EE5F3AEE}"/>
    <cellStyle name="標準_Ⅰ3(1)【主要系列表】支出（名目）" xfId="12" xr:uid="{4621AA42-9E55-474A-B5E5-BD50523DB8D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9525</xdr:colOff>
      <xdr:row>16</xdr:row>
      <xdr:rowOff>85725</xdr:rowOff>
    </xdr:from>
    <xdr:to>
      <xdr:col>3</xdr:col>
      <xdr:colOff>104775</xdr:colOff>
      <xdr:row>21</xdr:row>
      <xdr:rowOff>285750</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2066925" y="2828925"/>
          <a:ext cx="95250" cy="942975"/>
        </a:xfrm>
        <a:prstGeom prst="leftBrace">
          <a:avLst>
            <a:gd name="adj1" fmla="val 2072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895350</xdr:colOff>
      <xdr:row>22</xdr:row>
      <xdr:rowOff>85725</xdr:rowOff>
    </xdr:from>
    <xdr:to>
      <xdr:col>3</xdr:col>
      <xdr:colOff>95250</xdr:colOff>
      <xdr:row>24</xdr:row>
      <xdr:rowOff>257175</xdr:rowOff>
    </xdr:to>
    <xdr:sp macro="" textlink="">
      <xdr:nvSpPr>
        <xdr:cNvPr id="3" name="AutoShape 2">
          <a:extLst>
            <a:ext uri="{FF2B5EF4-FFF2-40B4-BE49-F238E27FC236}">
              <a16:creationId xmlns:a16="http://schemas.microsoft.com/office/drawing/2014/main" id="{00000000-0008-0000-0F00-000003000000}"/>
            </a:ext>
          </a:extLst>
        </xdr:cNvPr>
        <xdr:cNvSpPr>
          <a:spLocks/>
        </xdr:cNvSpPr>
      </xdr:nvSpPr>
      <xdr:spPr bwMode="auto">
        <a:xfrm>
          <a:off x="2057400" y="3857625"/>
          <a:ext cx="95250" cy="428625"/>
        </a:xfrm>
        <a:prstGeom prst="leftBrace">
          <a:avLst>
            <a:gd name="adj1" fmla="val 1037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25</xdr:row>
      <xdr:rowOff>57150</xdr:rowOff>
    </xdr:from>
    <xdr:to>
      <xdr:col>3</xdr:col>
      <xdr:colOff>104775</xdr:colOff>
      <xdr:row>27</xdr:row>
      <xdr:rowOff>276225</xdr:rowOff>
    </xdr:to>
    <xdr:sp macro="" textlink="">
      <xdr:nvSpPr>
        <xdr:cNvPr id="4" name="AutoShape 5">
          <a:extLst>
            <a:ext uri="{FF2B5EF4-FFF2-40B4-BE49-F238E27FC236}">
              <a16:creationId xmlns:a16="http://schemas.microsoft.com/office/drawing/2014/main" id="{00000000-0008-0000-0F00-000004000000}"/>
            </a:ext>
          </a:extLst>
        </xdr:cNvPr>
        <xdr:cNvSpPr>
          <a:spLocks/>
        </xdr:cNvSpPr>
      </xdr:nvSpPr>
      <xdr:spPr bwMode="auto">
        <a:xfrm>
          <a:off x="2066925" y="4343400"/>
          <a:ext cx="95250" cy="457200"/>
        </a:xfrm>
        <a:prstGeom prst="leftBrace">
          <a:avLst>
            <a:gd name="adj1" fmla="val 9279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30</xdr:row>
      <xdr:rowOff>85725</xdr:rowOff>
    </xdr:from>
    <xdr:to>
      <xdr:col>3</xdr:col>
      <xdr:colOff>104775</xdr:colOff>
      <xdr:row>35</xdr:row>
      <xdr:rowOff>285750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2066925" y="5229225"/>
          <a:ext cx="95250" cy="942975"/>
        </a:xfrm>
        <a:prstGeom prst="leftBrace">
          <a:avLst>
            <a:gd name="adj1" fmla="val 2072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895350</xdr:colOff>
      <xdr:row>36</xdr:row>
      <xdr:rowOff>85725</xdr:rowOff>
    </xdr:from>
    <xdr:to>
      <xdr:col>3</xdr:col>
      <xdr:colOff>95250</xdr:colOff>
      <xdr:row>38</xdr:row>
      <xdr:rowOff>257175</xdr:rowOff>
    </xdr:to>
    <xdr:sp macro="" textlink="">
      <xdr:nvSpPr>
        <xdr:cNvPr id="6" name="AutoShape 2">
          <a:extLst>
            <a:ext uri="{FF2B5EF4-FFF2-40B4-BE49-F238E27FC236}">
              <a16:creationId xmlns:a16="http://schemas.microsoft.com/office/drawing/2014/main" id="{00000000-0008-0000-0F00-000006000000}"/>
            </a:ext>
          </a:extLst>
        </xdr:cNvPr>
        <xdr:cNvSpPr>
          <a:spLocks/>
        </xdr:cNvSpPr>
      </xdr:nvSpPr>
      <xdr:spPr bwMode="auto">
        <a:xfrm>
          <a:off x="2057400" y="6257925"/>
          <a:ext cx="95250" cy="428625"/>
        </a:xfrm>
        <a:prstGeom prst="leftBrace">
          <a:avLst>
            <a:gd name="adj1" fmla="val 10259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39</xdr:row>
      <xdr:rowOff>57150</xdr:rowOff>
    </xdr:from>
    <xdr:to>
      <xdr:col>3</xdr:col>
      <xdr:colOff>104775</xdr:colOff>
      <xdr:row>41</xdr:row>
      <xdr:rowOff>276225</xdr:rowOff>
    </xdr:to>
    <xdr:sp macro="" textlink="">
      <xdr:nvSpPr>
        <xdr:cNvPr id="7" name="AutoShape 5">
          <a:extLst>
            <a:ext uri="{FF2B5EF4-FFF2-40B4-BE49-F238E27FC236}">
              <a16:creationId xmlns:a16="http://schemas.microsoft.com/office/drawing/2014/main" id="{00000000-0008-0000-0F00-000007000000}"/>
            </a:ext>
          </a:extLst>
        </xdr:cNvPr>
        <xdr:cNvSpPr>
          <a:spLocks/>
        </xdr:cNvSpPr>
      </xdr:nvSpPr>
      <xdr:spPr bwMode="auto">
        <a:xfrm>
          <a:off x="2066925" y="6743700"/>
          <a:ext cx="95250" cy="457200"/>
        </a:xfrm>
        <a:prstGeom prst="leftBrace">
          <a:avLst>
            <a:gd name="adj1" fmla="val 8219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25</xdr:row>
      <xdr:rowOff>57150</xdr:rowOff>
    </xdr:from>
    <xdr:to>
      <xdr:col>3</xdr:col>
      <xdr:colOff>104775</xdr:colOff>
      <xdr:row>27</xdr:row>
      <xdr:rowOff>276225</xdr:rowOff>
    </xdr:to>
    <xdr:sp macro="" textlink="">
      <xdr:nvSpPr>
        <xdr:cNvPr id="10" name="AutoShape 5">
          <a:extLst>
            <a:ext uri="{FF2B5EF4-FFF2-40B4-BE49-F238E27FC236}">
              <a16:creationId xmlns:a16="http://schemas.microsoft.com/office/drawing/2014/main" id="{2889ED15-8B4E-4E05-B39C-0F337495A374}"/>
            </a:ext>
          </a:extLst>
        </xdr:cNvPr>
        <xdr:cNvSpPr>
          <a:spLocks/>
        </xdr:cNvSpPr>
      </xdr:nvSpPr>
      <xdr:spPr bwMode="auto">
        <a:xfrm>
          <a:off x="984885" y="7913370"/>
          <a:ext cx="95250" cy="988695"/>
        </a:xfrm>
        <a:prstGeom prst="leftBrace">
          <a:avLst>
            <a:gd name="adj1" fmla="val 9279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355012</xdr:colOff>
      <xdr:row>21</xdr:row>
      <xdr:rowOff>83028</xdr:rowOff>
    </xdr:from>
    <xdr:to>
      <xdr:col>1</xdr:col>
      <xdr:colOff>41228</xdr:colOff>
      <xdr:row>31</xdr:row>
      <xdr:rowOff>87828</xdr:rowOff>
    </xdr:to>
    <xdr:sp macro="" textlink="">
      <xdr:nvSpPr>
        <xdr:cNvPr id="5" name="左中かっこ 4">
          <a:extLst>
            <a:ext uri="{FF2B5EF4-FFF2-40B4-BE49-F238E27FC236}">
              <a16:creationId xmlns:a16="http://schemas.microsoft.com/office/drawing/2014/main" id="{135C08FF-91FF-47F0-AB72-C408CD549C13}"/>
            </a:ext>
          </a:extLst>
        </xdr:cNvPr>
        <xdr:cNvSpPr/>
      </xdr:nvSpPr>
      <xdr:spPr>
        <a:xfrm>
          <a:off x="355012" y="5344141"/>
          <a:ext cx="57277" cy="256909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737522</xdr:colOff>
      <xdr:row>27</xdr:row>
      <xdr:rowOff>38755</xdr:rowOff>
    </xdr:from>
    <xdr:to>
      <xdr:col>2</xdr:col>
      <xdr:colOff>46882</xdr:colOff>
      <xdr:row>28</xdr:row>
      <xdr:rowOff>231486</xdr:rowOff>
    </xdr:to>
    <xdr:sp macro="" textlink="">
      <xdr:nvSpPr>
        <xdr:cNvPr id="9" name="左中かっこ 8">
          <a:extLst>
            <a:ext uri="{FF2B5EF4-FFF2-40B4-BE49-F238E27FC236}">
              <a16:creationId xmlns:a16="http://schemas.microsoft.com/office/drawing/2014/main" id="{494BB470-5062-4EDC-B09F-5BCA81BA3F7D}"/>
            </a:ext>
          </a:extLst>
        </xdr:cNvPr>
        <xdr:cNvSpPr/>
      </xdr:nvSpPr>
      <xdr:spPr>
        <a:xfrm>
          <a:off x="1110501" y="6800502"/>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355012</xdr:colOff>
      <xdr:row>36</xdr:row>
      <xdr:rowOff>151406</xdr:rowOff>
    </xdr:from>
    <xdr:to>
      <xdr:col>1</xdr:col>
      <xdr:colOff>41152</xdr:colOff>
      <xdr:row>46</xdr:row>
      <xdr:rowOff>156485</xdr:rowOff>
    </xdr:to>
    <xdr:sp macro="" textlink="">
      <xdr:nvSpPr>
        <xdr:cNvPr id="14" name="左中かっこ 13">
          <a:extLst>
            <a:ext uri="{FF2B5EF4-FFF2-40B4-BE49-F238E27FC236}">
              <a16:creationId xmlns:a16="http://schemas.microsoft.com/office/drawing/2014/main" id="{488107CE-15F8-4325-8B8C-86274B254F38}"/>
            </a:ext>
          </a:extLst>
        </xdr:cNvPr>
        <xdr:cNvSpPr/>
      </xdr:nvSpPr>
      <xdr:spPr>
        <a:xfrm>
          <a:off x="355012" y="9036989"/>
          <a:ext cx="57201" cy="256937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355012</xdr:colOff>
      <xdr:row>48</xdr:row>
      <xdr:rowOff>88890</xdr:rowOff>
    </xdr:from>
    <xdr:to>
      <xdr:col>1</xdr:col>
      <xdr:colOff>41228</xdr:colOff>
      <xdr:row>58</xdr:row>
      <xdr:rowOff>93690</xdr:rowOff>
    </xdr:to>
    <xdr:sp macro="" textlink="">
      <xdr:nvSpPr>
        <xdr:cNvPr id="17" name="左中かっこ 16">
          <a:extLst>
            <a:ext uri="{FF2B5EF4-FFF2-40B4-BE49-F238E27FC236}">
              <a16:creationId xmlns:a16="http://schemas.microsoft.com/office/drawing/2014/main" id="{319A8B0F-5E0E-41B6-B701-DB5C07AD9AA0}"/>
            </a:ext>
          </a:extLst>
        </xdr:cNvPr>
        <xdr:cNvSpPr/>
      </xdr:nvSpPr>
      <xdr:spPr>
        <a:xfrm>
          <a:off x="355012" y="12062229"/>
          <a:ext cx="57277" cy="256909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344126</xdr:colOff>
      <xdr:row>9</xdr:row>
      <xdr:rowOff>151406</xdr:rowOff>
    </xdr:from>
    <xdr:to>
      <xdr:col>1</xdr:col>
      <xdr:colOff>30266</xdr:colOff>
      <xdr:row>19</xdr:row>
      <xdr:rowOff>156485</xdr:rowOff>
    </xdr:to>
    <xdr:sp macro="" textlink="">
      <xdr:nvSpPr>
        <xdr:cNvPr id="26" name="左中かっこ 25">
          <a:extLst>
            <a:ext uri="{FF2B5EF4-FFF2-40B4-BE49-F238E27FC236}">
              <a16:creationId xmlns:a16="http://schemas.microsoft.com/office/drawing/2014/main" id="{7E585F68-07C5-4216-AF9D-9E576BD52D35}"/>
            </a:ext>
          </a:extLst>
        </xdr:cNvPr>
        <xdr:cNvSpPr/>
      </xdr:nvSpPr>
      <xdr:spPr>
        <a:xfrm>
          <a:off x="344126" y="2324763"/>
          <a:ext cx="57201" cy="256937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735818</xdr:colOff>
      <xdr:row>9</xdr:row>
      <xdr:rowOff>45279</xdr:rowOff>
    </xdr:from>
    <xdr:to>
      <xdr:col>2</xdr:col>
      <xdr:colOff>45178</xdr:colOff>
      <xdr:row>10</xdr:row>
      <xdr:rowOff>238010</xdr:rowOff>
    </xdr:to>
    <xdr:sp macro="" textlink="">
      <xdr:nvSpPr>
        <xdr:cNvPr id="30" name="左中かっこ 29">
          <a:extLst>
            <a:ext uri="{FF2B5EF4-FFF2-40B4-BE49-F238E27FC236}">
              <a16:creationId xmlns:a16="http://schemas.microsoft.com/office/drawing/2014/main" id="{04D47B1B-AD0A-43CF-9585-88250DA9219D}"/>
            </a:ext>
          </a:extLst>
        </xdr:cNvPr>
        <xdr:cNvSpPr/>
      </xdr:nvSpPr>
      <xdr:spPr>
        <a:xfrm>
          <a:off x="1111738" y="2229679"/>
          <a:ext cx="61200" cy="46705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730737</xdr:colOff>
      <xdr:row>11</xdr:row>
      <xdr:rowOff>39941</xdr:rowOff>
    </xdr:from>
    <xdr:to>
      <xdr:col>2</xdr:col>
      <xdr:colOff>40097</xdr:colOff>
      <xdr:row>12</xdr:row>
      <xdr:rowOff>232672</xdr:rowOff>
    </xdr:to>
    <xdr:sp macro="" textlink="">
      <xdr:nvSpPr>
        <xdr:cNvPr id="43" name="左中かっこ 42">
          <a:extLst>
            <a:ext uri="{FF2B5EF4-FFF2-40B4-BE49-F238E27FC236}">
              <a16:creationId xmlns:a16="http://schemas.microsoft.com/office/drawing/2014/main" id="{3328227A-7493-4C25-9145-0C5523DF7509}"/>
            </a:ext>
          </a:extLst>
        </xdr:cNvPr>
        <xdr:cNvSpPr/>
      </xdr:nvSpPr>
      <xdr:spPr>
        <a:xfrm>
          <a:off x="1103716" y="2610688"/>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729915</xdr:colOff>
      <xdr:row>13</xdr:row>
      <xdr:rowOff>40105</xdr:rowOff>
    </xdr:from>
    <xdr:to>
      <xdr:col>2</xdr:col>
      <xdr:colOff>39275</xdr:colOff>
      <xdr:row>14</xdr:row>
      <xdr:rowOff>232836</xdr:rowOff>
    </xdr:to>
    <xdr:sp macro="" textlink="">
      <xdr:nvSpPr>
        <xdr:cNvPr id="44" name="左中かっこ 43">
          <a:extLst>
            <a:ext uri="{FF2B5EF4-FFF2-40B4-BE49-F238E27FC236}">
              <a16:creationId xmlns:a16="http://schemas.microsoft.com/office/drawing/2014/main" id="{AF2B88AF-CBCB-44C8-9C1F-6E30D97EF1B4}"/>
            </a:ext>
          </a:extLst>
        </xdr:cNvPr>
        <xdr:cNvSpPr/>
      </xdr:nvSpPr>
      <xdr:spPr>
        <a:xfrm>
          <a:off x="1102894" y="3156284"/>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737937</xdr:colOff>
      <xdr:row>21</xdr:row>
      <xdr:rowOff>56146</xdr:rowOff>
    </xdr:from>
    <xdr:to>
      <xdr:col>2</xdr:col>
      <xdr:colOff>47297</xdr:colOff>
      <xdr:row>22</xdr:row>
      <xdr:rowOff>248878</xdr:rowOff>
    </xdr:to>
    <xdr:sp macro="" textlink="">
      <xdr:nvSpPr>
        <xdr:cNvPr id="47" name="左中かっこ 46">
          <a:extLst>
            <a:ext uri="{FF2B5EF4-FFF2-40B4-BE49-F238E27FC236}">
              <a16:creationId xmlns:a16="http://schemas.microsoft.com/office/drawing/2014/main" id="{C7A9192A-CB38-4E22-A609-761136717F98}"/>
            </a:ext>
          </a:extLst>
        </xdr:cNvPr>
        <xdr:cNvSpPr/>
      </xdr:nvSpPr>
      <xdr:spPr>
        <a:xfrm>
          <a:off x="1110916" y="5181599"/>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737937</xdr:colOff>
      <xdr:row>23</xdr:row>
      <xdr:rowOff>40104</xdr:rowOff>
    </xdr:from>
    <xdr:to>
      <xdr:col>2</xdr:col>
      <xdr:colOff>47297</xdr:colOff>
      <xdr:row>24</xdr:row>
      <xdr:rowOff>232835</xdr:rowOff>
    </xdr:to>
    <xdr:sp macro="" textlink="">
      <xdr:nvSpPr>
        <xdr:cNvPr id="49" name="左中かっこ 48">
          <a:extLst>
            <a:ext uri="{FF2B5EF4-FFF2-40B4-BE49-F238E27FC236}">
              <a16:creationId xmlns:a16="http://schemas.microsoft.com/office/drawing/2014/main" id="{48298F05-EA7C-4E53-AE3E-2D69102DB4A6}"/>
            </a:ext>
          </a:extLst>
        </xdr:cNvPr>
        <xdr:cNvSpPr/>
      </xdr:nvSpPr>
      <xdr:spPr>
        <a:xfrm>
          <a:off x="1110916" y="5710988"/>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737937</xdr:colOff>
      <xdr:row>25</xdr:row>
      <xdr:rowOff>48125</xdr:rowOff>
    </xdr:from>
    <xdr:to>
      <xdr:col>2</xdr:col>
      <xdr:colOff>47297</xdr:colOff>
      <xdr:row>26</xdr:row>
      <xdr:rowOff>240856</xdr:rowOff>
    </xdr:to>
    <xdr:sp macro="" textlink="">
      <xdr:nvSpPr>
        <xdr:cNvPr id="55" name="左中かっこ 54">
          <a:extLst>
            <a:ext uri="{FF2B5EF4-FFF2-40B4-BE49-F238E27FC236}">
              <a16:creationId xmlns:a16="http://schemas.microsoft.com/office/drawing/2014/main" id="{4E1E9723-91FD-4121-A71C-2CE72B8C11E1}"/>
            </a:ext>
          </a:extLst>
        </xdr:cNvPr>
        <xdr:cNvSpPr/>
      </xdr:nvSpPr>
      <xdr:spPr>
        <a:xfrm>
          <a:off x="1110916" y="6264441"/>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729501</xdr:colOff>
      <xdr:row>30</xdr:row>
      <xdr:rowOff>46776</xdr:rowOff>
    </xdr:from>
    <xdr:to>
      <xdr:col>2</xdr:col>
      <xdr:colOff>38861</xdr:colOff>
      <xdr:row>31</xdr:row>
      <xdr:rowOff>239507</xdr:rowOff>
    </xdr:to>
    <xdr:sp macro="" textlink="">
      <xdr:nvSpPr>
        <xdr:cNvPr id="56" name="左中かっこ 55">
          <a:extLst>
            <a:ext uri="{FF2B5EF4-FFF2-40B4-BE49-F238E27FC236}">
              <a16:creationId xmlns:a16="http://schemas.microsoft.com/office/drawing/2014/main" id="{E62016A9-EE68-4FCE-AB7C-17EBD4A170D0}"/>
            </a:ext>
          </a:extLst>
        </xdr:cNvPr>
        <xdr:cNvSpPr/>
      </xdr:nvSpPr>
      <xdr:spPr>
        <a:xfrm>
          <a:off x="1102480" y="7474271"/>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729917</xdr:colOff>
      <xdr:row>36</xdr:row>
      <xdr:rowOff>60159</xdr:rowOff>
    </xdr:from>
    <xdr:to>
      <xdr:col>2</xdr:col>
      <xdr:colOff>39277</xdr:colOff>
      <xdr:row>37</xdr:row>
      <xdr:rowOff>252890</xdr:rowOff>
    </xdr:to>
    <xdr:sp macro="" textlink="">
      <xdr:nvSpPr>
        <xdr:cNvPr id="57" name="左中かっこ 56">
          <a:extLst>
            <a:ext uri="{FF2B5EF4-FFF2-40B4-BE49-F238E27FC236}">
              <a16:creationId xmlns:a16="http://schemas.microsoft.com/office/drawing/2014/main" id="{BB77AC42-AFE7-4298-9CBB-ED019C18B12E}"/>
            </a:ext>
          </a:extLst>
        </xdr:cNvPr>
        <xdr:cNvSpPr/>
      </xdr:nvSpPr>
      <xdr:spPr>
        <a:xfrm>
          <a:off x="1102896" y="8819148"/>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729917</xdr:colOff>
      <xdr:row>38</xdr:row>
      <xdr:rowOff>48127</xdr:rowOff>
    </xdr:from>
    <xdr:to>
      <xdr:col>2</xdr:col>
      <xdr:colOff>39277</xdr:colOff>
      <xdr:row>39</xdr:row>
      <xdr:rowOff>240858</xdr:rowOff>
    </xdr:to>
    <xdr:sp macro="" textlink="">
      <xdr:nvSpPr>
        <xdr:cNvPr id="58" name="左中かっこ 57">
          <a:extLst>
            <a:ext uri="{FF2B5EF4-FFF2-40B4-BE49-F238E27FC236}">
              <a16:creationId xmlns:a16="http://schemas.microsoft.com/office/drawing/2014/main" id="{74BD61B3-1E41-4A86-B900-23182A1D1D31}"/>
            </a:ext>
          </a:extLst>
        </xdr:cNvPr>
        <xdr:cNvSpPr/>
      </xdr:nvSpPr>
      <xdr:spPr>
        <a:xfrm>
          <a:off x="1102896" y="9352548"/>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729917</xdr:colOff>
      <xdr:row>40</xdr:row>
      <xdr:rowOff>40106</xdr:rowOff>
    </xdr:from>
    <xdr:to>
      <xdr:col>2</xdr:col>
      <xdr:colOff>39277</xdr:colOff>
      <xdr:row>41</xdr:row>
      <xdr:rowOff>232838</xdr:rowOff>
    </xdr:to>
    <xdr:sp macro="" textlink="">
      <xdr:nvSpPr>
        <xdr:cNvPr id="59" name="左中かっこ 58">
          <a:extLst>
            <a:ext uri="{FF2B5EF4-FFF2-40B4-BE49-F238E27FC236}">
              <a16:creationId xmlns:a16="http://schemas.microsoft.com/office/drawing/2014/main" id="{25F9BDFB-C31F-4854-AE08-2D1E54B0AB52}"/>
            </a:ext>
          </a:extLst>
        </xdr:cNvPr>
        <xdr:cNvSpPr/>
      </xdr:nvSpPr>
      <xdr:spPr>
        <a:xfrm>
          <a:off x="1102896" y="9889959"/>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729917</xdr:colOff>
      <xdr:row>42</xdr:row>
      <xdr:rowOff>48127</xdr:rowOff>
    </xdr:from>
    <xdr:to>
      <xdr:col>2</xdr:col>
      <xdr:colOff>39277</xdr:colOff>
      <xdr:row>43</xdr:row>
      <xdr:rowOff>240858</xdr:rowOff>
    </xdr:to>
    <xdr:sp macro="" textlink="">
      <xdr:nvSpPr>
        <xdr:cNvPr id="60" name="左中かっこ 59">
          <a:extLst>
            <a:ext uri="{FF2B5EF4-FFF2-40B4-BE49-F238E27FC236}">
              <a16:creationId xmlns:a16="http://schemas.microsoft.com/office/drawing/2014/main" id="{B669D160-547F-480C-84BB-1F30346423F7}"/>
            </a:ext>
          </a:extLst>
        </xdr:cNvPr>
        <xdr:cNvSpPr/>
      </xdr:nvSpPr>
      <xdr:spPr>
        <a:xfrm>
          <a:off x="1102896" y="10443411"/>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729915</xdr:colOff>
      <xdr:row>48</xdr:row>
      <xdr:rowOff>52136</xdr:rowOff>
    </xdr:from>
    <xdr:to>
      <xdr:col>2</xdr:col>
      <xdr:colOff>39275</xdr:colOff>
      <xdr:row>49</xdr:row>
      <xdr:rowOff>244867</xdr:rowOff>
    </xdr:to>
    <xdr:sp macro="" textlink="">
      <xdr:nvSpPr>
        <xdr:cNvPr id="65" name="左中かっこ 64">
          <a:extLst>
            <a:ext uri="{FF2B5EF4-FFF2-40B4-BE49-F238E27FC236}">
              <a16:creationId xmlns:a16="http://schemas.microsoft.com/office/drawing/2014/main" id="{C21560D0-FD22-4D43-978D-BDB7B68E412C}"/>
            </a:ext>
          </a:extLst>
        </xdr:cNvPr>
        <xdr:cNvSpPr/>
      </xdr:nvSpPr>
      <xdr:spPr>
        <a:xfrm>
          <a:off x="1102894" y="11911262"/>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729915</xdr:colOff>
      <xdr:row>50</xdr:row>
      <xdr:rowOff>44114</xdr:rowOff>
    </xdr:from>
    <xdr:to>
      <xdr:col>2</xdr:col>
      <xdr:colOff>39275</xdr:colOff>
      <xdr:row>51</xdr:row>
      <xdr:rowOff>236845</xdr:rowOff>
    </xdr:to>
    <xdr:sp macro="" textlink="">
      <xdr:nvSpPr>
        <xdr:cNvPr id="66" name="左中かっこ 65">
          <a:extLst>
            <a:ext uri="{FF2B5EF4-FFF2-40B4-BE49-F238E27FC236}">
              <a16:creationId xmlns:a16="http://schemas.microsoft.com/office/drawing/2014/main" id="{6105C71A-4572-4104-AEA6-37ED7E94E300}"/>
            </a:ext>
          </a:extLst>
        </xdr:cNvPr>
        <xdr:cNvSpPr/>
      </xdr:nvSpPr>
      <xdr:spPr>
        <a:xfrm>
          <a:off x="1102894" y="12448672"/>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729915</xdr:colOff>
      <xdr:row>52</xdr:row>
      <xdr:rowOff>52136</xdr:rowOff>
    </xdr:from>
    <xdr:to>
      <xdr:col>2</xdr:col>
      <xdr:colOff>39275</xdr:colOff>
      <xdr:row>53</xdr:row>
      <xdr:rowOff>244867</xdr:rowOff>
    </xdr:to>
    <xdr:sp macro="" textlink="">
      <xdr:nvSpPr>
        <xdr:cNvPr id="67" name="左中かっこ 66">
          <a:extLst>
            <a:ext uri="{FF2B5EF4-FFF2-40B4-BE49-F238E27FC236}">
              <a16:creationId xmlns:a16="http://schemas.microsoft.com/office/drawing/2014/main" id="{31E1594E-C9BD-4B05-B85A-3DDDB39E3949}"/>
            </a:ext>
          </a:extLst>
        </xdr:cNvPr>
        <xdr:cNvSpPr/>
      </xdr:nvSpPr>
      <xdr:spPr>
        <a:xfrm>
          <a:off x="1102894" y="13002125"/>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729916</xdr:colOff>
      <xdr:row>54</xdr:row>
      <xdr:rowOff>64168</xdr:rowOff>
    </xdr:from>
    <xdr:to>
      <xdr:col>2</xdr:col>
      <xdr:colOff>39276</xdr:colOff>
      <xdr:row>55</xdr:row>
      <xdr:rowOff>256899</xdr:rowOff>
    </xdr:to>
    <xdr:sp macro="" textlink="">
      <xdr:nvSpPr>
        <xdr:cNvPr id="68" name="左中かっこ 67">
          <a:extLst>
            <a:ext uri="{FF2B5EF4-FFF2-40B4-BE49-F238E27FC236}">
              <a16:creationId xmlns:a16="http://schemas.microsoft.com/office/drawing/2014/main" id="{1A302764-44C1-46DE-B4C0-90C82830A1B0}"/>
            </a:ext>
          </a:extLst>
        </xdr:cNvPr>
        <xdr:cNvSpPr/>
      </xdr:nvSpPr>
      <xdr:spPr>
        <a:xfrm>
          <a:off x="1102895" y="13559589"/>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729916</xdr:colOff>
      <xdr:row>57</xdr:row>
      <xdr:rowOff>52137</xdr:rowOff>
    </xdr:from>
    <xdr:to>
      <xdr:col>2</xdr:col>
      <xdr:colOff>39276</xdr:colOff>
      <xdr:row>58</xdr:row>
      <xdr:rowOff>244868</xdr:rowOff>
    </xdr:to>
    <xdr:sp macro="" textlink="">
      <xdr:nvSpPr>
        <xdr:cNvPr id="69" name="左中かっこ 68">
          <a:extLst>
            <a:ext uri="{FF2B5EF4-FFF2-40B4-BE49-F238E27FC236}">
              <a16:creationId xmlns:a16="http://schemas.microsoft.com/office/drawing/2014/main" id="{03B7AF5A-617F-4183-BF7D-BD110FDF3A86}"/>
            </a:ext>
          </a:extLst>
        </xdr:cNvPr>
        <xdr:cNvSpPr/>
      </xdr:nvSpPr>
      <xdr:spPr>
        <a:xfrm>
          <a:off x="1102895" y="14213305"/>
          <a:ext cx="63339" cy="46544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728246</xdr:colOff>
      <xdr:row>45</xdr:row>
      <xdr:rowOff>38936</xdr:rowOff>
    </xdr:from>
    <xdr:to>
      <xdr:col>2</xdr:col>
      <xdr:colOff>37606</xdr:colOff>
      <xdr:row>46</xdr:row>
      <xdr:rowOff>231667</xdr:rowOff>
    </xdr:to>
    <xdr:sp macro="" textlink="">
      <xdr:nvSpPr>
        <xdr:cNvPr id="73" name="左中かっこ 72">
          <a:extLst>
            <a:ext uri="{FF2B5EF4-FFF2-40B4-BE49-F238E27FC236}">
              <a16:creationId xmlns:a16="http://schemas.microsoft.com/office/drawing/2014/main" id="{DBC5724C-F533-499D-A8BE-F7525C100387}"/>
            </a:ext>
          </a:extLst>
        </xdr:cNvPr>
        <xdr:cNvSpPr/>
      </xdr:nvSpPr>
      <xdr:spPr>
        <a:xfrm>
          <a:off x="1102896" y="11103811"/>
          <a:ext cx="65010" cy="46578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721894</xdr:colOff>
      <xdr:row>15</xdr:row>
      <xdr:rowOff>62564</xdr:rowOff>
    </xdr:from>
    <xdr:to>
      <xdr:col>2</xdr:col>
      <xdr:colOff>31254</xdr:colOff>
      <xdr:row>16</xdr:row>
      <xdr:rowOff>255295</xdr:rowOff>
    </xdr:to>
    <xdr:sp macro="" textlink="">
      <xdr:nvSpPr>
        <xdr:cNvPr id="74" name="左中かっこ 73">
          <a:extLst>
            <a:ext uri="{FF2B5EF4-FFF2-40B4-BE49-F238E27FC236}">
              <a16:creationId xmlns:a16="http://schemas.microsoft.com/office/drawing/2014/main" id="{AFAE2E0A-9E25-4164-883B-ED68C2E903FD}"/>
            </a:ext>
          </a:extLst>
        </xdr:cNvPr>
        <xdr:cNvSpPr/>
      </xdr:nvSpPr>
      <xdr:spPr>
        <a:xfrm>
          <a:off x="1095274" y="3735404"/>
          <a:ext cx="63740" cy="46705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716280</xdr:colOff>
      <xdr:row>18</xdr:row>
      <xdr:rowOff>53340</xdr:rowOff>
    </xdr:from>
    <xdr:to>
      <xdr:col>2</xdr:col>
      <xdr:colOff>25640</xdr:colOff>
      <xdr:row>19</xdr:row>
      <xdr:rowOff>246071</xdr:rowOff>
    </xdr:to>
    <xdr:sp macro="" textlink="">
      <xdr:nvSpPr>
        <xdr:cNvPr id="75" name="左中かっこ 74">
          <a:extLst>
            <a:ext uri="{FF2B5EF4-FFF2-40B4-BE49-F238E27FC236}">
              <a16:creationId xmlns:a16="http://schemas.microsoft.com/office/drawing/2014/main" id="{0393BC99-C0FC-40A5-98DD-0D9AC6B0AC50}"/>
            </a:ext>
          </a:extLst>
        </xdr:cNvPr>
        <xdr:cNvSpPr/>
      </xdr:nvSpPr>
      <xdr:spPr>
        <a:xfrm>
          <a:off x="1089660" y="4396740"/>
          <a:ext cx="63740" cy="46705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o040090/toukei/gakkou_k/gakkou_k-ne.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ref.osaka.lg.jp/o040090/toukei/gakkou_k/gakkou_k-ne.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pref.osaka.lg.jp/o040090/toukei/gakkou_k/gakkou_k-ne.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pref.osaka.lg.jp/o040090/toukei/gakkou_k/gakkou_k-ne.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pref.osaka.lg.jp/toukei/gakkou_k/"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pref.osaka.lg.jp/toukei/gakkou_k/"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pref.osaka.lg.jp/toukei/gakkou_k/"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pref.osaka.lg.jp/toukei/gakkou_k/"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pref.osaka.lg.jp/toukei/gakkou_k/"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pref.osaka.lg.jp/toukei/gakkou_k/"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pref.osaka.lg.jp/toukei/gakkou_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ref.osaka.lg.jp/toukei/gakkou_k/"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pref.osaka.lg.jp/o040090/toukei/gakkou_k/gakkou_k-ne.htm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pref.osaka.lg.jp/toukei/gakkou_k/"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stat.go.jp/stat-search/files?page=1&amp;toukei=00400304&amp;kikan=00400&amp;tstat=000001112655&amp;result_page=1"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pref.osaka.lg.jp/toukei/gakkou_k/"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mext.go.jp/a_menu/shotou/seitoshidou/1302902.htm"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mext.go.jp/b_menu/toukei/001/index05.htm"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www.pref.osaka.lg.jp/shochugakko/zennkoku/index.htm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7.bin"/><Relationship Id="rId1" Type="http://schemas.openxmlformats.org/officeDocument/2006/relationships/hyperlink" Target="https://www.pref.osaka.lg.jp/o040090/toukei/hoken/hoken-ne.htm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8.bin"/><Relationship Id="rId1" Type="http://schemas.openxmlformats.org/officeDocument/2006/relationships/hyperlink" Target="https://www.pref.osaka.lg.jp/hokentaiku/kyougisupo-tutop/zenkokutairyoku.html"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stat.go.jp/stat-search/files?page=1&amp;toukei=00400306&amp;tstat=000001045486"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osaka.lg.jp/toukei/gakkou_k/"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mext.go.jp/b_menu/toukei/chousa01/kihon/1267995.htm" TargetMode="External"/><Relationship Id="rId1" Type="http://schemas.openxmlformats.org/officeDocument/2006/relationships/hyperlink" Target="../../&#9733;02_&#21360;&#21047;/02_&#34920;Excel&#65288;&#32113;&#21512;&#24460;&#65289;/&#12289;&#22823;&#38442;&#24220;&#32207;&#21209;&#37096;&#32113;&#35336;&#35506;&#12300;&#22823;&#38442;&#12398;&#23398;&#26657;&#32113;&#35336;&#1230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ref.osaka.lg.jp/toukei/gakkou_k/"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pref.osaka.lg.jp/toukei/gakkou_k/"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pref.osaka.lg.jp/toukei/gakkou_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pref.osaka.lg.jp/toukei/gakkou_k/"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pref.osaka.lg.jp/o040090/toukei/gakkou_k/gakkou_k-ne.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ref.osaka.lg.jp/toukei/gakkou_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3"/>
  <sheetViews>
    <sheetView showGridLines="0" tabSelected="1" view="pageBreakPreview" zoomScale="75" zoomScaleNormal="75" zoomScaleSheetLayoutView="75" workbookViewId="0"/>
  </sheetViews>
  <sheetFormatPr defaultColWidth="9" defaultRowHeight="13.2"/>
  <cols>
    <col min="1" max="1" width="3.6640625" customWidth="1"/>
    <col min="2" max="2" width="18.44140625" customWidth="1"/>
    <col min="3" max="3" width="5.109375" customWidth="1"/>
    <col min="4" max="4" width="0.44140625" customWidth="1"/>
    <col min="5" max="5" width="7.6640625" customWidth="1"/>
    <col min="6" max="6" width="7.109375" customWidth="1"/>
    <col min="7" max="7" width="10.6640625" customWidth="1"/>
    <col min="8" max="8" width="11.88671875" customWidth="1"/>
    <col min="9" max="10" width="11.6640625" customWidth="1"/>
    <col min="11" max="12" width="11.77734375" customWidth="1"/>
    <col min="13" max="13" width="11.6640625" customWidth="1"/>
    <col min="14" max="14" width="12" style="62" customWidth="1"/>
  </cols>
  <sheetData>
    <row r="1" spans="1:14" ht="21.75" customHeight="1"/>
    <row r="2" spans="1:14" s="64" customFormat="1" ht="21.75" customHeight="1">
      <c r="A2" s="26" t="s">
        <v>27</v>
      </c>
      <c r="B2" s="26"/>
      <c r="C2" s="26"/>
      <c r="D2" s="26"/>
      <c r="E2" s="63" t="s">
        <v>36</v>
      </c>
      <c r="F2" s="539"/>
      <c r="G2" s="539"/>
      <c r="H2" s="539"/>
      <c r="I2" s="539"/>
      <c r="J2" s="539"/>
      <c r="K2" s="539"/>
      <c r="M2" s="65"/>
      <c r="N2" s="66"/>
    </row>
    <row r="3" spans="1:14" s="64" customFormat="1" ht="24" customHeight="1">
      <c r="B3" s="67"/>
      <c r="C3" s="67"/>
      <c r="D3" s="67"/>
      <c r="N3" s="68"/>
    </row>
    <row r="4" spans="1:14" s="70" customFormat="1" ht="12.6" customHeight="1">
      <c r="A4" s="69" t="s">
        <v>25</v>
      </c>
      <c r="B4" s="69"/>
      <c r="C4" s="69"/>
      <c r="D4" s="69"/>
      <c r="F4" s="71"/>
      <c r="N4" s="72"/>
    </row>
    <row r="5" spans="1:14" s="70" customFormat="1" ht="12.6" customHeight="1">
      <c r="A5" s="69" t="s">
        <v>24</v>
      </c>
      <c r="B5" s="69"/>
      <c r="C5" s="69"/>
      <c r="D5" s="69"/>
      <c r="F5" s="71"/>
      <c r="N5" s="72"/>
    </row>
    <row r="6" spans="1:14" s="70" customFormat="1" ht="15" customHeight="1" thickBot="1">
      <c r="A6" s="69" t="s">
        <v>26</v>
      </c>
      <c r="B6" s="69"/>
      <c r="C6" s="69"/>
      <c r="D6" s="69"/>
      <c r="F6" s="71"/>
      <c r="M6" s="71"/>
      <c r="N6" s="601" t="s">
        <v>538</v>
      </c>
    </row>
    <row r="7" spans="1:14" ht="14.25" customHeight="1">
      <c r="A7" s="73"/>
      <c r="B7" s="73"/>
      <c r="C7" s="73"/>
      <c r="D7" s="74"/>
      <c r="E7" s="75" t="s">
        <v>28</v>
      </c>
      <c r="F7" s="76"/>
      <c r="G7" s="77" t="s">
        <v>0</v>
      </c>
      <c r="H7" s="780" t="s">
        <v>29</v>
      </c>
      <c r="I7" s="781"/>
      <c r="J7" s="782"/>
      <c r="K7" s="780" t="s">
        <v>12</v>
      </c>
      <c r="L7" s="782"/>
      <c r="M7" s="786" t="s">
        <v>38</v>
      </c>
      <c r="N7" s="773" t="s">
        <v>13</v>
      </c>
    </row>
    <row r="8" spans="1:14" ht="14.25" customHeight="1">
      <c r="A8" s="776" t="s">
        <v>30</v>
      </c>
      <c r="B8" s="776"/>
      <c r="C8" s="776"/>
      <c r="D8" s="78"/>
      <c r="E8" s="777" t="s">
        <v>39</v>
      </c>
      <c r="F8" s="778"/>
      <c r="G8" s="79" t="s">
        <v>31</v>
      </c>
      <c r="H8" s="783"/>
      <c r="I8" s="784"/>
      <c r="J8" s="785"/>
      <c r="K8" s="783"/>
      <c r="L8" s="785"/>
      <c r="M8" s="787"/>
      <c r="N8" s="774"/>
    </row>
    <row r="9" spans="1:14" ht="14.25" customHeight="1">
      <c r="A9" s="80"/>
      <c r="B9" s="593"/>
      <c r="C9" s="81"/>
      <c r="D9" s="82"/>
      <c r="E9" s="83"/>
      <c r="F9" s="83"/>
      <c r="G9" s="84" t="s">
        <v>0</v>
      </c>
      <c r="H9" s="85" t="s">
        <v>40</v>
      </c>
      <c r="I9" s="86" t="s">
        <v>1</v>
      </c>
      <c r="J9" s="86" t="s">
        <v>2</v>
      </c>
      <c r="K9" s="85" t="s">
        <v>41</v>
      </c>
      <c r="L9" s="85" t="s">
        <v>42</v>
      </c>
      <c r="M9" s="87" t="s">
        <v>32</v>
      </c>
      <c r="N9" s="775"/>
    </row>
    <row r="10" spans="1:14" s="64" customFormat="1" ht="15" customHeight="1">
      <c r="B10" s="88"/>
      <c r="D10" s="89"/>
      <c r="E10" s="90"/>
      <c r="F10" s="91" t="s">
        <v>3</v>
      </c>
      <c r="G10" s="91" t="s">
        <v>4</v>
      </c>
      <c r="H10" s="92" t="s">
        <v>5</v>
      </c>
      <c r="I10" s="93"/>
      <c r="J10" s="93"/>
      <c r="K10" s="93"/>
      <c r="L10" s="93"/>
      <c r="M10" s="93"/>
      <c r="N10" s="94"/>
    </row>
    <row r="11" spans="1:14" s="51" customFormat="1" ht="15" customHeight="1">
      <c r="A11" s="788" t="s">
        <v>14</v>
      </c>
      <c r="B11" s="788"/>
      <c r="C11" s="788"/>
      <c r="D11" s="95"/>
      <c r="E11" s="96"/>
      <c r="F11" s="560">
        <v>504</v>
      </c>
      <c r="G11" s="560">
        <v>2827</v>
      </c>
      <c r="H11" s="560">
        <v>57303</v>
      </c>
      <c r="I11" s="560">
        <v>28739</v>
      </c>
      <c r="J11" s="560">
        <v>28564</v>
      </c>
      <c r="K11" s="560">
        <v>5981</v>
      </c>
      <c r="L11" s="560">
        <v>1708</v>
      </c>
      <c r="M11" s="560">
        <v>897</v>
      </c>
      <c r="N11" s="602">
        <v>9.5808393245276697</v>
      </c>
    </row>
    <row r="12" spans="1:14" s="64" customFormat="1" ht="15" customHeight="1">
      <c r="B12" s="538" t="s">
        <v>15</v>
      </c>
      <c r="C12" s="97"/>
      <c r="D12" s="98"/>
      <c r="E12" s="99"/>
      <c r="F12" s="530">
        <v>1</v>
      </c>
      <c r="G12" s="530">
        <v>6</v>
      </c>
      <c r="H12" s="530">
        <v>133</v>
      </c>
      <c r="I12" s="530">
        <v>57</v>
      </c>
      <c r="J12" s="530">
        <v>76</v>
      </c>
      <c r="K12" s="530">
        <v>10</v>
      </c>
      <c r="L12" s="530">
        <v>3</v>
      </c>
      <c r="M12" s="530">
        <v>0</v>
      </c>
      <c r="N12" s="603">
        <v>13.3</v>
      </c>
    </row>
    <row r="13" spans="1:14" s="64" customFormat="1" ht="15" customHeight="1">
      <c r="B13" s="538" t="s">
        <v>16</v>
      </c>
      <c r="C13" s="97"/>
      <c r="D13" s="98"/>
      <c r="E13" s="99"/>
      <c r="F13" s="530">
        <v>179</v>
      </c>
      <c r="G13" s="530">
        <v>458</v>
      </c>
      <c r="H13" s="530">
        <v>7881</v>
      </c>
      <c r="I13" s="530">
        <v>4130</v>
      </c>
      <c r="J13" s="530">
        <v>3751</v>
      </c>
      <c r="K13" s="530">
        <v>1110</v>
      </c>
      <c r="L13" s="530">
        <v>408</v>
      </c>
      <c r="M13" s="530">
        <v>120</v>
      </c>
      <c r="N13" s="603">
        <v>7.1</v>
      </c>
    </row>
    <row r="14" spans="1:14" s="30" customFormat="1" ht="20.25" customHeight="1">
      <c r="B14" s="100" t="s">
        <v>17</v>
      </c>
      <c r="C14" s="101"/>
      <c r="D14" s="102"/>
      <c r="E14" s="103"/>
      <c r="F14" s="104">
        <v>324</v>
      </c>
      <c r="G14" s="104">
        <v>2363</v>
      </c>
      <c r="H14" s="104">
        <v>49289</v>
      </c>
      <c r="I14" s="104">
        <v>24552</v>
      </c>
      <c r="J14" s="104">
        <v>24737</v>
      </c>
      <c r="K14" s="104">
        <v>4861</v>
      </c>
      <c r="L14" s="104">
        <v>1297</v>
      </c>
      <c r="M14" s="104">
        <v>777</v>
      </c>
      <c r="N14" s="604">
        <v>10.139683192758699</v>
      </c>
    </row>
    <row r="15" spans="1:14" s="64" customFormat="1" ht="15" customHeight="1">
      <c r="A15" s="788" t="s">
        <v>429</v>
      </c>
      <c r="B15" s="788"/>
      <c r="C15" s="788"/>
      <c r="D15" s="89"/>
      <c r="E15" s="96">
        <v>44</v>
      </c>
      <c r="F15" s="560">
        <v>732</v>
      </c>
      <c r="G15" s="560">
        <v>3055</v>
      </c>
      <c r="H15" s="560">
        <v>99961</v>
      </c>
      <c r="I15" s="560">
        <v>50899</v>
      </c>
      <c r="J15" s="560">
        <v>49062</v>
      </c>
      <c r="K15" s="560">
        <v>17085</v>
      </c>
      <c r="L15" s="560">
        <v>3705</v>
      </c>
      <c r="M15" s="560">
        <v>3021</v>
      </c>
      <c r="N15" s="607">
        <v>5.8508047995317503</v>
      </c>
    </row>
    <row r="16" spans="1:14" s="64" customFormat="1" ht="15" customHeight="1">
      <c r="B16" s="538" t="s">
        <v>15</v>
      </c>
      <c r="C16" s="97"/>
      <c r="D16" s="89"/>
      <c r="E16" s="106"/>
      <c r="F16" s="530">
        <v>0</v>
      </c>
      <c r="G16" s="530">
        <v>0</v>
      </c>
      <c r="H16" s="530">
        <v>0</v>
      </c>
      <c r="I16" s="530">
        <v>0</v>
      </c>
      <c r="J16" s="530">
        <v>0</v>
      </c>
      <c r="K16" s="530">
        <v>0</v>
      </c>
      <c r="L16" s="530">
        <v>0</v>
      </c>
      <c r="M16" s="530">
        <v>0</v>
      </c>
      <c r="N16" s="604">
        <v>0</v>
      </c>
    </row>
    <row r="17" spans="1:14" s="64" customFormat="1" ht="15" customHeight="1">
      <c r="B17" s="538" t="s">
        <v>16</v>
      </c>
      <c r="C17" s="97"/>
      <c r="D17" s="89"/>
      <c r="E17" s="106"/>
      <c r="F17" s="530">
        <v>95</v>
      </c>
      <c r="G17" s="530">
        <v>437</v>
      </c>
      <c r="H17" s="530">
        <v>13097</v>
      </c>
      <c r="I17" s="530">
        <v>6830</v>
      </c>
      <c r="J17" s="530">
        <v>6267</v>
      </c>
      <c r="K17" s="530">
        <v>2095</v>
      </c>
      <c r="L17" s="530">
        <v>1267</v>
      </c>
      <c r="M17" s="530">
        <v>466</v>
      </c>
      <c r="N17" s="604">
        <v>6.25155131264916</v>
      </c>
    </row>
    <row r="18" spans="1:14" s="30" customFormat="1" ht="20.25" customHeight="1">
      <c r="B18" s="100" t="s">
        <v>17</v>
      </c>
      <c r="C18" s="101"/>
      <c r="D18" s="107"/>
      <c r="E18" s="103">
        <v>44</v>
      </c>
      <c r="F18" s="104">
        <v>637</v>
      </c>
      <c r="G18" s="104">
        <v>2618</v>
      </c>
      <c r="H18" s="104">
        <v>86864</v>
      </c>
      <c r="I18" s="104">
        <v>44069</v>
      </c>
      <c r="J18" s="104">
        <v>42795</v>
      </c>
      <c r="K18" s="104">
        <v>14990</v>
      </c>
      <c r="L18" s="104">
        <v>2438</v>
      </c>
      <c r="M18" s="104">
        <v>2555</v>
      </c>
      <c r="N18" s="604">
        <v>5.7947965310206797</v>
      </c>
    </row>
    <row r="19" spans="1:14" s="51" customFormat="1" ht="15" customHeight="1">
      <c r="A19" s="788" t="s">
        <v>18</v>
      </c>
      <c r="B19" s="788"/>
      <c r="C19" s="788"/>
      <c r="D19" s="95"/>
      <c r="E19" s="700">
        <v>5</v>
      </c>
      <c r="F19" s="698">
        <v>981</v>
      </c>
      <c r="G19" s="698">
        <v>18922</v>
      </c>
      <c r="H19" s="698">
        <v>404004</v>
      </c>
      <c r="I19" s="698">
        <v>206275</v>
      </c>
      <c r="J19" s="698">
        <v>197729</v>
      </c>
      <c r="K19" s="698">
        <v>29382</v>
      </c>
      <c r="L19" s="698">
        <v>1722</v>
      </c>
      <c r="M19" s="698">
        <v>3061</v>
      </c>
      <c r="N19" s="607">
        <v>13.7500510516643</v>
      </c>
    </row>
    <row r="20" spans="1:14" s="64" customFormat="1" ht="15" customHeight="1">
      <c r="B20" s="538" t="s">
        <v>15</v>
      </c>
      <c r="C20" s="97"/>
      <c r="D20" s="98"/>
      <c r="E20" s="106"/>
      <c r="F20" s="530">
        <v>3</v>
      </c>
      <c r="G20" s="530">
        <v>54</v>
      </c>
      <c r="H20" s="530">
        <v>1850</v>
      </c>
      <c r="I20" s="530">
        <v>923</v>
      </c>
      <c r="J20" s="530">
        <v>927</v>
      </c>
      <c r="K20" s="530">
        <v>75</v>
      </c>
      <c r="L20" s="530">
        <v>20</v>
      </c>
      <c r="M20" s="530">
        <v>2</v>
      </c>
      <c r="N20" s="604">
        <v>24.6666666666667</v>
      </c>
    </row>
    <row r="21" spans="1:14" s="64" customFormat="1" ht="15" customHeight="1">
      <c r="B21" s="538" t="s">
        <v>16</v>
      </c>
      <c r="C21" s="97"/>
      <c r="D21" s="98"/>
      <c r="E21" s="99">
        <v>5</v>
      </c>
      <c r="F21" s="530">
        <v>961</v>
      </c>
      <c r="G21" s="530">
        <v>18631</v>
      </c>
      <c r="H21" s="530">
        <v>395702</v>
      </c>
      <c r="I21" s="530">
        <v>202368</v>
      </c>
      <c r="J21" s="530">
        <v>193334</v>
      </c>
      <c r="K21" s="530">
        <v>28827</v>
      </c>
      <c r="L21" s="530">
        <v>1565</v>
      </c>
      <c r="M21" s="530">
        <v>2978</v>
      </c>
      <c r="N21" s="604">
        <v>13.726783917854799</v>
      </c>
    </row>
    <row r="22" spans="1:14" s="30" customFormat="1" ht="20.25" customHeight="1">
      <c r="B22" s="100" t="s">
        <v>17</v>
      </c>
      <c r="C22" s="101"/>
      <c r="D22" s="102"/>
      <c r="E22" s="108"/>
      <c r="F22" s="104">
        <v>17</v>
      </c>
      <c r="G22" s="104">
        <v>237</v>
      </c>
      <c r="H22" s="104">
        <v>6452</v>
      </c>
      <c r="I22" s="104">
        <v>2984</v>
      </c>
      <c r="J22" s="104">
        <v>3468</v>
      </c>
      <c r="K22" s="104">
        <v>480</v>
      </c>
      <c r="L22" s="104">
        <v>137</v>
      </c>
      <c r="M22" s="104">
        <v>81</v>
      </c>
      <c r="N22" s="604">
        <v>13.4416666666667</v>
      </c>
    </row>
    <row r="23" spans="1:14" s="51" customFormat="1" ht="15" customHeight="1">
      <c r="A23" s="788" t="s">
        <v>19</v>
      </c>
      <c r="B23" s="788"/>
      <c r="C23" s="788"/>
      <c r="D23" s="95"/>
      <c r="E23" s="96">
        <v>1</v>
      </c>
      <c r="F23" s="698">
        <v>513</v>
      </c>
      <c r="G23" s="698">
        <v>8062</v>
      </c>
      <c r="H23" s="698">
        <v>214779</v>
      </c>
      <c r="I23" s="698">
        <v>109284</v>
      </c>
      <c r="J23" s="698">
        <v>105495</v>
      </c>
      <c r="K23" s="698">
        <v>17191</v>
      </c>
      <c r="L23" s="698">
        <v>1944</v>
      </c>
      <c r="M23" s="698">
        <v>1374</v>
      </c>
      <c r="N23" s="607">
        <v>12.493688557966401</v>
      </c>
    </row>
    <row r="24" spans="1:14" s="64" customFormat="1" ht="15" customHeight="1">
      <c r="B24" s="538" t="s">
        <v>15</v>
      </c>
      <c r="C24" s="97"/>
      <c r="D24" s="98"/>
      <c r="E24" s="106"/>
      <c r="F24" s="530">
        <v>3</v>
      </c>
      <c r="G24" s="530">
        <v>33</v>
      </c>
      <c r="H24" s="530">
        <v>1183</v>
      </c>
      <c r="I24" s="530">
        <v>552</v>
      </c>
      <c r="J24" s="530">
        <v>631</v>
      </c>
      <c r="K24" s="530">
        <v>61</v>
      </c>
      <c r="L24" s="530">
        <v>28</v>
      </c>
      <c r="M24" s="530">
        <v>0</v>
      </c>
      <c r="N24" s="604">
        <v>19.393442622950801</v>
      </c>
    </row>
    <row r="25" spans="1:14" s="64" customFormat="1" ht="15" customHeight="1">
      <c r="B25" s="538" t="s">
        <v>16</v>
      </c>
      <c r="C25" s="97"/>
      <c r="D25" s="98"/>
      <c r="E25" s="99">
        <v>1</v>
      </c>
      <c r="F25" s="530">
        <v>451</v>
      </c>
      <c r="G25" s="530">
        <v>7373</v>
      </c>
      <c r="H25" s="530">
        <v>191952</v>
      </c>
      <c r="I25" s="530">
        <v>98309</v>
      </c>
      <c r="J25" s="530">
        <v>93643</v>
      </c>
      <c r="K25" s="530">
        <v>15740</v>
      </c>
      <c r="L25" s="530">
        <v>762</v>
      </c>
      <c r="M25" s="530">
        <v>1201</v>
      </c>
      <c r="N25" s="604">
        <v>12.1951715374841</v>
      </c>
    </row>
    <row r="26" spans="1:14" s="64" customFormat="1" ht="15" customHeight="1">
      <c r="B26" s="109" t="s">
        <v>430</v>
      </c>
      <c r="C26" s="97"/>
      <c r="D26" s="98"/>
      <c r="E26" s="99"/>
      <c r="F26" s="530">
        <v>3</v>
      </c>
      <c r="G26" s="530">
        <v>21</v>
      </c>
      <c r="H26" s="530">
        <v>837</v>
      </c>
      <c r="I26" s="530">
        <v>331</v>
      </c>
      <c r="J26" s="530">
        <v>506</v>
      </c>
      <c r="K26" s="530">
        <v>48</v>
      </c>
      <c r="L26" s="530">
        <v>62</v>
      </c>
      <c r="M26" s="530">
        <v>4</v>
      </c>
      <c r="N26" s="604">
        <v>17.4375</v>
      </c>
    </row>
    <row r="27" spans="1:14" s="64" customFormat="1" ht="15" customHeight="1">
      <c r="B27" s="533" t="s">
        <v>431</v>
      </c>
      <c r="C27" s="97"/>
      <c r="D27" s="98"/>
      <c r="E27" s="99">
        <v>1</v>
      </c>
      <c r="F27" s="530">
        <v>448</v>
      </c>
      <c r="G27" s="530">
        <v>7352</v>
      </c>
      <c r="H27" s="530">
        <v>191115</v>
      </c>
      <c r="I27" s="530">
        <v>97978</v>
      </c>
      <c r="J27" s="530">
        <v>93137</v>
      </c>
      <c r="K27" s="530">
        <v>15692</v>
      </c>
      <c r="L27" s="530">
        <v>700</v>
      </c>
      <c r="M27" s="530">
        <v>1197</v>
      </c>
      <c r="N27" s="604">
        <v>12.1791358654091</v>
      </c>
    </row>
    <row r="28" spans="1:14" s="30" customFormat="1" ht="20.25" customHeight="1">
      <c r="B28" s="100" t="s">
        <v>17</v>
      </c>
      <c r="C28" s="101"/>
      <c r="D28" s="102"/>
      <c r="E28" s="108"/>
      <c r="F28" s="104">
        <v>59</v>
      </c>
      <c r="G28" s="104">
        <v>656</v>
      </c>
      <c r="H28" s="104">
        <v>21644</v>
      </c>
      <c r="I28" s="104">
        <v>10423</v>
      </c>
      <c r="J28" s="104">
        <v>11221</v>
      </c>
      <c r="K28" s="104">
        <v>1390</v>
      </c>
      <c r="L28" s="104">
        <v>1154</v>
      </c>
      <c r="M28" s="104">
        <v>173</v>
      </c>
      <c r="N28" s="604">
        <v>15.5712230215827</v>
      </c>
    </row>
    <row r="29" spans="1:14" s="64" customFormat="1" ht="15" customHeight="1">
      <c r="A29" s="788" t="s">
        <v>23</v>
      </c>
      <c r="B29" s="788"/>
      <c r="C29" s="788"/>
      <c r="D29" s="95"/>
      <c r="E29" s="110"/>
      <c r="F29" s="698">
        <v>11</v>
      </c>
      <c r="G29" s="698">
        <v>341</v>
      </c>
      <c r="H29" s="698">
        <v>7096</v>
      </c>
      <c r="I29" s="698">
        <v>3617</v>
      </c>
      <c r="J29" s="698">
        <v>3479</v>
      </c>
      <c r="K29" s="698">
        <v>669</v>
      </c>
      <c r="L29" s="698">
        <v>30</v>
      </c>
      <c r="M29" s="698">
        <v>68</v>
      </c>
      <c r="N29" s="607">
        <v>10.606875934230199</v>
      </c>
    </row>
    <row r="30" spans="1:14" s="64" customFormat="1" ht="13.5" customHeight="1">
      <c r="B30" s="789" t="s">
        <v>15</v>
      </c>
      <c r="C30" s="111"/>
      <c r="D30" s="112"/>
      <c r="E30" s="409" t="s">
        <v>9</v>
      </c>
      <c r="F30" s="772">
        <v>0</v>
      </c>
      <c r="G30" s="772">
        <v>0</v>
      </c>
      <c r="H30" s="530">
        <v>0</v>
      </c>
      <c r="I30" s="530">
        <v>0</v>
      </c>
      <c r="J30" s="530">
        <v>0</v>
      </c>
      <c r="K30" s="772">
        <v>0</v>
      </c>
      <c r="L30" s="772">
        <v>0</v>
      </c>
      <c r="M30" s="772">
        <v>0</v>
      </c>
      <c r="N30" s="604">
        <v>0</v>
      </c>
    </row>
    <row r="31" spans="1:14" s="64" customFormat="1" ht="13.5" customHeight="1">
      <c r="B31" s="789"/>
      <c r="C31" s="111"/>
      <c r="D31" s="112"/>
      <c r="E31" s="409" t="s">
        <v>10</v>
      </c>
      <c r="F31" s="772"/>
      <c r="G31" s="779"/>
      <c r="H31" s="530">
        <v>0</v>
      </c>
      <c r="I31" s="530">
        <v>0</v>
      </c>
      <c r="J31" s="530">
        <v>0</v>
      </c>
      <c r="K31" s="772"/>
      <c r="L31" s="772"/>
      <c r="M31" s="772"/>
      <c r="N31" s="604"/>
    </row>
    <row r="32" spans="1:14" s="64" customFormat="1" ht="13.5" customHeight="1">
      <c r="B32" s="789" t="s">
        <v>16</v>
      </c>
      <c r="C32" s="111"/>
      <c r="D32" s="112"/>
      <c r="E32" s="409" t="s">
        <v>9</v>
      </c>
      <c r="F32" s="772">
        <v>11</v>
      </c>
      <c r="G32" s="772">
        <v>341</v>
      </c>
      <c r="H32" s="530">
        <v>4845</v>
      </c>
      <c r="I32" s="530">
        <v>2445</v>
      </c>
      <c r="J32" s="530">
        <v>2400</v>
      </c>
      <c r="K32" s="772">
        <v>669</v>
      </c>
      <c r="L32" s="772">
        <v>30</v>
      </c>
      <c r="M32" s="772">
        <v>68</v>
      </c>
      <c r="N32" s="771">
        <v>10.606875934230199</v>
      </c>
    </row>
    <row r="33" spans="1:14" s="64" customFormat="1" ht="13.5" customHeight="1">
      <c r="B33" s="789"/>
      <c r="C33" s="111"/>
      <c r="D33" s="112"/>
      <c r="E33" s="409" t="s">
        <v>10</v>
      </c>
      <c r="F33" s="772"/>
      <c r="G33" s="779"/>
      <c r="H33" s="530">
        <v>2251</v>
      </c>
      <c r="I33" s="530">
        <v>1172</v>
      </c>
      <c r="J33" s="530">
        <v>1079</v>
      </c>
      <c r="K33" s="772"/>
      <c r="L33" s="772"/>
      <c r="M33" s="772"/>
      <c r="N33" s="771"/>
    </row>
    <row r="34" spans="1:14" s="64" customFormat="1" ht="13.5" customHeight="1">
      <c r="B34" s="789" t="s">
        <v>17</v>
      </c>
      <c r="C34" s="111"/>
      <c r="D34" s="112"/>
      <c r="E34" s="409" t="s">
        <v>9</v>
      </c>
      <c r="F34" s="772">
        <v>0</v>
      </c>
      <c r="G34" s="772">
        <v>0</v>
      </c>
      <c r="H34" s="530">
        <v>0</v>
      </c>
      <c r="I34" s="530">
        <v>0</v>
      </c>
      <c r="J34" s="530">
        <v>0</v>
      </c>
      <c r="K34" s="772">
        <v>0</v>
      </c>
      <c r="L34" s="772">
        <v>0</v>
      </c>
      <c r="M34" s="772">
        <v>0</v>
      </c>
      <c r="N34" s="604">
        <v>0</v>
      </c>
    </row>
    <row r="35" spans="1:14" s="30" customFormat="1" ht="13.5" customHeight="1">
      <c r="B35" s="789"/>
      <c r="C35" s="113"/>
      <c r="D35" s="114"/>
      <c r="E35" s="409" t="s">
        <v>10</v>
      </c>
      <c r="F35" s="772"/>
      <c r="G35" s="779"/>
      <c r="H35" s="530">
        <v>0</v>
      </c>
      <c r="I35" s="530">
        <v>0</v>
      </c>
      <c r="J35" s="530">
        <v>0</v>
      </c>
      <c r="K35" s="772"/>
      <c r="L35" s="772"/>
      <c r="M35" s="772"/>
      <c r="N35" s="604"/>
    </row>
    <row r="36" spans="1:14" s="30" customFormat="1" ht="6" customHeight="1">
      <c r="B36" s="533"/>
      <c r="C36" s="113"/>
      <c r="D36" s="114"/>
      <c r="E36" s="115"/>
      <c r="F36" s="530"/>
      <c r="G36" s="534"/>
      <c r="H36" s="104"/>
      <c r="I36" s="104"/>
      <c r="J36" s="104"/>
      <c r="K36" s="530"/>
      <c r="L36" s="530"/>
      <c r="M36" s="530"/>
      <c r="N36" s="603"/>
    </row>
    <row r="37" spans="1:14" s="51" customFormat="1" ht="15" customHeight="1">
      <c r="A37" s="791" t="s">
        <v>6</v>
      </c>
      <c r="B37" s="791"/>
      <c r="C37" s="791"/>
      <c r="D37" s="116"/>
      <c r="E37" s="96">
        <v>1</v>
      </c>
      <c r="F37" s="698">
        <v>249</v>
      </c>
      <c r="G37" s="117" t="s">
        <v>37</v>
      </c>
      <c r="H37" s="698">
        <v>197660</v>
      </c>
      <c r="I37" s="698">
        <v>99272</v>
      </c>
      <c r="J37" s="698">
        <v>98388</v>
      </c>
      <c r="K37" s="698">
        <v>13897</v>
      </c>
      <c r="L37" s="698">
        <v>5165</v>
      </c>
      <c r="M37" s="698">
        <v>2149</v>
      </c>
      <c r="N37" s="607">
        <v>14.2232136432324</v>
      </c>
    </row>
    <row r="38" spans="1:14" s="64" customFormat="1" ht="15" customHeight="1">
      <c r="B38" s="538" t="s">
        <v>15</v>
      </c>
      <c r="C38" s="111"/>
      <c r="D38" s="112"/>
      <c r="E38" s="106"/>
      <c r="F38" s="530">
        <v>1</v>
      </c>
      <c r="G38" s="117" t="s">
        <v>37</v>
      </c>
      <c r="H38" s="530">
        <v>1283</v>
      </c>
      <c r="I38" s="530">
        <v>590</v>
      </c>
      <c r="J38" s="530">
        <v>693</v>
      </c>
      <c r="K38" s="530">
        <v>84</v>
      </c>
      <c r="L38" s="530">
        <v>40</v>
      </c>
      <c r="M38" s="530">
        <v>0</v>
      </c>
      <c r="N38" s="604">
        <v>15.273809523809501</v>
      </c>
    </row>
    <row r="39" spans="1:14" s="64" customFormat="1" ht="15" customHeight="1">
      <c r="B39" s="538" t="s">
        <v>16</v>
      </c>
      <c r="C39" s="111"/>
      <c r="D39" s="112"/>
      <c r="E39" s="99">
        <v>1</v>
      </c>
      <c r="F39" s="530">
        <v>154</v>
      </c>
      <c r="G39" s="117" t="s">
        <v>37</v>
      </c>
      <c r="H39" s="530">
        <v>106176</v>
      </c>
      <c r="I39" s="530">
        <v>51429</v>
      </c>
      <c r="J39" s="530">
        <v>54747</v>
      </c>
      <c r="K39" s="530">
        <v>8468</v>
      </c>
      <c r="L39" s="530">
        <v>2218</v>
      </c>
      <c r="M39" s="530">
        <v>1122</v>
      </c>
      <c r="N39" s="604">
        <v>12.538497874350499</v>
      </c>
    </row>
    <row r="40" spans="1:14" s="64" customFormat="1" ht="15" customHeight="1">
      <c r="B40" s="605" t="s">
        <v>432</v>
      </c>
      <c r="C40" s="111"/>
      <c r="D40" s="112"/>
      <c r="E40" s="99">
        <v>1</v>
      </c>
      <c r="F40" s="530">
        <v>151</v>
      </c>
      <c r="G40" s="117" t="s">
        <v>37</v>
      </c>
      <c r="H40" s="530">
        <v>104026</v>
      </c>
      <c r="I40" s="530">
        <v>50213</v>
      </c>
      <c r="J40" s="530">
        <v>53813</v>
      </c>
      <c r="K40" s="530">
        <v>8236</v>
      </c>
      <c r="L40" s="530">
        <v>2173</v>
      </c>
      <c r="M40" s="530">
        <v>1093</v>
      </c>
      <c r="N40" s="604">
        <v>12.630645944633301</v>
      </c>
    </row>
    <row r="41" spans="1:14" s="64" customFormat="1" ht="15" customHeight="1">
      <c r="B41" s="605" t="s">
        <v>433</v>
      </c>
      <c r="C41" s="111"/>
      <c r="D41" s="112"/>
      <c r="E41" s="99"/>
      <c r="F41" s="530">
        <v>3</v>
      </c>
      <c r="G41" s="117" t="s">
        <v>37</v>
      </c>
      <c r="H41" s="530">
        <v>2150</v>
      </c>
      <c r="I41" s="530">
        <v>1216</v>
      </c>
      <c r="J41" s="530">
        <v>934</v>
      </c>
      <c r="K41" s="530">
        <v>232</v>
      </c>
      <c r="L41" s="530">
        <v>45</v>
      </c>
      <c r="M41" s="530">
        <v>29</v>
      </c>
      <c r="N41" s="604">
        <v>9.2672413793103008</v>
      </c>
    </row>
    <row r="42" spans="1:14" s="30" customFormat="1" ht="20.25" customHeight="1">
      <c r="B42" s="118" t="s">
        <v>17</v>
      </c>
      <c r="C42" s="113"/>
      <c r="D42" s="114"/>
      <c r="E42" s="108"/>
      <c r="F42" s="104">
        <v>94</v>
      </c>
      <c r="G42" s="117" t="s">
        <v>37</v>
      </c>
      <c r="H42" s="104">
        <v>90201</v>
      </c>
      <c r="I42" s="104">
        <v>47253</v>
      </c>
      <c r="J42" s="104">
        <v>42948</v>
      </c>
      <c r="K42" s="104">
        <v>5345</v>
      </c>
      <c r="L42" s="104">
        <v>2907</v>
      </c>
      <c r="M42" s="104">
        <v>1027</v>
      </c>
      <c r="N42" s="604">
        <v>16.875771749298401</v>
      </c>
    </row>
    <row r="43" spans="1:14" s="51" customFormat="1" ht="15" customHeight="1">
      <c r="A43" s="791" t="s">
        <v>20</v>
      </c>
      <c r="B43" s="791"/>
      <c r="C43" s="791"/>
      <c r="D43" s="116"/>
      <c r="E43" s="110"/>
      <c r="F43" s="698">
        <v>14</v>
      </c>
      <c r="G43" s="117" t="s">
        <v>37</v>
      </c>
      <c r="H43" s="698">
        <v>19038</v>
      </c>
      <c r="I43" s="698">
        <v>9069</v>
      </c>
      <c r="J43" s="698">
        <v>9969</v>
      </c>
      <c r="K43" s="698">
        <v>376</v>
      </c>
      <c r="L43" s="698">
        <v>1014</v>
      </c>
      <c r="M43" s="698">
        <v>115</v>
      </c>
      <c r="N43" s="607">
        <v>50.6329787234043</v>
      </c>
    </row>
    <row r="44" spans="1:14" s="64" customFormat="1" ht="15" customHeight="1">
      <c r="B44" s="538" t="s">
        <v>15</v>
      </c>
      <c r="C44" s="111"/>
      <c r="D44" s="112"/>
      <c r="E44" s="568"/>
      <c r="F44" s="119">
        <v>0</v>
      </c>
      <c r="G44" s="117" t="s">
        <v>37</v>
      </c>
      <c r="H44" s="119">
        <v>0</v>
      </c>
      <c r="I44" s="119">
        <v>0</v>
      </c>
      <c r="J44" s="119">
        <v>0</v>
      </c>
      <c r="K44" s="119">
        <v>0</v>
      </c>
      <c r="L44" s="119">
        <v>0</v>
      </c>
      <c r="M44" s="119">
        <v>0</v>
      </c>
      <c r="N44" s="606">
        <v>0</v>
      </c>
    </row>
    <row r="45" spans="1:14" s="64" customFormat="1" ht="15" customHeight="1">
      <c r="B45" s="538" t="s">
        <v>16</v>
      </c>
      <c r="C45" s="111"/>
      <c r="D45" s="112"/>
      <c r="E45" s="106"/>
      <c r="F45" s="530">
        <v>1</v>
      </c>
      <c r="G45" s="117" t="s">
        <v>37</v>
      </c>
      <c r="H45" s="530">
        <v>2026</v>
      </c>
      <c r="I45" s="530">
        <v>803</v>
      </c>
      <c r="J45" s="530">
        <v>1223</v>
      </c>
      <c r="K45" s="530">
        <v>48</v>
      </c>
      <c r="L45" s="530">
        <v>423</v>
      </c>
      <c r="M45" s="530">
        <v>12</v>
      </c>
      <c r="N45" s="603">
        <v>42.2083333333333</v>
      </c>
    </row>
    <row r="46" spans="1:14" s="30" customFormat="1" ht="20.25" customHeight="1">
      <c r="B46" s="100" t="s">
        <v>17</v>
      </c>
      <c r="C46" s="113"/>
      <c r="D46" s="114"/>
      <c r="E46" s="108"/>
      <c r="F46" s="104">
        <v>13</v>
      </c>
      <c r="G46" s="117" t="s">
        <v>37</v>
      </c>
      <c r="H46" s="104">
        <v>17012</v>
      </c>
      <c r="I46" s="104">
        <v>8266</v>
      </c>
      <c r="J46" s="104">
        <v>8746</v>
      </c>
      <c r="K46" s="104">
        <v>328</v>
      </c>
      <c r="L46" s="104">
        <v>591</v>
      </c>
      <c r="M46" s="104">
        <v>103</v>
      </c>
      <c r="N46" s="604">
        <v>51.865853658536601</v>
      </c>
    </row>
    <row r="47" spans="1:14" s="64" customFormat="1" ht="15" customHeight="1">
      <c r="A47" s="788" t="s">
        <v>8</v>
      </c>
      <c r="B47" s="788"/>
      <c r="C47" s="788"/>
      <c r="D47" s="95"/>
      <c r="E47" s="110"/>
      <c r="F47" s="698">
        <v>1</v>
      </c>
      <c r="G47" s="698" t="s">
        <v>37</v>
      </c>
      <c r="H47" s="699">
        <v>18</v>
      </c>
      <c r="I47" s="699">
        <v>13</v>
      </c>
      <c r="J47" s="699">
        <v>5</v>
      </c>
      <c r="K47" s="698">
        <v>9</v>
      </c>
      <c r="L47" s="698">
        <v>4</v>
      </c>
      <c r="M47" s="698">
        <v>1</v>
      </c>
      <c r="N47" s="607">
        <v>2</v>
      </c>
    </row>
    <row r="48" spans="1:14" s="64" customFormat="1" ht="13.5" customHeight="1">
      <c r="B48" s="789" t="s">
        <v>15</v>
      </c>
      <c r="C48" s="111"/>
      <c r="D48" s="112"/>
      <c r="E48" s="409" t="s">
        <v>9</v>
      </c>
      <c r="F48" s="772">
        <v>0</v>
      </c>
      <c r="G48" s="530">
        <v>0</v>
      </c>
      <c r="H48" s="104">
        <v>0</v>
      </c>
      <c r="I48" s="104">
        <v>0</v>
      </c>
      <c r="J48" s="104">
        <v>0</v>
      </c>
      <c r="K48" s="772">
        <v>0</v>
      </c>
      <c r="L48" s="772">
        <v>0</v>
      </c>
      <c r="M48" s="772">
        <v>0</v>
      </c>
      <c r="N48" s="790">
        <v>0</v>
      </c>
    </row>
    <row r="49" spans="1:14" s="64" customFormat="1" ht="13.5" customHeight="1">
      <c r="B49" s="789"/>
      <c r="C49" s="111"/>
      <c r="D49" s="112"/>
      <c r="E49" s="409" t="s">
        <v>10</v>
      </c>
      <c r="F49" s="772">
        <v>0</v>
      </c>
      <c r="G49" s="120" t="s">
        <v>37</v>
      </c>
      <c r="H49" s="104">
        <v>0</v>
      </c>
      <c r="I49" s="104">
        <v>0</v>
      </c>
      <c r="J49" s="104">
        <v>0</v>
      </c>
      <c r="K49" s="772"/>
      <c r="L49" s="772"/>
      <c r="M49" s="772"/>
      <c r="N49" s="790"/>
    </row>
    <row r="50" spans="1:14" s="64" customFormat="1" ht="13.5" customHeight="1">
      <c r="B50" s="789" t="s">
        <v>16</v>
      </c>
      <c r="C50" s="111"/>
      <c r="D50" s="112"/>
      <c r="E50" s="409" t="s">
        <v>9</v>
      </c>
      <c r="F50" s="772">
        <v>0</v>
      </c>
      <c r="G50" s="530">
        <v>0</v>
      </c>
      <c r="H50" s="104">
        <v>0</v>
      </c>
      <c r="I50" s="104">
        <v>0</v>
      </c>
      <c r="J50" s="104">
        <v>0</v>
      </c>
      <c r="K50" s="772">
        <v>0</v>
      </c>
      <c r="L50" s="772">
        <v>0</v>
      </c>
      <c r="M50" s="772">
        <v>0</v>
      </c>
      <c r="N50" s="790">
        <v>0</v>
      </c>
    </row>
    <row r="51" spans="1:14" s="64" customFormat="1" ht="13.5" customHeight="1">
      <c r="B51" s="789"/>
      <c r="C51" s="111"/>
      <c r="D51" s="112"/>
      <c r="E51" s="409" t="s">
        <v>10</v>
      </c>
      <c r="F51" s="772">
        <v>0</v>
      </c>
      <c r="G51" s="120" t="s">
        <v>37</v>
      </c>
      <c r="H51" s="104">
        <v>0</v>
      </c>
      <c r="I51" s="104">
        <v>0</v>
      </c>
      <c r="J51" s="104">
        <v>0</v>
      </c>
      <c r="K51" s="772"/>
      <c r="L51" s="772"/>
      <c r="M51" s="772"/>
      <c r="N51" s="790"/>
    </row>
    <row r="52" spans="1:14" s="64" customFormat="1" ht="13.5" customHeight="1">
      <c r="B52" s="789" t="s">
        <v>17</v>
      </c>
      <c r="C52" s="111"/>
      <c r="D52" s="112"/>
      <c r="E52" s="409" t="s">
        <v>9</v>
      </c>
      <c r="F52" s="772">
        <v>1</v>
      </c>
      <c r="G52" s="530">
        <v>0</v>
      </c>
      <c r="H52" s="104">
        <v>0</v>
      </c>
      <c r="I52" s="104">
        <v>0</v>
      </c>
      <c r="J52" s="104">
        <v>0</v>
      </c>
      <c r="K52" s="772">
        <v>9</v>
      </c>
      <c r="L52" s="772">
        <v>4</v>
      </c>
      <c r="M52" s="772">
        <v>1</v>
      </c>
      <c r="N52" s="792">
        <v>2</v>
      </c>
    </row>
    <row r="53" spans="1:14" s="30" customFormat="1" ht="13.5" customHeight="1">
      <c r="B53" s="789"/>
      <c r="C53" s="113"/>
      <c r="D53" s="114"/>
      <c r="E53" s="409" t="s">
        <v>10</v>
      </c>
      <c r="F53" s="772">
        <v>1</v>
      </c>
      <c r="G53" s="120" t="s">
        <v>37</v>
      </c>
      <c r="H53" s="104">
        <v>18</v>
      </c>
      <c r="I53" s="104">
        <v>13</v>
      </c>
      <c r="J53" s="104">
        <v>5</v>
      </c>
      <c r="K53" s="779"/>
      <c r="L53" s="779"/>
      <c r="M53" s="779"/>
      <c r="N53" s="793"/>
    </row>
    <row r="54" spans="1:14" s="30" customFormat="1" ht="6" customHeight="1">
      <c r="B54" s="533"/>
      <c r="C54" s="113"/>
      <c r="D54" s="114"/>
      <c r="E54" s="115"/>
      <c r="F54" s="530"/>
      <c r="G54" s="104"/>
      <c r="H54" s="104"/>
      <c r="I54" s="104"/>
      <c r="J54" s="104"/>
      <c r="K54" s="534"/>
      <c r="L54" s="534"/>
      <c r="M54" s="534"/>
      <c r="N54" s="608"/>
    </row>
    <row r="55" spans="1:14" s="64" customFormat="1" ht="15" customHeight="1">
      <c r="A55" s="788" t="s">
        <v>21</v>
      </c>
      <c r="B55" s="788"/>
      <c r="C55" s="788"/>
      <c r="D55" s="95"/>
      <c r="E55" s="96">
        <v>3</v>
      </c>
      <c r="F55" s="698">
        <v>51</v>
      </c>
      <c r="G55" s="698">
        <v>2425</v>
      </c>
      <c r="H55" s="698">
        <v>10218</v>
      </c>
      <c r="I55" s="698">
        <v>6819</v>
      </c>
      <c r="J55" s="698">
        <v>3399</v>
      </c>
      <c r="K55" s="698">
        <v>5565</v>
      </c>
      <c r="L55" s="698">
        <v>514</v>
      </c>
      <c r="M55" s="698">
        <v>424</v>
      </c>
      <c r="N55" s="602">
        <v>1.8361185983827499</v>
      </c>
    </row>
    <row r="56" spans="1:14" s="64" customFormat="1" ht="15" customHeight="1">
      <c r="B56" s="538" t="s">
        <v>15</v>
      </c>
      <c r="C56" s="111"/>
      <c r="D56" s="112"/>
      <c r="E56" s="99"/>
      <c r="F56" s="530">
        <v>1</v>
      </c>
      <c r="G56" s="530">
        <v>9</v>
      </c>
      <c r="H56" s="530">
        <v>58</v>
      </c>
      <c r="I56" s="530">
        <v>40</v>
      </c>
      <c r="J56" s="530">
        <v>18</v>
      </c>
      <c r="K56" s="530">
        <v>29</v>
      </c>
      <c r="L56" s="530">
        <v>5</v>
      </c>
      <c r="M56" s="530">
        <v>1</v>
      </c>
      <c r="N56" s="603">
        <v>2</v>
      </c>
    </row>
    <row r="57" spans="1:14" s="64" customFormat="1" ht="15" customHeight="1">
      <c r="B57" s="538" t="s">
        <v>16</v>
      </c>
      <c r="C57" s="111"/>
      <c r="D57" s="112"/>
      <c r="E57" s="99">
        <v>3</v>
      </c>
      <c r="F57" s="530">
        <v>50</v>
      </c>
      <c r="G57" s="530">
        <v>2416</v>
      </c>
      <c r="H57" s="530">
        <v>10160</v>
      </c>
      <c r="I57" s="530">
        <v>6779</v>
      </c>
      <c r="J57" s="530">
        <v>3381</v>
      </c>
      <c r="K57" s="530">
        <v>5536</v>
      </c>
      <c r="L57" s="530">
        <v>509</v>
      </c>
      <c r="M57" s="530">
        <v>423</v>
      </c>
      <c r="N57" s="603">
        <v>1.8352601156069399</v>
      </c>
    </row>
    <row r="58" spans="1:14" s="64" customFormat="1" ht="15" customHeight="1">
      <c r="B58" s="605" t="s">
        <v>432</v>
      </c>
      <c r="C58" s="111"/>
      <c r="D58" s="112"/>
      <c r="E58" s="99">
        <v>2</v>
      </c>
      <c r="F58" s="530">
        <v>47</v>
      </c>
      <c r="G58" s="530">
        <v>2307</v>
      </c>
      <c r="H58" s="530">
        <v>9685</v>
      </c>
      <c r="I58" s="530">
        <v>6443</v>
      </c>
      <c r="J58" s="530">
        <v>3242</v>
      </c>
      <c r="K58" s="530">
        <v>5300</v>
      </c>
      <c r="L58" s="530">
        <v>505</v>
      </c>
      <c r="M58" s="530">
        <v>415</v>
      </c>
      <c r="N58" s="531">
        <v>1.8273584905660401</v>
      </c>
    </row>
    <row r="59" spans="1:14" s="64" customFormat="1" ht="15" customHeight="1">
      <c r="B59" s="605" t="s">
        <v>433</v>
      </c>
      <c r="C59" s="111"/>
      <c r="D59" s="112"/>
      <c r="E59" s="99">
        <v>1</v>
      </c>
      <c r="F59" s="530">
        <v>3</v>
      </c>
      <c r="G59" s="530">
        <v>109</v>
      </c>
      <c r="H59" s="530">
        <v>475</v>
      </c>
      <c r="I59" s="530">
        <v>336</v>
      </c>
      <c r="J59" s="530">
        <v>139</v>
      </c>
      <c r="K59" s="530">
        <v>236</v>
      </c>
      <c r="L59" s="530">
        <v>4</v>
      </c>
      <c r="M59" s="530">
        <v>8</v>
      </c>
      <c r="N59" s="531">
        <v>2.0127118644067798</v>
      </c>
    </row>
    <row r="60" spans="1:14" s="30" customFormat="1" ht="20.25" customHeight="1">
      <c r="B60" s="118" t="s">
        <v>17</v>
      </c>
      <c r="C60" s="113"/>
      <c r="D60" s="114"/>
      <c r="E60" s="108"/>
      <c r="F60" s="104">
        <v>0</v>
      </c>
      <c r="G60" s="104">
        <v>0</v>
      </c>
      <c r="H60" s="104">
        <v>0</v>
      </c>
      <c r="I60" s="104">
        <v>0</v>
      </c>
      <c r="J60" s="104">
        <v>0</v>
      </c>
      <c r="K60" s="104">
        <v>0</v>
      </c>
      <c r="L60" s="104">
        <v>0</v>
      </c>
      <c r="M60" s="104">
        <v>0</v>
      </c>
      <c r="N60" s="104">
        <v>0</v>
      </c>
    </row>
    <row r="61" spans="1:14" s="51" customFormat="1" ht="15" customHeight="1">
      <c r="A61" s="788" t="s">
        <v>11</v>
      </c>
      <c r="B61" s="788"/>
      <c r="C61" s="788"/>
      <c r="D61" s="95"/>
      <c r="E61" s="110"/>
      <c r="F61" s="560">
        <v>58</v>
      </c>
      <c r="G61" s="560" t="s">
        <v>37</v>
      </c>
      <c r="H61" s="560">
        <v>256454</v>
      </c>
      <c r="I61" s="560">
        <v>151926</v>
      </c>
      <c r="J61" s="560">
        <v>104528</v>
      </c>
      <c r="K61" s="560">
        <v>14455</v>
      </c>
      <c r="L61" s="560">
        <v>16560</v>
      </c>
      <c r="M61" s="560">
        <v>17884</v>
      </c>
      <c r="N61" s="560" t="s">
        <v>37</v>
      </c>
    </row>
    <row r="62" spans="1:14" s="64" customFormat="1" ht="15" customHeight="1">
      <c r="B62" s="538" t="s">
        <v>15</v>
      </c>
      <c r="C62" s="97"/>
      <c r="D62" s="98"/>
      <c r="E62" s="106"/>
      <c r="F62" s="530">
        <v>2</v>
      </c>
      <c r="G62" s="560" t="s">
        <v>37</v>
      </c>
      <c r="H62" s="530">
        <v>28647</v>
      </c>
      <c r="I62" s="530">
        <v>17897</v>
      </c>
      <c r="J62" s="530">
        <v>10750</v>
      </c>
      <c r="K62" s="530">
        <v>3560</v>
      </c>
      <c r="L62" s="530">
        <v>1088</v>
      </c>
      <c r="M62" s="530">
        <v>3797</v>
      </c>
      <c r="N62" s="713" t="s">
        <v>37</v>
      </c>
    </row>
    <row r="63" spans="1:14" s="64" customFormat="1" ht="15" customHeight="1">
      <c r="B63" s="538" t="s">
        <v>16</v>
      </c>
      <c r="C63" s="97"/>
      <c r="D63" s="98"/>
      <c r="E63" s="106"/>
      <c r="F63" s="530">
        <v>3</v>
      </c>
      <c r="G63" s="560" t="s">
        <v>37</v>
      </c>
      <c r="H63" s="530">
        <v>16107</v>
      </c>
      <c r="I63" s="530">
        <v>10103</v>
      </c>
      <c r="J63" s="530">
        <v>6004</v>
      </c>
      <c r="K63" s="530">
        <v>1354</v>
      </c>
      <c r="L63" s="530">
        <v>3055</v>
      </c>
      <c r="M63" s="530">
        <v>2021</v>
      </c>
      <c r="N63" s="713" t="s">
        <v>37</v>
      </c>
    </row>
    <row r="64" spans="1:14" s="30" customFormat="1" ht="20.25" customHeight="1">
      <c r="B64" s="100" t="s">
        <v>17</v>
      </c>
      <c r="C64" s="101"/>
      <c r="D64" s="102"/>
      <c r="E64" s="108"/>
      <c r="F64" s="104">
        <v>53</v>
      </c>
      <c r="G64" s="560" t="s">
        <v>37</v>
      </c>
      <c r="H64" s="104">
        <v>211700</v>
      </c>
      <c r="I64" s="104">
        <v>123926</v>
      </c>
      <c r="J64" s="104">
        <v>87774</v>
      </c>
      <c r="K64" s="104">
        <v>9541</v>
      </c>
      <c r="L64" s="104">
        <v>12417</v>
      </c>
      <c r="M64" s="104">
        <v>12066</v>
      </c>
      <c r="N64" s="713" t="s">
        <v>37</v>
      </c>
    </row>
    <row r="65" spans="1:14" s="51" customFormat="1" ht="15" customHeight="1">
      <c r="A65" s="788" t="s">
        <v>33</v>
      </c>
      <c r="B65" s="788"/>
      <c r="C65" s="788"/>
      <c r="D65" s="95"/>
      <c r="E65" s="110"/>
      <c r="F65" s="560">
        <v>21</v>
      </c>
      <c r="G65" s="560" t="s">
        <v>37</v>
      </c>
      <c r="H65" s="560">
        <v>6911</v>
      </c>
      <c r="I65" s="560">
        <v>885</v>
      </c>
      <c r="J65" s="560">
        <v>6026</v>
      </c>
      <c r="K65" s="560">
        <v>504</v>
      </c>
      <c r="L65" s="560">
        <v>1266</v>
      </c>
      <c r="M65" s="560">
        <v>310</v>
      </c>
      <c r="N65" s="560" t="s">
        <v>37</v>
      </c>
    </row>
    <row r="66" spans="1:14" s="64" customFormat="1" ht="15" customHeight="1">
      <c r="B66" s="538" t="s">
        <v>15</v>
      </c>
      <c r="C66" s="97"/>
      <c r="D66" s="98"/>
      <c r="E66" s="106"/>
      <c r="F66" s="530">
        <v>0</v>
      </c>
      <c r="G66" s="560" t="s">
        <v>37</v>
      </c>
      <c r="H66" s="530">
        <v>0</v>
      </c>
      <c r="I66" s="530">
        <v>0</v>
      </c>
      <c r="J66" s="530">
        <v>0</v>
      </c>
      <c r="K66" s="530">
        <v>0</v>
      </c>
      <c r="L66" s="530">
        <v>0</v>
      </c>
      <c r="M66" s="530">
        <v>0</v>
      </c>
      <c r="N66" s="713" t="s">
        <v>37</v>
      </c>
    </row>
    <row r="67" spans="1:14" s="64" customFormat="1" ht="15" customHeight="1">
      <c r="B67" s="538" t="s">
        <v>16</v>
      </c>
      <c r="C67" s="97"/>
      <c r="D67" s="98"/>
      <c r="E67" s="106"/>
      <c r="F67" s="530">
        <v>0</v>
      </c>
      <c r="G67" s="560" t="s">
        <v>37</v>
      </c>
      <c r="H67" s="104">
        <v>0</v>
      </c>
      <c r="I67" s="104">
        <v>0</v>
      </c>
      <c r="J67" s="104">
        <v>0</v>
      </c>
      <c r="K67" s="104">
        <v>0</v>
      </c>
      <c r="L67" s="104">
        <v>0</v>
      </c>
      <c r="M67" s="104">
        <v>0</v>
      </c>
      <c r="N67" s="713" t="s">
        <v>37</v>
      </c>
    </row>
    <row r="68" spans="1:14" s="30" customFormat="1" ht="20.25" customHeight="1">
      <c r="B68" s="100" t="s">
        <v>17</v>
      </c>
      <c r="C68" s="101"/>
      <c r="D68" s="102"/>
      <c r="E68" s="108"/>
      <c r="F68" s="104">
        <v>21</v>
      </c>
      <c r="G68" s="560" t="s">
        <v>37</v>
      </c>
      <c r="H68" s="530">
        <v>6911</v>
      </c>
      <c r="I68" s="530">
        <v>885</v>
      </c>
      <c r="J68" s="530">
        <v>6026</v>
      </c>
      <c r="K68" s="530">
        <v>504</v>
      </c>
      <c r="L68" s="530">
        <v>1266</v>
      </c>
      <c r="M68" s="530">
        <v>310</v>
      </c>
      <c r="N68" s="713" t="s">
        <v>37</v>
      </c>
    </row>
    <row r="69" spans="1:14" s="51" customFormat="1" ht="15" customHeight="1">
      <c r="A69" s="791" t="s">
        <v>34</v>
      </c>
      <c r="B69" s="791"/>
      <c r="C69" s="791"/>
      <c r="D69" s="116"/>
      <c r="E69" s="110"/>
      <c r="F69" s="560">
        <v>1</v>
      </c>
      <c r="G69" s="560" t="s">
        <v>37</v>
      </c>
      <c r="H69" s="560">
        <v>848</v>
      </c>
      <c r="I69" s="560">
        <v>728</v>
      </c>
      <c r="J69" s="560">
        <v>120</v>
      </c>
      <c r="K69" s="560">
        <v>66</v>
      </c>
      <c r="L69" s="560">
        <v>49</v>
      </c>
      <c r="M69" s="560">
        <v>15</v>
      </c>
      <c r="N69" s="701">
        <v>12.818181818181801</v>
      </c>
    </row>
    <row r="70" spans="1:14" s="51" customFormat="1" ht="15" customHeight="1">
      <c r="B70" s="538" t="s">
        <v>15</v>
      </c>
      <c r="C70" s="97"/>
      <c r="D70" s="98"/>
      <c r="E70" s="106"/>
      <c r="F70" s="530">
        <v>0</v>
      </c>
      <c r="G70" s="560" t="s">
        <v>37</v>
      </c>
      <c r="H70" s="530">
        <v>0</v>
      </c>
      <c r="I70" s="530">
        <v>0</v>
      </c>
      <c r="J70" s="530">
        <v>0</v>
      </c>
      <c r="K70" s="530">
        <v>0</v>
      </c>
      <c r="L70" s="530">
        <v>0</v>
      </c>
      <c r="M70" s="530">
        <v>0</v>
      </c>
      <c r="N70" s="530">
        <v>0</v>
      </c>
    </row>
    <row r="71" spans="1:14" s="51" customFormat="1" ht="15" customHeight="1">
      <c r="B71" s="538" t="s">
        <v>16</v>
      </c>
      <c r="C71" s="97"/>
      <c r="D71" s="98"/>
      <c r="E71" s="106"/>
      <c r="F71" s="530">
        <v>1</v>
      </c>
      <c r="G71" s="560" t="s">
        <v>37</v>
      </c>
      <c r="H71" s="530">
        <v>848</v>
      </c>
      <c r="I71" s="530">
        <v>728</v>
      </c>
      <c r="J71" s="530">
        <v>120</v>
      </c>
      <c r="K71" s="530">
        <v>66</v>
      </c>
      <c r="L71" s="530">
        <v>49</v>
      </c>
      <c r="M71" s="530">
        <v>15</v>
      </c>
      <c r="N71" s="105">
        <v>12.818181818181801</v>
      </c>
    </row>
    <row r="72" spans="1:14" s="121" customFormat="1" ht="20.25" customHeight="1">
      <c r="B72" s="100" t="s">
        <v>17</v>
      </c>
      <c r="C72" s="101"/>
      <c r="D72" s="102"/>
      <c r="E72" s="108"/>
      <c r="F72" s="104">
        <v>0</v>
      </c>
      <c r="G72" s="560" t="s">
        <v>37</v>
      </c>
      <c r="H72" s="104">
        <v>0</v>
      </c>
      <c r="I72" s="104">
        <v>0</v>
      </c>
      <c r="J72" s="104">
        <v>0</v>
      </c>
      <c r="K72" s="104">
        <v>0</v>
      </c>
      <c r="L72" s="104">
        <v>0</v>
      </c>
      <c r="M72" s="104">
        <v>0</v>
      </c>
      <c r="N72" s="104">
        <v>0</v>
      </c>
    </row>
    <row r="73" spans="1:14" s="51" customFormat="1" ht="15" customHeight="1">
      <c r="A73" s="788" t="s">
        <v>35</v>
      </c>
      <c r="B73" s="788"/>
      <c r="C73" s="788"/>
      <c r="D73" s="95"/>
      <c r="E73" s="110"/>
      <c r="F73" s="560">
        <v>217</v>
      </c>
      <c r="G73" s="560" t="s">
        <v>37</v>
      </c>
      <c r="H73" s="560">
        <v>65387</v>
      </c>
      <c r="I73" s="560">
        <v>28015</v>
      </c>
      <c r="J73" s="560">
        <v>37372</v>
      </c>
      <c r="K73" s="560">
        <v>3645</v>
      </c>
      <c r="L73" s="560">
        <v>9982</v>
      </c>
      <c r="M73" s="560">
        <v>1625</v>
      </c>
      <c r="N73" s="701">
        <v>17.938820301783299</v>
      </c>
    </row>
    <row r="74" spans="1:14" s="64" customFormat="1" ht="15" customHeight="1">
      <c r="B74" s="538" t="s">
        <v>15</v>
      </c>
      <c r="C74" s="97"/>
      <c r="D74" s="98"/>
      <c r="E74" s="106"/>
      <c r="F74" s="530">
        <v>1</v>
      </c>
      <c r="G74" s="560" t="s">
        <v>37</v>
      </c>
      <c r="H74" s="530">
        <v>23</v>
      </c>
      <c r="I74" s="530">
        <v>11</v>
      </c>
      <c r="J74" s="530">
        <v>12</v>
      </c>
      <c r="K74" s="530">
        <v>3</v>
      </c>
      <c r="L74" s="530">
        <v>49</v>
      </c>
      <c r="M74" s="530">
        <v>0</v>
      </c>
      <c r="N74" s="105">
        <v>7.6666666666666696</v>
      </c>
    </row>
    <row r="75" spans="1:14" s="64" customFormat="1" ht="15" customHeight="1">
      <c r="B75" s="538" t="s">
        <v>16</v>
      </c>
      <c r="C75" s="97"/>
      <c r="D75" s="98"/>
      <c r="E75" s="106"/>
      <c r="F75" s="530">
        <v>1</v>
      </c>
      <c r="G75" s="560" t="s">
        <v>37</v>
      </c>
      <c r="H75" s="530">
        <v>64</v>
      </c>
      <c r="I75" s="530">
        <v>11</v>
      </c>
      <c r="J75" s="530">
        <v>53</v>
      </c>
      <c r="K75" s="530">
        <v>8</v>
      </c>
      <c r="L75" s="530">
        <v>0</v>
      </c>
      <c r="M75" s="530">
        <v>3</v>
      </c>
      <c r="N75" s="105">
        <v>8</v>
      </c>
    </row>
    <row r="76" spans="1:14" s="30" customFormat="1" ht="20.25" customHeight="1">
      <c r="B76" s="100" t="s">
        <v>17</v>
      </c>
      <c r="C76" s="101"/>
      <c r="D76" s="102"/>
      <c r="E76" s="108"/>
      <c r="F76" s="104">
        <v>215</v>
      </c>
      <c r="G76" s="560" t="s">
        <v>37</v>
      </c>
      <c r="H76" s="104">
        <v>65300</v>
      </c>
      <c r="I76" s="104">
        <v>27993</v>
      </c>
      <c r="J76" s="104">
        <v>37307</v>
      </c>
      <c r="K76" s="104">
        <v>3634</v>
      </c>
      <c r="L76" s="104">
        <v>9933</v>
      </c>
      <c r="M76" s="104">
        <v>1622</v>
      </c>
      <c r="N76" s="105">
        <v>17.969179966978501</v>
      </c>
    </row>
    <row r="77" spans="1:14" s="51" customFormat="1" ht="15" customHeight="1">
      <c r="A77" s="788" t="s">
        <v>7</v>
      </c>
      <c r="B77" s="788"/>
      <c r="C77" s="788"/>
      <c r="D77" s="95"/>
      <c r="E77" s="110"/>
      <c r="F77" s="560">
        <v>29</v>
      </c>
      <c r="G77" s="560" t="s">
        <v>37</v>
      </c>
      <c r="H77" s="560">
        <v>8087</v>
      </c>
      <c r="I77" s="560">
        <v>4773</v>
      </c>
      <c r="J77" s="560">
        <v>3314</v>
      </c>
      <c r="K77" s="560">
        <v>394</v>
      </c>
      <c r="L77" s="560">
        <v>556</v>
      </c>
      <c r="M77" s="560">
        <v>226</v>
      </c>
      <c r="N77" s="701">
        <v>20.525380710659899</v>
      </c>
    </row>
    <row r="78" spans="1:14" s="64" customFormat="1" ht="15" customHeight="1">
      <c r="B78" s="538" t="s">
        <v>15</v>
      </c>
      <c r="C78" s="97"/>
      <c r="D78" s="98"/>
      <c r="E78" s="106"/>
      <c r="F78" s="530">
        <v>0</v>
      </c>
      <c r="G78" s="560" t="s">
        <v>37</v>
      </c>
      <c r="H78" s="530">
        <v>0</v>
      </c>
      <c r="I78" s="530">
        <v>0</v>
      </c>
      <c r="J78" s="530">
        <v>0</v>
      </c>
      <c r="K78" s="530">
        <v>0</v>
      </c>
      <c r="L78" s="530">
        <v>0</v>
      </c>
      <c r="M78" s="530">
        <v>0</v>
      </c>
      <c r="N78" s="530">
        <v>0</v>
      </c>
    </row>
    <row r="79" spans="1:14" s="64" customFormat="1" ht="15" customHeight="1">
      <c r="B79" s="538" t="s">
        <v>16</v>
      </c>
      <c r="C79" s="97"/>
      <c r="D79" s="98"/>
      <c r="E79" s="106"/>
      <c r="F79" s="530">
        <v>0</v>
      </c>
      <c r="G79" s="560" t="s">
        <v>37</v>
      </c>
      <c r="H79" s="530">
        <v>0</v>
      </c>
      <c r="I79" s="530">
        <v>0</v>
      </c>
      <c r="J79" s="530">
        <v>0</v>
      </c>
      <c r="K79" s="530">
        <v>0</v>
      </c>
      <c r="L79" s="530">
        <v>0</v>
      </c>
      <c r="M79" s="530">
        <v>0</v>
      </c>
      <c r="N79" s="530">
        <v>0</v>
      </c>
    </row>
    <row r="80" spans="1:14" s="30" customFormat="1" ht="15" customHeight="1">
      <c r="A80" s="64"/>
      <c r="B80" s="538" t="s">
        <v>17</v>
      </c>
      <c r="C80" s="97"/>
      <c r="D80" s="98"/>
      <c r="E80" s="106"/>
      <c r="F80" s="530">
        <v>29</v>
      </c>
      <c r="G80" s="560" t="s">
        <v>37</v>
      </c>
      <c r="H80" s="530">
        <v>8087</v>
      </c>
      <c r="I80" s="530">
        <v>4773</v>
      </c>
      <c r="J80" s="530">
        <v>3314</v>
      </c>
      <c r="K80" s="530">
        <v>394</v>
      </c>
      <c r="L80" s="530">
        <v>556</v>
      </c>
      <c r="M80" s="530">
        <v>226</v>
      </c>
      <c r="N80" s="531">
        <v>20.525380710659899</v>
      </c>
    </row>
    <row r="81" spans="1:14" s="30" customFormat="1" ht="6" customHeight="1">
      <c r="A81" s="122"/>
      <c r="B81" s="123"/>
      <c r="C81" s="124"/>
      <c r="D81" s="125"/>
      <c r="E81" s="126"/>
      <c r="F81" s="127"/>
      <c r="G81" s="127"/>
      <c r="H81" s="127"/>
      <c r="I81" s="127"/>
      <c r="J81" s="127"/>
      <c r="K81" s="127"/>
      <c r="L81" s="127"/>
      <c r="M81" s="127"/>
      <c r="N81" s="128"/>
    </row>
    <row r="82" spans="1:14" ht="15" customHeight="1">
      <c r="A82" s="21" t="s">
        <v>22</v>
      </c>
      <c r="B82" s="129"/>
      <c r="C82" s="129"/>
      <c r="D82" s="129"/>
      <c r="E82" s="130"/>
      <c r="F82" s="131"/>
      <c r="G82" s="132"/>
      <c r="N82" s="133"/>
    </row>
    <row r="83" spans="1:14">
      <c r="A83" s="132"/>
      <c r="B83" s="132"/>
      <c r="C83" s="132"/>
      <c r="D83" s="132"/>
      <c r="E83" s="132"/>
      <c r="F83" s="132"/>
      <c r="G83" s="132"/>
    </row>
  </sheetData>
  <mergeCells count="57">
    <mergeCell ref="A69:C69"/>
    <mergeCell ref="A73:C73"/>
    <mergeCell ref="A77:C77"/>
    <mergeCell ref="M52:M53"/>
    <mergeCell ref="N52:N53"/>
    <mergeCell ref="A55:C55"/>
    <mergeCell ref="A61:C61"/>
    <mergeCell ref="A65:C65"/>
    <mergeCell ref="B52:B53"/>
    <mergeCell ref="F52:F53"/>
    <mergeCell ref="K52:K53"/>
    <mergeCell ref="L52:L53"/>
    <mergeCell ref="M50:M51"/>
    <mergeCell ref="N50:N51"/>
    <mergeCell ref="A37:C37"/>
    <mergeCell ref="A43:C43"/>
    <mergeCell ref="A47:C47"/>
    <mergeCell ref="B50:B51"/>
    <mergeCell ref="F50:F51"/>
    <mergeCell ref="K50:K51"/>
    <mergeCell ref="L50:L51"/>
    <mergeCell ref="L48:L49"/>
    <mergeCell ref="N48:N49"/>
    <mergeCell ref="B48:B49"/>
    <mergeCell ref="F48:F49"/>
    <mergeCell ref="K48:K49"/>
    <mergeCell ref="L34:L35"/>
    <mergeCell ref="M34:M35"/>
    <mergeCell ref="B30:B31"/>
    <mergeCell ref="F30:F31"/>
    <mergeCell ref="G30:G31"/>
    <mergeCell ref="K30:K31"/>
    <mergeCell ref="L30:L31"/>
    <mergeCell ref="B32:B33"/>
    <mergeCell ref="F32:F33"/>
    <mergeCell ref="L32:L33"/>
    <mergeCell ref="M32:M33"/>
    <mergeCell ref="B34:B35"/>
    <mergeCell ref="F34:F35"/>
    <mergeCell ref="G34:G35"/>
    <mergeCell ref="K34:K35"/>
    <mergeCell ref="N32:N33"/>
    <mergeCell ref="M48:M49"/>
    <mergeCell ref="N7:N9"/>
    <mergeCell ref="A8:C8"/>
    <mergeCell ref="E8:F8"/>
    <mergeCell ref="G32:G33"/>
    <mergeCell ref="K32:K33"/>
    <mergeCell ref="H7:J8"/>
    <mergeCell ref="K7:L8"/>
    <mergeCell ref="M7:M8"/>
    <mergeCell ref="A11:C11"/>
    <mergeCell ref="A15:C15"/>
    <mergeCell ref="A19:C19"/>
    <mergeCell ref="A23:C23"/>
    <mergeCell ref="A29:C29"/>
    <mergeCell ref="M30:M31"/>
  </mergeCells>
  <phoneticPr fontId="11"/>
  <hyperlinks>
    <hyperlink ref="A82" r:id="rId1" xr:uid="{CBCA7A60-3E3E-48F5-B3B6-235F480B0F3D}"/>
  </hyperlinks>
  <printOptions gridLinesSet="0"/>
  <pageMargins left="0.59055118110236227" right="0.59055118110236227" top="0.59055118110236227" bottom="0.19685039370078741" header="0.39370078740157483" footer="0"/>
  <pageSetup paperSize="9" scale="66" firstPageNumber="370" orientation="portrait" useFirstPageNumber="1" r:id="rId2"/>
  <headerFooter scaleWithDoc="0">
    <oddHeader>&amp;L&amp;"ＭＳ ゴシック,標準"&amp;8&amp;P      第１７章  教    育</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7"/>
  <sheetViews>
    <sheetView showGridLines="0" view="pageBreakPreview" zoomScale="75" zoomScaleNormal="75" zoomScaleSheetLayoutView="75" workbookViewId="0"/>
  </sheetViews>
  <sheetFormatPr defaultColWidth="9" defaultRowHeight="13.2"/>
  <cols>
    <col min="1" max="1" width="2.6640625" style="9" customWidth="1"/>
    <col min="2" max="2" width="10.6640625" style="9" customWidth="1"/>
    <col min="3" max="3" width="2.6640625" style="9" customWidth="1"/>
    <col min="4" max="4" width="0.44140625" style="9" customWidth="1"/>
    <col min="5" max="11" width="16.44140625" style="9" customWidth="1"/>
    <col min="12" max="16384" width="9" style="9"/>
  </cols>
  <sheetData>
    <row r="1" spans="1:12" ht="21.75" customHeight="1">
      <c r="A1" s="25"/>
      <c r="B1" s="25"/>
      <c r="C1" s="25"/>
      <c r="D1" s="25"/>
      <c r="E1" s="25"/>
      <c r="F1" s="25"/>
      <c r="G1" s="25"/>
      <c r="H1" s="25"/>
      <c r="I1" s="25"/>
      <c r="J1" s="25"/>
      <c r="K1" s="25"/>
      <c r="L1" s="8"/>
    </row>
    <row r="2" spans="1:12" s="10" customFormat="1" ht="21.75" customHeight="1">
      <c r="A2" s="26" t="s">
        <v>446</v>
      </c>
      <c r="B2" s="26"/>
      <c r="C2" s="26"/>
      <c r="D2" s="26"/>
      <c r="E2" s="28"/>
      <c r="F2" s="819" t="s">
        <v>168</v>
      </c>
      <c r="G2" s="801"/>
      <c r="H2" s="801"/>
      <c r="I2" s="801"/>
      <c r="J2" s="801"/>
      <c r="K2" s="28"/>
      <c r="L2" s="8"/>
    </row>
    <row r="3" spans="1:12" s="10" customFormat="1" ht="24" customHeight="1">
      <c r="A3" s="28"/>
      <c r="B3" s="28"/>
      <c r="C3" s="28"/>
      <c r="D3" s="28"/>
      <c r="E3" s="28"/>
      <c r="F3" s="28"/>
      <c r="G3" s="28"/>
      <c r="H3" s="28"/>
      <c r="I3" s="28"/>
      <c r="J3" s="28"/>
      <c r="K3" s="28"/>
      <c r="L3" s="2"/>
    </row>
    <row r="4" spans="1:12" s="10" customFormat="1" ht="12.75" customHeight="1">
      <c r="A4" s="31" t="s">
        <v>167</v>
      </c>
      <c r="B4" s="31"/>
      <c r="C4" s="31"/>
      <c r="D4" s="31"/>
      <c r="E4" s="28"/>
      <c r="F4" s="28"/>
      <c r="G4" s="28"/>
      <c r="H4" s="28"/>
      <c r="I4" s="28"/>
      <c r="J4" s="28"/>
      <c r="K4" s="28"/>
      <c r="L4" s="2"/>
    </row>
    <row r="5" spans="1:12" s="5" customFormat="1" ht="12.75" customHeight="1">
      <c r="A5" s="31" t="s">
        <v>166</v>
      </c>
      <c r="B5" s="31"/>
      <c r="C5" s="31"/>
      <c r="D5" s="31"/>
      <c r="E5" s="30"/>
      <c r="F5" s="30"/>
      <c r="G5" s="30"/>
      <c r="H5" s="30"/>
      <c r="I5" s="30"/>
      <c r="J5" s="30"/>
      <c r="K5" s="32" t="s">
        <v>135</v>
      </c>
    </row>
    <row r="6" spans="1:12" s="5" customFormat="1" ht="15" customHeight="1" thickBot="1">
      <c r="A6" s="31" t="s">
        <v>165</v>
      </c>
      <c r="B6" s="31"/>
      <c r="C6" s="31"/>
      <c r="D6" s="31"/>
      <c r="E6" s="30"/>
      <c r="F6" s="30"/>
      <c r="G6" s="30"/>
      <c r="H6" s="30"/>
      <c r="I6" s="30"/>
      <c r="J6" s="30"/>
      <c r="K6" s="32" t="s">
        <v>112</v>
      </c>
    </row>
    <row r="7" spans="1:12" ht="30" customHeight="1">
      <c r="A7" s="803" t="s">
        <v>160</v>
      </c>
      <c r="B7" s="803"/>
      <c r="C7" s="803"/>
      <c r="D7" s="506"/>
      <c r="E7" s="823" t="s">
        <v>159</v>
      </c>
      <c r="F7" s="885" t="s">
        <v>164</v>
      </c>
      <c r="G7" s="811"/>
      <c r="H7" s="812"/>
      <c r="I7" s="794" t="s">
        <v>126</v>
      </c>
      <c r="J7" s="795"/>
      <c r="K7" s="508" t="s">
        <v>104</v>
      </c>
      <c r="L7" s="1"/>
    </row>
    <row r="8" spans="1:12" ht="30" customHeight="1">
      <c r="A8" s="804"/>
      <c r="B8" s="804"/>
      <c r="C8" s="804"/>
      <c r="D8" s="507"/>
      <c r="E8" s="884"/>
      <c r="F8" s="136" t="s">
        <v>122</v>
      </c>
      <c r="G8" s="136" t="s">
        <v>102</v>
      </c>
      <c r="H8" s="225" t="s">
        <v>101</v>
      </c>
      <c r="I8" s="136" t="s">
        <v>100</v>
      </c>
      <c r="J8" s="136" t="s">
        <v>99</v>
      </c>
      <c r="K8" s="137" t="s">
        <v>98</v>
      </c>
      <c r="L8" s="1"/>
    </row>
    <row r="9" spans="1:12" s="10" customFormat="1" ht="15" customHeight="1">
      <c r="A9" s="226"/>
      <c r="B9" s="226"/>
      <c r="C9" s="226"/>
      <c r="D9" s="138"/>
      <c r="E9" s="140" t="s">
        <v>121</v>
      </c>
      <c r="F9" s="140" t="s">
        <v>5</v>
      </c>
      <c r="G9" s="142"/>
      <c r="H9" s="142"/>
      <c r="I9" s="141"/>
      <c r="J9" s="141"/>
      <c r="K9" s="142"/>
      <c r="L9" s="2"/>
    </row>
    <row r="10" spans="1:12" s="10" customFormat="1" ht="19.5" customHeight="1">
      <c r="A10" s="847" t="s">
        <v>527</v>
      </c>
      <c r="B10" s="847"/>
      <c r="C10" s="847"/>
      <c r="D10" s="511"/>
      <c r="E10" s="509">
        <v>55</v>
      </c>
      <c r="F10" s="509">
        <v>246839</v>
      </c>
      <c r="G10" s="509">
        <v>148165</v>
      </c>
      <c r="H10" s="509">
        <v>98674</v>
      </c>
      <c r="I10" s="509">
        <v>13911</v>
      </c>
      <c r="J10" s="509">
        <v>14771</v>
      </c>
      <c r="K10" s="509">
        <v>16647</v>
      </c>
      <c r="L10" s="2"/>
    </row>
    <row r="11" spans="1:12" s="10" customFormat="1" ht="19.5" customHeight="1">
      <c r="A11" s="801" t="s">
        <v>437</v>
      </c>
      <c r="B11" s="797"/>
      <c r="C11" s="797"/>
      <c r="D11" s="40"/>
      <c r="E11" s="509">
        <v>56</v>
      </c>
      <c r="F11" s="509">
        <v>250268</v>
      </c>
      <c r="G11" s="509">
        <v>149781</v>
      </c>
      <c r="H11" s="509">
        <v>100487</v>
      </c>
      <c r="I11" s="509">
        <v>14197</v>
      </c>
      <c r="J11" s="509">
        <v>14885</v>
      </c>
      <c r="K11" s="509">
        <v>16868</v>
      </c>
      <c r="L11" s="2"/>
    </row>
    <row r="12" spans="1:12" s="10" customFormat="1" ht="19.5" customHeight="1">
      <c r="A12" s="801" t="s">
        <v>530</v>
      </c>
      <c r="B12" s="797"/>
      <c r="C12" s="797"/>
      <c r="D12" s="40"/>
      <c r="E12" s="509">
        <v>58</v>
      </c>
      <c r="F12" s="509">
        <v>251804</v>
      </c>
      <c r="G12" s="509">
        <v>150684</v>
      </c>
      <c r="H12" s="509">
        <v>101120</v>
      </c>
      <c r="I12" s="509">
        <v>14204</v>
      </c>
      <c r="J12" s="509">
        <v>17615</v>
      </c>
      <c r="K12" s="509">
        <v>17118</v>
      </c>
      <c r="L12" s="2"/>
    </row>
    <row r="13" spans="1:12" s="10" customFormat="1" ht="19.5" customHeight="1">
      <c r="A13" s="827" t="s">
        <v>531</v>
      </c>
      <c r="B13" s="847"/>
      <c r="C13" s="847"/>
      <c r="D13" s="40"/>
      <c r="E13" s="509">
        <v>58</v>
      </c>
      <c r="F13" s="509">
        <v>254809</v>
      </c>
      <c r="G13" s="509">
        <v>151785</v>
      </c>
      <c r="H13" s="509">
        <v>103024</v>
      </c>
      <c r="I13" s="509">
        <v>14303</v>
      </c>
      <c r="J13" s="509">
        <v>18326</v>
      </c>
      <c r="K13" s="509">
        <v>17558</v>
      </c>
      <c r="L13" s="2"/>
    </row>
    <row r="14" spans="1:12" s="10" customFormat="1" ht="9.9" customHeight="1">
      <c r="A14" s="502"/>
      <c r="B14" s="501"/>
      <c r="C14" s="501"/>
      <c r="D14" s="40"/>
      <c r="E14" s="509"/>
      <c r="F14" s="509"/>
      <c r="G14" s="509"/>
      <c r="H14" s="509"/>
      <c r="I14" s="509"/>
      <c r="J14" s="509"/>
      <c r="K14" s="509"/>
      <c r="L14" s="2"/>
    </row>
    <row r="15" spans="1:12" s="3" customFormat="1" ht="19.5" customHeight="1">
      <c r="A15" s="865" t="s">
        <v>529</v>
      </c>
      <c r="B15" s="865"/>
      <c r="C15" s="865"/>
      <c r="D15" s="402"/>
      <c r="E15" s="517">
        <v>58</v>
      </c>
      <c r="F15" s="517">
        <v>256454</v>
      </c>
      <c r="G15" s="517">
        <v>151926</v>
      </c>
      <c r="H15" s="517">
        <v>104528</v>
      </c>
      <c r="I15" s="517">
        <v>14455</v>
      </c>
      <c r="J15" s="517">
        <v>16560</v>
      </c>
      <c r="K15" s="517">
        <v>17884</v>
      </c>
    </row>
    <row r="16" spans="1:12" s="3" customFormat="1" ht="9.9" customHeight="1">
      <c r="A16" s="51"/>
      <c r="B16" s="51"/>
      <c r="C16" s="51"/>
      <c r="D16" s="161"/>
      <c r="E16" s="509"/>
      <c r="F16" s="509"/>
      <c r="G16" s="509"/>
      <c r="H16" s="509"/>
      <c r="I16" s="509"/>
      <c r="J16" s="509"/>
      <c r="K16" s="509"/>
    </row>
    <row r="17" spans="1:11" s="3" customFormat="1" ht="19.5" customHeight="1">
      <c r="A17" s="51"/>
      <c r="B17" s="500" t="s">
        <v>96</v>
      </c>
      <c r="C17" s="148"/>
      <c r="D17" s="149"/>
      <c r="E17" s="509">
        <v>2</v>
      </c>
      <c r="F17" s="509">
        <v>28647</v>
      </c>
      <c r="G17" s="509">
        <v>17897</v>
      </c>
      <c r="H17" s="509">
        <v>10750</v>
      </c>
      <c r="I17" s="509">
        <v>3560</v>
      </c>
      <c r="J17" s="509">
        <v>1088</v>
      </c>
      <c r="K17" s="509">
        <v>3797</v>
      </c>
    </row>
    <row r="18" spans="1:11" s="3" customFormat="1" ht="19.5" customHeight="1">
      <c r="A18" s="51"/>
      <c r="B18" s="500" t="s">
        <v>95</v>
      </c>
      <c r="C18" s="148"/>
      <c r="D18" s="149"/>
      <c r="E18" s="509">
        <v>3</v>
      </c>
      <c r="F18" s="509">
        <v>16107</v>
      </c>
      <c r="G18" s="509">
        <v>10103</v>
      </c>
      <c r="H18" s="509">
        <v>6004</v>
      </c>
      <c r="I18" s="509">
        <v>1354</v>
      </c>
      <c r="J18" s="509">
        <v>3055</v>
      </c>
      <c r="K18" s="509">
        <v>2021</v>
      </c>
    </row>
    <row r="19" spans="1:11" s="3" customFormat="1" ht="19.5" customHeight="1">
      <c r="A19" s="51"/>
      <c r="B19" s="500" t="s">
        <v>94</v>
      </c>
      <c r="C19" s="148"/>
      <c r="D19" s="149"/>
      <c r="E19" s="509">
        <v>53</v>
      </c>
      <c r="F19" s="509">
        <v>211700</v>
      </c>
      <c r="G19" s="509">
        <v>123926</v>
      </c>
      <c r="H19" s="509">
        <v>87774</v>
      </c>
      <c r="I19" s="509">
        <v>9541</v>
      </c>
      <c r="J19" s="509">
        <v>12417</v>
      </c>
      <c r="K19" s="509">
        <v>12066</v>
      </c>
    </row>
    <row r="20" spans="1:11" s="3" customFormat="1" ht="6" customHeight="1">
      <c r="A20" s="227"/>
      <c r="B20" s="158"/>
      <c r="C20" s="228"/>
      <c r="D20" s="229"/>
      <c r="E20" s="160"/>
      <c r="F20" s="160"/>
      <c r="G20" s="160"/>
      <c r="H20" s="160"/>
      <c r="I20" s="160"/>
      <c r="J20" s="160"/>
      <c r="K20" s="160"/>
    </row>
    <row r="21" spans="1:11" ht="15" customHeight="1">
      <c r="A21" s="24" t="s">
        <v>22</v>
      </c>
      <c r="B21" s="56"/>
      <c r="C21" s="56"/>
      <c r="D21" s="56"/>
      <c r="E21" s="25"/>
      <c r="F21" s="25"/>
      <c r="G21" s="25"/>
      <c r="H21" s="25"/>
      <c r="I21" s="25"/>
      <c r="J21" s="25"/>
      <c r="K21" s="25"/>
    </row>
    <row r="23" spans="1:11">
      <c r="E23" s="20"/>
      <c r="F23" s="20"/>
      <c r="G23" s="20"/>
      <c r="H23" s="20"/>
      <c r="I23" s="20"/>
      <c r="J23" s="20"/>
      <c r="K23" s="20"/>
    </row>
    <row r="25" spans="1:11">
      <c r="F25" s="20"/>
    </row>
    <row r="26" spans="1:11">
      <c r="F26" s="20"/>
    </row>
    <row r="27" spans="1:11">
      <c r="F27" s="20"/>
    </row>
  </sheetData>
  <mergeCells count="10">
    <mergeCell ref="F2:J2"/>
    <mergeCell ref="E7:E8"/>
    <mergeCell ref="I7:J7"/>
    <mergeCell ref="A10:C10"/>
    <mergeCell ref="A15:C15"/>
    <mergeCell ref="A7:C8"/>
    <mergeCell ref="F7:H7"/>
    <mergeCell ref="A11:C11"/>
    <mergeCell ref="A12:C12"/>
    <mergeCell ref="A13:C13"/>
  </mergeCells>
  <phoneticPr fontId="11"/>
  <hyperlinks>
    <hyperlink ref="A21" r:id="rId1" xr:uid="{0AED6E09-DCC1-4108-ABCA-0FBE4544D4D7}"/>
  </hyperlinks>
  <printOptions gridLinesSet="0"/>
  <pageMargins left="0.59055118110236227" right="0.59055118110236227" top="0.59055118110236227" bottom="0.19685039370078741" header="0.39370078740157483" footer="0"/>
  <pageSetup paperSize="9" scale="69" fitToHeight="0" orientation="portrait" r:id="rId2"/>
  <headerFooter scaleWithDoc="0">
    <oddHeader>&amp;L&amp;"ＭＳ ゴシック,標準"&amp;8&amp;P      第１７章  教    育</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5A65-DACD-4822-9704-78157DB43383}">
  <dimension ref="A1:L24"/>
  <sheetViews>
    <sheetView showGridLines="0" view="pageBreakPreview" zoomScale="75" zoomScaleNormal="75" zoomScaleSheetLayoutView="75" workbookViewId="0"/>
  </sheetViews>
  <sheetFormatPr defaultColWidth="9" defaultRowHeight="13.2"/>
  <cols>
    <col min="1" max="1" width="2.6640625" style="735" customWidth="1"/>
    <col min="2" max="2" width="10.6640625" style="735" customWidth="1"/>
    <col min="3" max="3" width="2.6640625" style="735" customWidth="1"/>
    <col min="4" max="4" width="0.44140625" style="735" customWidth="1"/>
    <col min="5" max="11" width="16.44140625" style="735" customWidth="1"/>
    <col min="12" max="16384" width="9" style="735"/>
  </cols>
  <sheetData>
    <row r="1" spans="1:12" ht="21.75" customHeight="1">
      <c r="L1" s="736"/>
    </row>
    <row r="2" spans="1:12" s="738" customFormat="1" ht="21.75" customHeight="1">
      <c r="A2" s="737" t="s">
        <v>639</v>
      </c>
      <c r="B2" s="737"/>
      <c r="C2" s="737"/>
      <c r="D2" s="737"/>
      <c r="F2" s="890" t="s">
        <v>640</v>
      </c>
      <c r="G2" s="891"/>
      <c r="H2" s="891"/>
      <c r="I2" s="891"/>
      <c r="J2" s="891"/>
      <c r="L2" s="736"/>
    </row>
    <row r="3" spans="1:12" s="738" customFormat="1" ht="24" customHeight="1"/>
    <row r="4" spans="1:12" s="738" customFormat="1" ht="12" customHeight="1">
      <c r="A4" s="739" t="s">
        <v>641</v>
      </c>
      <c r="B4" s="739"/>
      <c r="C4" s="739"/>
      <c r="D4" s="739"/>
    </row>
    <row r="5" spans="1:12" s="738" customFormat="1" ht="12" customHeight="1">
      <c r="A5" s="739" t="s">
        <v>642</v>
      </c>
      <c r="B5" s="739"/>
      <c r="C5" s="739"/>
      <c r="D5" s="739"/>
    </row>
    <row r="6" spans="1:12" s="740" customFormat="1" ht="15" customHeight="1" thickBot="1">
      <c r="A6" s="739" t="s">
        <v>165</v>
      </c>
      <c r="B6" s="739"/>
      <c r="C6" s="739"/>
      <c r="D6" s="739"/>
      <c r="K6" s="741" t="s">
        <v>112</v>
      </c>
    </row>
    <row r="7" spans="1:12" ht="30" customHeight="1">
      <c r="A7" s="892" t="s">
        <v>160</v>
      </c>
      <c r="B7" s="892"/>
      <c r="C7" s="892"/>
      <c r="D7" s="742"/>
      <c r="E7" s="894" t="s">
        <v>159</v>
      </c>
      <c r="F7" s="896" t="s">
        <v>643</v>
      </c>
      <c r="G7" s="897"/>
      <c r="H7" s="898"/>
      <c r="I7" s="899" t="s">
        <v>126</v>
      </c>
      <c r="J7" s="900"/>
      <c r="K7" s="743" t="s">
        <v>104</v>
      </c>
    </row>
    <row r="8" spans="1:12" ht="30" customHeight="1">
      <c r="A8" s="893"/>
      <c r="B8" s="893"/>
      <c r="C8" s="893"/>
      <c r="D8" s="744"/>
      <c r="E8" s="895"/>
      <c r="F8" s="745" t="s">
        <v>122</v>
      </c>
      <c r="G8" s="745" t="s">
        <v>102</v>
      </c>
      <c r="H8" s="746" t="s">
        <v>101</v>
      </c>
      <c r="I8" s="745" t="s">
        <v>100</v>
      </c>
      <c r="J8" s="745" t="s">
        <v>99</v>
      </c>
      <c r="K8" s="747" t="s">
        <v>98</v>
      </c>
    </row>
    <row r="9" spans="1:12" s="738" customFormat="1" ht="15" customHeight="1">
      <c r="A9" s="748"/>
      <c r="B9" s="748"/>
      <c r="C9" s="748"/>
      <c r="D9" s="749"/>
      <c r="E9" s="750" t="s">
        <v>121</v>
      </c>
      <c r="F9" s="750" t="s">
        <v>5</v>
      </c>
      <c r="G9" s="751"/>
      <c r="H9" s="751"/>
      <c r="I9" s="752"/>
      <c r="J9" s="752"/>
      <c r="K9" s="752"/>
    </row>
    <row r="10" spans="1:12" s="738" customFormat="1" ht="19.5" customHeight="1">
      <c r="A10" s="888" t="s">
        <v>527</v>
      </c>
      <c r="B10" s="888"/>
      <c r="C10" s="888"/>
      <c r="D10" s="753"/>
      <c r="E10" s="754">
        <v>23</v>
      </c>
      <c r="F10" s="754">
        <v>9925</v>
      </c>
      <c r="G10" s="754">
        <v>904</v>
      </c>
      <c r="H10" s="754">
        <v>9021</v>
      </c>
      <c r="I10" s="754">
        <v>591</v>
      </c>
      <c r="J10" s="754">
        <v>1584</v>
      </c>
      <c r="K10" s="754">
        <v>347</v>
      </c>
    </row>
    <row r="11" spans="1:12" s="738" customFormat="1" ht="19.5" customHeight="1">
      <c r="A11" s="886" t="s">
        <v>437</v>
      </c>
      <c r="B11" s="886"/>
      <c r="C11" s="886"/>
      <c r="D11" s="755"/>
      <c r="E11" s="754">
        <v>24</v>
      </c>
      <c r="F11" s="754">
        <v>9433</v>
      </c>
      <c r="G11" s="754">
        <v>963</v>
      </c>
      <c r="H11" s="754">
        <v>8470</v>
      </c>
      <c r="I11" s="754">
        <v>585</v>
      </c>
      <c r="J11" s="754">
        <v>1488</v>
      </c>
      <c r="K11" s="754">
        <v>342</v>
      </c>
    </row>
    <row r="12" spans="1:12" s="738" customFormat="1" ht="19.5" customHeight="1">
      <c r="A12" s="886" t="s">
        <v>530</v>
      </c>
      <c r="B12" s="886"/>
      <c r="C12" s="886"/>
      <c r="D12" s="755"/>
      <c r="E12" s="754">
        <v>22</v>
      </c>
      <c r="F12" s="754">
        <v>8403</v>
      </c>
      <c r="G12" s="754">
        <v>914</v>
      </c>
      <c r="H12" s="754">
        <v>7489</v>
      </c>
      <c r="I12" s="754">
        <v>564</v>
      </c>
      <c r="J12" s="754">
        <v>1427</v>
      </c>
      <c r="K12" s="754">
        <v>323</v>
      </c>
    </row>
    <row r="13" spans="1:12" s="738" customFormat="1" ht="19.5" customHeight="1">
      <c r="A13" s="887" t="s">
        <v>531</v>
      </c>
      <c r="B13" s="888"/>
      <c r="C13" s="888"/>
      <c r="D13" s="755"/>
      <c r="E13" s="754">
        <v>21</v>
      </c>
      <c r="F13" s="754">
        <v>7150</v>
      </c>
      <c r="G13" s="754">
        <v>798</v>
      </c>
      <c r="H13" s="754">
        <v>6352</v>
      </c>
      <c r="I13" s="754">
        <v>546</v>
      </c>
      <c r="J13" s="754">
        <v>1368</v>
      </c>
      <c r="K13" s="754">
        <v>327</v>
      </c>
    </row>
    <row r="14" spans="1:12" s="758" customFormat="1" ht="24.6" customHeight="1">
      <c r="A14" s="889" t="s">
        <v>529</v>
      </c>
      <c r="B14" s="889"/>
      <c r="C14" s="889"/>
      <c r="D14" s="756"/>
      <c r="E14" s="757">
        <v>21</v>
      </c>
      <c r="F14" s="757">
        <v>6911</v>
      </c>
      <c r="G14" s="757">
        <v>885</v>
      </c>
      <c r="H14" s="757">
        <v>6026</v>
      </c>
      <c r="I14" s="757">
        <v>504</v>
      </c>
      <c r="J14" s="757">
        <v>1266</v>
      </c>
      <c r="K14" s="757">
        <v>310</v>
      </c>
    </row>
    <row r="15" spans="1:12" s="759" customFormat="1" ht="9.9" customHeight="1">
      <c r="D15" s="760"/>
      <c r="E15" s="754"/>
      <c r="F15" s="754"/>
      <c r="G15" s="754"/>
      <c r="H15" s="754"/>
      <c r="I15" s="754"/>
      <c r="J15" s="754"/>
      <c r="K15" s="754"/>
    </row>
    <row r="16" spans="1:12" s="759" customFormat="1" ht="19.5" customHeight="1">
      <c r="B16" s="761" t="s">
        <v>96</v>
      </c>
      <c r="C16" s="762"/>
      <c r="D16" s="763"/>
      <c r="E16" s="754">
        <v>0</v>
      </c>
      <c r="F16" s="754">
        <v>0</v>
      </c>
      <c r="G16" s="754">
        <v>0</v>
      </c>
      <c r="H16" s="754">
        <v>0</v>
      </c>
      <c r="I16" s="754">
        <v>0</v>
      </c>
      <c r="J16" s="754">
        <v>0</v>
      </c>
      <c r="K16" s="754">
        <v>0</v>
      </c>
    </row>
    <row r="17" spans="1:11" s="759" customFormat="1" ht="19.5" customHeight="1">
      <c r="B17" s="761" t="s">
        <v>95</v>
      </c>
      <c r="C17" s="762"/>
      <c r="D17" s="763"/>
      <c r="E17" s="754">
        <v>0</v>
      </c>
      <c r="F17" s="754">
        <v>0</v>
      </c>
      <c r="G17" s="754">
        <v>0</v>
      </c>
      <c r="H17" s="754">
        <v>0</v>
      </c>
      <c r="I17" s="754">
        <v>0</v>
      </c>
      <c r="J17" s="754">
        <v>0</v>
      </c>
      <c r="K17" s="754">
        <v>0</v>
      </c>
    </row>
    <row r="18" spans="1:11" s="759" customFormat="1" ht="19.5" customHeight="1">
      <c r="B18" s="761" t="s">
        <v>94</v>
      </c>
      <c r="C18" s="762"/>
      <c r="D18" s="763"/>
      <c r="E18" s="754">
        <v>21</v>
      </c>
      <c r="F18" s="754">
        <v>6911</v>
      </c>
      <c r="G18" s="754">
        <v>885</v>
      </c>
      <c r="H18" s="754">
        <v>6026</v>
      </c>
      <c r="I18" s="754">
        <v>504</v>
      </c>
      <c r="J18" s="754">
        <v>1266</v>
      </c>
      <c r="K18" s="754">
        <v>310</v>
      </c>
    </row>
    <row r="19" spans="1:11" s="759" customFormat="1" ht="6" customHeight="1">
      <c r="A19" s="764"/>
      <c r="B19" s="765"/>
      <c r="C19" s="766"/>
      <c r="D19" s="767"/>
      <c r="E19" s="768"/>
      <c r="F19" s="768"/>
      <c r="G19" s="768"/>
      <c r="H19" s="768"/>
      <c r="I19" s="768"/>
      <c r="J19" s="768"/>
      <c r="K19" s="768"/>
    </row>
    <row r="20" spans="1:11" ht="15" customHeight="1">
      <c r="A20" s="769" t="s">
        <v>22</v>
      </c>
    </row>
    <row r="24" spans="1:11">
      <c r="F24" s="770"/>
    </row>
  </sheetData>
  <mergeCells count="10">
    <mergeCell ref="A11:C11"/>
    <mergeCell ref="A12:C12"/>
    <mergeCell ref="A13:C13"/>
    <mergeCell ref="A14:C14"/>
    <mergeCell ref="F2:J2"/>
    <mergeCell ref="A7:C8"/>
    <mergeCell ref="E7:E8"/>
    <mergeCell ref="F7:H7"/>
    <mergeCell ref="I7:J7"/>
    <mergeCell ref="A10:C10"/>
  </mergeCells>
  <phoneticPr fontId="11"/>
  <hyperlinks>
    <hyperlink ref="A20" r:id="rId1" xr:uid="{D8633604-746E-4EF3-8793-85EF4BCB6C6E}"/>
  </hyperlinks>
  <printOptions gridLinesSet="0"/>
  <pageMargins left="0.59055118110236227" right="0.59055118110236227" top="0.59055118110236227" bottom="0.19685039370078741" header="0.39370078740157483" footer="0"/>
  <pageSetup paperSize="9" scale="70" fitToHeight="0" orientation="portrait" r:id="rId2"/>
  <headerFooter scaleWithDoc="0">
    <oddHeader>&amp;R&amp;"ＭＳ ゴシック,標準"&amp;8第１７章  教    育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E44D-EA17-4FDE-B4F3-3056D9709627}">
  <dimension ref="A1:L18"/>
  <sheetViews>
    <sheetView showGridLines="0" view="pageBreakPreview" zoomScale="75" zoomScaleNormal="75" zoomScaleSheetLayoutView="75" workbookViewId="0"/>
  </sheetViews>
  <sheetFormatPr defaultColWidth="9" defaultRowHeight="13.2"/>
  <cols>
    <col min="1" max="1" width="2.6640625" style="25" customWidth="1"/>
    <col min="2" max="2" width="10.6640625" style="25" customWidth="1"/>
    <col min="3" max="3" width="2.6640625" style="25" customWidth="1"/>
    <col min="4" max="4" width="0.44140625" style="25" customWidth="1"/>
    <col min="5" max="11" width="16.44140625" style="25" customWidth="1"/>
    <col min="12" max="16384" width="9" style="25"/>
  </cols>
  <sheetData>
    <row r="1" spans="1:12" ht="21.75" customHeight="1">
      <c r="L1" s="591"/>
    </row>
    <row r="2" spans="1:12" s="28" customFormat="1" ht="21.75" customHeight="1">
      <c r="A2" s="26" t="s">
        <v>644</v>
      </c>
      <c r="B2" s="26"/>
      <c r="C2" s="26"/>
      <c r="D2" s="26"/>
      <c r="F2" s="1164" t="s">
        <v>645</v>
      </c>
      <c r="G2" s="1148"/>
      <c r="H2" s="1148"/>
      <c r="I2" s="1148"/>
      <c r="J2" s="1148"/>
      <c r="L2" s="591"/>
    </row>
    <row r="3" spans="1:12" s="28" customFormat="1" ht="24" customHeight="1"/>
    <row r="4" spans="1:12" s="30" customFormat="1" ht="15" customHeight="1" thickBot="1">
      <c r="A4" s="31" t="s">
        <v>646</v>
      </c>
      <c r="B4" s="31"/>
      <c r="C4" s="31"/>
      <c r="D4" s="31"/>
      <c r="K4" s="32" t="s">
        <v>112</v>
      </c>
    </row>
    <row r="5" spans="1:12" ht="30" customHeight="1">
      <c r="A5" s="803" t="s">
        <v>160</v>
      </c>
      <c r="B5" s="803"/>
      <c r="C5" s="803"/>
      <c r="D5" s="719"/>
      <c r="E5" s="823" t="s">
        <v>159</v>
      </c>
      <c r="F5" s="1225" t="s">
        <v>147</v>
      </c>
      <c r="G5" s="811" t="s">
        <v>647</v>
      </c>
      <c r="H5" s="812"/>
      <c r="I5" s="794" t="s">
        <v>126</v>
      </c>
      <c r="J5" s="795"/>
      <c r="K5" s="729" t="s">
        <v>104</v>
      </c>
    </row>
    <row r="6" spans="1:12" ht="30" customHeight="1">
      <c r="A6" s="804"/>
      <c r="B6" s="804"/>
      <c r="C6" s="804"/>
      <c r="D6" s="720"/>
      <c r="E6" s="884"/>
      <c r="F6" s="731" t="s">
        <v>122</v>
      </c>
      <c r="G6" s="731" t="s">
        <v>102</v>
      </c>
      <c r="H6" s="730" t="s">
        <v>101</v>
      </c>
      <c r="I6" s="731" t="s">
        <v>100</v>
      </c>
      <c r="J6" s="731" t="s">
        <v>99</v>
      </c>
      <c r="K6" s="137" t="s">
        <v>98</v>
      </c>
    </row>
    <row r="7" spans="1:12" s="28" customFormat="1" ht="15" customHeight="1">
      <c r="A7" s="226"/>
      <c r="B7" s="226"/>
      <c r="C7" s="226"/>
      <c r="D7" s="138"/>
      <c r="E7" s="140" t="s">
        <v>121</v>
      </c>
      <c r="F7" s="140" t="s">
        <v>5</v>
      </c>
      <c r="G7" s="142"/>
      <c r="H7" s="142"/>
      <c r="I7" s="141"/>
      <c r="J7" s="141"/>
      <c r="K7" s="141"/>
    </row>
    <row r="8" spans="1:12" s="28" customFormat="1" ht="19.5" customHeight="1">
      <c r="A8" s="847" t="s">
        <v>527</v>
      </c>
      <c r="B8" s="847"/>
      <c r="C8" s="847"/>
      <c r="D8" s="723"/>
      <c r="E8" s="721">
        <v>1</v>
      </c>
      <c r="F8" s="721">
        <v>864</v>
      </c>
      <c r="G8" s="721">
        <v>753</v>
      </c>
      <c r="H8" s="721">
        <v>111</v>
      </c>
      <c r="I8" s="721">
        <v>67</v>
      </c>
      <c r="J8" s="721">
        <v>0</v>
      </c>
      <c r="K8" s="721">
        <v>12</v>
      </c>
    </row>
    <row r="9" spans="1:12" s="28" customFormat="1" ht="19.5" customHeight="1">
      <c r="A9" s="801" t="s">
        <v>437</v>
      </c>
      <c r="B9" s="797"/>
      <c r="C9" s="797"/>
      <c r="D9" s="40"/>
      <c r="E9" s="721">
        <v>1</v>
      </c>
      <c r="F9" s="721">
        <v>867</v>
      </c>
      <c r="G9" s="721">
        <v>753</v>
      </c>
      <c r="H9" s="721">
        <v>114</v>
      </c>
      <c r="I9" s="721">
        <v>67</v>
      </c>
      <c r="J9" s="721">
        <v>0</v>
      </c>
      <c r="K9" s="721">
        <v>12</v>
      </c>
    </row>
    <row r="10" spans="1:12" s="28" customFormat="1" ht="19.5" customHeight="1">
      <c r="A10" s="801" t="s">
        <v>530</v>
      </c>
      <c r="B10" s="797"/>
      <c r="C10" s="797"/>
      <c r="D10" s="40"/>
      <c r="E10" s="721">
        <v>1</v>
      </c>
      <c r="F10" s="721">
        <v>854</v>
      </c>
      <c r="G10" s="721">
        <v>744</v>
      </c>
      <c r="H10" s="721">
        <v>110</v>
      </c>
      <c r="I10" s="721">
        <v>66</v>
      </c>
      <c r="J10" s="721">
        <v>22</v>
      </c>
      <c r="K10" s="721">
        <v>15</v>
      </c>
    </row>
    <row r="11" spans="1:12" s="28" customFormat="1" ht="19.5" customHeight="1">
      <c r="A11" s="827" t="s">
        <v>531</v>
      </c>
      <c r="B11" s="797"/>
      <c r="C11" s="797"/>
      <c r="D11" s="40"/>
      <c r="E11" s="721">
        <v>1</v>
      </c>
      <c r="F11" s="721">
        <v>846</v>
      </c>
      <c r="G11" s="721">
        <v>732</v>
      </c>
      <c r="H11" s="721">
        <v>114</v>
      </c>
      <c r="I11" s="721">
        <v>66</v>
      </c>
      <c r="J11" s="714">
        <v>55</v>
      </c>
      <c r="K11" s="721">
        <v>15</v>
      </c>
    </row>
    <row r="12" spans="1:12" s="643" customFormat="1" ht="25.8" customHeight="1">
      <c r="A12" s="865" t="s">
        <v>529</v>
      </c>
      <c r="B12" s="865"/>
      <c r="C12" s="865"/>
      <c r="D12" s="402"/>
      <c r="E12" s="519">
        <v>1</v>
      </c>
      <c r="F12" s="519">
        <v>848</v>
      </c>
      <c r="G12" s="519">
        <v>728</v>
      </c>
      <c r="H12" s="519">
        <v>120</v>
      </c>
      <c r="I12" s="519">
        <v>66</v>
      </c>
      <c r="J12" s="519">
        <v>49</v>
      </c>
      <c r="K12" s="519">
        <v>15</v>
      </c>
    </row>
    <row r="13" spans="1:12" s="51" customFormat="1" ht="9.9" customHeight="1">
      <c r="D13" s="161"/>
      <c r="E13" s="721"/>
      <c r="F13" s="721"/>
      <c r="G13" s="721"/>
      <c r="H13" s="721"/>
      <c r="I13" s="721"/>
      <c r="J13" s="721"/>
      <c r="K13" s="721"/>
    </row>
    <row r="14" spans="1:12" s="51" customFormat="1" ht="19.5" customHeight="1">
      <c r="B14" s="715" t="s">
        <v>96</v>
      </c>
      <c r="C14" s="148"/>
      <c r="D14" s="149"/>
      <c r="E14" s="721">
        <v>0</v>
      </c>
      <c r="F14" s="721">
        <f>SUM(G14:H14)</f>
        <v>0</v>
      </c>
      <c r="G14" s="721">
        <v>0</v>
      </c>
      <c r="H14" s="721">
        <v>0</v>
      </c>
      <c r="I14" s="721">
        <v>0</v>
      </c>
      <c r="J14" s="721">
        <v>0</v>
      </c>
      <c r="K14" s="721">
        <v>0</v>
      </c>
    </row>
    <row r="15" spans="1:12" s="51" customFormat="1" ht="19.5" customHeight="1">
      <c r="B15" s="715" t="s">
        <v>95</v>
      </c>
      <c r="C15" s="148"/>
      <c r="D15" s="149"/>
      <c r="E15" s="721">
        <v>1</v>
      </c>
      <c r="F15" s="721">
        <v>848</v>
      </c>
      <c r="G15" s="721">
        <v>728</v>
      </c>
      <c r="H15" s="721">
        <v>120</v>
      </c>
      <c r="I15" s="721">
        <v>66</v>
      </c>
      <c r="J15" s="721">
        <v>49</v>
      </c>
      <c r="K15" s="721">
        <v>15</v>
      </c>
    </row>
    <row r="16" spans="1:12" s="51" customFormat="1" ht="19.5" customHeight="1">
      <c r="B16" s="715" t="s">
        <v>94</v>
      </c>
      <c r="C16" s="148"/>
      <c r="D16" s="149"/>
      <c r="E16" s="721">
        <v>0</v>
      </c>
      <c r="F16" s="721">
        <f>SUM(G16:H16)</f>
        <v>0</v>
      </c>
      <c r="G16" s="721">
        <v>0</v>
      </c>
      <c r="H16" s="721">
        <v>0</v>
      </c>
      <c r="I16" s="721">
        <v>0</v>
      </c>
      <c r="J16" s="721">
        <v>0</v>
      </c>
      <c r="K16" s="721">
        <v>0</v>
      </c>
    </row>
    <row r="17" spans="1:11" s="51" customFormat="1" ht="6" customHeight="1">
      <c r="A17" s="227"/>
      <c r="B17" s="158"/>
      <c r="C17" s="228"/>
      <c r="D17" s="229"/>
      <c r="E17" s="160"/>
      <c r="F17" s="160"/>
      <c r="G17" s="160"/>
      <c r="H17" s="160"/>
      <c r="I17" s="160"/>
      <c r="J17" s="160"/>
      <c r="K17" s="160"/>
    </row>
    <row r="18" spans="1:11" ht="15" customHeight="1">
      <c r="A18" s="24" t="s">
        <v>22</v>
      </c>
      <c r="B18" s="56"/>
      <c r="C18" s="56"/>
      <c r="D18" s="56"/>
    </row>
  </sheetData>
  <mergeCells count="10">
    <mergeCell ref="A9:C9"/>
    <mergeCell ref="A10:C10"/>
    <mergeCell ref="A11:C11"/>
    <mergeCell ref="A12:C12"/>
    <mergeCell ref="F2:J2"/>
    <mergeCell ref="A5:C6"/>
    <mergeCell ref="E5:E6"/>
    <mergeCell ref="G5:H5"/>
    <mergeCell ref="I5:J5"/>
    <mergeCell ref="A8:C8"/>
  </mergeCells>
  <phoneticPr fontId="11"/>
  <hyperlinks>
    <hyperlink ref="A18" r:id="rId1" xr:uid="{DC2F040C-BE8D-4243-9097-0DE12CF97F29}"/>
  </hyperlinks>
  <printOptions gridLinesSet="0"/>
  <pageMargins left="0.59055118110236227" right="0.59055118110236227" top="0.59055118110236227" bottom="0.19685039370078741" header="0.39370078740157483" footer="0"/>
  <pageSetup paperSize="9" scale="70" fitToHeight="0" orientation="portrait" r:id="rId2"/>
  <headerFooter scaleWithDoc="0">
    <oddHeader>&amp;R&amp;"ＭＳ ゴシック,標準"&amp;8第１７章  教    育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3"/>
  <sheetViews>
    <sheetView showGridLines="0" view="pageBreakPreview" zoomScale="75" zoomScaleNormal="75" zoomScaleSheetLayoutView="75" workbookViewId="0"/>
  </sheetViews>
  <sheetFormatPr defaultColWidth="9" defaultRowHeight="13.2"/>
  <cols>
    <col min="1" max="1" width="2.6640625" style="25" customWidth="1"/>
    <col min="2" max="2" width="10.6640625" style="25" customWidth="1"/>
    <col min="3" max="3" width="2.6640625" style="25" customWidth="1"/>
    <col min="4" max="4" width="0.44140625" style="25" customWidth="1"/>
    <col min="5" max="15" width="10.44140625" style="25" customWidth="1"/>
    <col min="16" max="16384" width="9" style="25"/>
  </cols>
  <sheetData>
    <row r="1" spans="1:16" ht="21.75" customHeight="1">
      <c r="L1"/>
    </row>
    <row r="2" spans="1:16" s="28" customFormat="1" ht="21.75" customHeight="1">
      <c r="A2" s="26" t="s">
        <v>180</v>
      </c>
      <c r="B2" s="26"/>
      <c r="C2" s="26"/>
      <c r="D2" s="26"/>
      <c r="G2" s="539" t="s">
        <v>174</v>
      </c>
      <c r="L2" s="64"/>
      <c r="O2" s="148"/>
      <c r="P2" s="148"/>
    </row>
    <row r="3" spans="1:16" s="28" customFormat="1" ht="24" customHeight="1">
      <c r="L3" s="64"/>
    </row>
    <row r="4" spans="1:16" s="30" customFormat="1" ht="15" customHeight="1" thickBot="1">
      <c r="B4" s="31" t="s">
        <v>28</v>
      </c>
      <c r="C4" s="31"/>
      <c r="D4" s="31"/>
      <c r="P4" s="32" t="s">
        <v>112</v>
      </c>
    </row>
    <row r="5" spans="1:16" ht="20.100000000000001" customHeight="1">
      <c r="A5" s="803" t="s">
        <v>111</v>
      </c>
      <c r="B5" s="803"/>
      <c r="C5" s="803"/>
      <c r="D5" s="545"/>
      <c r="E5" s="813" t="s">
        <v>173</v>
      </c>
      <c r="F5" s="808" t="s">
        <v>172</v>
      </c>
      <c r="G5" s="810" t="s">
        <v>132</v>
      </c>
      <c r="H5" s="811"/>
      <c r="I5" s="811"/>
      <c r="J5" s="811"/>
      <c r="K5" s="811"/>
      <c r="L5" s="811"/>
      <c r="M5" s="812"/>
      <c r="N5" s="880" t="s">
        <v>126</v>
      </c>
      <c r="O5" s="881"/>
      <c r="P5" s="880" t="s">
        <v>104</v>
      </c>
    </row>
    <row r="6" spans="1:16" ht="20.100000000000001" customHeight="1">
      <c r="A6" s="908"/>
      <c r="B6" s="908"/>
      <c r="C6" s="908"/>
      <c r="D6" s="37"/>
      <c r="E6" s="903"/>
      <c r="F6" s="879"/>
      <c r="G6" s="904" t="s">
        <v>103</v>
      </c>
      <c r="H6" s="905"/>
      <c r="I6" s="906"/>
      <c r="J6" s="902" t="s">
        <v>171</v>
      </c>
      <c r="K6" s="907" t="s">
        <v>170</v>
      </c>
      <c r="L6" s="592"/>
      <c r="M6" s="902" t="s">
        <v>169</v>
      </c>
      <c r="N6" s="882"/>
      <c r="O6" s="883"/>
      <c r="P6" s="901"/>
    </row>
    <row r="7" spans="1:16" ht="20.100000000000001" customHeight="1">
      <c r="A7" s="804"/>
      <c r="B7" s="804"/>
      <c r="C7" s="804"/>
      <c r="D7" s="546"/>
      <c r="E7" s="814"/>
      <c r="F7" s="809"/>
      <c r="G7" s="135" t="s">
        <v>153</v>
      </c>
      <c r="H7" s="135" t="s">
        <v>102</v>
      </c>
      <c r="I7" s="135" t="s">
        <v>101</v>
      </c>
      <c r="J7" s="814"/>
      <c r="K7" s="800"/>
      <c r="L7" s="622" t="s">
        <v>546</v>
      </c>
      <c r="M7" s="814"/>
      <c r="N7" s="136" t="s">
        <v>100</v>
      </c>
      <c r="O7" s="136" t="s">
        <v>99</v>
      </c>
      <c r="P7" s="625" t="s">
        <v>547</v>
      </c>
    </row>
    <row r="8" spans="1:16" s="165" customFormat="1" ht="15" customHeight="1">
      <c r="D8" s="166"/>
      <c r="E8" s="140" t="s">
        <v>121</v>
      </c>
      <c r="F8" s="140" t="s">
        <v>136</v>
      </c>
      <c r="G8" s="140" t="s">
        <v>5</v>
      </c>
      <c r="H8" s="140"/>
      <c r="I8" s="140"/>
      <c r="J8" s="140" t="s">
        <v>137</v>
      </c>
      <c r="K8" s="167"/>
      <c r="L8" s="108"/>
      <c r="M8" s="167"/>
      <c r="N8" s="140"/>
      <c r="O8" s="140"/>
      <c r="P8" s="140"/>
    </row>
    <row r="9" spans="1:16" s="28" customFormat="1" ht="14.25" customHeight="1">
      <c r="A9" s="801" t="s">
        <v>543</v>
      </c>
      <c r="B9" s="801"/>
      <c r="C9" s="801"/>
      <c r="D9" s="574"/>
      <c r="E9" s="558">
        <v>224</v>
      </c>
      <c r="F9" s="558">
        <v>964</v>
      </c>
      <c r="G9" s="558">
        <v>74596</v>
      </c>
      <c r="H9" s="558">
        <v>32369</v>
      </c>
      <c r="I9" s="558">
        <v>42227</v>
      </c>
      <c r="J9" s="558">
        <v>4807</v>
      </c>
      <c r="K9" s="558">
        <v>69509</v>
      </c>
      <c r="L9" s="623" t="s">
        <v>489</v>
      </c>
      <c r="M9" s="558">
        <v>280</v>
      </c>
      <c r="N9" s="558">
        <v>3873</v>
      </c>
      <c r="O9" s="558">
        <v>10783</v>
      </c>
      <c r="P9" s="558">
        <v>1677</v>
      </c>
    </row>
    <row r="10" spans="1:16" s="28" customFormat="1" ht="14.25" customHeight="1">
      <c r="A10" s="801" t="s">
        <v>437</v>
      </c>
      <c r="B10" s="801"/>
      <c r="C10" s="801"/>
      <c r="D10" s="40"/>
      <c r="E10" s="558">
        <v>222</v>
      </c>
      <c r="F10" s="558">
        <v>898</v>
      </c>
      <c r="G10" s="558">
        <v>74531</v>
      </c>
      <c r="H10" s="558">
        <v>32336</v>
      </c>
      <c r="I10" s="558">
        <v>42195</v>
      </c>
      <c r="J10" s="558">
        <v>4592</v>
      </c>
      <c r="K10" s="558">
        <v>69779</v>
      </c>
      <c r="L10" s="623" t="s">
        <v>489</v>
      </c>
      <c r="M10" s="558">
        <v>160</v>
      </c>
      <c r="N10" s="558">
        <v>3853</v>
      </c>
      <c r="O10" s="558">
        <v>10695</v>
      </c>
      <c r="P10" s="558">
        <v>1689</v>
      </c>
    </row>
    <row r="11" spans="1:16" s="28" customFormat="1" ht="14.25" customHeight="1">
      <c r="A11" s="801" t="s">
        <v>530</v>
      </c>
      <c r="B11" s="801"/>
      <c r="C11" s="801"/>
      <c r="D11" s="40"/>
      <c r="E11" s="558">
        <v>219</v>
      </c>
      <c r="F11" s="558">
        <v>908</v>
      </c>
      <c r="G11" s="558">
        <v>69758</v>
      </c>
      <c r="H11" s="558">
        <v>30159</v>
      </c>
      <c r="I11" s="558">
        <v>39599</v>
      </c>
      <c r="J11" s="558">
        <v>4283</v>
      </c>
      <c r="K11" s="558">
        <v>65301</v>
      </c>
      <c r="L11" s="623" t="s">
        <v>489</v>
      </c>
      <c r="M11" s="558">
        <v>174</v>
      </c>
      <c r="N11" s="558">
        <v>3724</v>
      </c>
      <c r="O11" s="558">
        <v>10449</v>
      </c>
      <c r="P11" s="558">
        <v>1638</v>
      </c>
    </row>
    <row r="12" spans="1:16" s="28" customFormat="1" ht="14.25" customHeight="1">
      <c r="A12" s="827" t="s">
        <v>544</v>
      </c>
      <c r="B12" s="827"/>
      <c r="C12" s="827"/>
      <c r="D12" s="40"/>
      <c r="E12" s="558">
        <v>216</v>
      </c>
      <c r="F12" s="558">
        <v>882</v>
      </c>
      <c r="G12" s="558">
        <v>65958</v>
      </c>
      <c r="H12" s="558">
        <v>28228</v>
      </c>
      <c r="I12" s="558">
        <v>37730</v>
      </c>
      <c r="J12" s="558">
        <v>4170</v>
      </c>
      <c r="K12" s="558">
        <v>61567</v>
      </c>
      <c r="L12" s="623" t="s">
        <v>489</v>
      </c>
      <c r="M12" s="558">
        <v>221</v>
      </c>
      <c r="N12" s="558">
        <v>3702</v>
      </c>
      <c r="O12" s="558">
        <v>10273</v>
      </c>
      <c r="P12" s="558">
        <v>1630</v>
      </c>
    </row>
    <row r="13" spans="1:16" s="28" customFormat="1" ht="10.5" customHeight="1">
      <c r="B13" s="536"/>
      <c r="C13" s="536"/>
      <c r="D13" s="574"/>
      <c r="E13" s="557"/>
      <c r="F13" s="557"/>
      <c r="G13" s="557"/>
      <c r="H13" s="557"/>
      <c r="I13" s="557"/>
      <c r="J13" s="557"/>
      <c r="K13" s="557"/>
      <c r="L13" s="624"/>
      <c r="M13" s="557"/>
      <c r="N13" s="557"/>
      <c r="O13" s="557"/>
      <c r="P13" s="557"/>
    </row>
    <row r="14" spans="1:16" s="51" customFormat="1" ht="14.25" customHeight="1">
      <c r="A14" s="788" t="s">
        <v>542</v>
      </c>
      <c r="B14" s="788"/>
      <c r="C14" s="788"/>
      <c r="D14" s="95"/>
      <c r="E14" s="560">
        <v>217</v>
      </c>
      <c r="F14" s="560">
        <v>873</v>
      </c>
      <c r="G14" s="560">
        <v>65387</v>
      </c>
      <c r="H14" s="560">
        <v>28015</v>
      </c>
      <c r="I14" s="560">
        <v>37372</v>
      </c>
      <c r="J14" s="560">
        <v>4333</v>
      </c>
      <c r="K14" s="560">
        <v>60909</v>
      </c>
      <c r="L14" s="560">
        <v>6504</v>
      </c>
      <c r="M14" s="560">
        <v>145</v>
      </c>
      <c r="N14" s="560">
        <v>3645</v>
      </c>
      <c r="O14" s="560">
        <v>9982</v>
      </c>
      <c r="P14" s="560">
        <v>1625</v>
      </c>
    </row>
    <row r="15" spans="1:16" s="51" customFormat="1" ht="10.5" customHeight="1">
      <c r="D15" s="161"/>
      <c r="E15" s="557"/>
      <c r="F15" s="557"/>
      <c r="G15" s="557"/>
      <c r="H15" s="557"/>
      <c r="I15" s="557"/>
      <c r="J15" s="557"/>
      <c r="K15" s="557"/>
      <c r="L15" s="624"/>
      <c r="M15" s="557"/>
      <c r="N15" s="557"/>
      <c r="O15" s="557"/>
      <c r="P15" s="557"/>
    </row>
    <row r="16" spans="1:16" s="51" customFormat="1" ht="14.25" customHeight="1">
      <c r="B16" s="536" t="s">
        <v>96</v>
      </c>
      <c r="C16" s="148"/>
      <c r="D16" s="149"/>
      <c r="E16" s="558">
        <v>1</v>
      </c>
      <c r="F16" s="558">
        <v>1</v>
      </c>
      <c r="G16" s="558">
        <v>23</v>
      </c>
      <c r="H16" s="558">
        <v>11</v>
      </c>
      <c r="I16" s="558">
        <v>12</v>
      </c>
      <c r="J16" s="558">
        <v>0</v>
      </c>
      <c r="K16" s="558">
        <v>23</v>
      </c>
      <c r="L16" s="530">
        <v>0</v>
      </c>
      <c r="M16" s="558">
        <v>0</v>
      </c>
      <c r="N16" s="558">
        <v>3</v>
      </c>
      <c r="O16" s="558">
        <v>49</v>
      </c>
      <c r="P16" s="558">
        <v>0</v>
      </c>
    </row>
    <row r="17" spans="1:16" s="51" customFormat="1" ht="14.25" customHeight="1">
      <c r="B17" s="536" t="s">
        <v>95</v>
      </c>
      <c r="C17" s="148"/>
      <c r="D17" s="149"/>
      <c r="E17" s="558">
        <v>1</v>
      </c>
      <c r="F17" s="558">
        <v>1</v>
      </c>
      <c r="G17" s="558">
        <v>64</v>
      </c>
      <c r="H17" s="558">
        <v>11</v>
      </c>
      <c r="I17" s="558">
        <v>53</v>
      </c>
      <c r="J17" s="558">
        <v>0</v>
      </c>
      <c r="K17" s="558">
        <v>64</v>
      </c>
      <c r="L17" s="530">
        <v>0</v>
      </c>
      <c r="M17" s="558">
        <v>0</v>
      </c>
      <c r="N17" s="558">
        <v>8</v>
      </c>
      <c r="O17" s="558">
        <v>0</v>
      </c>
      <c r="P17" s="558">
        <v>3</v>
      </c>
    </row>
    <row r="18" spans="1:16" s="51" customFormat="1" ht="14.25" customHeight="1">
      <c r="B18" s="536" t="s">
        <v>94</v>
      </c>
      <c r="C18" s="148"/>
      <c r="D18" s="149"/>
      <c r="E18" s="558">
        <v>215</v>
      </c>
      <c r="F18" s="558">
        <v>871</v>
      </c>
      <c r="G18" s="558">
        <v>65300</v>
      </c>
      <c r="H18" s="558">
        <v>27993</v>
      </c>
      <c r="I18" s="558">
        <v>37307</v>
      </c>
      <c r="J18" s="558">
        <v>4333</v>
      </c>
      <c r="K18" s="558">
        <v>60822</v>
      </c>
      <c r="L18" s="530">
        <v>6504</v>
      </c>
      <c r="M18" s="558">
        <v>145</v>
      </c>
      <c r="N18" s="558">
        <v>3634</v>
      </c>
      <c r="O18" s="558">
        <v>9933</v>
      </c>
      <c r="P18" s="558">
        <v>1622</v>
      </c>
    </row>
    <row r="19" spans="1:16" s="28" customFormat="1" ht="10.5" customHeight="1">
      <c r="B19" s="536"/>
      <c r="C19" s="536"/>
      <c r="D19" s="574"/>
      <c r="E19" s="557"/>
      <c r="F19" s="557"/>
      <c r="G19" s="557"/>
      <c r="H19" s="557"/>
      <c r="I19" s="557"/>
      <c r="J19" s="557"/>
      <c r="K19" s="557"/>
      <c r="L19" s="624"/>
      <c r="M19" s="557"/>
      <c r="N19" s="557"/>
      <c r="O19" s="557"/>
      <c r="P19" s="557"/>
    </row>
    <row r="20" spans="1:16" s="51" customFormat="1" ht="14.25" customHeight="1">
      <c r="A20" s="788" t="s">
        <v>93</v>
      </c>
      <c r="B20" s="788"/>
      <c r="C20" s="788"/>
      <c r="D20" s="95"/>
      <c r="E20" s="560">
        <v>159</v>
      </c>
      <c r="F20" s="560">
        <v>723</v>
      </c>
      <c r="G20" s="560">
        <v>55392</v>
      </c>
      <c r="H20" s="560">
        <v>24201</v>
      </c>
      <c r="I20" s="560">
        <v>31191</v>
      </c>
      <c r="J20" s="560">
        <v>2906</v>
      </c>
      <c r="K20" s="560">
        <v>52341</v>
      </c>
      <c r="L20" s="560">
        <v>5915</v>
      </c>
      <c r="M20" s="560">
        <v>145</v>
      </c>
      <c r="N20" s="560">
        <v>2870</v>
      </c>
      <c r="O20" s="560">
        <v>6869</v>
      </c>
      <c r="P20" s="560">
        <v>1371</v>
      </c>
    </row>
    <row r="21" spans="1:16" s="51" customFormat="1" ht="14.25" customHeight="1">
      <c r="A21" s="788" t="s">
        <v>92</v>
      </c>
      <c r="B21" s="788"/>
      <c r="C21" s="788"/>
      <c r="D21" s="95"/>
      <c r="E21" s="560">
        <v>8</v>
      </c>
      <c r="F21" s="560">
        <v>27</v>
      </c>
      <c r="G21" s="560">
        <v>1335</v>
      </c>
      <c r="H21" s="560">
        <v>516</v>
      </c>
      <c r="I21" s="560">
        <v>819</v>
      </c>
      <c r="J21" s="560">
        <v>89</v>
      </c>
      <c r="K21" s="560">
        <v>1246</v>
      </c>
      <c r="L21" s="560">
        <v>0</v>
      </c>
      <c r="M21" s="560">
        <v>0</v>
      </c>
      <c r="N21" s="560">
        <v>114</v>
      </c>
      <c r="O21" s="560">
        <v>429</v>
      </c>
      <c r="P21" s="560">
        <v>24</v>
      </c>
    </row>
    <row r="22" spans="1:16" s="51" customFormat="1" ht="14.25" customHeight="1">
      <c r="A22" s="788" t="s">
        <v>91</v>
      </c>
      <c r="B22" s="788"/>
      <c r="C22" s="788"/>
      <c r="D22" s="95"/>
      <c r="E22" s="560">
        <v>7</v>
      </c>
      <c r="F22" s="560">
        <v>29</v>
      </c>
      <c r="G22" s="560">
        <v>1284</v>
      </c>
      <c r="H22" s="560">
        <v>492</v>
      </c>
      <c r="I22" s="560">
        <v>792</v>
      </c>
      <c r="J22" s="560">
        <v>0</v>
      </c>
      <c r="K22" s="560">
        <v>1284</v>
      </c>
      <c r="L22" s="560">
        <v>0</v>
      </c>
      <c r="M22" s="560">
        <v>0</v>
      </c>
      <c r="N22" s="560">
        <v>74</v>
      </c>
      <c r="O22" s="560">
        <v>348</v>
      </c>
      <c r="P22" s="560">
        <v>50</v>
      </c>
    </row>
    <row r="23" spans="1:16" s="51" customFormat="1" ht="14.25" customHeight="1">
      <c r="A23" s="788" t="s">
        <v>90</v>
      </c>
      <c r="B23" s="788"/>
      <c r="C23" s="788"/>
      <c r="D23" s="95"/>
      <c r="E23" s="560">
        <v>7</v>
      </c>
      <c r="F23" s="560">
        <v>13</v>
      </c>
      <c r="G23" s="560">
        <v>1548</v>
      </c>
      <c r="H23" s="560">
        <v>714</v>
      </c>
      <c r="I23" s="560">
        <v>834</v>
      </c>
      <c r="J23" s="560">
        <v>570</v>
      </c>
      <c r="K23" s="560">
        <v>978</v>
      </c>
      <c r="L23" s="560">
        <v>0</v>
      </c>
      <c r="M23" s="560">
        <v>0</v>
      </c>
      <c r="N23" s="560">
        <v>110</v>
      </c>
      <c r="O23" s="560">
        <v>390</v>
      </c>
      <c r="P23" s="560">
        <v>32</v>
      </c>
    </row>
    <row r="24" spans="1:16" s="51" customFormat="1" ht="14.25" customHeight="1">
      <c r="A24" s="788" t="s">
        <v>89</v>
      </c>
      <c r="B24" s="788"/>
      <c r="C24" s="788"/>
      <c r="D24" s="95"/>
      <c r="E24" s="560">
        <v>5</v>
      </c>
      <c r="F24" s="560">
        <v>11</v>
      </c>
      <c r="G24" s="560">
        <v>416</v>
      </c>
      <c r="H24" s="560">
        <v>65</v>
      </c>
      <c r="I24" s="560">
        <v>351</v>
      </c>
      <c r="J24" s="560">
        <v>38</v>
      </c>
      <c r="K24" s="560">
        <v>378</v>
      </c>
      <c r="L24" s="560">
        <v>0</v>
      </c>
      <c r="M24" s="560">
        <v>0</v>
      </c>
      <c r="N24" s="560">
        <v>43</v>
      </c>
      <c r="O24" s="560">
        <v>150</v>
      </c>
      <c r="P24" s="560">
        <v>18</v>
      </c>
    </row>
    <row r="25" spans="1:16" s="51" customFormat="1" ht="14.25" customHeight="1">
      <c r="A25" s="788" t="s">
        <v>88</v>
      </c>
      <c r="B25" s="788"/>
      <c r="C25" s="788"/>
      <c r="D25" s="95"/>
      <c r="E25" s="560">
        <v>4</v>
      </c>
      <c r="F25" s="560">
        <v>8</v>
      </c>
      <c r="G25" s="560">
        <v>1110</v>
      </c>
      <c r="H25" s="560">
        <v>578</v>
      </c>
      <c r="I25" s="560">
        <v>532</v>
      </c>
      <c r="J25" s="560">
        <v>61</v>
      </c>
      <c r="K25" s="560">
        <v>1049</v>
      </c>
      <c r="L25" s="560">
        <v>243</v>
      </c>
      <c r="M25" s="560">
        <v>0</v>
      </c>
      <c r="N25" s="560">
        <v>77</v>
      </c>
      <c r="O25" s="560">
        <v>328</v>
      </c>
      <c r="P25" s="560">
        <v>20</v>
      </c>
    </row>
    <row r="26" spans="1:16" s="51" customFormat="1" ht="14.25" customHeight="1">
      <c r="A26" s="788" t="s">
        <v>87</v>
      </c>
      <c r="B26" s="788"/>
      <c r="C26" s="788"/>
      <c r="D26" s="95"/>
      <c r="E26" s="560">
        <v>20</v>
      </c>
      <c r="F26" s="560">
        <v>48</v>
      </c>
      <c r="G26" s="560">
        <v>3190</v>
      </c>
      <c r="H26" s="560">
        <v>1086</v>
      </c>
      <c r="I26" s="560">
        <v>2104</v>
      </c>
      <c r="J26" s="560">
        <v>347</v>
      </c>
      <c r="K26" s="560">
        <v>2843</v>
      </c>
      <c r="L26" s="560">
        <v>346</v>
      </c>
      <c r="M26" s="560">
        <v>0</v>
      </c>
      <c r="N26" s="560">
        <v>266</v>
      </c>
      <c r="O26" s="560">
        <v>1177</v>
      </c>
      <c r="P26" s="560">
        <v>86</v>
      </c>
    </row>
    <row r="27" spans="1:16" s="51" customFormat="1" ht="14.25" customHeight="1">
      <c r="A27" s="788" t="s">
        <v>86</v>
      </c>
      <c r="B27" s="788"/>
      <c r="C27" s="788"/>
      <c r="D27" s="95"/>
      <c r="E27" s="560">
        <v>7</v>
      </c>
      <c r="F27" s="560">
        <v>14</v>
      </c>
      <c r="G27" s="560">
        <v>1112</v>
      </c>
      <c r="H27" s="560">
        <v>363</v>
      </c>
      <c r="I27" s="560">
        <v>749</v>
      </c>
      <c r="J27" s="560">
        <v>322</v>
      </c>
      <c r="K27" s="560">
        <v>790</v>
      </c>
      <c r="L27" s="560">
        <v>0</v>
      </c>
      <c r="M27" s="560">
        <v>0</v>
      </c>
      <c r="N27" s="560">
        <v>91</v>
      </c>
      <c r="O27" s="560">
        <v>291</v>
      </c>
      <c r="P27" s="560">
        <v>24</v>
      </c>
    </row>
    <row r="28" spans="1:16" s="28" customFormat="1" ht="10.5" customHeight="1">
      <c r="B28" s="536"/>
      <c r="C28" s="536"/>
      <c r="D28" s="574"/>
      <c r="E28" s="557"/>
      <c r="F28" s="557"/>
      <c r="G28" s="557"/>
      <c r="H28" s="557"/>
      <c r="I28" s="557"/>
      <c r="J28" s="557"/>
      <c r="K28" s="557"/>
      <c r="L28" s="624"/>
      <c r="M28" s="557"/>
      <c r="N28" s="557"/>
      <c r="O28" s="557"/>
      <c r="P28" s="557"/>
    </row>
    <row r="29" spans="1:16" s="28" customFormat="1" ht="14.25" customHeight="1">
      <c r="A29" s="797" t="s">
        <v>85</v>
      </c>
      <c r="B29" s="797"/>
      <c r="C29" s="797"/>
      <c r="D29" s="574"/>
      <c r="E29" s="558">
        <v>159</v>
      </c>
      <c r="F29" s="558">
        <v>723</v>
      </c>
      <c r="G29" s="558">
        <v>55392</v>
      </c>
      <c r="H29" s="558">
        <v>24201</v>
      </c>
      <c r="I29" s="558">
        <v>31191</v>
      </c>
      <c r="J29" s="558">
        <v>2906</v>
      </c>
      <c r="K29" s="558">
        <v>52341</v>
      </c>
      <c r="L29" s="530">
        <v>5915</v>
      </c>
      <c r="M29" s="558">
        <v>145</v>
      </c>
      <c r="N29" s="558">
        <v>2870</v>
      </c>
      <c r="O29" s="558">
        <v>6869</v>
      </c>
      <c r="P29" s="558">
        <v>1371</v>
      </c>
    </row>
    <row r="30" spans="1:16" s="28" customFormat="1" ht="14.25" customHeight="1">
      <c r="A30" s="797" t="s">
        <v>84</v>
      </c>
      <c r="B30" s="797"/>
      <c r="C30" s="797"/>
      <c r="D30" s="574"/>
      <c r="E30" s="558">
        <v>16</v>
      </c>
      <c r="F30" s="558">
        <v>38</v>
      </c>
      <c r="G30" s="558">
        <v>2471</v>
      </c>
      <c r="H30" s="558">
        <v>897</v>
      </c>
      <c r="I30" s="558">
        <v>1574</v>
      </c>
      <c r="J30" s="558">
        <v>272</v>
      </c>
      <c r="K30" s="558">
        <v>2199</v>
      </c>
      <c r="L30" s="530">
        <v>346</v>
      </c>
      <c r="M30" s="558">
        <v>0</v>
      </c>
      <c r="N30" s="558">
        <v>215</v>
      </c>
      <c r="O30" s="558">
        <v>1010</v>
      </c>
      <c r="P30" s="558">
        <v>67</v>
      </c>
    </row>
    <row r="31" spans="1:16" s="28" customFormat="1" ht="14.25" customHeight="1">
      <c r="A31" s="797" t="s">
        <v>83</v>
      </c>
      <c r="B31" s="797"/>
      <c r="C31" s="797"/>
      <c r="D31" s="574"/>
      <c r="E31" s="558">
        <v>4</v>
      </c>
      <c r="F31" s="558">
        <v>9</v>
      </c>
      <c r="G31" s="558">
        <v>556</v>
      </c>
      <c r="H31" s="558">
        <v>239</v>
      </c>
      <c r="I31" s="558">
        <v>317</v>
      </c>
      <c r="J31" s="558">
        <v>246</v>
      </c>
      <c r="K31" s="558">
        <v>310</v>
      </c>
      <c r="L31" s="530">
        <v>0</v>
      </c>
      <c r="M31" s="558">
        <v>0</v>
      </c>
      <c r="N31" s="558">
        <v>49</v>
      </c>
      <c r="O31" s="558">
        <v>203</v>
      </c>
      <c r="P31" s="558">
        <v>8</v>
      </c>
    </row>
    <row r="32" spans="1:16" s="28" customFormat="1" ht="14.25" customHeight="1">
      <c r="A32" s="797" t="s">
        <v>82</v>
      </c>
      <c r="B32" s="797"/>
      <c r="C32" s="797"/>
      <c r="D32" s="574"/>
      <c r="E32" s="558">
        <v>5</v>
      </c>
      <c r="F32" s="558">
        <v>25</v>
      </c>
      <c r="G32" s="558">
        <v>1073</v>
      </c>
      <c r="H32" s="558">
        <v>347</v>
      </c>
      <c r="I32" s="558">
        <v>726</v>
      </c>
      <c r="J32" s="558">
        <v>0</v>
      </c>
      <c r="K32" s="558">
        <v>1073</v>
      </c>
      <c r="L32" s="530">
        <v>0</v>
      </c>
      <c r="M32" s="558">
        <v>0</v>
      </c>
      <c r="N32" s="558">
        <v>50</v>
      </c>
      <c r="O32" s="558">
        <v>270</v>
      </c>
      <c r="P32" s="558">
        <v>38</v>
      </c>
    </row>
    <row r="33" spans="1:16" s="146" customFormat="1" ht="25.5" customHeight="1">
      <c r="A33" s="796" t="s">
        <v>81</v>
      </c>
      <c r="B33" s="796"/>
      <c r="C33" s="796"/>
      <c r="D33" s="157"/>
      <c r="E33" s="578">
        <v>0</v>
      </c>
      <c r="F33" s="578">
        <v>0</v>
      </c>
      <c r="G33" s="578">
        <v>0</v>
      </c>
      <c r="H33" s="578">
        <v>0</v>
      </c>
      <c r="I33" s="578">
        <v>0</v>
      </c>
      <c r="J33" s="578">
        <v>0</v>
      </c>
      <c r="K33" s="578">
        <v>0</v>
      </c>
      <c r="L33" s="104">
        <v>0</v>
      </c>
      <c r="M33" s="578">
        <v>0</v>
      </c>
      <c r="N33" s="578">
        <v>0</v>
      </c>
      <c r="O33" s="578">
        <v>0</v>
      </c>
      <c r="P33" s="578">
        <v>0</v>
      </c>
    </row>
    <row r="34" spans="1:16" s="28" customFormat="1" ht="14.25" customHeight="1">
      <c r="A34" s="797" t="s">
        <v>80</v>
      </c>
      <c r="B34" s="797"/>
      <c r="C34" s="797"/>
      <c r="D34" s="574"/>
      <c r="E34" s="558">
        <v>4</v>
      </c>
      <c r="F34" s="558">
        <v>20</v>
      </c>
      <c r="G34" s="558">
        <v>751</v>
      </c>
      <c r="H34" s="558">
        <v>348</v>
      </c>
      <c r="I34" s="558">
        <v>403</v>
      </c>
      <c r="J34" s="558">
        <v>0</v>
      </c>
      <c r="K34" s="558">
        <v>751</v>
      </c>
      <c r="L34" s="530">
        <v>0</v>
      </c>
      <c r="M34" s="558">
        <v>0</v>
      </c>
      <c r="N34" s="558">
        <v>69</v>
      </c>
      <c r="O34" s="558">
        <v>201</v>
      </c>
      <c r="P34" s="558">
        <v>12</v>
      </c>
    </row>
    <row r="35" spans="1:16" s="28" customFormat="1" ht="14.25" customHeight="1">
      <c r="A35" s="797" t="s">
        <v>79</v>
      </c>
      <c r="B35" s="797"/>
      <c r="C35" s="797"/>
      <c r="D35" s="574"/>
      <c r="E35" s="558">
        <v>3</v>
      </c>
      <c r="F35" s="558">
        <v>7</v>
      </c>
      <c r="G35" s="558">
        <v>492</v>
      </c>
      <c r="H35" s="558">
        <v>129</v>
      </c>
      <c r="I35" s="558">
        <v>363</v>
      </c>
      <c r="J35" s="558">
        <v>75</v>
      </c>
      <c r="K35" s="558">
        <v>417</v>
      </c>
      <c r="L35" s="530">
        <v>0</v>
      </c>
      <c r="M35" s="558">
        <v>0</v>
      </c>
      <c r="N35" s="558">
        <v>26</v>
      </c>
      <c r="O35" s="558">
        <v>92</v>
      </c>
      <c r="P35" s="558">
        <v>11</v>
      </c>
    </row>
    <row r="36" spans="1:16" s="28" customFormat="1" ht="14.25" customHeight="1">
      <c r="A36" s="797" t="s">
        <v>78</v>
      </c>
      <c r="B36" s="797"/>
      <c r="C36" s="797"/>
      <c r="D36" s="574"/>
      <c r="E36" s="558">
        <v>2</v>
      </c>
      <c r="F36" s="558">
        <v>3</v>
      </c>
      <c r="G36" s="558">
        <v>351</v>
      </c>
      <c r="H36" s="558">
        <v>20</v>
      </c>
      <c r="I36" s="558">
        <v>331</v>
      </c>
      <c r="J36" s="558">
        <v>89</v>
      </c>
      <c r="K36" s="558">
        <v>262</v>
      </c>
      <c r="L36" s="530">
        <v>0</v>
      </c>
      <c r="M36" s="558">
        <v>0</v>
      </c>
      <c r="N36" s="558">
        <v>26</v>
      </c>
      <c r="O36" s="558">
        <v>187</v>
      </c>
      <c r="P36" s="558">
        <v>7</v>
      </c>
    </row>
    <row r="37" spans="1:16" s="28" customFormat="1" ht="14.25" customHeight="1">
      <c r="A37" s="797" t="s">
        <v>77</v>
      </c>
      <c r="B37" s="797"/>
      <c r="C37" s="797"/>
      <c r="D37" s="574"/>
      <c r="E37" s="558">
        <v>2</v>
      </c>
      <c r="F37" s="558">
        <v>4</v>
      </c>
      <c r="G37" s="558">
        <v>430</v>
      </c>
      <c r="H37" s="558">
        <v>112</v>
      </c>
      <c r="I37" s="558">
        <v>318</v>
      </c>
      <c r="J37" s="558">
        <v>76</v>
      </c>
      <c r="K37" s="558">
        <v>354</v>
      </c>
      <c r="L37" s="530">
        <v>0</v>
      </c>
      <c r="M37" s="558">
        <v>0</v>
      </c>
      <c r="N37" s="558">
        <v>31</v>
      </c>
      <c r="O37" s="558">
        <v>10</v>
      </c>
      <c r="P37" s="558">
        <v>13</v>
      </c>
    </row>
    <row r="38" spans="1:16" s="146" customFormat="1" ht="24.75" customHeight="1">
      <c r="A38" s="796" t="s">
        <v>76</v>
      </c>
      <c r="B38" s="796"/>
      <c r="C38" s="796"/>
      <c r="D38" s="157"/>
      <c r="E38" s="578">
        <v>1</v>
      </c>
      <c r="F38" s="578">
        <v>1</v>
      </c>
      <c r="G38" s="578">
        <v>124</v>
      </c>
      <c r="H38" s="578">
        <v>4</v>
      </c>
      <c r="I38" s="578">
        <v>120</v>
      </c>
      <c r="J38" s="578">
        <v>0</v>
      </c>
      <c r="K38" s="578">
        <v>124</v>
      </c>
      <c r="L38" s="104">
        <v>0</v>
      </c>
      <c r="M38" s="578">
        <v>0</v>
      </c>
      <c r="N38" s="578">
        <v>12</v>
      </c>
      <c r="O38" s="578">
        <v>39</v>
      </c>
      <c r="P38" s="578">
        <v>3</v>
      </c>
    </row>
    <row r="39" spans="1:16" s="28" customFormat="1" ht="14.25" customHeight="1">
      <c r="A39" s="797" t="s">
        <v>75</v>
      </c>
      <c r="B39" s="797"/>
      <c r="C39" s="797"/>
      <c r="D39" s="574"/>
      <c r="E39" s="558">
        <v>3</v>
      </c>
      <c r="F39" s="558">
        <v>3</v>
      </c>
      <c r="G39" s="558">
        <v>1065</v>
      </c>
      <c r="H39" s="558">
        <v>545</v>
      </c>
      <c r="I39" s="558">
        <v>520</v>
      </c>
      <c r="J39" s="558">
        <v>570</v>
      </c>
      <c r="K39" s="558">
        <v>495</v>
      </c>
      <c r="L39" s="530">
        <v>0</v>
      </c>
      <c r="M39" s="558">
        <v>0</v>
      </c>
      <c r="N39" s="558">
        <v>66</v>
      </c>
      <c r="O39" s="558">
        <v>169</v>
      </c>
      <c r="P39" s="558">
        <v>18</v>
      </c>
    </row>
    <row r="40" spans="1:16" s="28" customFormat="1" ht="14.25" customHeight="1">
      <c r="A40" s="797" t="s">
        <v>74</v>
      </c>
      <c r="B40" s="797"/>
      <c r="C40" s="797"/>
      <c r="D40" s="574"/>
      <c r="E40" s="558">
        <v>0</v>
      </c>
      <c r="F40" s="558">
        <v>0</v>
      </c>
      <c r="G40" s="558">
        <v>0</v>
      </c>
      <c r="H40" s="558">
        <v>0</v>
      </c>
      <c r="I40" s="558">
        <v>0</v>
      </c>
      <c r="J40" s="558">
        <v>0</v>
      </c>
      <c r="K40" s="558">
        <v>0</v>
      </c>
      <c r="L40" s="530">
        <v>0</v>
      </c>
      <c r="M40" s="558">
        <v>0</v>
      </c>
      <c r="N40" s="558">
        <v>0</v>
      </c>
      <c r="O40" s="558">
        <v>0</v>
      </c>
      <c r="P40" s="558">
        <v>0</v>
      </c>
    </row>
    <row r="41" spans="1:16" s="28" customFormat="1" ht="14.25" customHeight="1">
      <c r="A41" s="797" t="s">
        <v>73</v>
      </c>
      <c r="B41" s="797"/>
      <c r="C41" s="797"/>
      <c r="D41" s="574"/>
      <c r="E41" s="558">
        <v>0</v>
      </c>
      <c r="F41" s="558">
        <v>0</v>
      </c>
      <c r="G41" s="558">
        <v>0</v>
      </c>
      <c r="H41" s="558">
        <v>0</v>
      </c>
      <c r="I41" s="558">
        <v>0</v>
      </c>
      <c r="J41" s="558">
        <v>0</v>
      </c>
      <c r="K41" s="558">
        <v>0</v>
      </c>
      <c r="L41" s="530">
        <v>0</v>
      </c>
      <c r="M41" s="558">
        <v>0</v>
      </c>
      <c r="N41" s="558">
        <v>0</v>
      </c>
      <c r="O41" s="558">
        <v>0</v>
      </c>
      <c r="P41" s="558">
        <v>0</v>
      </c>
    </row>
    <row r="42" spans="1:16" s="28" customFormat="1" ht="14.25" customHeight="1">
      <c r="A42" s="797" t="s">
        <v>72</v>
      </c>
      <c r="B42" s="797"/>
      <c r="C42" s="797"/>
      <c r="D42" s="574"/>
      <c r="E42" s="558">
        <v>1</v>
      </c>
      <c r="F42" s="558">
        <v>1</v>
      </c>
      <c r="G42" s="558">
        <v>126</v>
      </c>
      <c r="H42" s="558">
        <v>12</v>
      </c>
      <c r="I42" s="558">
        <v>114</v>
      </c>
      <c r="J42" s="558">
        <v>0</v>
      </c>
      <c r="K42" s="558">
        <v>126</v>
      </c>
      <c r="L42" s="530">
        <v>0</v>
      </c>
      <c r="M42" s="558">
        <v>0</v>
      </c>
      <c r="N42" s="558">
        <v>11</v>
      </c>
      <c r="O42" s="558">
        <v>78</v>
      </c>
      <c r="P42" s="558">
        <v>3</v>
      </c>
    </row>
    <row r="43" spans="1:16" s="146" customFormat="1" ht="24" customHeight="1">
      <c r="A43" s="796" t="s">
        <v>71</v>
      </c>
      <c r="B43" s="796"/>
      <c r="C43" s="796"/>
      <c r="D43" s="157"/>
      <c r="E43" s="578">
        <v>1</v>
      </c>
      <c r="F43" s="578">
        <v>1</v>
      </c>
      <c r="G43" s="578">
        <v>94</v>
      </c>
      <c r="H43" s="578">
        <v>11</v>
      </c>
      <c r="I43" s="578">
        <v>83</v>
      </c>
      <c r="J43" s="578">
        <v>0</v>
      </c>
      <c r="K43" s="578">
        <v>94</v>
      </c>
      <c r="L43" s="104">
        <v>0</v>
      </c>
      <c r="M43" s="578">
        <v>0</v>
      </c>
      <c r="N43" s="578">
        <v>10</v>
      </c>
      <c r="O43" s="578">
        <v>61</v>
      </c>
      <c r="P43" s="578">
        <v>1</v>
      </c>
    </row>
    <row r="44" spans="1:16" s="28" customFormat="1" ht="14.25" customHeight="1">
      <c r="A44" s="797" t="s">
        <v>70</v>
      </c>
      <c r="B44" s="797"/>
      <c r="C44" s="797"/>
      <c r="D44" s="574"/>
      <c r="E44" s="558">
        <v>0</v>
      </c>
      <c r="F44" s="558">
        <v>0</v>
      </c>
      <c r="G44" s="558">
        <v>0</v>
      </c>
      <c r="H44" s="558">
        <v>0</v>
      </c>
      <c r="I44" s="558">
        <v>0</v>
      </c>
      <c r="J44" s="558">
        <v>0</v>
      </c>
      <c r="K44" s="558">
        <v>0</v>
      </c>
      <c r="L44" s="530">
        <v>0</v>
      </c>
      <c r="M44" s="558">
        <v>0</v>
      </c>
      <c r="N44" s="558">
        <v>0</v>
      </c>
      <c r="O44" s="558">
        <v>0</v>
      </c>
      <c r="P44" s="558">
        <v>0</v>
      </c>
    </row>
    <row r="45" spans="1:16" s="28" customFormat="1" ht="14.25" customHeight="1">
      <c r="A45" s="797" t="s">
        <v>69</v>
      </c>
      <c r="B45" s="797"/>
      <c r="C45" s="797"/>
      <c r="D45" s="574"/>
      <c r="E45" s="558">
        <v>1</v>
      </c>
      <c r="F45" s="558">
        <v>2</v>
      </c>
      <c r="G45" s="558">
        <v>292</v>
      </c>
      <c r="H45" s="558">
        <v>67</v>
      </c>
      <c r="I45" s="558">
        <v>225</v>
      </c>
      <c r="J45" s="558">
        <v>61</v>
      </c>
      <c r="K45" s="558">
        <v>231</v>
      </c>
      <c r="L45" s="530">
        <v>0</v>
      </c>
      <c r="M45" s="558">
        <v>0</v>
      </c>
      <c r="N45" s="558">
        <v>17</v>
      </c>
      <c r="O45" s="558">
        <v>96</v>
      </c>
      <c r="P45" s="558">
        <v>8</v>
      </c>
    </row>
    <row r="46" spans="1:16" s="28" customFormat="1" ht="14.25" customHeight="1">
      <c r="A46" s="797" t="s">
        <v>68</v>
      </c>
      <c r="B46" s="797"/>
      <c r="C46" s="797"/>
      <c r="D46" s="574"/>
      <c r="E46" s="558">
        <v>0</v>
      </c>
      <c r="F46" s="558">
        <v>0</v>
      </c>
      <c r="G46" s="558">
        <v>0</v>
      </c>
      <c r="H46" s="558">
        <v>0</v>
      </c>
      <c r="I46" s="558">
        <v>0</v>
      </c>
      <c r="J46" s="558">
        <v>0</v>
      </c>
      <c r="K46" s="558">
        <v>0</v>
      </c>
      <c r="L46" s="530">
        <v>0</v>
      </c>
      <c r="M46" s="558">
        <v>0</v>
      </c>
      <c r="N46" s="558">
        <v>0</v>
      </c>
      <c r="O46" s="558">
        <v>0</v>
      </c>
      <c r="P46" s="558">
        <v>0</v>
      </c>
    </row>
    <row r="47" spans="1:16" s="28" customFormat="1" ht="14.25" customHeight="1">
      <c r="A47" s="797" t="s">
        <v>67</v>
      </c>
      <c r="B47" s="797"/>
      <c r="C47" s="797"/>
      <c r="D47" s="574"/>
      <c r="E47" s="558">
        <v>0</v>
      </c>
      <c r="F47" s="558">
        <v>0</v>
      </c>
      <c r="G47" s="558">
        <v>0</v>
      </c>
      <c r="H47" s="558">
        <v>0</v>
      </c>
      <c r="I47" s="558">
        <v>0</v>
      </c>
      <c r="J47" s="558">
        <v>0</v>
      </c>
      <c r="K47" s="558">
        <v>0</v>
      </c>
      <c r="L47" s="530">
        <v>0</v>
      </c>
      <c r="M47" s="558">
        <v>0</v>
      </c>
      <c r="N47" s="558">
        <v>0</v>
      </c>
      <c r="O47" s="558">
        <v>0</v>
      </c>
      <c r="P47" s="558">
        <v>0</v>
      </c>
    </row>
    <row r="48" spans="1:16" s="146" customFormat="1" ht="25.5" customHeight="1">
      <c r="A48" s="796" t="s">
        <v>66</v>
      </c>
      <c r="B48" s="796"/>
      <c r="C48" s="796"/>
      <c r="D48" s="157"/>
      <c r="E48" s="578">
        <v>0</v>
      </c>
      <c r="F48" s="578">
        <v>0</v>
      </c>
      <c r="G48" s="578">
        <v>0</v>
      </c>
      <c r="H48" s="578">
        <v>0</v>
      </c>
      <c r="I48" s="578">
        <v>0</v>
      </c>
      <c r="J48" s="578">
        <v>0</v>
      </c>
      <c r="K48" s="578">
        <v>0</v>
      </c>
      <c r="L48" s="104">
        <v>0</v>
      </c>
      <c r="M48" s="578">
        <v>0</v>
      </c>
      <c r="N48" s="578">
        <v>0</v>
      </c>
      <c r="O48" s="578">
        <v>0</v>
      </c>
      <c r="P48" s="578">
        <v>0</v>
      </c>
    </row>
    <row r="49" spans="1:16" s="28" customFormat="1" ht="14.25" customHeight="1">
      <c r="A49" s="797" t="s">
        <v>65</v>
      </c>
      <c r="B49" s="797"/>
      <c r="C49" s="797"/>
      <c r="D49" s="574"/>
      <c r="E49" s="558">
        <v>2</v>
      </c>
      <c r="F49" s="558">
        <v>4</v>
      </c>
      <c r="G49" s="558">
        <v>211</v>
      </c>
      <c r="H49" s="558">
        <v>145</v>
      </c>
      <c r="I49" s="558">
        <v>66</v>
      </c>
      <c r="J49" s="558">
        <v>0</v>
      </c>
      <c r="K49" s="558">
        <v>211</v>
      </c>
      <c r="L49" s="530">
        <v>0</v>
      </c>
      <c r="M49" s="558">
        <v>0</v>
      </c>
      <c r="N49" s="558">
        <v>24</v>
      </c>
      <c r="O49" s="558">
        <v>78</v>
      </c>
      <c r="P49" s="558">
        <v>12</v>
      </c>
    </row>
    <row r="50" spans="1:16" s="28" customFormat="1" ht="14.25" customHeight="1">
      <c r="A50" s="797" t="s">
        <v>64</v>
      </c>
      <c r="B50" s="797"/>
      <c r="C50" s="797"/>
      <c r="D50" s="574"/>
      <c r="E50" s="558">
        <v>0</v>
      </c>
      <c r="F50" s="558">
        <v>0</v>
      </c>
      <c r="G50" s="558">
        <v>0</v>
      </c>
      <c r="H50" s="558">
        <v>0</v>
      </c>
      <c r="I50" s="558">
        <v>0</v>
      </c>
      <c r="J50" s="558">
        <v>0</v>
      </c>
      <c r="K50" s="558">
        <v>0</v>
      </c>
      <c r="L50" s="530">
        <v>0</v>
      </c>
      <c r="M50" s="558">
        <v>0</v>
      </c>
      <c r="N50" s="558">
        <v>0</v>
      </c>
      <c r="O50" s="558">
        <v>0</v>
      </c>
      <c r="P50" s="558">
        <v>0</v>
      </c>
    </row>
    <row r="51" spans="1:16" s="28" customFormat="1" ht="14.25" customHeight="1">
      <c r="A51" s="797" t="s">
        <v>63</v>
      </c>
      <c r="B51" s="797"/>
      <c r="C51" s="797"/>
      <c r="D51" s="574"/>
      <c r="E51" s="558">
        <v>0</v>
      </c>
      <c r="F51" s="558">
        <v>0</v>
      </c>
      <c r="G51" s="558">
        <v>0</v>
      </c>
      <c r="H51" s="558">
        <v>0</v>
      </c>
      <c r="I51" s="558">
        <v>0</v>
      </c>
      <c r="J51" s="558">
        <v>0</v>
      </c>
      <c r="K51" s="558">
        <v>0</v>
      </c>
      <c r="L51" s="530">
        <v>0</v>
      </c>
      <c r="M51" s="558">
        <v>0</v>
      </c>
      <c r="N51" s="558">
        <v>0</v>
      </c>
      <c r="O51" s="558">
        <v>0</v>
      </c>
      <c r="P51" s="558">
        <v>0</v>
      </c>
    </row>
    <row r="52" spans="1:16" s="28" customFormat="1" ht="14.25" customHeight="1">
      <c r="A52" s="797" t="s">
        <v>62</v>
      </c>
      <c r="B52" s="797"/>
      <c r="C52" s="797"/>
      <c r="D52" s="574"/>
      <c r="E52" s="558">
        <v>1</v>
      </c>
      <c r="F52" s="558">
        <v>2</v>
      </c>
      <c r="G52" s="558">
        <v>112</v>
      </c>
      <c r="H52" s="558">
        <v>61</v>
      </c>
      <c r="I52" s="558">
        <v>51</v>
      </c>
      <c r="J52" s="558">
        <v>0</v>
      </c>
      <c r="K52" s="558">
        <v>112</v>
      </c>
      <c r="L52" s="530">
        <v>0</v>
      </c>
      <c r="M52" s="558">
        <v>0</v>
      </c>
      <c r="N52" s="558">
        <v>6</v>
      </c>
      <c r="O52" s="558">
        <v>15</v>
      </c>
      <c r="P52" s="558">
        <v>3</v>
      </c>
    </row>
    <row r="53" spans="1:16" s="146" customFormat="1" ht="24.75" customHeight="1">
      <c r="A53" s="796" t="s">
        <v>61</v>
      </c>
      <c r="B53" s="796"/>
      <c r="C53" s="796"/>
      <c r="D53" s="157"/>
      <c r="E53" s="578">
        <v>1</v>
      </c>
      <c r="F53" s="578">
        <v>2</v>
      </c>
      <c r="G53" s="578">
        <v>162</v>
      </c>
      <c r="H53" s="578">
        <v>127</v>
      </c>
      <c r="I53" s="578">
        <v>35</v>
      </c>
      <c r="J53" s="578">
        <v>0</v>
      </c>
      <c r="K53" s="578">
        <v>162</v>
      </c>
      <c r="L53" s="104">
        <v>0</v>
      </c>
      <c r="M53" s="578">
        <v>0</v>
      </c>
      <c r="N53" s="578">
        <v>11</v>
      </c>
      <c r="O53" s="578">
        <v>9</v>
      </c>
      <c r="P53" s="578">
        <v>4</v>
      </c>
    </row>
    <row r="54" spans="1:16" s="28" customFormat="1" ht="14.25" customHeight="1">
      <c r="A54" s="797" t="s">
        <v>60</v>
      </c>
      <c r="B54" s="797"/>
      <c r="C54" s="797"/>
      <c r="D54" s="574"/>
      <c r="E54" s="558">
        <v>1</v>
      </c>
      <c r="F54" s="558">
        <v>3</v>
      </c>
      <c r="G54" s="558">
        <v>227</v>
      </c>
      <c r="H54" s="558">
        <v>60</v>
      </c>
      <c r="I54" s="558">
        <v>167</v>
      </c>
      <c r="J54" s="558">
        <v>0</v>
      </c>
      <c r="K54" s="558">
        <v>227</v>
      </c>
      <c r="L54" s="530">
        <v>0</v>
      </c>
      <c r="M54" s="558">
        <v>0</v>
      </c>
      <c r="N54" s="558">
        <v>25</v>
      </c>
      <c r="O54" s="558">
        <v>75</v>
      </c>
      <c r="P54" s="558">
        <v>8</v>
      </c>
    </row>
    <row r="55" spans="1:16" s="28" customFormat="1" ht="14.25" customHeight="1">
      <c r="A55" s="797" t="s">
        <v>59</v>
      </c>
      <c r="B55" s="797"/>
      <c r="C55" s="797"/>
      <c r="D55" s="574"/>
      <c r="E55" s="558">
        <v>0</v>
      </c>
      <c r="F55" s="558">
        <v>0</v>
      </c>
      <c r="G55" s="558">
        <v>0</v>
      </c>
      <c r="H55" s="558">
        <v>0</v>
      </c>
      <c r="I55" s="558">
        <v>0</v>
      </c>
      <c r="J55" s="558">
        <v>0</v>
      </c>
      <c r="K55" s="558">
        <v>0</v>
      </c>
      <c r="L55" s="530">
        <v>0</v>
      </c>
      <c r="M55" s="558">
        <v>0</v>
      </c>
      <c r="N55" s="558">
        <v>0</v>
      </c>
      <c r="O55" s="558">
        <v>0</v>
      </c>
      <c r="P55" s="558">
        <v>0</v>
      </c>
    </row>
    <row r="56" spans="1:16" s="28" customFormat="1" ht="14.25" customHeight="1">
      <c r="A56" s="797" t="s">
        <v>58</v>
      </c>
      <c r="B56" s="797"/>
      <c r="C56" s="797"/>
      <c r="D56" s="574"/>
      <c r="E56" s="558">
        <v>5</v>
      </c>
      <c r="F56" s="558">
        <v>11</v>
      </c>
      <c r="G56" s="558">
        <v>416</v>
      </c>
      <c r="H56" s="558">
        <v>65</v>
      </c>
      <c r="I56" s="558">
        <v>351</v>
      </c>
      <c r="J56" s="558">
        <v>38</v>
      </c>
      <c r="K56" s="558">
        <v>378</v>
      </c>
      <c r="L56" s="530">
        <v>0</v>
      </c>
      <c r="M56" s="558">
        <v>0</v>
      </c>
      <c r="N56" s="558">
        <v>43</v>
      </c>
      <c r="O56" s="558">
        <v>150</v>
      </c>
      <c r="P56" s="558">
        <v>18</v>
      </c>
    </row>
    <row r="57" spans="1:16" s="28" customFormat="1" ht="14.25" customHeight="1">
      <c r="A57" s="797" t="s">
        <v>57</v>
      </c>
      <c r="B57" s="797"/>
      <c r="C57" s="797"/>
      <c r="D57" s="574"/>
      <c r="E57" s="558">
        <v>0</v>
      </c>
      <c r="F57" s="558">
        <v>0</v>
      </c>
      <c r="G57" s="558">
        <v>0</v>
      </c>
      <c r="H57" s="558">
        <v>0</v>
      </c>
      <c r="I57" s="558">
        <v>0</v>
      </c>
      <c r="J57" s="558">
        <v>0</v>
      </c>
      <c r="K57" s="558">
        <v>0</v>
      </c>
      <c r="L57" s="530">
        <v>0</v>
      </c>
      <c r="M57" s="558">
        <v>0</v>
      </c>
      <c r="N57" s="558">
        <v>0</v>
      </c>
      <c r="O57" s="558">
        <v>0</v>
      </c>
      <c r="P57" s="558">
        <v>0</v>
      </c>
    </row>
    <row r="58" spans="1:16" s="146" customFormat="1" ht="24.75" customHeight="1">
      <c r="A58" s="796" t="s">
        <v>56</v>
      </c>
      <c r="B58" s="796"/>
      <c r="C58" s="796"/>
      <c r="D58" s="157"/>
      <c r="E58" s="578">
        <v>2</v>
      </c>
      <c r="F58" s="578">
        <v>7</v>
      </c>
      <c r="G58" s="578">
        <v>247</v>
      </c>
      <c r="H58" s="578">
        <v>104</v>
      </c>
      <c r="I58" s="578">
        <v>143</v>
      </c>
      <c r="J58" s="578">
        <v>0</v>
      </c>
      <c r="K58" s="578">
        <v>247</v>
      </c>
      <c r="L58" s="104">
        <v>0</v>
      </c>
      <c r="M58" s="578">
        <v>0</v>
      </c>
      <c r="N58" s="578">
        <v>26</v>
      </c>
      <c r="O58" s="578">
        <v>167</v>
      </c>
      <c r="P58" s="578">
        <v>8</v>
      </c>
    </row>
    <row r="59" spans="1:16" s="28" customFormat="1" ht="14.25" customHeight="1">
      <c r="A59" s="797" t="s">
        <v>55</v>
      </c>
      <c r="B59" s="797"/>
      <c r="C59" s="797"/>
      <c r="D59" s="574"/>
      <c r="E59" s="558">
        <v>0</v>
      </c>
      <c r="F59" s="558">
        <v>0</v>
      </c>
      <c r="G59" s="558">
        <v>0</v>
      </c>
      <c r="H59" s="558">
        <v>0</v>
      </c>
      <c r="I59" s="558">
        <v>0</v>
      </c>
      <c r="J59" s="558">
        <v>0</v>
      </c>
      <c r="K59" s="558">
        <v>0</v>
      </c>
      <c r="L59" s="530">
        <v>0</v>
      </c>
      <c r="M59" s="558">
        <v>0</v>
      </c>
      <c r="N59" s="558">
        <v>0</v>
      </c>
      <c r="O59" s="558">
        <v>0</v>
      </c>
      <c r="P59" s="558">
        <v>0</v>
      </c>
    </row>
    <row r="60" spans="1:16" s="28" customFormat="1" ht="14.25" customHeight="1">
      <c r="A60" s="797" t="s">
        <v>54</v>
      </c>
      <c r="B60" s="797"/>
      <c r="C60" s="797"/>
      <c r="D60" s="574"/>
      <c r="E60" s="558">
        <v>2</v>
      </c>
      <c r="F60" s="558">
        <v>5</v>
      </c>
      <c r="G60" s="558">
        <v>724</v>
      </c>
      <c r="H60" s="558">
        <v>500</v>
      </c>
      <c r="I60" s="558">
        <v>224</v>
      </c>
      <c r="J60" s="558">
        <v>0</v>
      </c>
      <c r="K60" s="558">
        <v>724</v>
      </c>
      <c r="L60" s="530">
        <v>243</v>
      </c>
      <c r="M60" s="558">
        <v>0</v>
      </c>
      <c r="N60" s="558">
        <v>50</v>
      </c>
      <c r="O60" s="558">
        <v>171</v>
      </c>
      <c r="P60" s="558">
        <v>11</v>
      </c>
    </row>
    <row r="61" spans="1:16" s="146" customFormat="1" ht="25.5" customHeight="1">
      <c r="A61" s="796" t="s">
        <v>53</v>
      </c>
      <c r="B61" s="796"/>
      <c r="C61" s="796"/>
      <c r="D61" s="157"/>
      <c r="E61" s="578">
        <v>0</v>
      </c>
      <c r="F61" s="578">
        <v>0</v>
      </c>
      <c r="G61" s="578">
        <v>0</v>
      </c>
      <c r="H61" s="578">
        <v>0</v>
      </c>
      <c r="I61" s="578">
        <v>0</v>
      </c>
      <c r="J61" s="578">
        <v>0</v>
      </c>
      <c r="K61" s="578">
        <v>0</v>
      </c>
      <c r="L61" s="104">
        <v>0</v>
      </c>
      <c r="M61" s="578">
        <v>0</v>
      </c>
      <c r="N61" s="578">
        <v>0</v>
      </c>
      <c r="O61" s="578">
        <v>0</v>
      </c>
      <c r="P61" s="578">
        <v>0</v>
      </c>
    </row>
    <row r="62" spans="1:16" s="28" customFormat="1" ht="14.25" customHeight="1">
      <c r="A62" s="797" t="s">
        <v>52</v>
      </c>
      <c r="B62" s="797"/>
      <c r="C62" s="797"/>
      <c r="D62" s="574"/>
      <c r="E62" s="558">
        <v>1</v>
      </c>
      <c r="F62" s="558">
        <v>2</v>
      </c>
      <c r="G62" s="558">
        <v>71</v>
      </c>
      <c r="H62" s="558">
        <v>21</v>
      </c>
      <c r="I62" s="558">
        <v>50</v>
      </c>
      <c r="J62" s="558">
        <v>0</v>
      </c>
      <c r="K62" s="558">
        <v>71</v>
      </c>
      <c r="L62" s="530">
        <v>0</v>
      </c>
      <c r="M62" s="558">
        <v>0</v>
      </c>
      <c r="N62" s="558">
        <v>8</v>
      </c>
      <c r="O62" s="558">
        <v>32</v>
      </c>
      <c r="P62" s="558">
        <v>1</v>
      </c>
    </row>
    <row r="63" spans="1:16" s="28" customFormat="1" ht="14.25" customHeight="1">
      <c r="A63" s="797" t="s">
        <v>51</v>
      </c>
      <c r="B63" s="797"/>
      <c r="C63" s="797"/>
      <c r="D63" s="574"/>
      <c r="E63" s="558">
        <v>0</v>
      </c>
      <c r="F63" s="558">
        <v>0</v>
      </c>
      <c r="G63" s="558">
        <v>0</v>
      </c>
      <c r="H63" s="558">
        <v>0</v>
      </c>
      <c r="I63" s="558">
        <v>0</v>
      </c>
      <c r="J63" s="558">
        <v>0</v>
      </c>
      <c r="K63" s="558">
        <v>0</v>
      </c>
      <c r="L63" s="530">
        <v>0</v>
      </c>
      <c r="M63" s="558">
        <v>0</v>
      </c>
      <c r="N63" s="558">
        <v>0</v>
      </c>
      <c r="O63" s="558">
        <v>0</v>
      </c>
      <c r="P63" s="558">
        <v>0</v>
      </c>
    </row>
    <row r="64" spans="1:16" s="28" customFormat="1" ht="14.25" customHeight="1">
      <c r="A64" s="797" t="s">
        <v>50</v>
      </c>
      <c r="B64" s="797"/>
      <c r="C64" s="797"/>
      <c r="D64" s="574"/>
      <c r="E64" s="558">
        <v>0</v>
      </c>
      <c r="F64" s="558">
        <v>0</v>
      </c>
      <c r="G64" s="558">
        <v>0</v>
      </c>
      <c r="H64" s="558">
        <v>0</v>
      </c>
      <c r="I64" s="558">
        <v>0</v>
      </c>
      <c r="J64" s="558">
        <v>0</v>
      </c>
      <c r="K64" s="558">
        <v>0</v>
      </c>
      <c r="L64" s="530">
        <v>0</v>
      </c>
      <c r="M64" s="558">
        <v>0</v>
      </c>
      <c r="N64" s="558">
        <v>0</v>
      </c>
      <c r="O64" s="558">
        <v>0</v>
      </c>
      <c r="P64" s="558">
        <v>0</v>
      </c>
    </row>
    <row r="65" spans="1:16" s="28" customFormat="1" ht="14.25" customHeight="1">
      <c r="A65" s="797" t="s">
        <v>49</v>
      </c>
      <c r="B65" s="797"/>
      <c r="C65" s="797"/>
      <c r="D65" s="574"/>
      <c r="E65" s="558">
        <v>0</v>
      </c>
      <c r="F65" s="558">
        <v>0</v>
      </c>
      <c r="G65" s="558">
        <v>0</v>
      </c>
      <c r="H65" s="558">
        <v>0</v>
      </c>
      <c r="I65" s="558">
        <v>0</v>
      </c>
      <c r="J65" s="558">
        <v>0</v>
      </c>
      <c r="K65" s="558">
        <v>0</v>
      </c>
      <c r="L65" s="530">
        <v>0</v>
      </c>
      <c r="M65" s="558">
        <v>0</v>
      </c>
      <c r="N65" s="558">
        <v>0</v>
      </c>
      <c r="O65" s="558">
        <v>0</v>
      </c>
      <c r="P65" s="558">
        <v>0</v>
      </c>
    </row>
    <row r="66" spans="1:16" s="146" customFormat="1" ht="24.75" customHeight="1">
      <c r="A66" s="796" t="s">
        <v>48</v>
      </c>
      <c r="B66" s="796"/>
      <c r="C66" s="796"/>
      <c r="D66" s="157"/>
      <c r="E66" s="578">
        <v>0</v>
      </c>
      <c r="F66" s="578">
        <v>0</v>
      </c>
      <c r="G66" s="578">
        <v>0</v>
      </c>
      <c r="H66" s="578">
        <v>0</v>
      </c>
      <c r="I66" s="578">
        <v>0</v>
      </c>
      <c r="J66" s="578">
        <v>0</v>
      </c>
      <c r="K66" s="578">
        <v>0</v>
      </c>
      <c r="L66" s="104">
        <v>0</v>
      </c>
      <c r="M66" s="578">
        <v>0</v>
      </c>
      <c r="N66" s="578">
        <v>0</v>
      </c>
      <c r="O66" s="578">
        <v>0</v>
      </c>
      <c r="P66" s="578">
        <v>0</v>
      </c>
    </row>
    <row r="67" spans="1:16" s="28" customFormat="1" ht="14.25" customHeight="1">
      <c r="A67" s="797" t="s">
        <v>47</v>
      </c>
      <c r="B67" s="797"/>
      <c r="C67" s="797"/>
      <c r="D67" s="574"/>
      <c r="E67" s="558">
        <v>0</v>
      </c>
      <c r="F67" s="558">
        <v>0</v>
      </c>
      <c r="G67" s="558">
        <v>0</v>
      </c>
      <c r="H67" s="558">
        <v>0</v>
      </c>
      <c r="I67" s="558">
        <v>0</v>
      </c>
      <c r="J67" s="558">
        <v>0</v>
      </c>
      <c r="K67" s="558">
        <v>0</v>
      </c>
      <c r="L67" s="530">
        <v>0</v>
      </c>
      <c r="M67" s="558">
        <v>0</v>
      </c>
      <c r="N67" s="558">
        <v>0</v>
      </c>
      <c r="O67" s="558">
        <v>0</v>
      </c>
      <c r="P67" s="558">
        <v>0</v>
      </c>
    </row>
    <row r="68" spans="1:16" s="28" customFormat="1" ht="14.25" customHeight="1">
      <c r="A68" s="797" t="s">
        <v>46</v>
      </c>
      <c r="B68" s="797"/>
      <c r="C68" s="797"/>
      <c r="D68" s="574"/>
      <c r="E68" s="558">
        <v>0</v>
      </c>
      <c r="F68" s="558">
        <v>0</v>
      </c>
      <c r="G68" s="558">
        <v>0</v>
      </c>
      <c r="H68" s="558">
        <v>0</v>
      </c>
      <c r="I68" s="558">
        <v>0</v>
      </c>
      <c r="J68" s="558">
        <v>0</v>
      </c>
      <c r="K68" s="558">
        <v>0</v>
      </c>
      <c r="L68" s="530">
        <v>0</v>
      </c>
      <c r="M68" s="558">
        <v>0</v>
      </c>
      <c r="N68" s="558">
        <v>0</v>
      </c>
      <c r="O68" s="558">
        <v>0</v>
      </c>
      <c r="P68" s="558">
        <v>0</v>
      </c>
    </row>
    <row r="69" spans="1:16" s="28" customFormat="1" ht="14.25" customHeight="1">
      <c r="A69" s="797" t="s">
        <v>45</v>
      </c>
      <c r="B69" s="797"/>
      <c r="C69" s="797"/>
      <c r="D69" s="574"/>
      <c r="E69" s="558">
        <v>0</v>
      </c>
      <c r="F69" s="558">
        <v>0</v>
      </c>
      <c r="G69" s="558">
        <v>0</v>
      </c>
      <c r="H69" s="558">
        <v>0</v>
      </c>
      <c r="I69" s="558">
        <v>0</v>
      </c>
      <c r="J69" s="558">
        <v>0</v>
      </c>
      <c r="K69" s="558">
        <v>0</v>
      </c>
      <c r="L69" s="530">
        <v>0</v>
      </c>
      <c r="M69" s="558">
        <v>0</v>
      </c>
      <c r="N69" s="558">
        <v>0</v>
      </c>
      <c r="O69" s="558">
        <v>0</v>
      </c>
      <c r="P69" s="558">
        <v>0</v>
      </c>
    </row>
    <row r="70" spans="1:16" s="28" customFormat="1" ht="14.25" customHeight="1">
      <c r="A70" s="797" t="s">
        <v>44</v>
      </c>
      <c r="B70" s="797"/>
      <c r="C70" s="797"/>
      <c r="D70" s="574"/>
      <c r="E70" s="558">
        <v>0</v>
      </c>
      <c r="F70" s="558">
        <v>0</v>
      </c>
      <c r="G70" s="558">
        <v>0</v>
      </c>
      <c r="H70" s="558">
        <v>0</v>
      </c>
      <c r="I70" s="558">
        <v>0</v>
      </c>
      <c r="J70" s="558">
        <v>0</v>
      </c>
      <c r="K70" s="558">
        <v>0</v>
      </c>
      <c r="L70" s="530">
        <v>0</v>
      </c>
      <c r="M70" s="558">
        <v>0</v>
      </c>
      <c r="N70" s="558">
        <v>0</v>
      </c>
      <c r="O70" s="558">
        <v>0</v>
      </c>
      <c r="P70" s="558">
        <v>0</v>
      </c>
    </row>
    <row r="71" spans="1:16" s="28" customFormat="1" ht="14.25" customHeight="1">
      <c r="A71" s="797" t="s">
        <v>43</v>
      </c>
      <c r="B71" s="797"/>
      <c r="C71" s="797"/>
      <c r="D71" s="574"/>
      <c r="E71" s="558">
        <v>0</v>
      </c>
      <c r="F71" s="558">
        <v>0</v>
      </c>
      <c r="G71" s="558">
        <v>0</v>
      </c>
      <c r="H71" s="558">
        <v>0</v>
      </c>
      <c r="I71" s="558">
        <v>0</v>
      </c>
      <c r="J71" s="558">
        <v>0</v>
      </c>
      <c r="K71" s="558">
        <v>0</v>
      </c>
      <c r="L71" s="530">
        <v>0</v>
      </c>
      <c r="M71" s="558">
        <v>0</v>
      </c>
      <c r="N71" s="558">
        <v>0</v>
      </c>
      <c r="O71" s="558">
        <v>0</v>
      </c>
      <c r="P71" s="558">
        <v>0</v>
      </c>
    </row>
    <row r="72" spans="1:16" s="28" customFormat="1" ht="6" customHeight="1">
      <c r="A72" s="158"/>
      <c r="B72" s="158"/>
      <c r="C72" s="158"/>
      <c r="D72" s="159"/>
      <c r="E72" s="160"/>
      <c r="F72" s="160"/>
      <c r="G72" s="160"/>
      <c r="H72" s="160"/>
      <c r="I72" s="160"/>
      <c r="J72" s="160"/>
      <c r="K72" s="160"/>
      <c r="L72" s="127"/>
      <c r="M72" s="160"/>
      <c r="N72" s="160"/>
      <c r="O72" s="160"/>
      <c r="P72" s="160"/>
    </row>
    <row r="73" spans="1:16" ht="15" customHeight="1">
      <c r="A73" s="609" t="s">
        <v>22</v>
      </c>
      <c r="B73" s="56"/>
      <c r="C73" s="56"/>
      <c r="D73" s="56"/>
      <c r="E73" s="57"/>
      <c r="L73"/>
    </row>
  </sheetData>
  <mergeCells count="66">
    <mergeCell ref="A70:C70"/>
    <mergeCell ref="A71:C71"/>
    <mergeCell ref="A66:C66"/>
    <mergeCell ref="A59:C59"/>
    <mergeCell ref="A60:C60"/>
    <mergeCell ref="A67:C67"/>
    <mergeCell ref="A68:C68"/>
    <mergeCell ref="A69:C69"/>
    <mergeCell ref="A61:C61"/>
    <mergeCell ref="A62:C62"/>
    <mergeCell ref="A63:C63"/>
    <mergeCell ref="A64:C64"/>
    <mergeCell ref="A65:C65"/>
    <mergeCell ref="A54:C54"/>
    <mergeCell ref="A55:C55"/>
    <mergeCell ref="A56:C56"/>
    <mergeCell ref="A57:C57"/>
    <mergeCell ref="A58:C58"/>
    <mergeCell ref="A52:C52"/>
    <mergeCell ref="A53:C53"/>
    <mergeCell ref="A42:C42"/>
    <mergeCell ref="A43:C43"/>
    <mergeCell ref="A44:C44"/>
    <mergeCell ref="A45:C45"/>
    <mergeCell ref="A46:C46"/>
    <mergeCell ref="A47:C47"/>
    <mergeCell ref="A48:C48"/>
    <mergeCell ref="A35:C35"/>
    <mergeCell ref="A36:C36"/>
    <mergeCell ref="A49:C49"/>
    <mergeCell ref="A50:C50"/>
    <mergeCell ref="A51:C51"/>
    <mergeCell ref="A37:C37"/>
    <mergeCell ref="A38:C38"/>
    <mergeCell ref="A39:C39"/>
    <mergeCell ref="A40:C40"/>
    <mergeCell ref="A41:C41"/>
    <mergeCell ref="A30:C30"/>
    <mergeCell ref="A31:C31"/>
    <mergeCell ref="A32:C32"/>
    <mergeCell ref="A33:C33"/>
    <mergeCell ref="A34:C34"/>
    <mergeCell ref="A22:C22"/>
    <mergeCell ref="A23:C23"/>
    <mergeCell ref="A10:C10"/>
    <mergeCell ref="A11:C11"/>
    <mergeCell ref="A12:C12"/>
    <mergeCell ref="A5:C7"/>
    <mergeCell ref="A9:C9"/>
    <mergeCell ref="A14:C14"/>
    <mergeCell ref="A20:C20"/>
    <mergeCell ref="A21:C21"/>
    <mergeCell ref="A24:C24"/>
    <mergeCell ref="A25:C25"/>
    <mergeCell ref="A26:C26"/>
    <mergeCell ref="A27:C27"/>
    <mergeCell ref="A29:C29"/>
    <mergeCell ref="P5:P6"/>
    <mergeCell ref="M6:M7"/>
    <mergeCell ref="E5:E7"/>
    <mergeCell ref="F5:F7"/>
    <mergeCell ref="G6:I6"/>
    <mergeCell ref="J6:J7"/>
    <mergeCell ref="K6:K7"/>
    <mergeCell ref="G5:M5"/>
    <mergeCell ref="N5:O6"/>
  </mergeCells>
  <phoneticPr fontId="11"/>
  <hyperlinks>
    <hyperlink ref="A73" r:id="rId1" xr:uid="{D216EF6F-2D12-4459-8D98-1C6C292DF839}"/>
  </hyperlinks>
  <printOptions gridLinesSet="0"/>
  <pageMargins left="0.59055118110236227" right="0.59055118110236227" top="0.59055118110236227" bottom="0.19685039370078741" header="0.39370078740157483" footer="0"/>
  <pageSetup paperSize="9" scale="65" orientation="portrait" r:id="rId2"/>
  <headerFooter scaleWithDoc="0">
    <oddHeader xml:space="preserve">&amp;R&amp;"ＭＳ ゴシック,標準"&amp;8第１７章  教    育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3"/>
  <sheetViews>
    <sheetView showGridLines="0" view="pageBreakPreview" zoomScale="75" zoomScaleNormal="75" zoomScaleSheetLayoutView="75" workbookViewId="0"/>
  </sheetViews>
  <sheetFormatPr defaultColWidth="9" defaultRowHeight="13.2"/>
  <cols>
    <col min="1" max="1" width="2.6640625" style="9" customWidth="1"/>
    <col min="2" max="2" width="10.6640625" style="9" customWidth="1"/>
    <col min="3" max="3" width="2.6640625" style="9" customWidth="1"/>
    <col min="4" max="4" width="0.44140625" style="9" customWidth="1"/>
    <col min="5" max="14" width="11.44140625" style="9" customWidth="1"/>
    <col min="15" max="16384" width="9" style="9"/>
  </cols>
  <sheetData>
    <row r="1" spans="1:16" ht="21.75" customHeight="1">
      <c r="A1" s="25"/>
      <c r="B1" s="25"/>
      <c r="C1" s="25"/>
      <c r="D1" s="25"/>
      <c r="E1" s="25"/>
      <c r="F1" s="25"/>
      <c r="G1" s="25"/>
      <c r="H1" s="25"/>
      <c r="I1" s="25"/>
      <c r="J1" s="25"/>
      <c r="K1" s="25"/>
      <c r="L1" s="25"/>
      <c r="M1" s="25"/>
      <c r="N1" s="25"/>
      <c r="O1" s="8"/>
      <c r="P1" s="1"/>
    </row>
    <row r="2" spans="1:16" s="10" customFormat="1" ht="21.75" customHeight="1">
      <c r="A2" s="26" t="s">
        <v>447</v>
      </c>
      <c r="B2" s="26"/>
      <c r="C2" s="26"/>
      <c r="D2" s="26"/>
      <c r="E2" s="28"/>
      <c r="F2" s="539"/>
      <c r="G2" s="539" t="s">
        <v>179</v>
      </c>
      <c r="H2" s="28"/>
      <c r="I2" s="28"/>
      <c r="J2" s="28"/>
      <c r="K2" s="28"/>
      <c r="L2" s="28"/>
      <c r="M2" s="28"/>
      <c r="N2" s="163"/>
      <c r="O2" s="8"/>
      <c r="P2" s="2"/>
    </row>
    <row r="3" spans="1:16" s="10" customFormat="1" ht="24" customHeight="1">
      <c r="A3" s="28"/>
      <c r="B3" s="28"/>
      <c r="C3" s="28"/>
      <c r="D3" s="28"/>
      <c r="E3" s="28"/>
      <c r="F3" s="28"/>
      <c r="G3" s="28"/>
      <c r="H3" s="28"/>
      <c r="I3" s="28"/>
      <c r="J3" s="28"/>
      <c r="K3" s="28"/>
      <c r="L3" s="28"/>
      <c r="M3" s="28"/>
      <c r="N3" s="28"/>
      <c r="O3" s="2"/>
      <c r="P3" s="2"/>
    </row>
    <row r="4" spans="1:16" s="5" customFormat="1" ht="15" customHeight="1" thickBot="1">
      <c r="A4" s="230"/>
      <c r="B4" s="134" t="s">
        <v>28</v>
      </c>
      <c r="C4" s="31"/>
      <c r="D4" s="134"/>
      <c r="E4" s="30"/>
      <c r="F4" s="30"/>
      <c r="G4" s="30"/>
      <c r="H4" s="30"/>
      <c r="I4" s="30"/>
      <c r="J4" s="30"/>
      <c r="K4" s="30"/>
      <c r="L4" s="30"/>
      <c r="M4" s="30"/>
      <c r="N4" s="32" t="s">
        <v>112</v>
      </c>
    </row>
    <row r="5" spans="1:16" ht="19.5" customHeight="1">
      <c r="A5" s="803" t="s">
        <v>111</v>
      </c>
      <c r="B5" s="803"/>
      <c r="C5" s="803"/>
      <c r="D5" s="37"/>
      <c r="E5" s="823" t="s">
        <v>173</v>
      </c>
      <c r="F5" s="808" t="s">
        <v>178</v>
      </c>
      <c r="G5" s="810" t="s">
        <v>132</v>
      </c>
      <c r="H5" s="811"/>
      <c r="I5" s="811"/>
      <c r="J5" s="811"/>
      <c r="K5" s="812"/>
      <c r="L5" s="880" t="s">
        <v>126</v>
      </c>
      <c r="M5" s="881"/>
      <c r="N5" s="880" t="s">
        <v>104</v>
      </c>
      <c r="O5" s="1"/>
      <c r="P5" s="1"/>
    </row>
    <row r="6" spans="1:16" ht="20.100000000000001" customHeight="1">
      <c r="A6" s="876"/>
      <c r="B6" s="876"/>
      <c r="C6" s="876"/>
      <c r="D6" s="37"/>
      <c r="E6" s="911"/>
      <c r="F6" s="879"/>
      <c r="G6" s="904" t="s">
        <v>103</v>
      </c>
      <c r="H6" s="905"/>
      <c r="I6" s="906"/>
      <c r="J6" s="909" t="s">
        <v>177</v>
      </c>
      <c r="K6" s="909" t="s">
        <v>176</v>
      </c>
      <c r="L6" s="882"/>
      <c r="M6" s="883"/>
      <c r="N6" s="901"/>
      <c r="O6" s="1"/>
      <c r="P6" s="1"/>
    </row>
    <row r="7" spans="1:16" ht="20.100000000000001" customHeight="1">
      <c r="A7" s="804"/>
      <c r="B7" s="804"/>
      <c r="C7" s="804"/>
      <c r="D7" s="546"/>
      <c r="E7" s="884"/>
      <c r="F7" s="809"/>
      <c r="G7" s="135" t="s">
        <v>153</v>
      </c>
      <c r="H7" s="135" t="s">
        <v>102</v>
      </c>
      <c r="I7" s="135" t="s">
        <v>101</v>
      </c>
      <c r="J7" s="910"/>
      <c r="K7" s="910"/>
      <c r="L7" s="136" t="s">
        <v>100</v>
      </c>
      <c r="M7" s="136" t="s">
        <v>99</v>
      </c>
      <c r="N7" s="528" t="s">
        <v>98</v>
      </c>
      <c r="O7" s="1"/>
      <c r="P7" s="1"/>
    </row>
    <row r="8" spans="1:16" s="10" customFormat="1" ht="15" customHeight="1">
      <c r="A8" s="28"/>
      <c r="B8" s="28"/>
      <c r="C8" s="28"/>
      <c r="D8" s="138"/>
      <c r="E8" s="140" t="s">
        <v>121</v>
      </c>
      <c r="F8" s="140" t="s">
        <v>175</v>
      </c>
      <c r="G8" s="140" t="s">
        <v>5</v>
      </c>
      <c r="H8" s="142"/>
      <c r="I8" s="142"/>
      <c r="J8" s="142"/>
      <c r="K8" s="142"/>
      <c r="L8" s="141"/>
      <c r="M8" s="141"/>
      <c r="N8" s="141"/>
      <c r="O8" s="2"/>
      <c r="P8" s="2"/>
    </row>
    <row r="9" spans="1:16" s="10" customFormat="1" ht="14.25" customHeight="1">
      <c r="A9" s="801" t="s">
        <v>543</v>
      </c>
      <c r="B9" s="801"/>
      <c r="C9" s="801"/>
      <c r="D9" s="574"/>
      <c r="E9" s="558">
        <v>40</v>
      </c>
      <c r="F9" s="558">
        <v>74</v>
      </c>
      <c r="G9" s="558">
        <v>8506</v>
      </c>
      <c r="H9" s="558">
        <v>5077</v>
      </c>
      <c r="I9" s="558">
        <v>3429</v>
      </c>
      <c r="J9" s="558">
        <v>699</v>
      </c>
      <c r="K9" s="558">
        <v>7807</v>
      </c>
      <c r="L9" s="558">
        <v>445</v>
      </c>
      <c r="M9" s="558">
        <v>633</v>
      </c>
      <c r="N9" s="558">
        <v>297</v>
      </c>
      <c r="O9" s="2"/>
      <c r="P9" s="2"/>
    </row>
    <row r="10" spans="1:16" s="10" customFormat="1" ht="14.25" customHeight="1">
      <c r="A10" s="801" t="s">
        <v>116</v>
      </c>
      <c r="B10" s="797"/>
      <c r="C10" s="797"/>
      <c r="D10" s="40"/>
      <c r="E10" s="558">
        <v>38</v>
      </c>
      <c r="F10" s="558">
        <v>71</v>
      </c>
      <c r="G10" s="558">
        <v>8386</v>
      </c>
      <c r="H10" s="558">
        <v>4855</v>
      </c>
      <c r="I10" s="558">
        <v>3531</v>
      </c>
      <c r="J10" s="558">
        <v>919</v>
      </c>
      <c r="K10" s="558">
        <v>7467</v>
      </c>
      <c r="L10" s="558">
        <v>442</v>
      </c>
      <c r="M10" s="558">
        <v>613</v>
      </c>
      <c r="N10" s="558">
        <v>311</v>
      </c>
      <c r="O10" s="2"/>
      <c r="P10" s="2"/>
    </row>
    <row r="11" spans="1:16" s="10" customFormat="1" ht="14.25" customHeight="1">
      <c r="A11" s="801" t="s">
        <v>436</v>
      </c>
      <c r="B11" s="797"/>
      <c r="C11" s="797"/>
      <c r="D11" s="40"/>
      <c r="E11" s="558">
        <v>35</v>
      </c>
      <c r="F11" s="558">
        <v>65</v>
      </c>
      <c r="G11" s="558">
        <v>8138</v>
      </c>
      <c r="H11" s="558">
        <v>4644</v>
      </c>
      <c r="I11" s="558">
        <v>3494</v>
      </c>
      <c r="J11" s="558">
        <v>1393</v>
      </c>
      <c r="K11" s="558">
        <v>6745</v>
      </c>
      <c r="L11" s="558">
        <v>414</v>
      </c>
      <c r="M11" s="558">
        <v>640</v>
      </c>
      <c r="N11" s="558">
        <v>222</v>
      </c>
      <c r="O11" s="2"/>
      <c r="P11" s="2"/>
    </row>
    <row r="12" spans="1:16" s="10" customFormat="1" ht="14.25" customHeight="1">
      <c r="A12" s="801" t="s">
        <v>528</v>
      </c>
      <c r="B12" s="797"/>
      <c r="C12" s="797"/>
      <c r="D12" s="40"/>
      <c r="E12" s="558">
        <v>29</v>
      </c>
      <c r="F12" s="558">
        <v>53</v>
      </c>
      <c r="G12" s="558">
        <v>8594</v>
      </c>
      <c r="H12" s="558">
        <v>4835</v>
      </c>
      <c r="I12" s="558">
        <v>3759</v>
      </c>
      <c r="J12" s="558">
        <v>1548</v>
      </c>
      <c r="K12" s="558">
        <v>7046</v>
      </c>
      <c r="L12" s="558">
        <v>406</v>
      </c>
      <c r="M12" s="558">
        <v>643</v>
      </c>
      <c r="N12" s="558">
        <v>234</v>
      </c>
      <c r="O12" s="2"/>
      <c r="P12" s="2"/>
    </row>
    <row r="13" spans="1:16" s="10" customFormat="1" ht="10.5" customHeight="1">
      <c r="A13" s="28"/>
      <c r="B13" s="536"/>
      <c r="C13" s="536"/>
      <c r="D13" s="574"/>
      <c r="E13" s="557"/>
      <c r="F13" s="557"/>
      <c r="G13" s="557"/>
      <c r="H13" s="557"/>
      <c r="I13" s="557"/>
      <c r="J13" s="557"/>
      <c r="K13" s="557"/>
      <c r="L13" s="557"/>
      <c r="M13" s="557"/>
      <c r="N13" s="557"/>
      <c r="O13" s="2"/>
      <c r="P13" s="2"/>
    </row>
    <row r="14" spans="1:16" s="3" customFormat="1" ht="14.25" customHeight="1">
      <c r="A14" s="788" t="s">
        <v>542</v>
      </c>
      <c r="B14" s="788"/>
      <c r="C14" s="788"/>
      <c r="D14" s="95"/>
      <c r="E14" s="560">
        <v>29</v>
      </c>
      <c r="F14" s="560">
        <v>59</v>
      </c>
      <c r="G14" s="560">
        <v>8087</v>
      </c>
      <c r="H14" s="560">
        <v>4773</v>
      </c>
      <c r="I14" s="560">
        <v>3314</v>
      </c>
      <c r="J14" s="560">
        <v>883</v>
      </c>
      <c r="K14" s="560">
        <v>7204</v>
      </c>
      <c r="L14" s="560">
        <v>394</v>
      </c>
      <c r="M14" s="560">
        <v>556</v>
      </c>
      <c r="N14" s="560">
        <v>226</v>
      </c>
    </row>
    <row r="15" spans="1:16" s="3" customFormat="1" ht="10.5" customHeight="1">
      <c r="A15" s="51"/>
      <c r="B15" s="51"/>
      <c r="C15" s="51"/>
      <c r="D15" s="161"/>
      <c r="E15" s="557"/>
      <c r="F15" s="557"/>
      <c r="G15" s="557"/>
      <c r="H15" s="557"/>
      <c r="I15" s="557"/>
      <c r="J15" s="557"/>
      <c r="K15" s="557"/>
      <c r="L15" s="557"/>
      <c r="M15" s="557"/>
      <c r="N15" s="557"/>
    </row>
    <row r="16" spans="1:16" s="3" customFormat="1" ht="14.25" customHeight="1">
      <c r="A16" s="51"/>
      <c r="B16" s="536" t="s">
        <v>96</v>
      </c>
      <c r="C16" s="148"/>
      <c r="D16" s="149"/>
      <c r="E16" s="558">
        <v>0</v>
      </c>
      <c r="F16" s="558">
        <v>0</v>
      </c>
      <c r="G16" s="558">
        <v>0</v>
      </c>
      <c r="H16" s="558">
        <v>0</v>
      </c>
      <c r="I16" s="558">
        <v>0</v>
      </c>
      <c r="J16" s="558">
        <v>0</v>
      </c>
      <c r="K16" s="558">
        <v>0</v>
      </c>
      <c r="L16" s="558">
        <v>0</v>
      </c>
      <c r="M16" s="558">
        <v>0</v>
      </c>
      <c r="N16" s="558">
        <v>0</v>
      </c>
    </row>
    <row r="17" spans="1:16" s="3" customFormat="1" ht="14.25" customHeight="1">
      <c r="A17" s="51"/>
      <c r="B17" s="536" t="s">
        <v>95</v>
      </c>
      <c r="C17" s="148"/>
      <c r="D17" s="149"/>
      <c r="E17" s="558">
        <v>0</v>
      </c>
      <c r="F17" s="558">
        <v>0</v>
      </c>
      <c r="G17" s="558">
        <v>0</v>
      </c>
      <c r="H17" s="558">
        <v>0</v>
      </c>
      <c r="I17" s="558">
        <v>0</v>
      </c>
      <c r="J17" s="558">
        <v>0</v>
      </c>
      <c r="K17" s="558">
        <v>0</v>
      </c>
      <c r="L17" s="558">
        <v>0</v>
      </c>
      <c r="M17" s="558">
        <v>0</v>
      </c>
      <c r="N17" s="558">
        <v>0</v>
      </c>
    </row>
    <row r="18" spans="1:16" s="3" customFormat="1" ht="14.25" customHeight="1">
      <c r="A18" s="51"/>
      <c r="B18" s="536" t="s">
        <v>94</v>
      </c>
      <c r="C18" s="148"/>
      <c r="D18" s="149"/>
      <c r="E18" s="558">
        <v>29</v>
      </c>
      <c r="F18" s="558">
        <v>59</v>
      </c>
      <c r="G18" s="558">
        <v>8087</v>
      </c>
      <c r="H18" s="558">
        <v>4773</v>
      </c>
      <c r="I18" s="558">
        <v>3314</v>
      </c>
      <c r="J18" s="558">
        <v>883</v>
      </c>
      <c r="K18" s="558">
        <v>7204</v>
      </c>
      <c r="L18" s="558">
        <v>394</v>
      </c>
      <c r="M18" s="558">
        <v>556</v>
      </c>
      <c r="N18" s="558">
        <v>226</v>
      </c>
    </row>
    <row r="19" spans="1:16" s="10" customFormat="1" ht="10.5" customHeight="1">
      <c r="A19" s="28"/>
      <c r="B19" s="536"/>
      <c r="C19" s="536"/>
      <c r="D19" s="574"/>
      <c r="E19" s="557"/>
      <c r="F19" s="557"/>
      <c r="G19" s="557"/>
      <c r="H19" s="557"/>
      <c r="I19" s="557"/>
      <c r="J19" s="557"/>
      <c r="K19" s="557"/>
      <c r="L19" s="557"/>
      <c r="M19" s="557"/>
      <c r="N19" s="557"/>
      <c r="O19" s="2"/>
      <c r="P19" s="2"/>
    </row>
    <row r="20" spans="1:16" s="3" customFormat="1" ht="14.25" customHeight="1">
      <c r="A20" s="788" t="s">
        <v>93</v>
      </c>
      <c r="B20" s="788"/>
      <c r="C20" s="788"/>
      <c r="D20" s="95"/>
      <c r="E20" s="560">
        <v>19</v>
      </c>
      <c r="F20" s="560">
        <v>41</v>
      </c>
      <c r="G20" s="560">
        <v>5100</v>
      </c>
      <c r="H20" s="560">
        <v>3078</v>
      </c>
      <c r="I20" s="560">
        <v>2022</v>
      </c>
      <c r="J20" s="560">
        <v>0</v>
      </c>
      <c r="K20" s="560">
        <v>5100</v>
      </c>
      <c r="L20" s="560">
        <v>222</v>
      </c>
      <c r="M20" s="560">
        <v>380</v>
      </c>
      <c r="N20" s="560">
        <v>164</v>
      </c>
    </row>
    <row r="21" spans="1:16" s="3" customFormat="1" ht="14.25" customHeight="1">
      <c r="A21" s="788" t="s">
        <v>92</v>
      </c>
      <c r="B21" s="788"/>
      <c r="C21" s="788"/>
      <c r="D21" s="95"/>
      <c r="E21" s="560">
        <v>2</v>
      </c>
      <c r="F21" s="560">
        <v>4</v>
      </c>
      <c r="G21" s="560">
        <v>118</v>
      </c>
      <c r="H21" s="560">
        <v>37</v>
      </c>
      <c r="I21" s="560">
        <v>81</v>
      </c>
      <c r="J21" s="560">
        <v>0</v>
      </c>
      <c r="K21" s="560">
        <v>118</v>
      </c>
      <c r="L21" s="560">
        <v>15</v>
      </c>
      <c r="M21" s="560">
        <v>38</v>
      </c>
      <c r="N21" s="560">
        <v>6</v>
      </c>
    </row>
    <row r="22" spans="1:16" s="3" customFormat="1" ht="14.25" customHeight="1">
      <c r="A22" s="788" t="s">
        <v>91</v>
      </c>
      <c r="B22" s="788"/>
      <c r="C22" s="788"/>
      <c r="D22" s="95"/>
      <c r="E22" s="560">
        <v>3</v>
      </c>
      <c r="F22" s="560">
        <v>6</v>
      </c>
      <c r="G22" s="560">
        <v>1380</v>
      </c>
      <c r="H22" s="560">
        <v>907</v>
      </c>
      <c r="I22" s="560">
        <v>473</v>
      </c>
      <c r="J22" s="560">
        <v>0</v>
      </c>
      <c r="K22" s="560">
        <v>1380</v>
      </c>
      <c r="L22" s="560">
        <v>53</v>
      </c>
      <c r="M22" s="560">
        <v>90</v>
      </c>
      <c r="N22" s="560">
        <v>29</v>
      </c>
    </row>
    <row r="23" spans="1:16" s="3" customFormat="1" ht="14.25" customHeight="1">
      <c r="A23" s="788" t="s">
        <v>90</v>
      </c>
      <c r="B23" s="788"/>
      <c r="C23" s="788"/>
      <c r="D23" s="95"/>
      <c r="E23" s="560">
        <v>0</v>
      </c>
      <c r="F23" s="560">
        <v>0</v>
      </c>
      <c r="G23" s="560">
        <v>0</v>
      </c>
      <c r="H23" s="560">
        <v>0</v>
      </c>
      <c r="I23" s="560">
        <v>0</v>
      </c>
      <c r="J23" s="560">
        <v>0</v>
      </c>
      <c r="K23" s="560">
        <v>0</v>
      </c>
      <c r="L23" s="560">
        <v>0</v>
      </c>
      <c r="M23" s="560">
        <v>0</v>
      </c>
      <c r="N23" s="560">
        <v>0</v>
      </c>
    </row>
    <row r="24" spans="1:16" s="3" customFormat="1" ht="14.25" customHeight="1">
      <c r="A24" s="788" t="s">
        <v>89</v>
      </c>
      <c r="B24" s="788"/>
      <c r="C24" s="788"/>
      <c r="D24" s="95"/>
      <c r="E24" s="560">
        <v>4</v>
      </c>
      <c r="F24" s="560">
        <v>6</v>
      </c>
      <c r="G24" s="560">
        <v>606</v>
      </c>
      <c r="H24" s="560">
        <v>244</v>
      </c>
      <c r="I24" s="560">
        <v>362</v>
      </c>
      <c r="J24" s="560">
        <v>0</v>
      </c>
      <c r="K24" s="560">
        <v>606</v>
      </c>
      <c r="L24" s="560">
        <v>61</v>
      </c>
      <c r="M24" s="560">
        <v>48</v>
      </c>
      <c r="N24" s="560">
        <v>11</v>
      </c>
    </row>
    <row r="25" spans="1:16" s="3" customFormat="1" ht="14.25" customHeight="1">
      <c r="A25" s="788" t="s">
        <v>88</v>
      </c>
      <c r="B25" s="788"/>
      <c r="C25" s="788"/>
      <c r="D25" s="95"/>
      <c r="E25" s="560">
        <v>1</v>
      </c>
      <c r="F25" s="560">
        <v>2</v>
      </c>
      <c r="G25" s="560">
        <v>883</v>
      </c>
      <c r="H25" s="560">
        <v>507</v>
      </c>
      <c r="I25" s="560">
        <v>376</v>
      </c>
      <c r="J25" s="560">
        <v>883</v>
      </c>
      <c r="K25" s="560">
        <v>0</v>
      </c>
      <c r="L25" s="560">
        <v>43</v>
      </c>
      <c r="M25" s="560">
        <v>0</v>
      </c>
      <c r="N25" s="560">
        <v>16</v>
      </c>
    </row>
    <row r="26" spans="1:16" s="3" customFormat="1" ht="14.25" customHeight="1">
      <c r="A26" s="788" t="s">
        <v>87</v>
      </c>
      <c r="B26" s="788"/>
      <c r="C26" s="788"/>
      <c r="D26" s="95"/>
      <c r="E26" s="560">
        <v>0</v>
      </c>
      <c r="F26" s="560">
        <v>0</v>
      </c>
      <c r="G26" s="560">
        <v>0</v>
      </c>
      <c r="H26" s="560">
        <v>0</v>
      </c>
      <c r="I26" s="560">
        <v>0</v>
      </c>
      <c r="J26" s="560">
        <v>0</v>
      </c>
      <c r="K26" s="560">
        <v>0</v>
      </c>
      <c r="L26" s="560">
        <v>0</v>
      </c>
      <c r="M26" s="560">
        <v>0</v>
      </c>
      <c r="N26" s="560">
        <v>0</v>
      </c>
    </row>
    <row r="27" spans="1:16" s="3" customFormat="1" ht="14.25" customHeight="1">
      <c r="A27" s="788" t="s">
        <v>86</v>
      </c>
      <c r="B27" s="788"/>
      <c r="C27" s="788"/>
      <c r="D27" s="95"/>
      <c r="E27" s="560">
        <v>0</v>
      </c>
      <c r="F27" s="560">
        <v>0</v>
      </c>
      <c r="G27" s="560">
        <v>0</v>
      </c>
      <c r="H27" s="560">
        <v>0</v>
      </c>
      <c r="I27" s="560">
        <v>0</v>
      </c>
      <c r="J27" s="560">
        <v>0</v>
      </c>
      <c r="K27" s="560">
        <v>0</v>
      </c>
      <c r="L27" s="560">
        <v>0</v>
      </c>
      <c r="M27" s="560">
        <v>0</v>
      </c>
      <c r="N27" s="560">
        <v>0</v>
      </c>
    </row>
    <row r="28" spans="1:16" s="10" customFormat="1" ht="10.5" customHeight="1">
      <c r="A28" s="28"/>
      <c r="B28" s="536"/>
      <c r="C28" s="536"/>
      <c r="D28" s="574"/>
      <c r="E28" s="557"/>
      <c r="F28" s="557"/>
      <c r="G28" s="557"/>
      <c r="H28" s="557"/>
      <c r="I28" s="557"/>
      <c r="J28" s="557"/>
      <c r="K28" s="557"/>
      <c r="L28" s="557"/>
      <c r="M28" s="557"/>
      <c r="N28" s="557"/>
      <c r="O28" s="2"/>
      <c r="P28" s="2"/>
    </row>
    <row r="29" spans="1:16" s="10" customFormat="1" ht="14.25" customHeight="1">
      <c r="A29" s="797" t="s">
        <v>85</v>
      </c>
      <c r="B29" s="797"/>
      <c r="C29" s="797"/>
      <c r="D29" s="574"/>
      <c r="E29" s="558">
        <v>19</v>
      </c>
      <c r="F29" s="558">
        <v>41</v>
      </c>
      <c r="G29" s="558">
        <v>5100</v>
      </c>
      <c r="H29" s="558">
        <v>3078</v>
      </c>
      <c r="I29" s="558">
        <v>2022</v>
      </c>
      <c r="J29" s="558">
        <v>0</v>
      </c>
      <c r="K29" s="558">
        <v>5100</v>
      </c>
      <c r="L29" s="558">
        <v>222</v>
      </c>
      <c r="M29" s="558">
        <v>380</v>
      </c>
      <c r="N29" s="558">
        <v>164</v>
      </c>
      <c r="O29" s="2"/>
      <c r="P29" s="2"/>
    </row>
    <row r="30" spans="1:16" s="10" customFormat="1" ht="14.25" customHeight="1">
      <c r="A30" s="797" t="s">
        <v>84</v>
      </c>
      <c r="B30" s="797"/>
      <c r="C30" s="797"/>
      <c r="D30" s="574"/>
      <c r="E30" s="558">
        <v>0</v>
      </c>
      <c r="F30" s="558">
        <v>0</v>
      </c>
      <c r="G30" s="558">
        <v>0</v>
      </c>
      <c r="H30" s="558">
        <v>0</v>
      </c>
      <c r="I30" s="558">
        <v>0</v>
      </c>
      <c r="J30" s="558">
        <v>0</v>
      </c>
      <c r="K30" s="558">
        <v>0</v>
      </c>
      <c r="L30" s="558">
        <v>0</v>
      </c>
      <c r="M30" s="558">
        <v>0</v>
      </c>
      <c r="N30" s="558">
        <v>0</v>
      </c>
      <c r="O30" s="2"/>
      <c r="P30" s="2"/>
    </row>
    <row r="31" spans="1:16" s="10" customFormat="1" ht="14.25" customHeight="1">
      <c r="A31" s="797" t="s">
        <v>83</v>
      </c>
      <c r="B31" s="797"/>
      <c r="C31" s="797"/>
      <c r="D31" s="574"/>
      <c r="E31" s="558">
        <v>0</v>
      </c>
      <c r="F31" s="558">
        <v>0</v>
      </c>
      <c r="G31" s="558">
        <v>0</v>
      </c>
      <c r="H31" s="558">
        <v>0</v>
      </c>
      <c r="I31" s="558">
        <v>0</v>
      </c>
      <c r="J31" s="558">
        <v>0</v>
      </c>
      <c r="K31" s="558">
        <v>0</v>
      </c>
      <c r="L31" s="558">
        <v>0</v>
      </c>
      <c r="M31" s="558">
        <v>0</v>
      </c>
      <c r="N31" s="558">
        <v>0</v>
      </c>
      <c r="O31" s="2"/>
      <c r="P31" s="2"/>
    </row>
    <row r="32" spans="1:16" s="10" customFormat="1" ht="14.25" customHeight="1">
      <c r="A32" s="797" t="s">
        <v>82</v>
      </c>
      <c r="B32" s="797"/>
      <c r="C32" s="797"/>
      <c r="D32" s="574"/>
      <c r="E32" s="558">
        <v>1</v>
      </c>
      <c r="F32" s="558">
        <v>1</v>
      </c>
      <c r="G32" s="558">
        <v>1001</v>
      </c>
      <c r="H32" s="558">
        <v>752</v>
      </c>
      <c r="I32" s="558">
        <v>249</v>
      </c>
      <c r="J32" s="558">
        <v>0</v>
      </c>
      <c r="K32" s="558">
        <v>1001</v>
      </c>
      <c r="L32" s="558">
        <v>12</v>
      </c>
      <c r="M32" s="558">
        <v>66</v>
      </c>
      <c r="N32" s="558">
        <v>20</v>
      </c>
      <c r="O32" s="2"/>
      <c r="P32" s="2"/>
    </row>
    <row r="33" spans="1:16" s="11" customFormat="1" ht="24" customHeight="1">
      <c r="A33" s="796" t="s">
        <v>81</v>
      </c>
      <c r="B33" s="796"/>
      <c r="C33" s="796"/>
      <c r="D33" s="157"/>
      <c r="E33" s="578">
        <v>1</v>
      </c>
      <c r="F33" s="578">
        <v>1</v>
      </c>
      <c r="G33" s="578">
        <v>94</v>
      </c>
      <c r="H33" s="578">
        <v>19</v>
      </c>
      <c r="I33" s="578">
        <v>75</v>
      </c>
      <c r="J33" s="578">
        <v>0</v>
      </c>
      <c r="K33" s="578">
        <v>94</v>
      </c>
      <c r="L33" s="578">
        <v>6</v>
      </c>
      <c r="M33" s="578">
        <v>6</v>
      </c>
      <c r="N33" s="578">
        <v>4</v>
      </c>
      <c r="O33" s="5"/>
      <c r="P33" s="5"/>
    </row>
    <row r="34" spans="1:16" s="10" customFormat="1" ht="14.25" customHeight="1">
      <c r="A34" s="797" t="s">
        <v>80</v>
      </c>
      <c r="B34" s="797"/>
      <c r="C34" s="797"/>
      <c r="D34" s="574"/>
      <c r="E34" s="558">
        <v>0</v>
      </c>
      <c r="F34" s="558">
        <v>0</v>
      </c>
      <c r="G34" s="558">
        <v>0</v>
      </c>
      <c r="H34" s="558">
        <v>0</v>
      </c>
      <c r="I34" s="558">
        <v>0</v>
      </c>
      <c r="J34" s="558">
        <v>0</v>
      </c>
      <c r="K34" s="558">
        <v>0</v>
      </c>
      <c r="L34" s="558">
        <v>0</v>
      </c>
      <c r="M34" s="558">
        <v>0</v>
      </c>
      <c r="N34" s="558">
        <v>0</v>
      </c>
      <c r="O34" s="2"/>
      <c r="P34" s="2"/>
    </row>
    <row r="35" spans="1:16" s="10" customFormat="1" ht="14.25" customHeight="1">
      <c r="A35" s="797" t="s">
        <v>79</v>
      </c>
      <c r="B35" s="797"/>
      <c r="C35" s="797"/>
      <c r="D35" s="574"/>
      <c r="E35" s="558">
        <v>0</v>
      </c>
      <c r="F35" s="558">
        <v>0</v>
      </c>
      <c r="G35" s="558">
        <v>0</v>
      </c>
      <c r="H35" s="558">
        <v>0</v>
      </c>
      <c r="I35" s="558">
        <v>0</v>
      </c>
      <c r="J35" s="558">
        <v>0</v>
      </c>
      <c r="K35" s="558">
        <v>0</v>
      </c>
      <c r="L35" s="558">
        <v>0</v>
      </c>
      <c r="M35" s="558">
        <v>0</v>
      </c>
      <c r="N35" s="558">
        <v>0</v>
      </c>
      <c r="O35" s="2"/>
      <c r="P35" s="2"/>
    </row>
    <row r="36" spans="1:16" s="10" customFormat="1" ht="14.25" customHeight="1">
      <c r="A36" s="797" t="s">
        <v>78</v>
      </c>
      <c r="B36" s="797"/>
      <c r="C36" s="797"/>
      <c r="D36" s="574"/>
      <c r="E36" s="558">
        <v>1</v>
      </c>
      <c r="F36" s="558">
        <v>2</v>
      </c>
      <c r="G36" s="558">
        <v>24</v>
      </c>
      <c r="H36" s="558">
        <v>21</v>
      </c>
      <c r="I36" s="558">
        <v>3</v>
      </c>
      <c r="J36" s="558">
        <v>0</v>
      </c>
      <c r="K36" s="558">
        <v>24</v>
      </c>
      <c r="L36" s="558">
        <v>1</v>
      </c>
      <c r="M36" s="558">
        <v>14</v>
      </c>
      <c r="N36" s="558">
        <v>2</v>
      </c>
      <c r="O36" s="2"/>
      <c r="P36" s="2"/>
    </row>
    <row r="37" spans="1:16" s="10" customFormat="1" ht="14.25" customHeight="1">
      <c r="A37" s="797" t="s">
        <v>77</v>
      </c>
      <c r="B37" s="797"/>
      <c r="C37" s="797"/>
      <c r="D37" s="574"/>
      <c r="E37" s="558">
        <v>0</v>
      </c>
      <c r="F37" s="558">
        <v>0</v>
      </c>
      <c r="G37" s="558">
        <v>0</v>
      </c>
      <c r="H37" s="558">
        <v>0</v>
      </c>
      <c r="I37" s="558">
        <v>0</v>
      </c>
      <c r="J37" s="558">
        <v>0</v>
      </c>
      <c r="K37" s="558">
        <v>0</v>
      </c>
      <c r="L37" s="558">
        <v>0</v>
      </c>
      <c r="M37" s="558">
        <v>0</v>
      </c>
      <c r="N37" s="558">
        <v>0</v>
      </c>
      <c r="O37" s="2"/>
      <c r="P37" s="2"/>
    </row>
    <row r="38" spans="1:16" s="11" customFormat="1" ht="24.75" customHeight="1">
      <c r="A38" s="796" t="s">
        <v>76</v>
      </c>
      <c r="B38" s="796"/>
      <c r="C38" s="796"/>
      <c r="D38" s="157"/>
      <c r="E38" s="578">
        <v>0</v>
      </c>
      <c r="F38" s="578">
        <v>0</v>
      </c>
      <c r="G38" s="578">
        <v>0</v>
      </c>
      <c r="H38" s="578">
        <v>0</v>
      </c>
      <c r="I38" s="578">
        <v>0</v>
      </c>
      <c r="J38" s="578">
        <v>0</v>
      </c>
      <c r="K38" s="578">
        <v>0</v>
      </c>
      <c r="L38" s="578">
        <v>0</v>
      </c>
      <c r="M38" s="578">
        <v>0</v>
      </c>
      <c r="N38" s="578">
        <v>0</v>
      </c>
      <c r="O38" s="5"/>
      <c r="P38" s="5"/>
    </row>
    <row r="39" spans="1:16" s="10" customFormat="1" ht="14.25" customHeight="1">
      <c r="A39" s="797" t="s">
        <v>75</v>
      </c>
      <c r="B39" s="797"/>
      <c r="C39" s="797"/>
      <c r="D39" s="574"/>
      <c r="E39" s="558">
        <v>0</v>
      </c>
      <c r="F39" s="558">
        <v>0</v>
      </c>
      <c r="G39" s="558">
        <v>0</v>
      </c>
      <c r="H39" s="558">
        <v>0</v>
      </c>
      <c r="I39" s="558">
        <v>0</v>
      </c>
      <c r="J39" s="558">
        <v>0</v>
      </c>
      <c r="K39" s="558">
        <v>0</v>
      </c>
      <c r="L39" s="558">
        <v>0</v>
      </c>
      <c r="M39" s="558">
        <v>0</v>
      </c>
      <c r="N39" s="558">
        <v>0</v>
      </c>
      <c r="O39" s="2"/>
      <c r="P39" s="2"/>
    </row>
    <row r="40" spans="1:16" s="10" customFormat="1" ht="14.25" customHeight="1">
      <c r="A40" s="797" t="s">
        <v>74</v>
      </c>
      <c r="B40" s="797"/>
      <c r="C40" s="797"/>
      <c r="D40" s="574"/>
      <c r="E40" s="558">
        <v>1</v>
      </c>
      <c r="F40" s="558">
        <v>2</v>
      </c>
      <c r="G40" s="558">
        <v>94</v>
      </c>
      <c r="H40" s="558">
        <v>16</v>
      </c>
      <c r="I40" s="558">
        <v>78</v>
      </c>
      <c r="J40" s="558">
        <v>0</v>
      </c>
      <c r="K40" s="558">
        <v>94</v>
      </c>
      <c r="L40" s="558">
        <v>14</v>
      </c>
      <c r="M40" s="558">
        <v>24</v>
      </c>
      <c r="N40" s="558">
        <v>4</v>
      </c>
      <c r="O40" s="2"/>
      <c r="P40" s="2"/>
    </row>
    <row r="41" spans="1:16" s="10" customFormat="1" ht="14.25" customHeight="1">
      <c r="A41" s="797" t="s">
        <v>73</v>
      </c>
      <c r="B41" s="797"/>
      <c r="C41" s="797"/>
      <c r="D41" s="574"/>
      <c r="E41" s="558">
        <v>0</v>
      </c>
      <c r="F41" s="558">
        <v>0</v>
      </c>
      <c r="G41" s="558">
        <v>0</v>
      </c>
      <c r="H41" s="558">
        <v>0</v>
      </c>
      <c r="I41" s="558">
        <v>0</v>
      </c>
      <c r="J41" s="558">
        <v>0</v>
      </c>
      <c r="K41" s="558">
        <v>0</v>
      </c>
      <c r="L41" s="558">
        <v>0</v>
      </c>
      <c r="M41" s="558">
        <v>0</v>
      </c>
      <c r="N41" s="558">
        <v>0</v>
      </c>
      <c r="O41" s="2"/>
      <c r="P41" s="2"/>
    </row>
    <row r="42" spans="1:16" s="10" customFormat="1" ht="14.25" customHeight="1">
      <c r="A42" s="797" t="s">
        <v>72</v>
      </c>
      <c r="B42" s="797"/>
      <c r="C42" s="797"/>
      <c r="D42" s="574"/>
      <c r="E42" s="558">
        <v>0</v>
      </c>
      <c r="F42" s="558">
        <v>0</v>
      </c>
      <c r="G42" s="558">
        <v>0</v>
      </c>
      <c r="H42" s="558">
        <v>0</v>
      </c>
      <c r="I42" s="558">
        <v>0</v>
      </c>
      <c r="J42" s="558">
        <v>0</v>
      </c>
      <c r="K42" s="558">
        <v>0</v>
      </c>
      <c r="L42" s="558">
        <v>0</v>
      </c>
      <c r="M42" s="558">
        <v>0</v>
      </c>
      <c r="N42" s="558">
        <v>0</v>
      </c>
      <c r="O42" s="2"/>
      <c r="P42" s="2"/>
    </row>
    <row r="43" spans="1:16" s="11" customFormat="1" ht="24.75" customHeight="1">
      <c r="A43" s="796" t="s">
        <v>71</v>
      </c>
      <c r="B43" s="796"/>
      <c r="C43" s="796"/>
      <c r="D43" s="157"/>
      <c r="E43" s="578">
        <v>0</v>
      </c>
      <c r="F43" s="578">
        <v>0</v>
      </c>
      <c r="G43" s="578">
        <v>0</v>
      </c>
      <c r="H43" s="578">
        <v>0</v>
      </c>
      <c r="I43" s="578">
        <v>0</v>
      </c>
      <c r="J43" s="578">
        <v>0</v>
      </c>
      <c r="K43" s="578">
        <v>0</v>
      </c>
      <c r="L43" s="578">
        <v>0</v>
      </c>
      <c r="M43" s="578">
        <v>0</v>
      </c>
      <c r="N43" s="578">
        <v>0</v>
      </c>
      <c r="O43" s="5"/>
      <c r="P43" s="5"/>
    </row>
    <row r="44" spans="1:16" s="10" customFormat="1" ht="14.25" customHeight="1">
      <c r="A44" s="797" t="s">
        <v>70</v>
      </c>
      <c r="B44" s="797"/>
      <c r="C44" s="797"/>
      <c r="D44" s="574"/>
      <c r="E44" s="558">
        <v>0</v>
      </c>
      <c r="F44" s="558">
        <v>0</v>
      </c>
      <c r="G44" s="558">
        <v>0</v>
      </c>
      <c r="H44" s="558">
        <v>0</v>
      </c>
      <c r="I44" s="558">
        <v>0</v>
      </c>
      <c r="J44" s="558">
        <v>0</v>
      </c>
      <c r="K44" s="558">
        <v>0</v>
      </c>
      <c r="L44" s="558">
        <v>0</v>
      </c>
      <c r="M44" s="558">
        <v>0</v>
      </c>
      <c r="N44" s="558">
        <v>0</v>
      </c>
      <c r="O44" s="2"/>
      <c r="P44" s="2"/>
    </row>
    <row r="45" spans="1:16" s="10" customFormat="1" ht="14.25" customHeight="1">
      <c r="A45" s="797" t="s">
        <v>69</v>
      </c>
      <c r="B45" s="797"/>
      <c r="C45" s="797"/>
      <c r="D45" s="574"/>
      <c r="E45" s="558">
        <v>0</v>
      </c>
      <c r="F45" s="558">
        <v>0</v>
      </c>
      <c r="G45" s="558">
        <v>0</v>
      </c>
      <c r="H45" s="558">
        <v>0</v>
      </c>
      <c r="I45" s="558">
        <v>0</v>
      </c>
      <c r="J45" s="558">
        <v>0</v>
      </c>
      <c r="K45" s="558">
        <v>0</v>
      </c>
      <c r="L45" s="558">
        <v>0</v>
      </c>
      <c r="M45" s="558">
        <v>0</v>
      </c>
      <c r="N45" s="558">
        <v>0</v>
      </c>
      <c r="O45" s="2"/>
      <c r="P45" s="2"/>
    </row>
    <row r="46" spans="1:16" s="10" customFormat="1" ht="14.25" customHeight="1">
      <c r="A46" s="797" t="s">
        <v>68</v>
      </c>
      <c r="B46" s="797"/>
      <c r="C46" s="797"/>
      <c r="D46" s="574"/>
      <c r="E46" s="558">
        <v>1</v>
      </c>
      <c r="F46" s="558">
        <v>2</v>
      </c>
      <c r="G46" s="558">
        <v>883</v>
      </c>
      <c r="H46" s="558">
        <v>507</v>
      </c>
      <c r="I46" s="558">
        <v>376</v>
      </c>
      <c r="J46" s="558">
        <v>883</v>
      </c>
      <c r="K46" s="558">
        <v>0</v>
      </c>
      <c r="L46" s="558">
        <v>43</v>
      </c>
      <c r="M46" s="558">
        <v>0</v>
      </c>
      <c r="N46" s="558">
        <v>16</v>
      </c>
      <c r="O46" s="2"/>
      <c r="P46" s="2"/>
    </row>
    <row r="47" spans="1:16" s="10" customFormat="1" ht="14.25" customHeight="1">
      <c r="A47" s="797" t="s">
        <v>67</v>
      </c>
      <c r="B47" s="797"/>
      <c r="C47" s="797"/>
      <c r="D47" s="574"/>
      <c r="E47" s="558">
        <v>0</v>
      </c>
      <c r="F47" s="558">
        <v>0</v>
      </c>
      <c r="G47" s="558">
        <v>0</v>
      </c>
      <c r="H47" s="558">
        <v>0</v>
      </c>
      <c r="I47" s="558">
        <v>0</v>
      </c>
      <c r="J47" s="558">
        <v>0</v>
      </c>
      <c r="K47" s="558">
        <v>0</v>
      </c>
      <c r="L47" s="558">
        <v>0</v>
      </c>
      <c r="M47" s="558">
        <v>0</v>
      </c>
      <c r="N47" s="558">
        <v>0</v>
      </c>
      <c r="O47" s="2"/>
      <c r="P47" s="2"/>
    </row>
    <row r="48" spans="1:16" s="11" customFormat="1" ht="25.5" customHeight="1">
      <c r="A48" s="796" t="s">
        <v>66</v>
      </c>
      <c r="B48" s="796"/>
      <c r="C48" s="796"/>
      <c r="D48" s="157"/>
      <c r="E48" s="578">
        <v>0</v>
      </c>
      <c r="F48" s="578">
        <v>0</v>
      </c>
      <c r="G48" s="578">
        <v>0</v>
      </c>
      <c r="H48" s="578">
        <v>0</v>
      </c>
      <c r="I48" s="578">
        <v>0</v>
      </c>
      <c r="J48" s="578">
        <v>0</v>
      </c>
      <c r="K48" s="578">
        <v>0</v>
      </c>
      <c r="L48" s="578">
        <v>0</v>
      </c>
      <c r="M48" s="578">
        <v>0</v>
      </c>
      <c r="N48" s="578">
        <v>0</v>
      </c>
      <c r="O48" s="5"/>
      <c r="P48" s="5"/>
    </row>
    <row r="49" spans="1:16" s="10" customFormat="1" ht="14.25" customHeight="1">
      <c r="A49" s="797" t="s">
        <v>65</v>
      </c>
      <c r="B49" s="797"/>
      <c r="C49" s="797"/>
      <c r="D49" s="574"/>
      <c r="E49" s="558">
        <v>1</v>
      </c>
      <c r="F49" s="558">
        <v>4</v>
      </c>
      <c r="G49" s="558">
        <v>285</v>
      </c>
      <c r="H49" s="558">
        <v>136</v>
      </c>
      <c r="I49" s="558">
        <v>149</v>
      </c>
      <c r="J49" s="558">
        <v>0</v>
      </c>
      <c r="K49" s="558">
        <v>285</v>
      </c>
      <c r="L49" s="558">
        <v>35</v>
      </c>
      <c r="M49" s="558">
        <v>18</v>
      </c>
      <c r="N49" s="558">
        <v>5</v>
      </c>
      <c r="O49" s="2"/>
      <c r="P49" s="2"/>
    </row>
    <row r="50" spans="1:16" s="10" customFormat="1" ht="14.25" customHeight="1">
      <c r="A50" s="797" t="s">
        <v>64</v>
      </c>
      <c r="B50" s="797"/>
      <c r="C50" s="797"/>
      <c r="D50" s="574"/>
      <c r="E50" s="558">
        <v>0</v>
      </c>
      <c r="F50" s="558">
        <v>0</v>
      </c>
      <c r="G50" s="558">
        <v>0</v>
      </c>
      <c r="H50" s="558">
        <v>0</v>
      </c>
      <c r="I50" s="558">
        <v>0</v>
      </c>
      <c r="J50" s="558">
        <v>0</v>
      </c>
      <c r="K50" s="558">
        <v>0</v>
      </c>
      <c r="L50" s="558">
        <v>0</v>
      </c>
      <c r="M50" s="558">
        <v>0</v>
      </c>
      <c r="N50" s="558">
        <v>0</v>
      </c>
      <c r="O50" s="2"/>
      <c r="P50" s="2"/>
    </row>
    <row r="51" spans="1:16" s="10" customFormat="1" ht="14.25" customHeight="1">
      <c r="A51" s="797" t="s">
        <v>63</v>
      </c>
      <c r="B51" s="797"/>
      <c r="C51" s="797"/>
      <c r="D51" s="574"/>
      <c r="E51" s="558">
        <v>0</v>
      </c>
      <c r="F51" s="558">
        <v>0</v>
      </c>
      <c r="G51" s="558">
        <v>0</v>
      </c>
      <c r="H51" s="558">
        <v>0</v>
      </c>
      <c r="I51" s="558">
        <v>0</v>
      </c>
      <c r="J51" s="558">
        <v>0</v>
      </c>
      <c r="K51" s="558">
        <v>0</v>
      </c>
      <c r="L51" s="558">
        <v>0</v>
      </c>
      <c r="M51" s="558">
        <v>0</v>
      </c>
      <c r="N51" s="558">
        <v>0</v>
      </c>
      <c r="O51" s="2"/>
      <c r="P51" s="2"/>
    </row>
    <row r="52" spans="1:16" s="10" customFormat="1" ht="14.25" customHeight="1">
      <c r="A52" s="797" t="s">
        <v>62</v>
      </c>
      <c r="B52" s="797"/>
      <c r="C52" s="797"/>
      <c r="D52" s="574"/>
      <c r="E52" s="558">
        <v>0</v>
      </c>
      <c r="F52" s="558">
        <v>0</v>
      </c>
      <c r="G52" s="558">
        <v>0</v>
      </c>
      <c r="H52" s="558">
        <v>0</v>
      </c>
      <c r="I52" s="558">
        <v>0</v>
      </c>
      <c r="J52" s="558">
        <v>0</v>
      </c>
      <c r="K52" s="558">
        <v>0</v>
      </c>
      <c r="L52" s="558">
        <v>0</v>
      </c>
      <c r="M52" s="558">
        <v>0</v>
      </c>
      <c r="N52" s="558">
        <v>0</v>
      </c>
      <c r="O52" s="2"/>
      <c r="P52" s="2"/>
    </row>
    <row r="53" spans="1:16" s="11" customFormat="1" ht="24.75" customHeight="1">
      <c r="A53" s="796" t="s">
        <v>61</v>
      </c>
      <c r="B53" s="796"/>
      <c r="C53" s="796"/>
      <c r="D53" s="157"/>
      <c r="E53" s="578">
        <v>0</v>
      </c>
      <c r="F53" s="578">
        <v>0</v>
      </c>
      <c r="G53" s="578">
        <v>0</v>
      </c>
      <c r="H53" s="578">
        <v>0</v>
      </c>
      <c r="I53" s="578">
        <v>0</v>
      </c>
      <c r="J53" s="578">
        <v>0</v>
      </c>
      <c r="K53" s="578">
        <v>0</v>
      </c>
      <c r="L53" s="578">
        <v>0</v>
      </c>
      <c r="M53" s="578">
        <v>0</v>
      </c>
      <c r="N53" s="578">
        <v>0</v>
      </c>
      <c r="O53" s="5"/>
      <c r="P53" s="5"/>
    </row>
    <row r="54" spans="1:16" s="10" customFormat="1" ht="14.25" customHeight="1">
      <c r="A54" s="797" t="s">
        <v>60</v>
      </c>
      <c r="B54" s="797"/>
      <c r="C54" s="797"/>
      <c r="D54" s="574"/>
      <c r="E54" s="558">
        <v>0</v>
      </c>
      <c r="F54" s="558">
        <v>0</v>
      </c>
      <c r="G54" s="558">
        <v>0</v>
      </c>
      <c r="H54" s="558">
        <v>0</v>
      </c>
      <c r="I54" s="558">
        <v>0</v>
      </c>
      <c r="J54" s="558">
        <v>0</v>
      </c>
      <c r="K54" s="558">
        <v>0</v>
      </c>
      <c r="L54" s="558">
        <v>0</v>
      </c>
      <c r="M54" s="558">
        <v>0</v>
      </c>
      <c r="N54" s="558">
        <v>0</v>
      </c>
      <c r="O54" s="2"/>
      <c r="P54" s="2"/>
    </row>
    <row r="55" spans="1:16" s="10" customFormat="1" ht="14.25" customHeight="1">
      <c r="A55" s="797" t="s">
        <v>59</v>
      </c>
      <c r="B55" s="797"/>
      <c r="C55" s="797"/>
      <c r="D55" s="574"/>
      <c r="E55" s="558">
        <v>0</v>
      </c>
      <c r="F55" s="558">
        <v>0</v>
      </c>
      <c r="G55" s="558">
        <v>0</v>
      </c>
      <c r="H55" s="558">
        <v>0</v>
      </c>
      <c r="I55" s="558">
        <v>0</v>
      </c>
      <c r="J55" s="558">
        <v>0</v>
      </c>
      <c r="K55" s="558">
        <v>0</v>
      </c>
      <c r="L55" s="558">
        <v>0</v>
      </c>
      <c r="M55" s="558">
        <v>0</v>
      </c>
      <c r="N55" s="558">
        <v>0</v>
      </c>
      <c r="O55" s="2"/>
      <c r="P55" s="2"/>
    </row>
    <row r="56" spans="1:16" s="10" customFormat="1" ht="14.25" customHeight="1">
      <c r="A56" s="797" t="s">
        <v>58</v>
      </c>
      <c r="B56" s="797"/>
      <c r="C56" s="797"/>
      <c r="D56" s="574"/>
      <c r="E56" s="558">
        <v>4</v>
      </c>
      <c r="F56" s="558">
        <v>6</v>
      </c>
      <c r="G56" s="558">
        <v>606</v>
      </c>
      <c r="H56" s="558">
        <v>244</v>
      </c>
      <c r="I56" s="558">
        <v>362</v>
      </c>
      <c r="J56" s="558">
        <v>0</v>
      </c>
      <c r="K56" s="558">
        <v>606</v>
      </c>
      <c r="L56" s="558">
        <v>61</v>
      </c>
      <c r="M56" s="558">
        <v>48</v>
      </c>
      <c r="N56" s="558">
        <v>11</v>
      </c>
      <c r="O56" s="2"/>
      <c r="P56" s="2"/>
    </row>
    <row r="57" spans="1:16" s="10" customFormat="1" ht="14.25" customHeight="1">
      <c r="A57" s="797" t="s">
        <v>57</v>
      </c>
      <c r="B57" s="797"/>
      <c r="C57" s="797"/>
      <c r="D57" s="574"/>
      <c r="E57" s="558">
        <v>0</v>
      </c>
      <c r="F57" s="558">
        <v>0</v>
      </c>
      <c r="G57" s="558">
        <v>0</v>
      </c>
      <c r="H57" s="558">
        <v>0</v>
      </c>
      <c r="I57" s="558">
        <v>0</v>
      </c>
      <c r="J57" s="558">
        <v>0</v>
      </c>
      <c r="K57" s="558">
        <v>0</v>
      </c>
      <c r="L57" s="558">
        <v>0</v>
      </c>
      <c r="M57" s="558">
        <v>0</v>
      </c>
      <c r="N57" s="558">
        <v>0</v>
      </c>
      <c r="O57" s="2"/>
      <c r="P57" s="2"/>
    </row>
    <row r="58" spans="1:16" s="11" customFormat="1" ht="25.5" customHeight="1">
      <c r="A58" s="796" t="s">
        <v>56</v>
      </c>
      <c r="B58" s="796"/>
      <c r="C58" s="796"/>
      <c r="D58" s="157"/>
      <c r="E58" s="578">
        <v>0</v>
      </c>
      <c r="F58" s="578">
        <v>0</v>
      </c>
      <c r="G58" s="578">
        <v>0</v>
      </c>
      <c r="H58" s="578">
        <v>0</v>
      </c>
      <c r="I58" s="578">
        <v>0</v>
      </c>
      <c r="J58" s="578">
        <v>0</v>
      </c>
      <c r="K58" s="578">
        <v>0</v>
      </c>
      <c r="L58" s="578">
        <v>0</v>
      </c>
      <c r="M58" s="578">
        <v>0</v>
      </c>
      <c r="N58" s="578">
        <v>0</v>
      </c>
      <c r="O58" s="5"/>
      <c r="P58" s="5"/>
    </row>
    <row r="59" spans="1:16" s="10" customFormat="1" ht="14.25" customHeight="1">
      <c r="A59" s="797" t="s">
        <v>55</v>
      </c>
      <c r="B59" s="797"/>
      <c r="C59" s="797"/>
      <c r="D59" s="574"/>
      <c r="E59" s="558">
        <v>0</v>
      </c>
      <c r="F59" s="558">
        <v>0</v>
      </c>
      <c r="G59" s="558">
        <v>0</v>
      </c>
      <c r="H59" s="558">
        <v>0</v>
      </c>
      <c r="I59" s="558">
        <v>0</v>
      </c>
      <c r="J59" s="558">
        <v>0</v>
      </c>
      <c r="K59" s="558">
        <v>0</v>
      </c>
      <c r="L59" s="558">
        <v>0</v>
      </c>
      <c r="M59" s="558">
        <v>0</v>
      </c>
      <c r="N59" s="558">
        <v>0</v>
      </c>
      <c r="O59" s="2"/>
      <c r="P59" s="2"/>
    </row>
    <row r="60" spans="1:16" s="10" customFormat="1" ht="14.25" customHeight="1">
      <c r="A60" s="797" t="s">
        <v>54</v>
      </c>
      <c r="B60" s="797"/>
      <c r="C60" s="797"/>
      <c r="D60" s="574"/>
      <c r="E60" s="558">
        <v>0</v>
      </c>
      <c r="F60" s="558">
        <v>0</v>
      </c>
      <c r="G60" s="558">
        <v>0</v>
      </c>
      <c r="H60" s="558">
        <v>0</v>
      </c>
      <c r="I60" s="558">
        <v>0</v>
      </c>
      <c r="J60" s="558">
        <v>0</v>
      </c>
      <c r="K60" s="558">
        <v>0</v>
      </c>
      <c r="L60" s="558">
        <v>0</v>
      </c>
      <c r="M60" s="558">
        <v>0</v>
      </c>
      <c r="N60" s="558">
        <v>0</v>
      </c>
      <c r="O60" s="2"/>
      <c r="P60" s="2"/>
    </row>
    <row r="61" spans="1:16" s="11" customFormat="1" ht="26.25" customHeight="1">
      <c r="A61" s="796" t="s">
        <v>53</v>
      </c>
      <c r="B61" s="796"/>
      <c r="C61" s="796"/>
      <c r="D61" s="157"/>
      <c r="E61" s="578">
        <v>0</v>
      </c>
      <c r="F61" s="578">
        <v>0</v>
      </c>
      <c r="G61" s="578">
        <v>0</v>
      </c>
      <c r="H61" s="578">
        <v>0</v>
      </c>
      <c r="I61" s="578">
        <v>0</v>
      </c>
      <c r="J61" s="578">
        <v>0</v>
      </c>
      <c r="K61" s="578">
        <v>0</v>
      </c>
      <c r="L61" s="578">
        <v>0</v>
      </c>
      <c r="M61" s="578">
        <v>0</v>
      </c>
      <c r="N61" s="578">
        <v>0</v>
      </c>
      <c r="O61" s="5"/>
      <c r="P61" s="5"/>
    </row>
    <row r="62" spans="1:16" s="10" customFormat="1" ht="14.25" customHeight="1">
      <c r="A62" s="797" t="s">
        <v>52</v>
      </c>
      <c r="B62" s="797"/>
      <c r="C62" s="797"/>
      <c r="D62" s="574"/>
      <c r="E62" s="558">
        <v>0</v>
      </c>
      <c r="F62" s="558">
        <v>0</v>
      </c>
      <c r="G62" s="558">
        <v>0</v>
      </c>
      <c r="H62" s="558">
        <v>0</v>
      </c>
      <c r="I62" s="558">
        <v>0</v>
      </c>
      <c r="J62" s="558">
        <v>0</v>
      </c>
      <c r="K62" s="558">
        <v>0</v>
      </c>
      <c r="L62" s="558">
        <v>0</v>
      </c>
      <c r="M62" s="558">
        <v>0</v>
      </c>
      <c r="N62" s="558">
        <v>0</v>
      </c>
      <c r="O62" s="2"/>
      <c r="P62" s="2"/>
    </row>
    <row r="63" spans="1:16" s="10" customFormat="1" ht="14.25" customHeight="1">
      <c r="A63" s="797" t="s">
        <v>51</v>
      </c>
      <c r="B63" s="797"/>
      <c r="C63" s="797"/>
      <c r="D63" s="574"/>
      <c r="E63" s="558">
        <v>0</v>
      </c>
      <c r="F63" s="558">
        <v>0</v>
      </c>
      <c r="G63" s="558">
        <v>0</v>
      </c>
      <c r="H63" s="558">
        <v>0</v>
      </c>
      <c r="I63" s="558">
        <v>0</v>
      </c>
      <c r="J63" s="558">
        <v>0</v>
      </c>
      <c r="K63" s="558">
        <v>0</v>
      </c>
      <c r="L63" s="558">
        <v>0</v>
      </c>
      <c r="M63" s="558">
        <v>0</v>
      </c>
      <c r="N63" s="558">
        <v>0</v>
      </c>
      <c r="O63" s="2"/>
      <c r="P63" s="2"/>
    </row>
    <row r="64" spans="1:16" s="10" customFormat="1" ht="14.25" customHeight="1">
      <c r="A64" s="797" t="s">
        <v>50</v>
      </c>
      <c r="B64" s="797"/>
      <c r="C64" s="797"/>
      <c r="D64" s="574"/>
      <c r="E64" s="558">
        <v>0</v>
      </c>
      <c r="F64" s="558">
        <v>0</v>
      </c>
      <c r="G64" s="558">
        <v>0</v>
      </c>
      <c r="H64" s="558">
        <v>0</v>
      </c>
      <c r="I64" s="558">
        <v>0</v>
      </c>
      <c r="J64" s="558">
        <v>0</v>
      </c>
      <c r="K64" s="558">
        <v>0</v>
      </c>
      <c r="L64" s="558">
        <v>0</v>
      </c>
      <c r="M64" s="558">
        <v>0</v>
      </c>
      <c r="N64" s="558">
        <v>0</v>
      </c>
      <c r="O64" s="2"/>
      <c r="P64" s="2"/>
    </row>
    <row r="65" spans="1:16" s="10" customFormat="1" ht="14.25" customHeight="1">
      <c r="A65" s="797" t="s">
        <v>49</v>
      </c>
      <c r="B65" s="797"/>
      <c r="C65" s="797"/>
      <c r="D65" s="574"/>
      <c r="E65" s="558">
        <v>0</v>
      </c>
      <c r="F65" s="558">
        <v>0</v>
      </c>
      <c r="G65" s="558">
        <v>0</v>
      </c>
      <c r="H65" s="558">
        <v>0</v>
      </c>
      <c r="I65" s="558">
        <v>0</v>
      </c>
      <c r="J65" s="558">
        <v>0</v>
      </c>
      <c r="K65" s="558">
        <v>0</v>
      </c>
      <c r="L65" s="558">
        <v>0</v>
      </c>
      <c r="M65" s="558">
        <v>0</v>
      </c>
      <c r="N65" s="558">
        <v>0</v>
      </c>
      <c r="O65" s="2"/>
      <c r="P65" s="2"/>
    </row>
    <row r="66" spans="1:16" s="11" customFormat="1" ht="24.75" customHeight="1">
      <c r="A66" s="796" t="s">
        <v>48</v>
      </c>
      <c r="B66" s="796"/>
      <c r="C66" s="796"/>
      <c r="D66" s="157"/>
      <c r="E66" s="578">
        <v>0</v>
      </c>
      <c r="F66" s="578">
        <v>0</v>
      </c>
      <c r="G66" s="578">
        <v>0</v>
      </c>
      <c r="H66" s="578">
        <v>0</v>
      </c>
      <c r="I66" s="578">
        <v>0</v>
      </c>
      <c r="J66" s="578">
        <v>0</v>
      </c>
      <c r="K66" s="578">
        <v>0</v>
      </c>
      <c r="L66" s="578">
        <v>0</v>
      </c>
      <c r="M66" s="578">
        <v>0</v>
      </c>
      <c r="N66" s="578">
        <v>0</v>
      </c>
      <c r="O66" s="5"/>
      <c r="P66" s="5"/>
    </row>
    <row r="67" spans="1:16" s="10" customFormat="1" ht="14.25" customHeight="1">
      <c r="A67" s="797" t="s">
        <v>47</v>
      </c>
      <c r="B67" s="797"/>
      <c r="C67" s="797"/>
      <c r="D67" s="574"/>
      <c r="E67" s="558">
        <v>0</v>
      </c>
      <c r="F67" s="558">
        <v>0</v>
      </c>
      <c r="G67" s="558">
        <v>0</v>
      </c>
      <c r="H67" s="558">
        <v>0</v>
      </c>
      <c r="I67" s="558">
        <v>0</v>
      </c>
      <c r="J67" s="558">
        <v>0</v>
      </c>
      <c r="K67" s="558">
        <v>0</v>
      </c>
      <c r="L67" s="558">
        <v>0</v>
      </c>
      <c r="M67" s="558">
        <v>0</v>
      </c>
      <c r="N67" s="558">
        <v>0</v>
      </c>
      <c r="O67" s="2"/>
      <c r="P67" s="2"/>
    </row>
    <row r="68" spans="1:16" s="10" customFormat="1" ht="14.25" customHeight="1">
      <c r="A68" s="797" t="s">
        <v>46</v>
      </c>
      <c r="B68" s="797"/>
      <c r="C68" s="797"/>
      <c r="D68" s="574"/>
      <c r="E68" s="558">
        <v>0</v>
      </c>
      <c r="F68" s="558">
        <v>0</v>
      </c>
      <c r="G68" s="558">
        <v>0</v>
      </c>
      <c r="H68" s="558">
        <v>0</v>
      </c>
      <c r="I68" s="558">
        <v>0</v>
      </c>
      <c r="J68" s="558">
        <v>0</v>
      </c>
      <c r="K68" s="558">
        <v>0</v>
      </c>
      <c r="L68" s="558">
        <v>0</v>
      </c>
      <c r="M68" s="558">
        <v>0</v>
      </c>
      <c r="N68" s="558">
        <v>0</v>
      </c>
      <c r="O68" s="2"/>
      <c r="P68" s="2"/>
    </row>
    <row r="69" spans="1:16" s="10" customFormat="1" ht="14.25" customHeight="1">
      <c r="A69" s="797" t="s">
        <v>45</v>
      </c>
      <c r="B69" s="797"/>
      <c r="C69" s="797"/>
      <c r="D69" s="574"/>
      <c r="E69" s="558">
        <v>0</v>
      </c>
      <c r="F69" s="558">
        <v>0</v>
      </c>
      <c r="G69" s="558">
        <v>0</v>
      </c>
      <c r="H69" s="558">
        <v>0</v>
      </c>
      <c r="I69" s="558">
        <v>0</v>
      </c>
      <c r="J69" s="558">
        <v>0</v>
      </c>
      <c r="K69" s="558">
        <v>0</v>
      </c>
      <c r="L69" s="558">
        <v>0</v>
      </c>
      <c r="M69" s="558">
        <v>0</v>
      </c>
      <c r="N69" s="558">
        <v>0</v>
      </c>
      <c r="O69" s="2"/>
      <c r="P69" s="2"/>
    </row>
    <row r="70" spans="1:16" s="10" customFormat="1" ht="14.25" customHeight="1">
      <c r="A70" s="797" t="s">
        <v>44</v>
      </c>
      <c r="B70" s="797"/>
      <c r="C70" s="797"/>
      <c r="D70" s="574"/>
      <c r="E70" s="558">
        <v>0</v>
      </c>
      <c r="F70" s="558">
        <v>0</v>
      </c>
      <c r="G70" s="558">
        <v>0</v>
      </c>
      <c r="H70" s="558">
        <v>0</v>
      </c>
      <c r="I70" s="558">
        <v>0</v>
      </c>
      <c r="J70" s="558">
        <v>0</v>
      </c>
      <c r="K70" s="558">
        <v>0</v>
      </c>
      <c r="L70" s="558">
        <v>0</v>
      </c>
      <c r="M70" s="558">
        <v>0</v>
      </c>
      <c r="N70" s="558">
        <v>0</v>
      </c>
      <c r="O70" s="2"/>
      <c r="P70" s="2"/>
    </row>
    <row r="71" spans="1:16" s="10" customFormat="1" ht="14.25" customHeight="1">
      <c r="A71" s="797" t="s">
        <v>43</v>
      </c>
      <c r="B71" s="797"/>
      <c r="C71" s="797"/>
      <c r="D71" s="574"/>
      <c r="E71" s="558">
        <v>0</v>
      </c>
      <c r="F71" s="558">
        <v>0</v>
      </c>
      <c r="G71" s="558">
        <v>0</v>
      </c>
      <c r="H71" s="558">
        <v>0</v>
      </c>
      <c r="I71" s="558">
        <v>0</v>
      </c>
      <c r="J71" s="558">
        <v>0</v>
      </c>
      <c r="K71" s="558">
        <v>0</v>
      </c>
      <c r="L71" s="558">
        <v>0</v>
      </c>
      <c r="M71" s="558">
        <v>0</v>
      </c>
      <c r="N71" s="558">
        <v>0</v>
      </c>
      <c r="O71" s="2"/>
      <c r="P71" s="2"/>
    </row>
    <row r="72" spans="1:16" s="10" customFormat="1" ht="6" customHeight="1">
      <c r="A72" s="158"/>
      <c r="B72" s="158"/>
      <c r="C72" s="158"/>
      <c r="D72" s="159"/>
      <c r="E72" s="160"/>
      <c r="F72" s="160"/>
      <c r="G72" s="160"/>
      <c r="H72" s="160"/>
      <c r="I72" s="160"/>
      <c r="J72" s="160"/>
      <c r="K72" s="160"/>
      <c r="L72" s="160"/>
      <c r="M72" s="160"/>
      <c r="N72" s="160"/>
    </row>
    <row r="73" spans="1:16" ht="15" customHeight="1">
      <c r="A73" s="609" t="s">
        <v>22</v>
      </c>
      <c r="B73" s="56"/>
      <c r="C73" s="56"/>
      <c r="D73" s="56"/>
      <c r="E73" s="57"/>
      <c r="F73" s="25"/>
      <c r="G73" s="25"/>
      <c r="H73" s="25"/>
      <c r="I73" s="25"/>
      <c r="J73" s="25"/>
      <c r="K73" s="25"/>
      <c r="L73" s="25"/>
      <c r="M73" s="25"/>
      <c r="N73" s="25"/>
    </row>
  </sheetData>
  <mergeCells count="65">
    <mergeCell ref="A62:C62"/>
    <mergeCell ref="A63:C63"/>
    <mergeCell ref="A70:C70"/>
    <mergeCell ref="A71:C71"/>
    <mergeCell ref="A64:C64"/>
    <mergeCell ref="A65:C65"/>
    <mergeCell ref="A66:C66"/>
    <mergeCell ref="A67:C67"/>
    <mergeCell ref="A68:C68"/>
    <mergeCell ref="A69:C69"/>
    <mergeCell ref="A52:C52"/>
    <mergeCell ref="A53:C53"/>
    <mergeCell ref="A54:C54"/>
    <mergeCell ref="A55:C55"/>
    <mergeCell ref="A56:C56"/>
    <mergeCell ref="A57:C57"/>
    <mergeCell ref="A58:C58"/>
    <mergeCell ref="A59:C59"/>
    <mergeCell ref="A60:C60"/>
    <mergeCell ref="A61:C61"/>
    <mergeCell ref="A42:C42"/>
    <mergeCell ref="A43:C43"/>
    <mergeCell ref="A44:C44"/>
    <mergeCell ref="A45:C45"/>
    <mergeCell ref="A46:C46"/>
    <mergeCell ref="A47:C47"/>
    <mergeCell ref="A48:C48"/>
    <mergeCell ref="A49:C49"/>
    <mergeCell ref="A50:C50"/>
    <mergeCell ref="A51:C51"/>
    <mergeCell ref="A32:C32"/>
    <mergeCell ref="A33:C33"/>
    <mergeCell ref="A34:C34"/>
    <mergeCell ref="A35:C35"/>
    <mergeCell ref="A36:C36"/>
    <mergeCell ref="A37:C37"/>
    <mergeCell ref="A38:C38"/>
    <mergeCell ref="A39:C39"/>
    <mergeCell ref="A40:C40"/>
    <mergeCell ref="A41:C41"/>
    <mergeCell ref="A21:C21"/>
    <mergeCell ref="A22:C22"/>
    <mergeCell ref="A23:C23"/>
    <mergeCell ref="A24:C24"/>
    <mergeCell ref="A25:C25"/>
    <mergeCell ref="A26:C26"/>
    <mergeCell ref="A27:C27"/>
    <mergeCell ref="A29:C29"/>
    <mergeCell ref="A30:C30"/>
    <mergeCell ref="A31:C31"/>
    <mergeCell ref="N5:N6"/>
    <mergeCell ref="G6:I6"/>
    <mergeCell ref="J6:J7"/>
    <mergeCell ref="K6:K7"/>
    <mergeCell ref="A9:C9"/>
    <mergeCell ref="A5:C7"/>
    <mergeCell ref="E5:E7"/>
    <mergeCell ref="F5:F7"/>
    <mergeCell ref="G5:K5"/>
    <mergeCell ref="L5:M6"/>
    <mergeCell ref="A10:C10"/>
    <mergeCell ref="A11:C11"/>
    <mergeCell ref="A12:C12"/>
    <mergeCell ref="A14:C14"/>
    <mergeCell ref="A20:C20"/>
  </mergeCells>
  <phoneticPr fontId="11"/>
  <hyperlinks>
    <hyperlink ref="A73" r:id="rId1" xr:uid="{B076D112-94AD-40A3-A8C4-0A5BBCE2CCA9}"/>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第１７章  教    育</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BBF3-F5B0-471B-A3F6-B27EB079F23F}">
  <dimension ref="A1:U58"/>
  <sheetViews>
    <sheetView showGridLines="0" view="pageBreakPreview" zoomScale="75" zoomScaleNormal="75" zoomScaleSheetLayoutView="75" workbookViewId="0"/>
  </sheetViews>
  <sheetFormatPr defaultColWidth="9" defaultRowHeight="13.2"/>
  <cols>
    <col min="1" max="1" width="3.21875" style="410" customWidth="1"/>
    <col min="2" max="2" width="10.44140625" style="626" customWidth="1"/>
    <col min="3" max="3" width="3.21875" style="410" customWidth="1"/>
    <col min="4" max="4" width="0.44140625" style="410" customWidth="1"/>
    <col min="5" max="5" width="10.77734375" style="410" customWidth="1"/>
    <col min="6" max="6" width="9.88671875" style="410" customWidth="1"/>
    <col min="7" max="7" width="11.109375" style="410" customWidth="1"/>
    <col min="8" max="8" width="9" style="410" customWidth="1"/>
    <col min="9" max="9" width="9.21875" style="410" customWidth="1"/>
    <col min="10" max="10" width="13.21875" style="410" customWidth="1"/>
    <col min="11" max="11" width="10.6640625" style="410" customWidth="1"/>
    <col min="12" max="12" width="6" style="410" customWidth="1"/>
    <col min="13" max="13" width="5" style="410" customWidth="1"/>
    <col min="14" max="14" width="4.21875" style="410" customWidth="1"/>
    <col min="15" max="15" width="11.33203125" style="410" customWidth="1"/>
    <col min="16" max="16" width="1.77734375" style="410" customWidth="1"/>
    <col min="17" max="17" width="8.77734375" style="410" customWidth="1"/>
    <col min="18" max="18" width="4.88671875" style="410" customWidth="1"/>
    <col min="19" max="19" width="8" style="410" customWidth="1"/>
    <col min="20" max="20" width="10.5546875" style="410" customWidth="1"/>
    <col min="21" max="21" width="12.6640625" style="25" customWidth="1"/>
    <col min="22" max="23" width="19.77734375" style="25" customWidth="1"/>
    <col min="24" max="24" width="16.44140625" style="25" customWidth="1"/>
    <col min="25" max="26" width="12.6640625" style="25" customWidth="1"/>
    <col min="27" max="27" width="14.109375" style="25" customWidth="1"/>
    <col min="28" max="28" width="15.77734375" style="25" customWidth="1"/>
    <col min="29" max="16384" width="9" style="25"/>
  </cols>
  <sheetData>
    <row r="1" spans="1:21" ht="21.75" customHeight="1"/>
    <row r="2" spans="1:21" s="28" customFormat="1" ht="21.75" customHeight="1">
      <c r="A2" s="411" t="s">
        <v>388</v>
      </c>
      <c r="B2" s="411"/>
      <c r="C2" s="411"/>
      <c r="D2" s="411"/>
      <c r="E2" s="412"/>
      <c r="F2" s="413"/>
      <c r="G2" s="922" t="s">
        <v>483</v>
      </c>
      <c r="H2" s="922"/>
      <c r="I2" s="922"/>
      <c r="J2" s="922"/>
      <c r="K2" s="922"/>
      <c r="L2" s="922"/>
      <c r="M2" s="922"/>
      <c r="N2" s="922"/>
      <c r="O2" s="922"/>
      <c r="P2" s="922"/>
      <c r="Q2" s="922"/>
      <c r="R2" s="922"/>
      <c r="S2" s="413"/>
      <c r="T2" s="413"/>
    </row>
    <row r="3" spans="1:21" s="28" customFormat="1" ht="24" customHeight="1">
      <c r="A3" s="411"/>
      <c r="B3" s="411"/>
      <c r="C3" s="411"/>
      <c r="D3" s="411"/>
      <c r="E3" s="412"/>
      <c r="F3" s="413"/>
      <c r="G3" s="414"/>
      <c r="H3" s="414"/>
      <c r="I3" s="415"/>
      <c r="J3" s="415"/>
      <c r="K3" s="416"/>
      <c r="L3" s="416"/>
      <c r="M3" s="416"/>
      <c r="N3" s="416"/>
      <c r="O3" s="416"/>
      <c r="P3" s="416"/>
      <c r="Q3" s="416"/>
      <c r="R3" s="416"/>
      <c r="S3" s="416"/>
      <c r="T3" s="416"/>
    </row>
    <row r="4" spans="1:21" s="28" customFormat="1" ht="13.05" customHeight="1">
      <c r="A4" s="417" t="s">
        <v>214</v>
      </c>
      <c r="B4" s="417"/>
      <c r="C4" s="417"/>
      <c r="D4" s="416"/>
      <c r="E4" s="416"/>
      <c r="F4" s="416"/>
      <c r="G4" s="416"/>
      <c r="H4" s="416"/>
      <c r="I4" s="416"/>
      <c r="J4" s="416"/>
      <c r="K4" s="416"/>
      <c r="L4" s="416"/>
      <c r="M4" s="416"/>
      <c r="N4" s="416"/>
      <c r="O4" s="416"/>
      <c r="P4" s="418"/>
      <c r="Q4" s="416"/>
      <c r="R4" s="416"/>
      <c r="S4" s="416"/>
      <c r="T4" s="416"/>
    </row>
    <row r="5" spans="1:21" s="30" customFormat="1" ht="13.05" customHeight="1">
      <c r="A5" s="415" t="s">
        <v>548</v>
      </c>
      <c r="B5" s="417"/>
      <c r="C5" s="417"/>
      <c r="D5" s="417"/>
      <c r="E5" s="417"/>
      <c r="F5" s="417"/>
      <c r="G5" s="417"/>
      <c r="H5" s="417"/>
      <c r="I5" s="417"/>
      <c r="J5" s="417"/>
      <c r="K5" s="417"/>
      <c r="L5" s="417"/>
      <c r="M5" s="417"/>
      <c r="N5" s="417"/>
      <c r="O5" s="417"/>
      <c r="P5" s="418"/>
      <c r="Q5" s="417"/>
      <c r="R5" s="417"/>
      <c r="S5" s="417"/>
      <c r="T5" s="417"/>
    </row>
    <row r="6" spans="1:21" s="30" customFormat="1" ht="13.05" customHeight="1">
      <c r="A6" s="417" t="s">
        <v>212</v>
      </c>
      <c r="B6" s="417"/>
      <c r="C6" s="416"/>
      <c r="D6" s="416"/>
      <c r="E6" s="416"/>
      <c r="F6" s="416"/>
      <c r="G6" s="416"/>
      <c r="H6" s="416"/>
      <c r="I6" s="416"/>
      <c r="J6" s="416"/>
      <c r="K6" s="416"/>
      <c r="L6" s="419"/>
      <c r="M6" s="419"/>
      <c r="N6" s="419"/>
      <c r="O6" s="420"/>
      <c r="P6" s="418"/>
      <c r="Q6" s="419"/>
      <c r="R6" s="419"/>
      <c r="S6" s="419"/>
      <c r="T6" s="419"/>
    </row>
    <row r="7" spans="1:21" s="30" customFormat="1" ht="13.05" customHeight="1">
      <c r="A7" s="415" t="s">
        <v>549</v>
      </c>
      <c r="B7" s="418"/>
      <c r="C7" s="418"/>
      <c r="D7" s="418"/>
      <c r="E7" s="421"/>
      <c r="F7" s="419"/>
      <c r="G7" s="419"/>
      <c r="H7" s="419"/>
      <c r="I7" s="417"/>
      <c r="J7" s="417"/>
      <c r="K7" s="417"/>
      <c r="L7" s="417"/>
      <c r="M7" s="417"/>
      <c r="N7" s="417"/>
      <c r="O7" s="419"/>
      <c r="P7" s="419"/>
      <c r="Q7" s="419"/>
      <c r="R7" s="419"/>
      <c r="S7" s="419"/>
      <c r="T7" s="420"/>
    </row>
    <row r="8" spans="1:21" s="30" customFormat="1" ht="13.05" customHeight="1">
      <c r="A8" s="415" t="s">
        <v>211</v>
      </c>
      <c r="B8" s="418"/>
      <c r="C8" s="418"/>
      <c r="D8" s="418"/>
      <c r="E8" s="421"/>
      <c r="F8" s="419"/>
      <c r="G8" s="419"/>
      <c r="H8" s="419"/>
      <c r="I8" s="416"/>
      <c r="J8" s="416"/>
      <c r="K8" s="416"/>
      <c r="L8" s="416"/>
      <c r="M8" s="416"/>
      <c r="N8" s="416"/>
      <c r="O8" s="419"/>
      <c r="P8" s="419"/>
      <c r="Q8" s="419"/>
      <c r="R8" s="419"/>
      <c r="S8" s="419"/>
      <c r="T8" s="420"/>
    </row>
    <row r="9" spans="1:21" s="30" customFormat="1" ht="13.05" customHeight="1">
      <c r="A9" s="415" t="s">
        <v>550</v>
      </c>
      <c r="B9" s="418"/>
      <c r="C9" s="418"/>
      <c r="D9" s="418"/>
      <c r="E9" s="421"/>
      <c r="F9" s="419"/>
      <c r="G9" s="419"/>
      <c r="H9" s="419"/>
      <c r="I9" s="417"/>
      <c r="J9" s="417"/>
      <c r="K9" s="417"/>
      <c r="L9" s="417"/>
      <c r="M9" s="417"/>
      <c r="N9" s="417"/>
      <c r="O9" s="419"/>
      <c r="P9" s="419"/>
      <c r="Q9" s="419"/>
      <c r="R9" s="419"/>
      <c r="S9" s="419"/>
      <c r="T9" s="420"/>
    </row>
    <row r="10" spans="1:21" s="30" customFormat="1" ht="12.75" customHeight="1">
      <c r="A10" s="417" t="s">
        <v>213</v>
      </c>
      <c r="B10" s="418"/>
      <c r="C10" s="418"/>
      <c r="D10" s="418"/>
      <c r="E10" s="421"/>
      <c r="F10" s="419"/>
      <c r="G10" s="419"/>
      <c r="H10" s="419"/>
      <c r="I10" s="416"/>
      <c r="J10" s="416"/>
      <c r="K10" s="416"/>
      <c r="L10" s="416"/>
      <c r="M10" s="416"/>
      <c r="N10" s="416"/>
      <c r="O10" s="419"/>
      <c r="P10" s="419"/>
      <c r="Q10" s="419"/>
      <c r="R10" s="419"/>
      <c r="S10" s="419"/>
      <c r="T10" s="420"/>
    </row>
    <row r="11" spans="1:21" s="30" customFormat="1" ht="12.75" customHeight="1" thickBot="1">
      <c r="A11" s="417"/>
      <c r="B11" s="418"/>
      <c r="C11" s="418"/>
      <c r="D11" s="418"/>
      <c r="E11" s="421"/>
      <c r="F11" s="419"/>
      <c r="G11" s="419"/>
      <c r="H11" s="419"/>
      <c r="I11" s="416"/>
      <c r="J11" s="416"/>
      <c r="K11" s="416"/>
      <c r="L11" s="416"/>
      <c r="M11" s="416"/>
      <c r="N11" s="416"/>
      <c r="O11" s="419"/>
      <c r="P11" s="419"/>
      <c r="Q11" s="419"/>
      <c r="R11" s="419"/>
      <c r="S11" s="419"/>
      <c r="T11" s="420" t="s">
        <v>112</v>
      </c>
    </row>
    <row r="12" spans="1:21" ht="12" customHeight="1">
      <c r="A12" s="933" t="s">
        <v>210</v>
      </c>
      <c r="B12" s="933"/>
      <c r="C12" s="933"/>
      <c r="D12" s="422"/>
      <c r="E12" s="423" t="s">
        <v>137</v>
      </c>
      <c r="F12" s="936" t="s">
        <v>209</v>
      </c>
      <c r="G12" s="937"/>
      <c r="H12" s="938" t="s">
        <v>208</v>
      </c>
      <c r="I12" s="939"/>
      <c r="J12" s="938" t="s">
        <v>207</v>
      </c>
      <c r="K12" s="939"/>
      <c r="L12" s="938" t="s">
        <v>206</v>
      </c>
      <c r="M12" s="940"/>
      <c r="N12" s="939"/>
      <c r="O12" s="938" t="s">
        <v>205</v>
      </c>
      <c r="P12" s="940"/>
      <c r="Q12" s="940"/>
      <c r="R12" s="940"/>
      <c r="S12" s="940"/>
      <c r="T12" s="940"/>
      <c r="U12" s="704"/>
    </row>
    <row r="13" spans="1:21" ht="16.5" customHeight="1">
      <c r="A13" s="934"/>
      <c r="B13" s="934"/>
      <c r="C13" s="934"/>
      <c r="D13" s="424"/>
      <c r="E13" s="941" t="s">
        <v>203</v>
      </c>
      <c r="F13" s="943" t="s">
        <v>484</v>
      </c>
      <c r="G13" s="944"/>
      <c r="H13" s="946" t="s">
        <v>202</v>
      </c>
      <c r="I13" s="947"/>
      <c r="J13" s="946" t="s">
        <v>201</v>
      </c>
      <c r="K13" s="947"/>
      <c r="L13" s="950" t="s">
        <v>485</v>
      </c>
      <c r="M13" s="920"/>
      <c r="N13" s="951"/>
      <c r="O13" s="955" t="s">
        <v>551</v>
      </c>
      <c r="P13" s="921"/>
      <c r="Q13" s="921"/>
      <c r="R13" s="921"/>
      <c r="S13" s="921"/>
      <c r="T13" s="956"/>
      <c r="U13" s="704"/>
    </row>
    <row r="14" spans="1:21" ht="23.25" customHeight="1">
      <c r="A14" s="934"/>
      <c r="B14" s="934"/>
      <c r="C14" s="934"/>
      <c r="D14" s="424"/>
      <c r="E14" s="941"/>
      <c r="F14" s="945"/>
      <c r="G14" s="944"/>
      <c r="H14" s="946"/>
      <c r="I14" s="947"/>
      <c r="J14" s="948"/>
      <c r="K14" s="949"/>
      <c r="L14" s="950"/>
      <c r="M14" s="920"/>
      <c r="N14" s="951"/>
      <c r="O14" s="957"/>
      <c r="P14" s="958"/>
      <c r="Q14" s="958"/>
      <c r="R14" s="958"/>
      <c r="S14" s="958"/>
      <c r="T14" s="958"/>
      <c r="U14" s="704"/>
    </row>
    <row r="15" spans="1:21" ht="19.5" customHeight="1">
      <c r="A15" s="934"/>
      <c r="B15" s="934"/>
      <c r="C15" s="934"/>
      <c r="D15" s="424"/>
      <c r="E15" s="941"/>
      <c r="F15" s="425" t="s">
        <v>137</v>
      </c>
      <c r="G15" s="959" t="s">
        <v>194</v>
      </c>
      <c r="H15" s="946"/>
      <c r="I15" s="947"/>
      <c r="J15" s="962" t="s">
        <v>193</v>
      </c>
      <c r="K15" s="965" t="s">
        <v>192</v>
      </c>
      <c r="L15" s="950"/>
      <c r="M15" s="920"/>
      <c r="N15" s="951"/>
      <c r="O15" s="962" t="s">
        <v>395</v>
      </c>
      <c r="P15" s="966" t="s">
        <v>191</v>
      </c>
      <c r="Q15" s="967"/>
      <c r="R15" s="967"/>
      <c r="S15" s="968"/>
      <c r="T15" s="969" t="s">
        <v>190</v>
      </c>
      <c r="U15" s="704"/>
    </row>
    <row r="16" spans="1:21" ht="19.5" customHeight="1">
      <c r="A16" s="934"/>
      <c r="B16" s="934"/>
      <c r="C16" s="934"/>
      <c r="D16" s="424"/>
      <c r="E16" s="941"/>
      <c r="F16" s="425"/>
      <c r="G16" s="960"/>
      <c r="H16" s="946"/>
      <c r="I16" s="947"/>
      <c r="J16" s="963"/>
      <c r="K16" s="965"/>
      <c r="L16" s="950"/>
      <c r="M16" s="920"/>
      <c r="N16" s="951"/>
      <c r="O16" s="963"/>
      <c r="P16" s="950" t="s">
        <v>185</v>
      </c>
      <c r="Q16" s="951"/>
      <c r="R16" s="950" t="s">
        <v>396</v>
      </c>
      <c r="S16" s="951"/>
      <c r="T16" s="970"/>
      <c r="U16" s="704"/>
    </row>
    <row r="17" spans="1:21" ht="30.75" customHeight="1">
      <c r="A17" s="935"/>
      <c r="B17" s="935"/>
      <c r="C17" s="935"/>
      <c r="D17" s="426"/>
      <c r="E17" s="942"/>
      <c r="F17" s="588" t="s">
        <v>137</v>
      </c>
      <c r="G17" s="961"/>
      <c r="H17" s="948"/>
      <c r="I17" s="949"/>
      <c r="J17" s="964"/>
      <c r="K17" s="965"/>
      <c r="L17" s="952"/>
      <c r="M17" s="953"/>
      <c r="N17" s="954"/>
      <c r="O17" s="964"/>
      <c r="P17" s="952"/>
      <c r="Q17" s="954"/>
      <c r="R17" s="952"/>
      <c r="S17" s="954"/>
      <c r="T17" s="971"/>
      <c r="U17" s="704"/>
    </row>
    <row r="18" spans="1:21" s="28" customFormat="1" ht="15" customHeight="1">
      <c r="A18" s="427"/>
      <c r="B18" s="627"/>
      <c r="C18" s="428"/>
      <c r="D18" s="429"/>
      <c r="E18" s="430" t="s">
        <v>5</v>
      </c>
      <c r="F18" s="584"/>
      <c r="G18" s="584"/>
      <c r="H18" s="431"/>
      <c r="I18" s="431"/>
      <c r="J18" s="584"/>
      <c r="K18" s="584"/>
      <c r="L18" s="432"/>
      <c r="M18" s="432"/>
      <c r="N18" s="432"/>
      <c r="O18" s="432"/>
      <c r="P18" s="430"/>
      <c r="Q18" s="584"/>
      <c r="R18" s="584"/>
      <c r="S18" s="584"/>
      <c r="T18" s="584"/>
    </row>
    <row r="19" spans="1:21" s="28" customFormat="1" ht="24" customHeight="1">
      <c r="A19" s="916" t="s">
        <v>552</v>
      </c>
      <c r="B19" s="916"/>
      <c r="C19" s="916"/>
      <c r="D19" s="433"/>
      <c r="E19" s="554">
        <v>75353</v>
      </c>
      <c r="F19" s="554">
        <v>74351</v>
      </c>
      <c r="G19" s="554">
        <v>71350</v>
      </c>
      <c r="H19" s="918">
        <v>286</v>
      </c>
      <c r="I19" s="918"/>
      <c r="J19" s="554">
        <v>67</v>
      </c>
      <c r="K19" s="554">
        <v>49</v>
      </c>
      <c r="L19" s="918">
        <v>4</v>
      </c>
      <c r="M19" s="918"/>
      <c r="N19" s="918"/>
      <c r="O19" s="554">
        <v>47</v>
      </c>
      <c r="P19" s="918">
        <v>90</v>
      </c>
      <c r="Q19" s="918"/>
      <c r="R19" s="918">
        <v>16</v>
      </c>
      <c r="S19" s="918"/>
      <c r="T19" s="554">
        <v>9</v>
      </c>
    </row>
    <row r="20" spans="1:21" s="28" customFormat="1" ht="24" customHeight="1">
      <c r="A20" s="916" t="s">
        <v>181</v>
      </c>
      <c r="B20" s="917"/>
      <c r="C20" s="917"/>
      <c r="D20" s="434"/>
      <c r="E20" s="554">
        <v>72405</v>
      </c>
      <c r="F20" s="554">
        <v>71448</v>
      </c>
      <c r="G20" s="554">
        <v>68232</v>
      </c>
      <c r="H20" s="918">
        <v>285</v>
      </c>
      <c r="I20" s="918"/>
      <c r="J20" s="554">
        <v>39</v>
      </c>
      <c r="K20" s="554">
        <v>54</v>
      </c>
      <c r="L20" s="918">
        <v>6</v>
      </c>
      <c r="M20" s="918"/>
      <c r="N20" s="918"/>
      <c r="O20" s="554">
        <v>56</v>
      </c>
      <c r="P20" s="918">
        <v>87</v>
      </c>
      <c r="Q20" s="918"/>
      <c r="R20" s="918">
        <v>20</v>
      </c>
      <c r="S20" s="918"/>
      <c r="T20" s="554">
        <v>15</v>
      </c>
    </row>
    <row r="21" spans="1:21" s="28" customFormat="1" ht="24" customHeight="1">
      <c r="A21" s="915" t="s">
        <v>601</v>
      </c>
      <c r="B21" s="915"/>
      <c r="C21" s="915"/>
      <c r="D21" s="434"/>
      <c r="E21" s="554">
        <v>73999</v>
      </c>
      <c r="F21" s="554">
        <v>72994</v>
      </c>
      <c r="G21" s="554">
        <v>68982</v>
      </c>
      <c r="H21" s="918">
        <v>278</v>
      </c>
      <c r="I21" s="918"/>
      <c r="J21" s="554">
        <v>67</v>
      </c>
      <c r="K21" s="554">
        <v>60</v>
      </c>
      <c r="L21" s="918">
        <v>2</v>
      </c>
      <c r="M21" s="918"/>
      <c r="N21" s="918"/>
      <c r="O21" s="554">
        <v>44</v>
      </c>
      <c r="P21" s="918">
        <v>76</v>
      </c>
      <c r="Q21" s="918"/>
      <c r="R21" s="918">
        <v>6</v>
      </c>
      <c r="S21" s="918"/>
      <c r="T21" s="554">
        <v>14</v>
      </c>
    </row>
    <row r="22" spans="1:21" s="28" customFormat="1" ht="24" customHeight="1">
      <c r="A22" s="915" t="s">
        <v>602</v>
      </c>
      <c r="B22" s="915"/>
      <c r="C22" s="915"/>
      <c r="D22" s="434"/>
      <c r="E22" s="554">
        <v>74001</v>
      </c>
      <c r="F22" s="554">
        <v>72894</v>
      </c>
      <c r="G22" s="554">
        <v>68407</v>
      </c>
      <c r="H22" s="918">
        <v>301</v>
      </c>
      <c r="I22" s="918"/>
      <c r="J22" s="554">
        <v>68</v>
      </c>
      <c r="K22" s="554">
        <v>64</v>
      </c>
      <c r="L22" s="918">
        <v>3</v>
      </c>
      <c r="M22" s="918"/>
      <c r="N22" s="918"/>
      <c r="O22" s="554">
        <v>70</v>
      </c>
      <c r="P22" s="918">
        <v>56</v>
      </c>
      <c r="Q22" s="918"/>
      <c r="R22" s="918">
        <v>8</v>
      </c>
      <c r="S22" s="918"/>
      <c r="T22" s="554">
        <v>9</v>
      </c>
    </row>
    <row r="23" spans="1:21" s="28" customFormat="1" ht="9" customHeight="1">
      <c r="A23" s="427"/>
      <c r="B23" s="552"/>
      <c r="C23" s="553"/>
      <c r="D23" s="562"/>
      <c r="E23" s="435"/>
      <c r="F23" s="581"/>
      <c r="G23" s="583"/>
      <c r="H23" s="919"/>
      <c r="I23" s="919"/>
      <c r="J23" s="555"/>
      <c r="K23" s="436"/>
      <c r="L23" s="920"/>
      <c r="M23" s="920"/>
      <c r="N23" s="920"/>
      <c r="O23" s="556"/>
      <c r="P23" s="921"/>
      <c r="Q23" s="921"/>
      <c r="R23" s="921"/>
      <c r="S23" s="921"/>
      <c r="T23" s="564"/>
    </row>
    <row r="24" spans="1:21" s="51" customFormat="1" ht="30" customHeight="1">
      <c r="A24" s="912" t="s">
        <v>553</v>
      </c>
      <c r="B24" s="912"/>
      <c r="C24" s="912"/>
      <c r="D24" s="437"/>
      <c r="E24" s="560">
        <v>73472</v>
      </c>
      <c r="F24" s="560">
        <v>72264</v>
      </c>
      <c r="G24" s="559">
        <v>67505</v>
      </c>
      <c r="H24" s="925">
        <v>428</v>
      </c>
      <c r="I24" s="925"/>
      <c r="J24" s="560">
        <v>33</v>
      </c>
      <c r="K24" s="560">
        <v>58</v>
      </c>
      <c r="L24" s="926">
        <v>1</v>
      </c>
      <c r="M24" s="926"/>
      <c r="N24" s="926"/>
      <c r="O24" s="560">
        <v>88</v>
      </c>
      <c r="P24" s="926">
        <v>47</v>
      </c>
      <c r="Q24" s="926"/>
      <c r="R24" s="926">
        <v>8</v>
      </c>
      <c r="S24" s="926"/>
      <c r="T24" s="560">
        <v>11</v>
      </c>
    </row>
    <row r="25" spans="1:21" s="51" customFormat="1" ht="15" customHeight="1">
      <c r="A25" s="438"/>
      <c r="B25" s="549"/>
      <c r="C25" s="438"/>
      <c r="D25" s="437"/>
      <c r="E25" s="560"/>
      <c r="F25" s="560"/>
      <c r="G25" s="559"/>
      <c r="H25" s="925"/>
      <c r="I25" s="925"/>
      <c r="J25" s="560"/>
      <c r="K25" s="560"/>
      <c r="L25" s="926"/>
      <c r="M25" s="926"/>
      <c r="N25" s="926"/>
      <c r="O25" s="560"/>
      <c r="P25" s="926"/>
      <c r="Q25" s="926"/>
      <c r="R25" s="926"/>
      <c r="S25" s="926"/>
      <c r="T25" s="560"/>
    </row>
    <row r="26" spans="1:21" s="51" customFormat="1" ht="24" customHeight="1">
      <c r="A26" s="913" t="s">
        <v>102</v>
      </c>
      <c r="B26" s="913"/>
      <c r="C26" s="913"/>
      <c r="D26" s="433"/>
      <c r="E26" s="558">
        <v>37643</v>
      </c>
      <c r="F26" s="558">
        <v>36958</v>
      </c>
      <c r="G26" s="557">
        <v>34773</v>
      </c>
      <c r="H26" s="923">
        <v>230</v>
      </c>
      <c r="I26" s="923"/>
      <c r="J26" s="558">
        <v>21</v>
      </c>
      <c r="K26" s="558">
        <v>24</v>
      </c>
      <c r="L26" s="924">
        <v>1</v>
      </c>
      <c r="M26" s="924"/>
      <c r="N26" s="924"/>
      <c r="O26" s="558">
        <v>74</v>
      </c>
      <c r="P26" s="924">
        <v>39</v>
      </c>
      <c r="Q26" s="924"/>
      <c r="R26" s="924">
        <v>7</v>
      </c>
      <c r="S26" s="924"/>
      <c r="T26" s="28">
        <v>6</v>
      </c>
    </row>
    <row r="27" spans="1:21" s="51" customFormat="1" ht="30" customHeight="1">
      <c r="A27" s="913" t="s">
        <v>101</v>
      </c>
      <c r="B27" s="913"/>
      <c r="C27" s="913"/>
      <c r="D27" s="433"/>
      <c r="E27" s="558">
        <v>35829</v>
      </c>
      <c r="F27" s="558">
        <v>35306</v>
      </c>
      <c r="G27" s="557">
        <v>32732</v>
      </c>
      <c r="H27" s="923">
        <v>198</v>
      </c>
      <c r="I27" s="923"/>
      <c r="J27" s="558">
        <v>12</v>
      </c>
      <c r="K27" s="558">
        <v>34</v>
      </c>
      <c r="L27" s="924">
        <v>0</v>
      </c>
      <c r="M27" s="924"/>
      <c r="N27" s="924"/>
      <c r="O27" s="558">
        <v>14</v>
      </c>
      <c r="P27" s="924">
        <v>8</v>
      </c>
      <c r="Q27" s="924"/>
      <c r="R27" s="924">
        <v>1</v>
      </c>
      <c r="S27" s="924"/>
      <c r="T27" s="28">
        <v>5</v>
      </c>
    </row>
    <row r="28" spans="1:21" s="51" customFormat="1" ht="12" customHeight="1">
      <c r="A28" s="439"/>
      <c r="B28" s="549"/>
      <c r="C28" s="440"/>
      <c r="D28" s="437"/>
      <c r="E28" s="558"/>
      <c r="F28" s="558"/>
      <c r="G28" s="558"/>
      <c r="H28" s="924"/>
      <c r="I28" s="924"/>
      <c r="J28" s="558"/>
      <c r="K28" s="558"/>
      <c r="L28" s="924"/>
      <c r="M28" s="924"/>
      <c r="N28" s="924"/>
      <c r="O28" s="558"/>
      <c r="P28" s="924"/>
      <c r="Q28" s="924"/>
      <c r="R28" s="924"/>
      <c r="S28" s="924"/>
      <c r="T28" s="28"/>
    </row>
    <row r="29" spans="1:21" s="51" customFormat="1" ht="24" customHeight="1">
      <c r="A29" s="914" t="s">
        <v>96</v>
      </c>
      <c r="B29" s="914"/>
      <c r="C29" s="914"/>
      <c r="D29" s="441"/>
      <c r="E29" s="558">
        <v>394</v>
      </c>
      <c r="F29" s="558">
        <v>393</v>
      </c>
      <c r="G29" s="558">
        <v>391</v>
      </c>
      <c r="H29" s="924">
        <v>0</v>
      </c>
      <c r="I29" s="924"/>
      <c r="J29" s="558">
        <v>0</v>
      </c>
      <c r="K29" s="558">
        <v>0</v>
      </c>
      <c r="L29" s="924">
        <v>0</v>
      </c>
      <c r="M29" s="924"/>
      <c r="N29" s="924"/>
      <c r="O29" s="558">
        <v>0</v>
      </c>
      <c r="P29" s="924">
        <v>0</v>
      </c>
      <c r="Q29" s="924"/>
      <c r="R29" s="924">
        <v>0</v>
      </c>
      <c r="S29" s="924"/>
      <c r="T29" s="557">
        <v>0</v>
      </c>
    </row>
    <row r="30" spans="1:21" s="51" customFormat="1" ht="24" customHeight="1">
      <c r="A30" s="914" t="s">
        <v>95</v>
      </c>
      <c r="B30" s="914"/>
      <c r="C30" s="914"/>
      <c r="D30" s="441"/>
      <c r="E30" s="558">
        <v>66111</v>
      </c>
      <c r="F30" s="558">
        <v>64942</v>
      </c>
      <c r="G30" s="558">
        <v>60319</v>
      </c>
      <c r="H30" s="924">
        <v>421</v>
      </c>
      <c r="I30" s="924"/>
      <c r="J30" s="558">
        <v>31</v>
      </c>
      <c r="K30" s="558">
        <v>57</v>
      </c>
      <c r="L30" s="924">
        <v>1</v>
      </c>
      <c r="M30" s="924"/>
      <c r="N30" s="924"/>
      <c r="O30" s="558">
        <v>88</v>
      </c>
      <c r="P30" s="924">
        <v>47</v>
      </c>
      <c r="Q30" s="924"/>
      <c r="R30" s="924">
        <v>8</v>
      </c>
      <c r="S30" s="924"/>
      <c r="T30" s="557">
        <v>11</v>
      </c>
    </row>
    <row r="31" spans="1:21" s="51" customFormat="1" ht="24" customHeight="1">
      <c r="A31" s="551"/>
      <c r="B31" s="913" t="s">
        <v>510</v>
      </c>
      <c r="C31" s="913"/>
      <c r="D31" s="441"/>
      <c r="E31" s="558">
        <v>277</v>
      </c>
      <c r="F31" s="558">
        <v>277</v>
      </c>
      <c r="G31" s="558">
        <v>274</v>
      </c>
      <c r="H31" s="924">
        <v>0</v>
      </c>
      <c r="I31" s="924"/>
      <c r="J31" s="558">
        <v>0</v>
      </c>
      <c r="K31" s="558">
        <v>0</v>
      </c>
      <c r="L31" s="924">
        <v>0</v>
      </c>
      <c r="M31" s="924"/>
      <c r="N31" s="924"/>
      <c r="O31" s="558">
        <v>0</v>
      </c>
      <c r="P31" s="924">
        <v>0</v>
      </c>
      <c r="Q31" s="924"/>
      <c r="R31" s="924">
        <v>0</v>
      </c>
      <c r="S31" s="924"/>
      <c r="T31" s="557">
        <v>0</v>
      </c>
    </row>
    <row r="32" spans="1:21" s="51" customFormat="1" ht="24" customHeight="1">
      <c r="A32" s="551"/>
      <c r="B32" s="913" t="s">
        <v>511</v>
      </c>
      <c r="C32" s="913"/>
      <c r="D32" s="441"/>
      <c r="E32" s="558">
        <v>65834</v>
      </c>
      <c r="F32" s="558">
        <v>64665</v>
      </c>
      <c r="G32" s="558">
        <v>60045</v>
      </c>
      <c r="H32" s="924">
        <v>421</v>
      </c>
      <c r="I32" s="924"/>
      <c r="J32" s="558">
        <v>31</v>
      </c>
      <c r="K32" s="558">
        <v>57</v>
      </c>
      <c r="L32" s="924">
        <v>1</v>
      </c>
      <c r="M32" s="924"/>
      <c r="N32" s="924"/>
      <c r="O32" s="558">
        <v>88</v>
      </c>
      <c r="P32" s="924">
        <v>47</v>
      </c>
      <c r="Q32" s="924"/>
      <c r="R32" s="924">
        <v>8</v>
      </c>
      <c r="S32" s="924"/>
      <c r="T32" s="557">
        <v>11</v>
      </c>
    </row>
    <row r="33" spans="1:20" s="51" customFormat="1" ht="24" customHeight="1">
      <c r="A33" s="914" t="s">
        <v>94</v>
      </c>
      <c r="B33" s="914"/>
      <c r="C33" s="914"/>
      <c r="D33" s="441"/>
      <c r="E33" s="558">
        <v>6967</v>
      </c>
      <c r="F33" s="558">
        <v>6929</v>
      </c>
      <c r="G33" s="558">
        <v>6795</v>
      </c>
      <c r="H33" s="924">
        <v>7</v>
      </c>
      <c r="I33" s="924"/>
      <c r="J33" s="558">
        <v>2</v>
      </c>
      <c r="K33" s="558">
        <v>1</v>
      </c>
      <c r="L33" s="924">
        <v>0</v>
      </c>
      <c r="M33" s="924"/>
      <c r="N33" s="924"/>
      <c r="O33" s="558">
        <v>0</v>
      </c>
      <c r="P33" s="924">
        <v>0</v>
      </c>
      <c r="Q33" s="924"/>
      <c r="R33" s="924">
        <v>0</v>
      </c>
      <c r="S33" s="924"/>
      <c r="T33" s="558">
        <v>0</v>
      </c>
    </row>
    <row r="34" spans="1:20" s="51" customFormat="1" ht="6" customHeight="1" thickBot="1">
      <c r="A34" s="442"/>
      <c r="B34" s="442"/>
      <c r="C34" s="442"/>
      <c r="D34" s="443"/>
      <c r="E34" s="444"/>
      <c r="F34" s="582"/>
      <c r="G34" s="582"/>
      <c r="H34" s="445"/>
      <c r="I34" s="445"/>
      <c r="J34" s="446"/>
      <c r="K34" s="446"/>
      <c r="L34" s="582"/>
      <c r="M34" s="582"/>
      <c r="N34" s="582"/>
      <c r="O34" s="582"/>
      <c r="P34" s="444"/>
      <c r="Q34" s="582"/>
      <c r="R34" s="582"/>
      <c r="S34" s="582"/>
      <c r="T34" s="582"/>
    </row>
    <row r="35" spans="1:20" ht="19.5" customHeight="1">
      <c r="A35" s="933" t="s">
        <v>210</v>
      </c>
      <c r="B35" s="933"/>
      <c r="C35" s="933"/>
      <c r="D35" s="422"/>
      <c r="E35" s="447"/>
      <c r="F35" s="448" t="s">
        <v>135</v>
      </c>
      <c r="G35" s="449"/>
      <c r="H35" s="936" t="s">
        <v>204</v>
      </c>
      <c r="I35" s="937"/>
      <c r="J35" s="937"/>
      <c r="K35" s="937"/>
      <c r="L35" s="450"/>
      <c r="M35" s="451" t="s">
        <v>137</v>
      </c>
      <c r="N35" s="452"/>
      <c r="O35" s="453"/>
      <c r="P35" s="454"/>
      <c r="Q35" s="453"/>
      <c r="R35" s="455"/>
      <c r="S35" s="456" t="s">
        <v>137</v>
      </c>
      <c r="T35" s="456" t="s">
        <v>137</v>
      </c>
    </row>
    <row r="36" spans="1:20" ht="30.75" customHeight="1">
      <c r="A36" s="934"/>
      <c r="B36" s="934"/>
      <c r="C36" s="934"/>
      <c r="D36" s="424"/>
      <c r="E36" s="972" t="s">
        <v>560</v>
      </c>
      <c r="F36" s="974" t="s">
        <v>199</v>
      </c>
      <c r="G36" s="974" t="s">
        <v>198</v>
      </c>
      <c r="H36" s="976" t="s">
        <v>555</v>
      </c>
      <c r="I36" s="976"/>
      <c r="J36" s="976"/>
      <c r="K36" s="976"/>
      <c r="L36" s="977" t="s">
        <v>197</v>
      </c>
      <c r="M36" s="978"/>
      <c r="N36" s="979"/>
      <c r="O36" s="983" t="s">
        <v>554</v>
      </c>
      <c r="P36" s="984"/>
      <c r="Q36" s="985" t="s">
        <v>196</v>
      </c>
      <c r="R36" s="986"/>
      <c r="S36" s="987" t="s">
        <v>195</v>
      </c>
      <c r="T36" s="988"/>
    </row>
    <row r="37" spans="1:20" s="28" customFormat="1" ht="15" customHeight="1">
      <c r="A37" s="934"/>
      <c r="B37" s="934"/>
      <c r="C37" s="934"/>
      <c r="D37" s="424"/>
      <c r="E37" s="972"/>
      <c r="F37" s="974"/>
      <c r="G37" s="974"/>
      <c r="H37" s="976"/>
      <c r="I37" s="976"/>
      <c r="J37" s="976"/>
      <c r="K37" s="976"/>
      <c r="L37" s="977"/>
      <c r="M37" s="978"/>
      <c r="N37" s="979"/>
      <c r="O37" s="983"/>
      <c r="P37" s="984"/>
      <c r="Q37" s="985"/>
      <c r="R37" s="986"/>
      <c r="S37" s="987"/>
      <c r="T37" s="988"/>
    </row>
    <row r="38" spans="1:20" s="28" customFormat="1" ht="24" customHeight="1">
      <c r="A38" s="934"/>
      <c r="B38" s="934"/>
      <c r="C38" s="934"/>
      <c r="D38" s="424"/>
      <c r="E38" s="972"/>
      <c r="F38" s="974"/>
      <c r="G38" s="974"/>
      <c r="H38" s="989" t="s">
        <v>189</v>
      </c>
      <c r="I38" s="989" t="s">
        <v>188</v>
      </c>
      <c r="J38" s="992" t="s">
        <v>187</v>
      </c>
      <c r="K38" s="989" t="s">
        <v>186</v>
      </c>
      <c r="L38" s="977"/>
      <c r="M38" s="978"/>
      <c r="N38" s="979"/>
      <c r="O38" s="983"/>
      <c r="P38" s="984"/>
      <c r="Q38" s="985"/>
      <c r="R38" s="986"/>
      <c r="S38" s="987"/>
      <c r="T38" s="988"/>
    </row>
    <row r="39" spans="1:20" s="28" customFormat="1" ht="24" customHeight="1">
      <c r="A39" s="934"/>
      <c r="B39" s="934"/>
      <c r="C39" s="934"/>
      <c r="D39" s="424"/>
      <c r="E39" s="972"/>
      <c r="F39" s="974"/>
      <c r="G39" s="974"/>
      <c r="H39" s="990"/>
      <c r="I39" s="990"/>
      <c r="J39" s="993"/>
      <c r="K39" s="990"/>
      <c r="L39" s="977"/>
      <c r="M39" s="978"/>
      <c r="N39" s="979"/>
      <c r="O39" s="457"/>
      <c r="P39" s="458"/>
      <c r="Q39" s="995" t="s">
        <v>556</v>
      </c>
      <c r="R39" s="996"/>
      <c r="S39" s="995" t="s">
        <v>183</v>
      </c>
      <c r="T39" s="999"/>
    </row>
    <row r="40" spans="1:20" s="28" customFormat="1" ht="24" customHeight="1">
      <c r="A40" s="935"/>
      <c r="B40" s="935"/>
      <c r="C40" s="935"/>
      <c r="D40" s="426"/>
      <c r="E40" s="973"/>
      <c r="F40" s="975"/>
      <c r="G40" s="975"/>
      <c r="H40" s="991"/>
      <c r="I40" s="991"/>
      <c r="J40" s="994"/>
      <c r="K40" s="991"/>
      <c r="L40" s="980"/>
      <c r="M40" s="981"/>
      <c r="N40" s="982"/>
      <c r="O40" s="459"/>
      <c r="P40" s="460"/>
      <c r="Q40" s="997"/>
      <c r="R40" s="998"/>
      <c r="S40" s="997"/>
      <c r="T40" s="1000"/>
    </row>
    <row r="41" spans="1:20" s="28" customFormat="1" ht="15" customHeight="1">
      <c r="A41" s="427"/>
      <c r="B41" s="627"/>
      <c r="C41" s="428"/>
      <c r="D41" s="429"/>
      <c r="E41" s="430" t="s">
        <v>5</v>
      </c>
      <c r="F41" s="584"/>
      <c r="G41" s="584"/>
      <c r="H41" s="431"/>
      <c r="I41" s="431"/>
      <c r="J41" s="584"/>
      <c r="K41" s="584"/>
      <c r="L41" s="432"/>
      <c r="M41" s="432"/>
      <c r="N41" s="432"/>
      <c r="O41" s="432"/>
      <c r="P41" s="430"/>
      <c r="Q41" s="584"/>
      <c r="R41" s="461" t="s">
        <v>182</v>
      </c>
      <c r="S41" s="584"/>
      <c r="T41" s="584"/>
    </row>
    <row r="42" spans="1:20" s="28" customFormat="1" ht="24" customHeight="1">
      <c r="A42" s="916" t="s">
        <v>552</v>
      </c>
      <c r="B42" s="916"/>
      <c r="C42" s="916"/>
      <c r="D42" s="550"/>
      <c r="E42" s="462">
        <v>432</v>
      </c>
      <c r="F42" s="554">
        <v>2</v>
      </c>
      <c r="G42" s="554">
        <v>3404</v>
      </c>
      <c r="H42" s="554">
        <v>13</v>
      </c>
      <c r="I42" s="554">
        <v>0</v>
      </c>
      <c r="J42" s="554">
        <v>0</v>
      </c>
      <c r="K42" s="554">
        <v>0</v>
      </c>
      <c r="L42" s="918">
        <v>12</v>
      </c>
      <c r="M42" s="918"/>
      <c r="N42" s="918"/>
      <c r="O42" s="918">
        <v>162</v>
      </c>
      <c r="P42" s="918"/>
      <c r="Q42" s="927">
        <v>98.670258649290673</v>
      </c>
      <c r="R42" s="927"/>
      <c r="S42" s="927">
        <v>0.21498812256977159</v>
      </c>
      <c r="T42" s="927"/>
    </row>
    <row r="43" spans="1:20" s="28" customFormat="1" ht="24" customHeight="1">
      <c r="A43" s="916" t="s">
        <v>181</v>
      </c>
      <c r="B43" s="917"/>
      <c r="C43" s="917"/>
      <c r="D43" s="463"/>
      <c r="E43" s="462">
        <v>393</v>
      </c>
      <c r="F43" s="554">
        <v>2</v>
      </c>
      <c r="G43" s="554">
        <v>3341</v>
      </c>
      <c r="H43" s="554">
        <v>16</v>
      </c>
      <c r="I43" s="554">
        <v>0</v>
      </c>
      <c r="J43" s="554">
        <v>0</v>
      </c>
      <c r="K43" s="554">
        <v>0</v>
      </c>
      <c r="L43" s="918">
        <v>8</v>
      </c>
      <c r="M43" s="918"/>
      <c r="N43" s="918"/>
      <c r="O43" s="918">
        <v>167</v>
      </c>
      <c r="P43" s="918"/>
      <c r="Q43" s="927">
        <v>98.678268075409164</v>
      </c>
      <c r="R43" s="927"/>
      <c r="S43" s="927">
        <v>0.23064705476141151</v>
      </c>
      <c r="T43" s="927"/>
    </row>
    <row r="44" spans="1:20" s="28" customFormat="1" ht="24" customHeight="1">
      <c r="A44" s="915" t="s">
        <v>601</v>
      </c>
      <c r="B44" s="915"/>
      <c r="C44" s="915"/>
      <c r="D44" s="463"/>
      <c r="E44" s="462">
        <v>458</v>
      </c>
      <c r="F44" s="554">
        <v>0</v>
      </c>
      <c r="G44" s="554">
        <v>3457</v>
      </c>
      <c r="H44" s="554">
        <v>9</v>
      </c>
      <c r="I44" s="554">
        <v>0</v>
      </c>
      <c r="J44" s="554">
        <v>0</v>
      </c>
      <c r="K44" s="554">
        <v>0</v>
      </c>
      <c r="L44" s="918">
        <v>6</v>
      </c>
      <c r="M44" s="918"/>
      <c r="N44" s="918"/>
      <c r="O44" s="918">
        <v>135</v>
      </c>
      <c r="P44" s="918"/>
      <c r="Q44" s="927">
        <v>98.641873538831604</v>
      </c>
      <c r="R44" s="927"/>
      <c r="S44" s="927">
        <v>0.18243489776888877</v>
      </c>
      <c r="T44" s="927"/>
    </row>
    <row r="45" spans="1:20" s="28" customFormat="1" ht="24" customHeight="1">
      <c r="A45" s="915" t="s">
        <v>602</v>
      </c>
      <c r="B45" s="915"/>
      <c r="C45" s="915"/>
      <c r="D45" s="463"/>
      <c r="E45" s="462">
        <v>527</v>
      </c>
      <c r="F45" s="560">
        <v>1</v>
      </c>
      <c r="G45" s="554">
        <v>3587</v>
      </c>
      <c r="H45" s="554">
        <v>10</v>
      </c>
      <c r="I45" s="554">
        <v>0</v>
      </c>
      <c r="J45" s="554">
        <v>0</v>
      </c>
      <c r="K45" s="554">
        <v>0</v>
      </c>
      <c r="L45" s="918">
        <v>4</v>
      </c>
      <c r="M45" s="918"/>
      <c r="N45" s="918"/>
      <c r="O45" s="918">
        <v>140</v>
      </c>
      <c r="P45" s="918"/>
      <c r="Q45" s="927">
        <v>98.504074269266624</v>
      </c>
      <c r="R45" s="927"/>
      <c r="S45" s="927">
        <v>0.18918663261307281</v>
      </c>
      <c r="T45" s="927"/>
    </row>
    <row r="46" spans="1:20" s="28" customFormat="1" ht="9" customHeight="1">
      <c r="A46" s="427"/>
      <c r="B46" s="552"/>
      <c r="C46" s="553"/>
      <c r="D46" s="562"/>
      <c r="E46" s="462"/>
      <c r="F46" s="554"/>
      <c r="G46" s="554"/>
      <c r="H46" s="554"/>
      <c r="I46" s="554"/>
      <c r="J46" s="554"/>
      <c r="K46" s="554"/>
      <c r="L46" s="918"/>
      <c r="M46" s="918"/>
      <c r="N46" s="918"/>
      <c r="O46" s="918"/>
      <c r="P46" s="918"/>
      <c r="Q46" s="931"/>
      <c r="R46" s="931"/>
      <c r="S46" s="927"/>
      <c r="T46" s="927"/>
    </row>
    <row r="47" spans="1:20" s="51" customFormat="1" ht="30" customHeight="1">
      <c r="A47" s="912" t="s">
        <v>553</v>
      </c>
      <c r="B47" s="912"/>
      <c r="C47" s="912"/>
      <c r="D47" s="437"/>
      <c r="E47" s="560">
        <v>531</v>
      </c>
      <c r="F47" s="560">
        <v>3</v>
      </c>
      <c r="G47" s="560">
        <v>3824</v>
      </c>
      <c r="H47" s="559">
        <v>12</v>
      </c>
      <c r="I47" s="559">
        <v>0</v>
      </c>
      <c r="J47" s="559">
        <v>0</v>
      </c>
      <c r="K47" s="559">
        <v>0</v>
      </c>
      <c r="L47" s="926">
        <v>6</v>
      </c>
      <c r="M47" s="926"/>
      <c r="N47" s="926"/>
      <c r="O47" s="926">
        <v>153</v>
      </c>
      <c r="P47" s="926"/>
      <c r="Q47" s="928">
        <v>98.355836236933797</v>
      </c>
      <c r="R47" s="928"/>
      <c r="S47" s="929">
        <v>0.20824259581881532</v>
      </c>
      <c r="T47" s="929"/>
    </row>
    <row r="48" spans="1:20" s="51" customFormat="1" ht="15" customHeight="1">
      <c r="A48" s="438"/>
      <c r="B48" s="549"/>
      <c r="C48" s="438"/>
      <c r="D48" s="437"/>
      <c r="E48" s="560"/>
      <c r="F48" s="560"/>
      <c r="G48" s="560"/>
      <c r="H48" s="559"/>
      <c r="I48" s="559"/>
      <c r="J48" s="559"/>
      <c r="K48" s="559"/>
      <c r="L48" s="926"/>
      <c r="M48" s="926"/>
      <c r="N48" s="926"/>
      <c r="O48" s="926"/>
      <c r="P48" s="926"/>
      <c r="Q48" s="928"/>
      <c r="R48" s="928"/>
      <c r="S48" s="929"/>
      <c r="T48" s="929"/>
    </row>
    <row r="49" spans="1:20" s="51" customFormat="1" ht="24" customHeight="1">
      <c r="A49" s="913" t="s">
        <v>102</v>
      </c>
      <c r="B49" s="913"/>
      <c r="C49" s="913"/>
      <c r="D49" s="433"/>
      <c r="E49" s="558">
        <v>280</v>
      </c>
      <c r="F49" s="558">
        <v>3</v>
      </c>
      <c r="G49" s="558">
        <v>2402</v>
      </c>
      <c r="H49" s="557">
        <v>12</v>
      </c>
      <c r="I49" s="557">
        <v>0</v>
      </c>
      <c r="J49" s="557">
        <v>0</v>
      </c>
      <c r="K49" s="557">
        <v>0</v>
      </c>
      <c r="L49" s="924">
        <v>5</v>
      </c>
      <c r="M49" s="924"/>
      <c r="N49" s="924"/>
      <c r="O49" s="924">
        <v>130</v>
      </c>
      <c r="P49" s="924"/>
      <c r="Q49" s="771">
        <v>98.180272560635444</v>
      </c>
      <c r="R49" s="771"/>
      <c r="S49" s="930">
        <v>0.34534973301809102</v>
      </c>
      <c r="T49" s="930"/>
    </row>
    <row r="50" spans="1:20" s="51" customFormat="1" ht="30" customHeight="1">
      <c r="A50" s="913" t="s">
        <v>101</v>
      </c>
      <c r="B50" s="913"/>
      <c r="C50" s="913"/>
      <c r="D50" s="433"/>
      <c r="E50" s="558">
        <v>251</v>
      </c>
      <c r="F50" s="558">
        <v>0</v>
      </c>
      <c r="G50" s="558">
        <v>1422</v>
      </c>
      <c r="H50" s="557">
        <v>0</v>
      </c>
      <c r="I50" s="557">
        <v>0</v>
      </c>
      <c r="J50" s="557">
        <v>0</v>
      </c>
      <c r="K50" s="557">
        <v>0</v>
      </c>
      <c r="L50" s="924">
        <v>1</v>
      </c>
      <c r="M50" s="924"/>
      <c r="N50" s="924"/>
      <c r="O50" s="924">
        <v>23</v>
      </c>
      <c r="P50" s="924"/>
      <c r="Q50" s="771">
        <v>98.540288593039165</v>
      </c>
      <c r="R50" s="771"/>
      <c r="S50" s="930">
        <v>6.4193809483937589E-2</v>
      </c>
      <c r="T50" s="930"/>
    </row>
    <row r="51" spans="1:20" s="51" customFormat="1" ht="12" customHeight="1">
      <c r="A51" s="439"/>
      <c r="B51" s="549"/>
      <c r="C51" s="440"/>
      <c r="D51" s="437"/>
      <c r="E51" s="558"/>
      <c r="F51" s="558"/>
      <c r="G51" s="558"/>
      <c r="H51" s="558"/>
      <c r="I51" s="558"/>
      <c r="J51" s="558"/>
      <c r="K51" s="558"/>
      <c r="L51" s="924"/>
      <c r="M51" s="924"/>
      <c r="N51" s="924"/>
      <c r="O51" s="924"/>
      <c r="P51" s="924"/>
      <c r="Q51" s="771"/>
      <c r="R51" s="771"/>
      <c r="S51" s="930"/>
      <c r="T51" s="930"/>
    </row>
    <row r="52" spans="1:20" s="51" customFormat="1" ht="24" customHeight="1">
      <c r="A52" s="914" t="s">
        <v>96</v>
      </c>
      <c r="B52" s="914"/>
      <c r="C52" s="914"/>
      <c r="D52" s="441"/>
      <c r="E52" s="558">
        <v>1</v>
      </c>
      <c r="F52" s="558">
        <v>0</v>
      </c>
      <c r="G52" s="558">
        <v>19</v>
      </c>
      <c r="H52" s="558">
        <v>0</v>
      </c>
      <c r="I52" s="558">
        <v>0</v>
      </c>
      <c r="J52" s="558">
        <v>0</v>
      </c>
      <c r="K52" s="558">
        <v>0</v>
      </c>
      <c r="L52" s="924">
        <v>0</v>
      </c>
      <c r="M52" s="924"/>
      <c r="N52" s="924"/>
      <c r="O52" s="924">
        <v>0</v>
      </c>
      <c r="P52" s="924"/>
      <c r="Q52" s="771">
        <v>99.746192893401016</v>
      </c>
      <c r="R52" s="771"/>
      <c r="S52" s="930">
        <v>0</v>
      </c>
      <c r="T52" s="930"/>
    </row>
    <row r="53" spans="1:20" s="51" customFormat="1" ht="24" customHeight="1">
      <c r="A53" s="914" t="s">
        <v>95</v>
      </c>
      <c r="B53" s="914"/>
      <c r="C53" s="914"/>
      <c r="D53" s="441"/>
      <c r="E53" s="558">
        <v>502</v>
      </c>
      <c r="F53" s="558">
        <v>3</v>
      </c>
      <c r="G53" s="558">
        <v>3653</v>
      </c>
      <c r="H53" s="558">
        <v>11</v>
      </c>
      <c r="I53" s="558">
        <v>0</v>
      </c>
      <c r="J53" s="558">
        <v>0</v>
      </c>
      <c r="K53" s="558">
        <v>0</v>
      </c>
      <c r="L53" s="924">
        <v>6</v>
      </c>
      <c r="M53" s="924"/>
      <c r="N53" s="924"/>
      <c r="O53" s="924">
        <v>152</v>
      </c>
      <c r="P53" s="924"/>
      <c r="Q53" s="771">
        <v>98.231761734053336</v>
      </c>
      <c r="R53" s="771"/>
      <c r="S53" s="930">
        <v>0.22991635280059292</v>
      </c>
      <c r="T53" s="930"/>
    </row>
    <row r="54" spans="1:20" s="51" customFormat="1" ht="24" customHeight="1">
      <c r="A54" s="551"/>
      <c r="B54" s="913" t="s">
        <v>510</v>
      </c>
      <c r="C54" s="913"/>
      <c r="D54" s="441"/>
      <c r="E54" s="558">
        <v>0</v>
      </c>
      <c r="F54" s="558">
        <v>0</v>
      </c>
      <c r="G54" s="558">
        <v>1</v>
      </c>
      <c r="H54" s="558">
        <v>0</v>
      </c>
      <c r="I54" s="558">
        <v>0</v>
      </c>
      <c r="J54" s="558">
        <v>0</v>
      </c>
      <c r="K54" s="558">
        <v>0</v>
      </c>
      <c r="L54" s="924">
        <v>0</v>
      </c>
      <c r="M54" s="924"/>
      <c r="N54" s="924"/>
      <c r="O54" s="924">
        <v>0</v>
      </c>
      <c r="P54" s="924"/>
      <c r="Q54" s="771">
        <v>100</v>
      </c>
      <c r="R54" s="771"/>
      <c r="S54" s="930">
        <v>0</v>
      </c>
      <c r="T54" s="930"/>
    </row>
    <row r="55" spans="1:20" s="51" customFormat="1" ht="24" customHeight="1">
      <c r="A55" s="551"/>
      <c r="B55" s="913" t="s">
        <v>511</v>
      </c>
      <c r="C55" s="913"/>
      <c r="D55" s="441"/>
      <c r="E55" s="558">
        <v>502</v>
      </c>
      <c r="F55" s="558">
        <v>3</v>
      </c>
      <c r="G55" s="558">
        <v>3652</v>
      </c>
      <c r="H55" s="558">
        <v>11</v>
      </c>
      <c r="I55" s="558">
        <v>0</v>
      </c>
      <c r="J55" s="558">
        <v>0</v>
      </c>
      <c r="K55" s="558">
        <v>0</v>
      </c>
      <c r="L55" s="924">
        <v>6</v>
      </c>
      <c r="M55" s="924"/>
      <c r="N55" s="924"/>
      <c r="O55" s="924">
        <v>152</v>
      </c>
      <c r="P55" s="924"/>
      <c r="Q55" s="771">
        <v>98.224321779019959</v>
      </c>
      <c r="R55" s="771"/>
      <c r="S55" s="930">
        <v>0.23088373788619862</v>
      </c>
      <c r="T55" s="930"/>
    </row>
    <row r="56" spans="1:20" s="51" customFormat="1" ht="24" customHeight="1">
      <c r="A56" s="914" t="s">
        <v>94</v>
      </c>
      <c r="B56" s="914"/>
      <c r="C56" s="914"/>
      <c r="D56" s="441"/>
      <c r="E56" s="558">
        <v>28</v>
      </c>
      <c r="F56" s="558">
        <v>0</v>
      </c>
      <c r="G56" s="558">
        <v>152</v>
      </c>
      <c r="H56" s="558">
        <v>1</v>
      </c>
      <c r="I56" s="558">
        <v>0</v>
      </c>
      <c r="J56" s="558">
        <v>0</v>
      </c>
      <c r="K56" s="558">
        <v>0</v>
      </c>
      <c r="L56" s="924">
        <v>0</v>
      </c>
      <c r="M56" s="924"/>
      <c r="N56" s="924"/>
      <c r="O56" s="924">
        <v>1</v>
      </c>
      <c r="P56" s="924"/>
      <c r="Q56" s="771">
        <v>99.454571551600395</v>
      </c>
      <c r="R56" s="771"/>
      <c r="S56" s="930">
        <v>1.4353380221042057E-2</v>
      </c>
      <c r="T56" s="930"/>
    </row>
    <row r="57" spans="1:20" s="51" customFormat="1" ht="6" customHeight="1">
      <c r="A57" s="442"/>
      <c r="B57" s="442"/>
      <c r="C57" s="442"/>
      <c r="D57" s="443"/>
      <c r="E57" s="444"/>
      <c r="F57" s="582"/>
      <c r="G57" s="582"/>
      <c r="H57" s="464"/>
      <c r="I57" s="464"/>
      <c r="J57" s="582"/>
      <c r="K57" s="582"/>
      <c r="L57" s="582"/>
      <c r="M57" s="582"/>
      <c r="N57" s="582"/>
      <c r="O57" s="582"/>
      <c r="P57" s="444"/>
      <c r="Q57" s="582"/>
      <c r="R57" s="582"/>
      <c r="S57" s="582"/>
      <c r="T57" s="582"/>
    </row>
    <row r="58" spans="1:20" s="28" customFormat="1" ht="15" customHeight="1">
      <c r="A58" s="628" t="s">
        <v>22</v>
      </c>
      <c r="B58" s="415"/>
      <c r="C58" s="465"/>
      <c r="D58" s="465"/>
      <c r="E58" s="466"/>
      <c r="F58" s="416"/>
      <c r="G58" s="416"/>
      <c r="H58" s="416"/>
      <c r="I58" s="416"/>
      <c r="J58" s="416"/>
      <c r="K58" s="416"/>
      <c r="L58" s="416"/>
      <c r="M58" s="416"/>
      <c r="N58" s="416"/>
      <c r="O58" s="932"/>
      <c r="P58" s="932"/>
      <c r="Q58" s="416"/>
      <c r="R58" s="416"/>
      <c r="S58" s="416"/>
      <c r="T58" s="416"/>
    </row>
  </sheetData>
  <mergeCells count="182">
    <mergeCell ref="A21:C21"/>
    <mergeCell ref="H21:I21"/>
    <mergeCell ref="L21:N21"/>
    <mergeCell ref="P21:Q21"/>
    <mergeCell ref="R21:S21"/>
    <mergeCell ref="A26:C26"/>
    <mergeCell ref="B31:C31"/>
    <mergeCell ref="B32:C32"/>
    <mergeCell ref="A35:C40"/>
    <mergeCell ref="H35:K35"/>
    <mergeCell ref="E36:E40"/>
    <mergeCell ref="F36:F40"/>
    <mergeCell ref="G36:G40"/>
    <mergeCell ref="H36:K37"/>
    <mergeCell ref="L36:N40"/>
    <mergeCell ref="O36:P38"/>
    <mergeCell ref="Q36:R38"/>
    <mergeCell ref="S36:T38"/>
    <mergeCell ref="H38:H40"/>
    <mergeCell ref="I38:I40"/>
    <mergeCell ref="J38:J40"/>
    <mergeCell ref="K38:K40"/>
    <mergeCell ref="Q39:R40"/>
    <mergeCell ref="S39:T40"/>
    <mergeCell ref="A19:C19"/>
    <mergeCell ref="H19:I19"/>
    <mergeCell ref="L19:N19"/>
    <mergeCell ref="P19:Q19"/>
    <mergeCell ref="R19:S19"/>
    <mergeCell ref="A20:C20"/>
    <mergeCell ref="H20:I20"/>
    <mergeCell ref="L20:N20"/>
    <mergeCell ref="P20:Q20"/>
    <mergeCell ref="R20:S20"/>
    <mergeCell ref="A12:C17"/>
    <mergeCell ref="F12:G12"/>
    <mergeCell ref="H12:I12"/>
    <mergeCell ref="J12:K12"/>
    <mergeCell ref="L12:N12"/>
    <mergeCell ref="O12:T12"/>
    <mergeCell ref="E13:E17"/>
    <mergeCell ref="F13:G14"/>
    <mergeCell ref="H13:I17"/>
    <mergeCell ref="J13:K14"/>
    <mergeCell ref="L13:N17"/>
    <mergeCell ref="O13:T14"/>
    <mergeCell ref="G15:G17"/>
    <mergeCell ref="J15:J17"/>
    <mergeCell ref="K15:K17"/>
    <mergeCell ref="O15:O17"/>
    <mergeCell ref="P15:S15"/>
    <mergeCell ref="T15:T17"/>
    <mergeCell ref="P16:Q17"/>
    <mergeCell ref="R16:S17"/>
    <mergeCell ref="L56:N56"/>
    <mergeCell ref="O56:P56"/>
    <mergeCell ref="Q56:R56"/>
    <mergeCell ref="S56:T56"/>
    <mergeCell ref="O58:P58"/>
    <mergeCell ref="L54:N54"/>
    <mergeCell ref="O54:P54"/>
    <mergeCell ref="Q54:R54"/>
    <mergeCell ref="S54:T54"/>
    <mergeCell ref="L55:N55"/>
    <mergeCell ref="O55:P55"/>
    <mergeCell ref="Q55:R55"/>
    <mergeCell ref="S55:T55"/>
    <mergeCell ref="L52:N52"/>
    <mergeCell ref="O52:P52"/>
    <mergeCell ref="Q52:R52"/>
    <mergeCell ref="S52:T52"/>
    <mergeCell ref="L53:N53"/>
    <mergeCell ref="O53:P53"/>
    <mergeCell ref="Q53:R53"/>
    <mergeCell ref="S53:T53"/>
    <mergeCell ref="L50:N50"/>
    <mergeCell ref="O50:P50"/>
    <mergeCell ref="Q50:R50"/>
    <mergeCell ref="S50:T50"/>
    <mergeCell ref="L51:N51"/>
    <mergeCell ref="O51:P51"/>
    <mergeCell ref="Q51:R51"/>
    <mergeCell ref="S51:T51"/>
    <mergeCell ref="L48:N48"/>
    <mergeCell ref="O48:P48"/>
    <mergeCell ref="Q48:R48"/>
    <mergeCell ref="S48:T48"/>
    <mergeCell ref="L49:N49"/>
    <mergeCell ref="O49:P49"/>
    <mergeCell ref="Q49:R49"/>
    <mergeCell ref="S49:T49"/>
    <mergeCell ref="L46:N46"/>
    <mergeCell ref="O46:P46"/>
    <mergeCell ref="Q46:R46"/>
    <mergeCell ref="S46:T46"/>
    <mergeCell ref="L47:N47"/>
    <mergeCell ref="O47:P47"/>
    <mergeCell ref="Q47:R47"/>
    <mergeCell ref="S47:T47"/>
    <mergeCell ref="L45:N45"/>
    <mergeCell ref="O45:P45"/>
    <mergeCell ref="Q45:R45"/>
    <mergeCell ref="S45:T45"/>
    <mergeCell ref="L42:N42"/>
    <mergeCell ref="H32:I32"/>
    <mergeCell ref="L32:N32"/>
    <mergeCell ref="P32:Q32"/>
    <mergeCell ref="R32:S32"/>
    <mergeCell ref="H33:I33"/>
    <mergeCell ref="L33:N33"/>
    <mergeCell ref="P33:Q33"/>
    <mergeCell ref="R33:S33"/>
    <mergeCell ref="O42:P42"/>
    <mergeCell ref="Q42:R42"/>
    <mergeCell ref="S42:T42"/>
    <mergeCell ref="L43:N43"/>
    <mergeCell ref="O43:P43"/>
    <mergeCell ref="Q43:R43"/>
    <mergeCell ref="S43:T43"/>
    <mergeCell ref="L44:N44"/>
    <mergeCell ref="O44:P44"/>
    <mergeCell ref="Q44:R44"/>
    <mergeCell ref="S44:T44"/>
    <mergeCell ref="H30:I30"/>
    <mergeCell ref="L30:N30"/>
    <mergeCell ref="P30:Q30"/>
    <mergeCell ref="R30:S30"/>
    <mergeCell ref="H31:I31"/>
    <mergeCell ref="L31:N31"/>
    <mergeCell ref="P31:Q31"/>
    <mergeCell ref="R31:S31"/>
    <mergeCell ref="H28:I28"/>
    <mergeCell ref="L28:N28"/>
    <mergeCell ref="P28:Q28"/>
    <mergeCell ref="R28:S28"/>
    <mergeCell ref="H29:I29"/>
    <mergeCell ref="L29:N29"/>
    <mergeCell ref="P29:Q29"/>
    <mergeCell ref="R29:S29"/>
    <mergeCell ref="H26:I26"/>
    <mergeCell ref="L26:N26"/>
    <mergeCell ref="P26:Q26"/>
    <mergeCell ref="R26:S26"/>
    <mergeCell ref="H27:I27"/>
    <mergeCell ref="L27:N27"/>
    <mergeCell ref="P27:Q27"/>
    <mergeCell ref="R27:S27"/>
    <mergeCell ref="H24:I24"/>
    <mergeCell ref="L24:N24"/>
    <mergeCell ref="P24:Q24"/>
    <mergeCell ref="R24:S24"/>
    <mergeCell ref="H25:I25"/>
    <mergeCell ref="L25:N25"/>
    <mergeCell ref="P25:Q25"/>
    <mergeCell ref="R25:S25"/>
    <mergeCell ref="H22:I22"/>
    <mergeCell ref="L22:N22"/>
    <mergeCell ref="P22:Q22"/>
    <mergeCell ref="R22:S22"/>
    <mergeCell ref="H23:I23"/>
    <mergeCell ref="L23:N23"/>
    <mergeCell ref="P23:Q23"/>
    <mergeCell ref="R23:S23"/>
    <mergeCell ref="G2:R2"/>
    <mergeCell ref="A24:C24"/>
    <mergeCell ref="A27:C27"/>
    <mergeCell ref="A29:C29"/>
    <mergeCell ref="B54:C54"/>
    <mergeCell ref="B55:C55"/>
    <mergeCell ref="A30:C30"/>
    <mergeCell ref="A22:C22"/>
    <mergeCell ref="A56:C56"/>
    <mergeCell ref="A49:C49"/>
    <mergeCell ref="A50:C50"/>
    <mergeCell ref="A52:C52"/>
    <mergeCell ref="A53:C53"/>
    <mergeCell ref="A45:C45"/>
    <mergeCell ref="A47:C47"/>
    <mergeCell ref="A42:C42"/>
    <mergeCell ref="A33:C33"/>
    <mergeCell ref="A43:C43"/>
    <mergeCell ref="A44:C44"/>
  </mergeCells>
  <phoneticPr fontId="11"/>
  <hyperlinks>
    <hyperlink ref="A58" r:id="rId1" xr:uid="{35091E98-A6A1-4422-81EF-DFD1B9CEE9A7}"/>
  </hyperlinks>
  <printOptions gridLinesSet="0"/>
  <pageMargins left="0.59055118110236227" right="0.59055118110236227" top="0.59055118110236227" bottom="0.19685039370078741" header="0.39370078740157483" footer="0"/>
  <pageSetup paperSize="9" scale="60" firstPageNumber="381" orientation="portrait" r:id="rId2"/>
  <headerFooter scaleWithDoc="0">
    <oddHeader xml:space="preserve">&amp;R&amp;"ＭＳ ゴシック,標準"&amp;8第１７章  教    育      &amp;P
     </oddHeader>
  </headerFooter>
  <colBreaks count="1" manualBreakCount="1">
    <brk id="20" max="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1B65B-A205-400C-A68A-3997A5B56720}">
  <dimension ref="A1:U54"/>
  <sheetViews>
    <sheetView showGridLines="0" view="pageBreakPreview" zoomScale="75" zoomScaleNormal="75" zoomScaleSheetLayoutView="75" workbookViewId="0"/>
  </sheetViews>
  <sheetFormatPr defaultColWidth="9" defaultRowHeight="13.2"/>
  <cols>
    <col min="1" max="1" width="3.21875" style="25" customWidth="1"/>
    <col min="2" max="2" width="10.44140625" style="25" customWidth="1"/>
    <col min="3" max="3" width="3.21875" style="25" customWidth="1"/>
    <col min="4" max="4" width="0.44140625" style="25" customWidth="1"/>
    <col min="5" max="5" width="10.5546875" style="25" customWidth="1"/>
    <col min="6" max="6" width="9.6640625" style="25" customWidth="1"/>
    <col min="7" max="7" width="11.109375" style="25" customWidth="1"/>
    <col min="8" max="8" width="8.77734375" style="25" customWidth="1"/>
    <col min="9" max="9" width="8.6640625" style="25" customWidth="1"/>
    <col min="10" max="10" width="12.6640625" style="25" customWidth="1"/>
    <col min="11" max="11" width="10" style="25" customWidth="1"/>
    <col min="12" max="12" width="6" style="25" customWidth="1"/>
    <col min="13" max="13" width="5.109375" style="25" customWidth="1"/>
    <col min="14" max="14" width="4" style="25" customWidth="1"/>
    <col min="15" max="15" width="11.5546875" style="25" customWidth="1"/>
    <col min="16" max="16" width="1.21875" style="25" customWidth="1"/>
    <col min="17" max="17" width="9" style="25"/>
    <col min="18" max="18" width="6.33203125" style="25" customWidth="1"/>
    <col min="19" max="19" width="5.109375" style="25" customWidth="1"/>
    <col min="20" max="20" width="10.88671875" style="25" customWidth="1"/>
    <col min="21" max="21" width="16.44140625" style="25" customWidth="1"/>
    <col min="22" max="23" width="12.6640625" style="25" customWidth="1"/>
    <col min="24" max="24" width="14.109375" style="25" customWidth="1"/>
    <col min="25" max="25" width="15.77734375" style="25" customWidth="1"/>
    <col min="26" max="16384" width="9" style="25"/>
  </cols>
  <sheetData>
    <row r="1" spans="1:21" s="410" customFormat="1" ht="21.75" customHeight="1">
      <c r="U1" s="591"/>
    </row>
    <row r="2" spans="1:21" s="416" customFormat="1" ht="21.75" customHeight="1">
      <c r="A2" s="411" t="s">
        <v>486</v>
      </c>
      <c r="B2" s="411"/>
      <c r="C2" s="411"/>
      <c r="D2" s="411"/>
      <c r="E2" s="412"/>
      <c r="F2" s="413"/>
      <c r="G2" s="922" t="s">
        <v>487</v>
      </c>
      <c r="H2" s="922"/>
      <c r="I2" s="922"/>
      <c r="J2" s="922"/>
      <c r="K2" s="922"/>
      <c r="L2" s="922"/>
      <c r="M2" s="922"/>
      <c r="N2" s="922"/>
      <c r="O2" s="922"/>
      <c r="P2" s="922"/>
      <c r="Q2" s="922"/>
      <c r="R2" s="413"/>
      <c r="S2" s="413"/>
      <c r="T2" s="413"/>
      <c r="U2" s="591"/>
    </row>
    <row r="3" spans="1:21" s="416" customFormat="1" ht="24" customHeight="1">
      <c r="A3" s="411"/>
      <c r="B3" s="411"/>
      <c r="C3" s="411"/>
      <c r="D3" s="411"/>
      <c r="E3" s="412"/>
      <c r="F3" s="413"/>
      <c r="G3" s="414"/>
      <c r="H3" s="414"/>
      <c r="I3" s="415"/>
      <c r="J3" s="415"/>
    </row>
    <row r="4" spans="1:21" s="416" customFormat="1" ht="13.05" customHeight="1">
      <c r="A4" s="419" t="s">
        <v>214</v>
      </c>
      <c r="B4" s="417"/>
      <c r="C4" s="417"/>
      <c r="D4" s="417"/>
      <c r="E4" s="417"/>
      <c r="F4" s="417"/>
      <c r="G4" s="417"/>
      <c r="H4" s="417"/>
      <c r="I4" s="417"/>
      <c r="J4" s="417"/>
      <c r="K4" s="417"/>
      <c r="L4" s="417"/>
      <c r="M4" s="417"/>
      <c r="N4" s="417"/>
      <c r="O4" s="417"/>
      <c r="P4" s="629"/>
      <c r="Q4" s="630"/>
    </row>
    <row r="5" spans="1:21" s="419" customFormat="1" ht="13.05" customHeight="1">
      <c r="A5" s="418" t="s">
        <v>548</v>
      </c>
      <c r="B5" s="417"/>
      <c r="C5" s="417"/>
      <c r="D5" s="417"/>
      <c r="E5" s="417"/>
      <c r="F5" s="417"/>
      <c r="G5" s="417"/>
      <c r="H5" s="417"/>
      <c r="I5" s="417"/>
      <c r="J5" s="417"/>
      <c r="K5" s="417"/>
      <c r="O5" s="420"/>
      <c r="P5" s="418"/>
    </row>
    <row r="6" spans="1:21" s="419" customFormat="1" ht="13.05" customHeight="1">
      <c r="A6" s="419" t="s">
        <v>212</v>
      </c>
      <c r="B6" s="417"/>
      <c r="C6" s="417"/>
      <c r="D6" s="417"/>
      <c r="E6" s="417"/>
      <c r="F6" s="417"/>
      <c r="G6" s="417"/>
      <c r="H6" s="417"/>
      <c r="I6" s="417"/>
      <c r="J6" s="417"/>
      <c r="K6" s="417"/>
      <c r="O6" s="420"/>
      <c r="P6" s="629"/>
      <c r="Q6" s="631"/>
    </row>
    <row r="7" spans="1:21" s="419" customFormat="1" ht="14.4" customHeight="1">
      <c r="A7" s="418" t="s">
        <v>561</v>
      </c>
      <c r="B7" s="418"/>
      <c r="C7" s="418"/>
      <c r="D7" s="418"/>
      <c r="E7" s="421"/>
      <c r="I7" s="417"/>
      <c r="J7" s="417"/>
      <c r="K7" s="417"/>
      <c r="L7" s="417"/>
      <c r="M7" s="417"/>
      <c r="N7" s="417"/>
      <c r="T7" s="420"/>
    </row>
    <row r="8" spans="1:21" s="419" customFormat="1" ht="14.4" customHeight="1">
      <c r="A8" s="418" t="s">
        <v>211</v>
      </c>
      <c r="B8" s="418"/>
      <c r="C8" s="418"/>
      <c r="D8" s="418"/>
      <c r="E8" s="421"/>
      <c r="I8" s="416"/>
      <c r="J8" s="416"/>
      <c r="K8" s="416"/>
      <c r="L8" s="416"/>
      <c r="M8" s="416"/>
      <c r="N8" s="416"/>
      <c r="T8" s="420"/>
    </row>
    <row r="9" spans="1:21" s="419" customFormat="1" ht="13.05" customHeight="1">
      <c r="A9" s="418" t="s">
        <v>562</v>
      </c>
      <c r="B9" s="418"/>
      <c r="C9" s="418"/>
      <c r="D9" s="418"/>
      <c r="E9" s="421"/>
      <c r="I9" s="417"/>
      <c r="J9" s="417"/>
      <c r="K9" s="417"/>
      <c r="L9" s="417"/>
      <c r="M9" s="417"/>
      <c r="N9" s="417"/>
      <c r="T9" s="420"/>
    </row>
    <row r="10" spans="1:21" s="419" customFormat="1" ht="12.75" customHeight="1">
      <c r="A10" s="419" t="s">
        <v>213</v>
      </c>
      <c r="B10" s="418"/>
      <c r="C10" s="418"/>
      <c r="D10" s="418"/>
      <c r="E10" s="421"/>
      <c r="I10" s="416"/>
      <c r="J10" s="416"/>
      <c r="K10" s="416"/>
      <c r="L10" s="416"/>
      <c r="M10" s="416"/>
      <c r="N10" s="416"/>
      <c r="T10" s="420"/>
    </row>
    <row r="11" spans="1:21" s="419" customFormat="1" ht="15" customHeight="1" thickBot="1">
      <c r="A11" s="417"/>
      <c r="B11" s="418"/>
      <c r="C11" s="418"/>
      <c r="D11" s="418"/>
      <c r="E11" s="421"/>
      <c r="I11" s="416"/>
      <c r="J11" s="416"/>
      <c r="K11" s="416"/>
      <c r="L11" s="416"/>
      <c r="M11" s="416"/>
      <c r="N11" s="416"/>
      <c r="T11" s="420" t="s">
        <v>112</v>
      </c>
    </row>
    <row r="12" spans="1:21" s="410" customFormat="1" ht="12" customHeight="1">
      <c r="A12" s="933" t="s">
        <v>210</v>
      </c>
      <c r="B12" s="933"/>
      <c r="C12" s="933"/>
      <c r="D12" s="422"/>
      <c r="E12" s="423" t="s">
        <v>137</v>
      </c>
      <c r="F12" s="936" t="s">
        <v>209</v>
      </c>
      <c r="G12" s="937"/>
      <c r="H12" s="938" t="s">
        <v>208</v>
      </c>
      <c r="I12" s="939"/>
      <c r="J12" s="938" t="s">
        <v>207</v>
      </c>
      <c r="K12" s="939"/>
      <c r="L12" s="938" t="s">
        <v>206</v>
      </c>
      <c r="M12" s="940"/>
      <c r="N12" s="939"/>
      <c r="O12" s="938" t="s">
        <v>205</v>
      </c>
      <c r="P12" s="940"/>
      <c r="Q12" s="940"/>
      <c r="R12" s="940"/>
      <c r="S12" s="940"/>
      <c r="T12" s="940"/>
      <c r="U12" s="703"/>
    </row>
    <row r="13" spans="1:21" s="410" customFormat="1" ht="16.5" customHeight="1">
      <c r="A13" s="934"/>
      <c r="B13" s="934"/>
      <c r="C13" s="934"/>
      <c r="D13" s="424"/>
      <c r="E13" s="941" t="s">
        <v>203</v>
      </c>
      <c r="F13" s="943" t="s">
        <v>558</v>
      </c>
      <c r="G13" s="944"/>
      <c r="H13" s="946" t="s">
        <v>202</v>
      </c>
      <c r="I13" s="947"/>
      <c r="J13" s="946" t="s">
        <v>567</v>
      </c>
      <c r="K13" s="947"/>
      <c r="L13" s="950" t="s">
        <v>488</v>
      </c>
      <c r="M13" s="920"/>
      <c r="N13" s="951"/>
      <c r="O13" s="955" t="s">
        <v>563</v>
      </c>
      <c r="P13" s="921"/>
      <c r="Q13" s="921"/>
      <c r="R13" s="921"/>
      <c r="S13" s="921"/>
      <c r="T13" s="956"/>
      <c r="U13" s="703"/>
    </row>
    <row r="14" spans="1:21" s="410" customFormat="1" ht="23.25" customHeight="1">
      <c r="A14" s="934"/>
      <c r="B14" s="934"/>
      <c r="C14" s="934"/>
      <c r="D14" s="424"/>
      <c r="E14" s="941"/>
      <c r="F14" s="945"/>
      <c r="G14" s="944"/>
      <c r="H14" s="946"/>
      <c r="I14" s="947"/>
      <c r="J14" s="948"/>
      <c r="K14" s="949"/>
      <c r="L14" s="950"/>
      <c r="M14" s="920"/>
      <c r="N14" s="951"/>
      <c r="O14" s="957"/>
      <c r="P14" s="958"/>
      <c r="Q14" s="958"/>
      <c r="R14" s="958"/>
      <c r="S14" s="958"/>
      <c r="T14" s="958"/>
      <c r="U14" s="703"/>
    </row>
    <row r="15" spans="1:21" s="410" customFormat="1" ht="19.5" customHeight="1">
      <c r="A15" s="934"/>
      <c r="B15" s="934"/>
      <c r="C15" s="934"/>
      <c r="D15" s="424"/>
      <c r="E15" s="941"/>
      <c r="F15" s="425" t="s">
        <v>137</v>
      </c>
      <c r="G15" s="959" t="s">
        <v>194</v>
      </c>
      <c r="H15" s="946"/>
      <c r="I15" s="947"/>
      <c r="J15" s="962" t="s">
        <v>559</v>
      </c>
      <c r="K15" s="965" t="s">
        <v>192</v>
      </c>
      <c r="L15" s="950"/>
      <c r="M15" s="920"/>
      <c r="N15" s="951"/>
      <c r="O15" s="962" t="s">
        <v>395</v>
      </c>
      <c r="P15" s="966" t="s">
        <v>191</v>
      </c>
      <c r="Q15" s="967"/>
      <c r="R15" s="967"/>
      <c r="S15" s="968"/>
      <c r="T15" s="969" t="s">
        <v>190</v>
      </c>
      <c r="U15" s="703"/>
    </row>
    <row r="16" spans="1:21" s="410" customFormat="1" ht="19.5" customHeight="1">
      <c r="A16" s="934"/>
      <c r="B16" s="934"/>
      <c r="C16" s="934"/>
      <c r="D16" s="424"/>
      <c r="E16" s="941"/>
      <c r="F16" s="425"/>
      <c r="G16" s="960"/>
      <c r="H16" s="946"/>
      <c r="I16" s="947"/>
      <c r="J16" s="963"/>
      <c r="K16" s="965"/>
      <c r="L16" s="950"/>
      <c r="M16" s="920"/>
      <c r="N16" s="951"/>
      <c r="O16" s="963"/>
      <c r="P16" s="950" t="s">
        <v>185</v>
      </c>
      <c r="Q16" s="951"/>
      <c r="R16" s="950" t="s">
        <v>396</v>
      </c>
      <c r="S16" s="951"/>
      <c r="T16" s="970"/>
      <c r="U16" s="703"/>
    </row>
    <row r="17" spans="1:21" s="410" customFormat="1" ht="30.75" customHeight="1">
      <c r="A17" s="935"/>
      <c r="B17" s="935"/>
      <c r="C17" s="935"/>
      <c r="D17" s="426"/>
      <c r="E17" s="942"/>
      <c r="F17" s="588" t="s">
        <v>137</v>
      </c>
      <c r="G17" s="961"/>
      <c r="H17" s="948"/>
      <c r="I17" s="949"/>
      <c r="J17" s="964"/>
      <c r="K17" s="965"/>
      <c r="L17" s="952"/>
      <c r="M17" s="953"/>
      <c r="N17" s="954"/>
      <c r="O17" s="964"/>
      <c r="P17" s="952"/>
      <c r="Q17" s="954"/>
      <c r="R17" s="952"/>
      <c r="S17" s="954"/>
      <c r="T17" s="971"/>
      <c r="U17" s="703"/>
    </row>
    <row r="18" spans="1:21" s="416" customFormat="1" ht="15" customHeight="1">
      <c r="A18" s="427"/>
      <c r="B18" s="428"/>
      <c r="C18" s="428"/>
      <c r="D18" s="429"/>
      <c r="E18" s="430" t="s">
        <v>5</v>
      </c>
      <c r="F18" s="584"/>
      <c r="G18" s="584"/>
      <c r="H18" s="431"/>
      <c r="I18" s="431"/>
      <c r="J18" s="584"/>
      <c r="K18" s="584"/>
      <c r="L18" s="432"/>
      <c r="M18" s="432"/>
      <c r="N18" s="432"/>
      <c r="O18" s="432"/>
      <c r="P18" s="430"/>
      <c r="Q18" s="584"/>
      <c r="R18" s="584"/>
      <c r="S18" s="584"/>
      <c r="T18" s="584"/>
    </row>
    <row r="19" spans="1:21" s="416" customFormat="1" ht="24" customHeight="1">
      <c r="A19" s="916" t="s">
        <v>552</v>
      </c>
      <c r="B19" s="916"/>
      <c r="C19" s="916"/>
      <c r="D19" s="433"/>
      <c r="E19" s="632">
        <v>469</v>
      </c>
      <c r="F19" s="632">
        <v>461</v>
      </c>
      <c r="G19" s="632">
        <v>445</v>
      </c>
      <c r="H19" s="1001">
        <v>1</v>
      </c>
      <c r="I19" s="1001"/>
      <c r="J19" s="632">
        <v>0</v>
      </c>
      <c r="K19" s="632">
        <v>0</v>
      </c>
      <c r="L19" s="1001">
        <v>0</v>
      </c>
      <c r="M19" s="1001"/>
      <c r="N19" s="1001"/>
      <c r="O19" s="633">
        <v>0</v>
      </c>
      <c r="P19" s="1005">
        <v>2</v>
      </c>
      <c r="Q19" s="1005"/>
      <c r="R19" s="1005">
        <v>2</v>
      </c>
      <c r="S19" s="1005"/>
      <c r="T19" s="633">
        <v>0</v>
      </c>
    </row>
    <row r="20" spans="1:21" s="416" customFormat="1" ht="24" customHeight="1">
      <c r="A20" s="916" t="s">
        <v>181</v>
      </c>
      <c r="B20" s="917"/>
      <c r="C20" s="917"/>
      <c r="D20" s="434"/>
      <c r="E20" s="632">
        <v>435</v>
      </c>
      <c r="F20" s="632">
        <v>419</v>
      </c>
      <c r="G20" s="632">
        <v>397</v>
      </c>
      <c r="H20" s="1001">
        <v>3</v>
      </c>
      <c r="I20" s="1001"/>
      <c r="J20" s="632">
        <v>0</v>
      </c>
      <c r="K20" s="632">
        <v>1</v>
      </c>
      <c r="L20" s="1001">
        <v>1</v>
      </c>
      <c r="M20" s="1001"/>
      <c r="N20" s="1001"/>
      <c r="O20" s="632">
        <v>0</v>
      </c>
      <c r="P20" s="1001">
        <v>2</v>
      </c>
      <c r="Q20" s="1001"/>
      <c r="R20" s="1001">
        <v>0</v>
      </c>
      <c r="S20" s="1001"/>
      <c r="T20" s="632">
        <v>0</v>
      </c>
    </row>
    <row r="21" spans="1:21" s="416" customFormat="1" ht="24" customHeight="1">
      <c r="A21" s="916" t="s">
        <v>386</v>
      </c>
      <c r="B21" s="917"/>
      <c r="C21" s="917"/>
      <c r="D21" s="434"/>
      <c r="E21" s="632">
        <v>444</v>
      </c>
      <c r="F21" s="632">
        <v>436</v>
      </c>
      <c r="G21" s="632">
        <v>408</v>
      </c>
      <c r="H21" s="1001">
        <v>2</v>
      </c>
      <c r="I21" s="1001"/>
      <c r="J21" s="632">
        <v>0</v>
      </c>
      <c r="K21" s="632">
        <v>2</v>
      </c>
      <c r="L21" s="1001">
        <v>0</v>
      </c>
      <c r="M21" s="1001"/>
      <c r="N21" s="1001"/>
      <c r="O21" s="632">
        <v>0</v>
      </c>
      <c r="P21" s="1001">
        <v>1</v>
      </c>
      <c r="Q21" s="1001"/>
      <c r="R21" s="1001">
        <v>0</v>
      </c>
      <c r="S21" s="1001"/>
      <c r="T21" s="632">
        <v>0</v>
      </c>
    </row>
    <row r="22" spans="1:21" s="416" customFormat="1" ht="24" customHeight="1">
      <c r="A22" s="916" t="s">
        <v>533</v>
      </c>
      <c r="B22" s="916"/>
      <c r="C22" s="916"/>
      <c r="D22" s="634"/>
      <c r="E22" s="632">
        <v>578</v>
      </c>
      <c r="F22" s="632">
        <v>567</v>
      </c>
      <c r="G22" s="632">
        <v>524</v>
      </c>
      <c r="H22" s="1001">
        <v>6</v>
      </c>
      <c r="I22" s="1001"/>
      <c r="J22" s="632">
        <v>1</v>
      </c>
      <c r="K22" s="632">
        <v>0</v>
      </c>
      <c r="L22" s="1001">
        <v>0</v>
      </c>
      <c r="M22" s="1001"/>
      <c r="N22" s="1001"/>
      <c r="O22" s="632">
        <v>1</v>
      </c>
      <c r="P22" s="1001">
        <v>0</v>
      </c>
      <c r="Q22" s="1001"/>
      <c r="R22" s="1001">
        <v>0</v>
      </c>
      <c r="S22" s="1001"/>
      <c r="T22" s="632">
        <v>0</v>
      </c>
    </row>
    <row r="23" spans="1:21" s="416" customFormat="1" ht="9" customHeight="1">
      <c r="A23" s="427"/>
      <c r="B23" s="553"/>
      <c r="C23" s="553"/>
      <c r="D23" s="562"/>
      <c r="E23" s="462"/>
      <c r="F23" s="581"/>
      <c r="G23" s="583"/>
      <c r="H23" s="919"/>
      <c r="I23" s="919"/>
      <c r="J23" s="555"/>
      <c r="K23" s="436"/>
      <c r="L23" s="920"/>
      <c r="M23" s="920"/>
      <c r="N23" s="920"/>
      <c r="O23" s="556"/>
      <c r="P23" s="921"/>
      <c r="Q23" s="921"/>
      <c r="R23" s="921"/>
      <c r="S23" s="921"/>
      <c r="T23" s="564"/>
    </row>
    <row r="24" spans="1:21" s="636" customFormat="1" ht="30" customHeight="1">
      <c r="A24" s="912" t="s">
        <v>553</v>
      </c>
      <c r="B24" s="912"/>
      <c r="C24" s="912"/>
      <c r="D24" s="437"/>
      <c r="E24" s="560">
        <v>696</v>
      </c>
      <c r="F24" s="560">
        <v>683</v>
      </c>
      <c r="G24" s="559">
        <v>628</v>
      </c>
      <c r="H24" s="925">
        <v>5</v>
      </c>
      <c r="I24" s="925"/>
      <c r="J24" s="560">
        <v>0</v>
      </c>
      <c r="K24" s="560">
        <v>0</v>
      </c>
      <c r="L24" s="926">
        <v>0</v>
      </c>
      <c r="M24" s="926"/>
      <c r="N24" s="926"/>
      <c r="O24" s="560">
        <v>1</v>
      </c>
      <c r="P24" s="926">
        <v>0</v>
      </c>
      <c r="Q24" s="926"/>
      <c r="R24" s="926">
        <v>0</v>
      </c>
      <c r="S24" s="926"/>
      <c r="T24" s="560">
        <v>0</v>
      </c>
    </row>
    <row r="25" spans="1:21" s="636" customFormat="1" ht="15" customHeight="1">
      <c r="A25" s="438"/>
      <c r="B25" s="438"/>
      <c r="C25" s="438"/>
      <c r="D25" s="437"/>
      <c r="E25" s="560"/>
      <c r="F25" s="560"/>
      <c r="G25" s="559"/>
      <c r="H25" s="925"/>
      <c r="I25" s="925"/>
      <c r="J25" s="560"/>
      <c r="K25" s="560"/>
      <c r="L25" s="926"/>
      <c r="M25" s="926"/>
      <c r="N25" s="926"/>
      <c r="O25" s="560"/>
      <c r="P25" s="926"/>
      <c r="Q25" s="926"/>
      <c r="R25" s="926"/>
      <c r="S25" s="926"/>
      <c r="T25" s="560"/>
    </row>
    <row r="26" spans="1:21" s="636" customFormat="1" ht="24" customHeight="1">
      <c r="A26" s="913" t="s">
        <v>102</v>
      </c>
      <c r="B26" s="913"/>
      <c r="C26" s="913"/>
      <c r="D26" s="433"/>
      <c r="E26" s="558">
        <v>373</v>
      </c>
      <c r="F26" s="558">
        <v>366</v>
      </c>
      <c r="G26" s="557">
        <v>338</v>
      </c>
      <c r="H26" s="923">
        <v>2</v>
      </c>
      <c r="I26" s="923"/>
      <c r="J26" s="558">
        <v>0</v>
      </c>
      <c r="K26" s="558">
        <v>0</v>
      </c>
      <c r="L26" s="924">
        <v>0</v>
      </c>
      <c r="M26" s="924"/>
      <c r="N26" s="924"/>
      <c r="O26" s="558">
        <v>1</v>
      </c>
      <c r="P26" s="924">
        <v>0</v>
      </c>
      <c r="Q26" s="924"/>
      <c r="R26" s="924">
        <v>0</v>
      </c>
      <c r="S26" s="924"/>
      <c r="T26" s="558">
        <v>0</v>
      </c>
    </row>
    <row r="27" spans="1:21" s="636" customFormat="1" ht="30" customHeight="1">
      <c r="A27" s="913" t="s">
        <v>101</v>
      </c>
      <c r="B27" s="913"/>
      <c r="C27" s="913"/>
      <c r="D27" s="433"/>
      <c r="E27" s="558">
        <v>323</v>
      </c>
      <c r="F27" s="558">
        <v>317</v>
      </c>
      <c r="G27" s="557">
        <v>290</v>
      </c>
      <c r="H27" s="923">
        <v>3</v>
      </c>
      <c r="I27" s="923"/>
      <c r="J27" s="558">
        <v>0</v>
      </c>
      <c r="K27" s="558">
        <v>0</v>
      </c>
      <c r="L27" s="924">
        <v>0</v>
      </c>
      <c r="M27" s="924"/>
      <c r="N27" s="924"/>
      <c r="O27" s="558">
        <v>0</v>
      </c>
      <c r="P27" s="924">
        <v>0</v>
      </c>
      <c r="Q27" s="924"/>
      <c r="R27" s="924">
        <v>0</v>
      </c>
      <c r="S27" s="924"/>
      <c r="T27" s="558">
        <v>0</v>
      </c>
    </row>
    <row r="28" spans="1:21" s="636" customFormat="1" ht="12" customHeight="1">
      <c r="A28" s="439"/>
      <c r="B28" s="549"/>
      <c r="C28" s="440"/>
      <c r="D28" s="437"/>
      <c r="E28" s="558"/>
      <c r="F28" s="558"/>
      <c r="G28" s="558"/>
      <c r="H28" s="924"/>
      <c r="I28" s="924"/>
      <c r="J28" s="558"/>
      <c r="K28" s="558"/>
      <c r="L28" s="924"/>
      <c r="M28" s="924"/>
      <c r="N28" s="924"/>
      <c r="O28" s="558"/>
      <c r="P28" s="924"/>
      <c r="Q28" s="924"/>
      <c r="R28" s="924"/>
      <c r="S28" s="924"/>
      <c r="T28" s="28"/>
    </row>
    <row r="29" spans="1:21" s="636" customFormat="1" ht="24" customHeight="1">
      <c r="A29" s="914" t="s">
        <v>96</v>
      </c>
      <c r="B29" s="914"/>
      <c r="C29" s="914"/>
      <c r="D29" s="441"/>
      <c r="E29" s="558">
        <v>0</v>
      </c>
      <c r="F29" s="558">
        <v>0</v>
      </c>
      <c r="G29" s="558">
        <v>0</v>
      </c>
      <c r="H29" s="924">
        <v>0</v>
      </c>
      <c r="I29" s="924"/>
      <c r="J29" s="558">
        <v>0</v>
      </c>
      <c r="K29" s="558">
        <v>0</v>
      </c>
      <c r="L29" s="924">
        <v>0</v>
      </c>
      <c r="M29" s="924"/>
      <c r="N29" s="924"/>
      <c r="O29" s="558">
        <v>0</v>
      </c>
      <c r="P29" s="924">
        <v>0</v>
      </c>
      <c r="Q29" s="924"/>
      <c r="R29" s="924">
        <v>0</v>
      </c>
      <c r="S29" s="924"/>
      <c r="T29" s="557">
        <v>0</v>
      </c>
    </row>
    <row r="30" spans="1:21" s="636" customFormat="1" ht="24" customHeight="1">
      <c r="A30" s="914" t="s">
        <v>95</v>
      </c>
      <c r="B30" s="914"/>
      <c r="C30" s="914"/>
      <c r="D30" s="441"/>
      <c r="E30" s="558">
        <v>696</v>
      </c>
      <c r="F30" s="558">
        <v>683</v>
      </c>
      <c r="G30" s="558">
        <v>628</v>
      </c>
      <c r="H30" s="924">
        <v>5</v>
      </c>
      <c r="I30" s="924"/>
      <c r="J30" s="558">
        <v>0</v>
      </c>
      <c r="K30" s="558">
        <v>0</v>
      </c>
      <c r="L30" s="924">
        <v>0</v>
      </c>
      <c r="M30" s="924"/>
      <c r="N30" s="924"/>
      <c r="O30" s="558">
        <v>1</v>
      </c>
      <c r="P30" s="924">
        <v>0</v>
      </c>
      <c r="Q30" s="924"/>
      <c r="R30" s="924">
        <v>0</v>
      </c>
      <c r="S30" s="924"/>
      <c r="T30" s="557">
        <v>0</v>
      </c>
    </row>
    <row r="31" spans="1:21" s="636" customFormat="1" ht="24" customHeight="1">
      <c r="A31" s="914" t="s">
        <v>94</v>
      </c>
      <c r="B31" s="914"/>
      <c r="C31" s="914"/>
      <c r="D31" s="441"/>
      <c r="E31" s="558">
        <v>0</v>
      </c>
      <c r="F31" s="558">
        <v>0</v>
      </c>
      <c r="G31" s="558">
        <v>0</v>
      </c>
      <c r="H31" s="924">
        <v>0</v>
      </c>
      <c r="I31" s="924"/>
      <c r="J31" s="558">
        <v>0</v>
      </c>
      <c r="K31" s="558">
        <v>0</v>
      </c>
      <c r="L31" s="924">
        <v>0</v>
      </c>
      <c r="M31" s="924"/>
      <c r="N31" s="924"/>
      <c r="O31" s="558">
        <v>0</v>
      </c>
      <c r="P31" s="924">
        <v>0</v>
      </c>
      <c r="Q31" s="924"/>
      <c r="R31" s="924">
        <v>0</v>
      </c>
      <c r="S31" s="924"/>
      <c r="T31" s="558">
        <v>0</v>
      </c>
    </row>
    <row r="32" spans="1:21" s="636" customFormat="1" ht="6" customHeight="1" thickBot="1">
      <c r="A32" s="442"/>
      <c r="B32" s="442"/>
      <c r="C32" s="442"/>
      <c r="D32" s="443"/>
      <c r="E32" s="444"/>
      <c r="F32" s="582"/>
      <c r="G32" s="582"/>
      <c r="H32" s="445"/>
      <c r="I32" s="445"/>
      <c r="J32" s="446"/>
      <c r="K32" s="446"/>
      <c r="L32" s="582"/>
      <c r="M32" s="582"/>
      <c r="N32" s="582"/>
      <c r="O32" s="582"/>
      <c r="P32" s="444"/>
      <c r="Q32" s="582"/>
      <c r="R32" s="582"/>
      <c r="S32" s="582"/>
      <c r="T32" s="582"/>
    </row>
    <row r="33" spans="1:20" s="410" customFormat="1" ht="19.5" customHeight="1">
      <c r="A33" s="933" t="s">
        <v>210</v>
      </c>
      <c r="B33" s="933"/>
      <c r="C33" s="933"/>
      <c r="D33" s="422"/>
      <c r="E33" s="447"/>
      <c r="F33" s="448" t="s">
        <v>135</v>
      </c>
      <c r="G33" s="449"/>
      <c r="H33" s="936" t="s">
        <v>204</v>
      </c>
      <c r="I33" s="937"/>
      <c r="J33" s="937"/>
      <c r="K33" s="937"/>
      <c r="L33" s="450"/>
      <c r="M33" s="451" t="s">
        <v>137</v>
      </c>
      <c r="N33" s="452"/>
      <c r="O33" s="453"/>
      <c r="P33" s="454"/>
      <c r="Q33" s="453"/>
      <c r="R33" s="455"/>
      <c r="S33" s="456" t="s">
        <v>137</v>
      </c>
      <c r="T33" s="456" t="s">
        <v>137</v>
      </c>
    </row>
    <row r="34" spans="1:20" s="626" customFormat="1" ht="30.75" customHeight="1">
      <c r="A34" s="934"/>
      <c r="B34" s="934"/>
      <c r="C34" s="934"/>
      <c r="D34" s="635"/>
      <c r="E34" s="972" t="s">
        <v>564</v>
      </c>
      <c r="F34" s="974" t="s">
        <v>199</v>
      </c>
      <c r="G34" s="974" t="s">
        <v>198</v>
      </c>
      <c r="H34" s="978" t="s">
        <v>565</v>
      </c>
      <c r="I34" s="978"/>
      <c r="J34" s="978"/>
      <c r="K34" s="978"/>
      <c r="L34" s="977" t="s">
        <v>197</v>
      </c>
      <c r="M34" s="1004"/>
      <c r="N34" s="979"/>
      <c r="O34" s="977" t="s">
        <v>568</v>
      </c>
      <c r="P34" s="979"/>
      <c r="Q34" s="985" t="s">
        <v>196</v>
      </c>
      <c r="R34" s="986"/>
      <c r="S34" s="987" t="s">
        <v>195</v>
      </c>
      <c r="T34" s="988"/>
    </row>
    <row r="35" spans="1:20" s="416" customFormat="1" ht="15" customHeight="1">
      <c r="A35" s="934"/>
      <c r="B35" s="934"/>
      <c r="C35" s="934"/>
      <c r="D35" s="424"/>
      <c r="E35" s="972"/>
      <c r="F35" s="974"/>
      <c r="G35" s="974"/>
      <c r="H35" s="978"/>
      <c r="I35" s="978"/>
      <c r="J35" s="978"/>
      <c r="K35" s="978"/>
      <c r="L35" s="977"/>
      <c r="M35" s="1004"/>
      <c r="N35" s="979"/>
      <c r="O35" s="977"/>
      <c r="P35" s="979"/>
      <c r="Q35" s="985"/>
      <c r="R35" s="986"/>
      <c r="S35" s="987"/>
      <c r="T35" s="988"/>
    </row>
    <row r="36" spans="1:20" s="416" customFormat="1" ht="24" customHeight="1">
      <c r="A36" s="934"/>
      <c r="B36" s="934"/>
      <c r="C36" s="934"/>
      <c r="D36" s="424"/>
      <c r="E36" s="972"/>
      <c r="F36" s="974"/>
      <c r="G36" s="974"/>
      <c r="H36" s="989" t="s">
        <v>189</v>
      </c>
      <c r="I36" s="989" t="s">
        <v>188</v>
      </c>
      <c r="J36" s="992" t="s">
        <v>187</v>
      </c>
      <c r="K36" s="989" t="s">
        <v>186</v>
      </c>
      <c r="L36" s="977"/>
      <c r="M36" s="1004"/>
      <c r="N36" s="979"/>
      <c r="O36" s="977"/>
      <c r="P36" s="979"/>
      <c r="Q36" s="985"/>
      <c r="R36" s="986"/>
      <c r="S36" s="987"/>
      <c r="T36" s="988"/>
    </row>
    <row r="37" spans="1:20" s="416" customFormat="1" ht="24" customHeight="1">
      <c r="A37" s="934"/>
      <c r="B37" s="934"/>
      <c r="C37" s="934"/>
      <c r="D37" s="424"/>
      <c r="E37" s="972"/>
      <c r="F37" s="974"/>
      <c r="G37" s="974"/>
      <c r="H37" s="990"/>
      <c r="I37" s="990"/>
      <c r="J37" s="993"/>
      <c r="K37" s="990"/>
      <c r="L37" s="977"/>
      <c r="M37" s="1004"/>
      <c r="N37" s="979"/>
      <c r="O37" s="457"/>
      <c r="P37" s="458"/>
      <c r="Q37" s="995" t="s">
        <v>184</v>
      </c>
      <c r="R37" s="996"/>
      <c r="S37" s="995" t="s">
        <v>183</v>
      </c>
      <c r="T37" s="999"/>
    </row>
    <row r="38" spans="1:20" s="416" customFormat="1" ht="24" customHeight="1">
      <c r="A38" s="935"/>
      <c r="B38" s="935"/>
      <c r="C38" s="935"/>
      <c r="D38" s="426"/>
      <c r="E38" s="973"/>
      <c r="F38" s="975"/>
      <c r="G38" s="975"/>
      <c r="H38" s="991"/>
      <c r="I38" s="991"/>
      <c r="J38" s="994"/>
      <c r="K38" s="991"/>
      <c r="L38" s="980"/>
      <c r="M38" s="981"/>
      <c r="N38" s="982"/>
      <c r="O38" s="459"/>
      <c r="P38" s="460"/>
      <c r="Q38" s="997"/>
      <c r="R38" s="998"/>
      <c r="S38" s="997"/>
      <c r="T38" s="1000"/>
    </row>
    <row r="39" spans="1:20" s="416" customFormat="1" ht="15" customHeight="1">
      <c r="A39" s="427"/>
      <c r="B39" s="428"/>
      <c r="C39" s="428"/>
      <c r="D39" s="429"/>
      <c r="E39" s="430" t="s">
        <v>5</v>
      </c>
      <c r="F39" s="584"/>
      <c r="G39" s="584"/>
      <c r="H39" s="431"/>
      <c r="I39" s="431"/>
      <c r="J39" s="584"/>
      <c r="K39" s="584"/>
      <c r="L39" s="432"/>
      <c r="M39" s="432"/>
      <c r="N39" s="432"/>
      <c r="O39" s="432"/>
      <c r="P39" s="430"/>
      <c r="Q39" s="584"/>
      <c r="R39" s="461" t="s">
        <v>182</v>
      </c>
      <c r="S39" s="584"/>
      <c r="T39" s="584"/>
    </row>
    <row r="40" spans="1:20" s="416" customFormat="1" ht="24" customHeight="1">
      <c r="A40" s="916" t="s">
        <v>552</v>
      </c>
      <c r="B40" s="916"/>
      <c r="C40" s="916"/>
      <c r="D40" s="433"/>
      <c r="E40" s="632">
        <v>3</v>
      </c>
      <c r="F40" s="632">
        <v>0</v>
      </c>
      <c r="G40" s="632">
        <v>17</v>
      </c>
      <c r="H40" s="632">
        <v>0</v>
      </c>
      <c r="I40" s="632">
        <v>0</v>
      </c>
      <c r="J40" s="632">
        <v>0</v>
      </c>
      <c r="K40" s="632">
        <v>0</v>
      </c>
      <c r="L40" s="1001">
        <v>0</v>
      </c>
      <c r="M40" s="1001"/>
      <c r="N40" s="1001"/>
      <c r="O40" s="1001">
        <v>2</v>
      </c>
      <c r="P40" s="1001"/>
      <c r="Q40" s="1002">
        <v>98.294243070362469</v>
      </c>
      <c r="R40" s="1002"/>
      <c r="S40" s="1003">
        <v>0.42643923240938164</v>
      </c>
      <c r="T40" s="1003"/>
    </row>
    <row r="41" spans="1:20" s="416" customFormat="1" ht="24" customHeight="1">
      <c r="A41" s="916" t="s">
        <v>181</v>
      </c>
      <c r="B41" s="917"/>
      <c r="C41" s="917"/>
      <c r="D41" s="434"/>
      <c r="E41" s="632">
        <v>9</v>
      </c>
      <c r="F41" s="632">
        <v>0</v>
      </c>
      <c r="G41" s="632">
        <v>25</v>
      </c>
      <c r="H41" s="632">
        <v>0</v>
      </c>
      <c r="I41" s="632">
        <v>0</v>
      </c>
      <c r="J41" s="632">
        <v>0</v>
      </c>
      <c r="K41" s="632">
        <v>0</v>
      </c>
      <c r="L41" s="1001">
        <v>0</v>
      </c>
      <c r="M41" s="1001"/>
      <c r="N41" s="1001"/>
      <c r="O41" s="1001">
        <v>2</v>
      </c>
      <c r="P41" s="1001"/>
      <c r="Q41" s="1002">
        <v>96.321839080459768</v>
      </c>
      <c r="R41" s="1002"/>
      <c r="S41" s="1003">
        <v>0.45977011494252873</v>
      </c>
      <c r="T41" s="1003"/>
    </row>
    <row r="42" spans="1:20" s="416" customFormat="1" ht="24" customHeight="1">
      <c r="A42" s="916" t="s">
        <v>386</v>
      </c>
      <c r="B42" s="917"/>
      <c r="C42" s="917"/>
      <c r="D42" s="434"/>
      <c r="E42" s="632">
        <v>3</v>
      </c>
      <c r="F42" s="632">
        <v>0</v>
      </c>
      <c r="G42" s="632">
        <v>13</v>
      </c>
      <c r="H42" s="632">
        <v>0</v>
      </c>
      <c r="I42" s="632">
        <v>0</v>
      </c>
      <c r="J42" s="632">
        <v>0</v>
      </c>
      <c r="K42" s="632">
        <v>0</v>
      </c>
      <c r="L42" s="1001">
        <v>0</v>
      </c>
      <c r="M42" s="1001"/>
      <c r="N42" s="1001"/>
      <c r="O42" s="1001">
        <v>1</v>
      </c>
      <c r="P42" s="1001"/>
      <c r="Q42" s="1002">
        <v>98.198198198198199</v>
      </c>
      <c r="R42" s="1002"/>
      <c r="S42" s="1003">
        <v>0.22522522522522523</v>
      </c>
      <c r="T42" s="1003"/>
    </row>
    <row r="43" spans="1:20" s="416" customFormat="1" ht="24" customHeight="1">
      <c r="A43" s="916" t="s">
        <v>533</v>
      </c>
      <c r="B43" s="916"/>
      <c r="C43" s="916"/>
      <c r="D43" s="634"/>
      <c r="E43" s="632">
        <v>3</v>
      </c>
      <c r="F43" s="632">
        <v>0</v>
      </c>
      <c r="G43" s="632">
        <v>23</v>
      </c>
      <c r="H43" s="632">
        <v>2</v>
      </c>
      <c r="I43" s="632">
        <v>0</v>
      </c>
      <c r="J43" s="632">
        <v>0</v>
      </c>
      <c r="K43" s="632">
        <v>0</v>
      </c>
      <c r="L43" s="1001">
        <v>0</v>
      </c>
      <c r="M43" s="1001"/>
      <c r="N43" s="1001"/>
      <c r="O43" s="1001">
        <v>3</v>
      </c>
      <c r="P43" s="1001"/>
      <c r="Q43" s="1006">
        <v>98.096885813148788</v>
      </c>
      <c r="R43" s="1006"/>
      <c r="S43" s="1007">
        <v>0.51903114186851207</v>
      </c>
      <c r="T43" s="1007"/>
    </row>
    <row r="44" spans="1:20" s="416" customFormat="1" ht="9" customHeight="1">
      <c r="A44" s="427"/>
      <c r="B44" s="553"/>
      <c r="C44" s="553"/>
      <c r="D44" s="562"/>
      <c r="E44" s="462"/>
      <c r="F44" s="554"/>
      <c r="G44" s="554"/>
      <c r="H44" s="554"/>
      <c r="I44" s="554"/>
      <c r="J44" s="554"/>
      <c r="K44" s="554"/>
      <c r="L44" s="918"/>
      <c r="M44" s="918"/>
      <c r="N44" s="918"/>
      <c r="O44" s="918"/>
      <c r="P44" s="918"/>
      <c r="Q44" s="931"/>
      <c r="R44" s="931"/>
      <c r="S44" s="927"/>
      <c r="T44" s="927"/>
    </row>
    <row r="45" spans="1:20" s="636" customFormat="1" ht="30" customHeight="1">
      <c r="A45" s="912" t="s">
        <v>553</v>
      </c>
      <c r="B45" s="912"/>
      <c r="C45" s="912"/>
      <c r="D45" s="437"/>
      <c r="E45" s="560">
        <v>7</v>
      </c>
      <c r="F45" s="560">
        <v>0</v>
      </c>
      <c r="G45" s="560">
        <v>36</v>
      </c>
      <c r="H45" s="559">
        <v>0</v>
      </c>
      <c r="I45" s="559">
        <v>0</v>
      </c>
      <c r="J45" s="559">
        <v>0</v>
      </c>
      <c r="K45" s="559">
        <v>0</v>
      </c>
      <c r="L45" s="926">
        <v>0</v>
      </c>
      <c r="M45" s="926"/>
      <c r="N45" s="926"/>
      <c r="O45" s="926">
        <v>1</v>
      </c>
      <c r="P45" s="926"/>
      <c r="Q45" s="928">
        <v>98.132183908045974</v>
      </c>
      <c r="R45" s="928"/>
      <c r="S45" s="929">
        <v>0.14367816091954022</v>
      </c>
      <c r="T45" s="929"/>
    </row>
    <row r="46" spans="1:20" s="636" customFormat="1" ht="15" customHeight="1">
      <c r="A46" s="438"/>
      <c r="B46" s="438"/>
      <c r="C46" s="438"/>
      <c r="D46" s="437"/>
      <c r="E46" s="560"/>
      <c r="F46" s="560"/>
      <c r="G46" s="560"/>
      <c r="H46" s="559"/>
      <c r="I46" s="559"/>
      <c r="J46" s="559"/>
      <c r="K46" s="559"/>
      <c r="L46" s="926"/>
      <c r="M46" s="926"/>
      <c r="N46" s="926"/>
      <c r="O46" s="926"/>
      <c r="P46" s="926"/>
      <c r="Q46" s="928"/>
      <c r="R46" s="928"/>
      <c r="S46" s="929"/>
      <c r="T46" s="929"/>
    </row>
    <row r="47" spans="1:20" s="636" customFormat="1" ht="24" customHeight="1">
      <c r="A47" s="913" t="s">
        <v>102</v>
      </c>
      <c r="B47" s="913"/>
      <c r="C47" s="913"/>
      <c r="D47" s="433"/>
      <c r="E47" s="558">
        <v>4</v>
      </c>
      <c r="F47" s="558">
        <v>0</v>
      </c>
      <c r="G47" s="558">
        <v>25</v>
      </c>
      <c r="H47" s="557">
        <v>0</v>
      </c>
      <c r="I47" s="557">
        <v>0</v>
      </c>
      <c r="J47" s="557">
        <v>0</v>
      </c>
      <c r="K47" s="557">
        <v>0</v>
      </c>
      <c r="L47" s="924">
        <v>0</v>
      </c>
      <c r="M47" s="924"/>
      <c r="N47" s="924"/>
      <c r="O47" s="924">
        <v>1</v>
      </c>
      <c r="P47" s="924"/>
      <c r="Q47" s="771">
        <v>98.123324396782834</v>
      </c>
      <c r="R47" s="771"/>
      <c r="S47" s="930">
        <v>0.26809651474530832</v>
      </c>
      <c r="T47" s="930"/>
    </row>
    <row r="48" spans="1:20" s="636" customFormat="1" ht="30" customHeight="1">
      <c r="A48" s="913" t="s">
        <v>101</v>
      </c>
      <c r="B48" s="913"/>
      <c r="C48" s="913"/>
      <c r="D48" s="433"/>
      <c r="E48" s="558">
        <v>3</v>
      </c>
      <c r="F48" s="558">
        <v>0</v>
      </c>
      <c r="G48" s="558">
        <v>11</v>
      </c>
      <c r="H48" s="557">
        <v>0</v>
      </c>
      <c r="I48" s="557">
        <v>0</v>
      </c>
      <c r="J48" s="557">
        <v>0</v>
      </c>
      <c r="K48" s="557">
        <v>0</v>
      </c>
      <c r="L48" s="924">
        <v>0</v>
      </c>
      <c r="M48" s="924"/>
      <c r="N48" s="924"/>
      <c r="O48" s="924">
        <v>0</v>
      </c>
      <c r="P48" s="924"/>
      <c r="Q48" s="771">
        <v>98.142414860681114</v>
      </c>
      <c r="R48" s="771"/>
      <c r="S48" s="930">
        <v>0</v>
      </c>
      <c r="T48" s="930"/>
    </row>
    <row r="49" spans="1:20" s="636" customFormat="1" ht="12" customHeight="1">
      <c r="A49" s="439"/>
      <c r="B49" s="549"/>
      <c r="C49" s="440"/>
      <c r="D49" s="437"/>
      <c r="E49" s="558"/>
      <c r="F49" s="558"/>
      <c r="G49" s="558"/>
      <c r="H49" s="558"/>
      <c r="I49" s="558"/>
      <c r="J49" s="558"/>
      <c r="K49" s="558"/>
      <c r="L49" s="924"/>
      <c r="M49" s="924"/>
      <c r="N49" s="924"/>
      <c r="O49" s="924"/>
      <c r="P49" s="924"/>
      <c r="Q49" s="771"/>
      <c r="R49" s="771"/>
      <c r="S49" s="930"/>
      <c r="T49" s="930"/>
    </row>
    <row r="50" spans="1:20" s="636" customFormat="1" ht="24" customHeight="1">
      <c r="A50" s="914" t="s">
        <v>96</v>
      </c>
      <c r="B50" s="914"/>
      <c r="C50" s="914"/>
      <c r="D50" s="441"/>
      <c r="E50" s="558">
        <v>0</v>
      </c>
      <c r="F50" s="558">
        <v>0</v>
      </c>
      <c r="G50" s="558">
        <v>0</v>
      </c>
      <c r="H50" s="558">
        <v>0</v>
      </c>
      <c r="I50" s="558">
        <v>0</v>
      </c>
      <c r="J50" s="558">
        <v>0</v>
      </c>
      <c r="K50" s="558">
        <v>0</v>
      </c>
      <c r="L50" s="924">
        <v>0</v>
      </c>
      <c r="M50" s="924"/>
      <c r="N50" s="924"/>
      <c r="O50" s="924">
        <v>0</v>
      </c>
      <c r="P50" s="924"/>
      <c r="Q50" s="771">
        <v>0</v>
      </c>
      <c r="R50" s="771"/>
      <c r="S50" s="771">
        <v>0</v>
      </c>
      <c r="T50" s="771"/>
    </row>
    <row r="51" spans="1:20" s="636" customFormat="1" ht="24" customHeight="1">
      <c r="A51" s="914" t="s">
        <v>95</v>
      </c>
      <c r="B51" s="914"/>
      <c r="C51" s="914"/>
      <c r="D51" s="441"/>
      <c r="E51" s="558">
        <v>7</v>
      </c>
      <c r="F51" s="558">
        <v>0</v>
      </c>
      <c r="G51" s="558">
        <v>36</v>
      </c>
      <c r="H51" s="558">
        <v>0</v>
      </c>
      <c r="I51" s="558">
        <v>0</v>
      </c>
      <c r="J51" s="558">
        <v>0</v>
      </c>
      <c r="K51" s="558">
        <v>0</v>
      </c>
      <c r="L51" s="924">
        <v>0</v>
      </c>
      <c r="M51" s="924"/>
      <c r="N51" s="924"/>
      <c r="O51" s="924">
        <v>1</v>
      </c>
      <c r="P51" s="924"/>
      <c r="Q51" s="771">
        <v>98.132183908045974</v>
      </c>
      <c r="R51" s="771"/>
      <c r="S51" s="930">
        <v>0.14367816091954022</v>
      </c>
      <c r="T51" s="930"/>
    </row>
    <row r="52" spans="1:20" s="636" customFormat="1" ht="24" customHeight="1">
      <c r="A52" s="914" t="s">
        <v>94</v>
      </c>
      <c r="B52" s="914"/>
      <c r="C52" s="914"/>
      <c r="D52" s="441"/>
      <c r="E52" s="558">
        <v>0</v>
      </c>
      <c r="F52" s="558">
        <v>0</v>
      </c>
      <c r="G52" s="558">
        <v>0</v>
      </c>
      <c r="H52" s="558">
        <v>0</v>
      </c>
      <c r="I52" s="558">
        <v>0</v>
      </c>
      <c r="J52" s="558">
        <v>0</v>
      </c>
      <c r="K52" s="558">
        <v>0</v>
      </c>
      <c r="L52" s="924">
        <v>0</v>
      </c>
      <c r="M52" s="924"/>
      <c r="N52" s="924"/>
      <c r="O52" s="924">
        <v>0</v>
      </c>
      <c r="P52" s="924"/>
      <c r="Q52" s="771">
        <v>0</v>
      </c>
      <c r="R52" s="771"/>
      <c r="S52" s="771">
        <v>0</v>
      </c>
      <c r="T52" s="771"/>
    </row>
    <row r="53" spans="1:20" s="636" customFormat="1" ht="6" customHeight="1">
      <c r="A53" s="442"/>
      <c r="B53" s="442"/>
      <c r="C53" s="442"/>
      <c r="D53" s="443"/>
      <c r="E53" s="444"/>
      <c r="F53" s="582"/>
      <c r="G53" s="582"/>
      <c r="H53" s="464"/>
      <c r="I53" s="464"/>
      <c r="J53" s="582"/>
      <c r="K53" s="582"/>
      <c r="L53" s="582"/>
      <c r="M53" s="582"/>
      <c r="N53" s="582"/>
      <c r="O53" s="582"/>
      <c r="P53" s="444"/>
      <c r="Q53" s="582"/>
      <c r="R53" s="582"/>
      <c r="S53" s="582"/>
      <c r="T53" s="582"/>
    </row>
    <row r="54" spans="1:20" s="410" customFormat="1" ht="15" customHeight="1">
      <c r="A54" s="609" t="s">
        <v>22</v>
      </c>
      <c r="B54" s="56"/>
      <c r="C54" s="56"/>
      <c r="D54" s="56"/>
      <c r="E54" s="57"/>
      <c r="F54" s="25"/>
      <c r="G54" s="25"/>
    </row>
  </sheetData>
  <mergeCells count="161">
    <mergeCell ref="L51:N51"/>
    <mergeCell ref="O51:P51"/>
    <mergeCell ref="Q51:R51"/>
    <mergeCell ref="S51:T51"/>
    <mergeCell ref="L52:N52"/>
    <mergeCell ref="O52:P52"/>
    <mergeCell ref="Q52:R52"/>
    <mergeCell ref="S52:T52"/>
    <mergeCell ref="L49:N49"/>
    <mergeCell ref="O49:P49"/>
    <mergeCell ref="Q49:R49"/>
    <mergeCell ref="S49:T49"/>
    <mergeCell ref="L50:N50"/>
    <mergeCell ref="O50:P50"/>
    <mergeCell ref="Q50:R50"/>
    <mergeCell ref="S50:T50"/>
    <mergeCell ref="Q47:R47"/>
    <mergeCell ref="S47:T47"/>
    <mergeCell ref="L48:N48"/>
    <mergeCell ref="O48:P48"/>
    <mergeCell ref="Q48:R48"/>
    <mergeCell ref="S48:T48"/>
    <mergeCell ref="L45:N45"/>
    <mergeCell ref="O45:P45"/>
    <mergeCell ref="Q45:R45"/>
    <mergeCell ref="S45:T45"/>
    <mergeCell ref="L46:N46"/>
    <mergeCell ref="O46:P46"/>
    <mergeCell ref="Q46:R46"/>
    <mergeCell ref="S46:T46"/>
    <mergeCell ref="H31:I31"/>
    <mergeCell ref="L31:N31"/>
    <mergeCell ref="P31:Q31"/>
    <mergeCell ref="R31:S31"/>
    <mergeCell ref="L43:N43"/>
    <mergeCell ref="O43:P43"/>
    <mergeCell ref="Q43:R43"/>
    <mergeCell ref="S43:T43"/>
    <mergeCell ref="L44:N44"/>
    <mergeCell ref="O44:P44"/>
    <mergeCell ref="Q44:R44"/>
    <mergeCell ref="S44:T44"/>
    <mergeCell ref="R29:S29"/>
    <mergeCell ref="H30:I30"/>
    <mergeCell ref="L30:N30"/>
    <mergeCell ref="P30:Q30"/>
    <mergeCell ref="R30:S30"/>
    <mergeCell ref="H27:I27"/>
    <mergeCell ref="L27:N27"/>
    <mergeCell ref="P27:Q27"/>
    <mergeCell ref="R27:S27"/>
    <mergeCell ref="H28:I28"/>
    <mergeCell ref="L28:N28"/>
    <mergeCell ref="P28:Q28"/>
    <mergeCell ref="R28:S28"/>
    <mergeCell ref="R25:S25"/>
    <mergeCell ref="H26:I26"/>
    <mergeCell ref="L26:N26"/>
    <mergeCell ref="P26:Q26"/>
    <mergeCell ref="R26:S26"/>
    <mergeCell ref="H23:I23"/>
    <mergeCell ref="L23:N23"/>
    <mergeCell ref="P23:Q23"/>
    <mergeCell ref="R23:S23"/>
    <mergeCell ref="H24:I24"/>
    <mergeCell ref="L24:N24"/>
    <mergeCell ref="P24:Q24"/>
    <mergeCell ref="R24:S24"/>
    <mergeCell ref="G2:Q2"/>
    <mergeCell ref="A27:C27"/>
    <mergeCell ref="A29:C29"/>
    <mergeCell ref="A30:C30"/>
    <mergeCell ref="A22:C22"/>
    <mergeCell ref="A24:C24"/>
    <mergeCell ref="H22:I22"/>
    <mergeCell ref="L22:N22"/>
    <mergeCell ref="P22:Q22"/>
    <mergeCell ref="H25:I25"/>
    <mergeCell ref="L25:N25"/>
    <mergeCell ref="P25:Q25"/>
    <mergeCell ref="H29:I29"/>
    <mergeCell ref="L29:N29"/>
    <mergeCell ref="P29:Q29"/>
    <mergeCell ref="A12:C17"/>
    <mergeCell ref="F12:G12"/>
    <mergeCell ref="H12:I12"/>
    <mergeCell ref="J12:K12"/>
    <mergeCell ref="L12:N12"/>
    <mergeCell ref="O12:T12"/>
    <mergeCell ref="E13:E17"/>
    <mergeCell ref="F13:G14"/>
    <mergeCell ref="H13:I17"/>
    <mergeCell ref="J13:K14"/>
    <mergeCell ref="L13:N17"/>
    <mergeCell ref="O13:T14"/>
    <mergeCell ref="G15:G17"/>
    <mergeCell ref="J15:J17"/>
    <mergeCell ref="K15:K17"/>
    <mergeCell ref="O15:O17"/>
    <mergeCell ref="P15:S15"/>
    <mergeCell ref="T15:T17"/>
    <mergeCell ref="P16:Q17"/>
    <mergeCell ref="R16:S17"/>
    <mergeCell ref="A19:C19"/>
    <mergeCell ref="H19:I19"/>
    <mergeCell ref="L19:N19"/>
    <mergeCell ref="P19:Q19"/>
    <mergeCell ref="R19:S19"/>
    <mergeCell ref="A20:C20"/>
    <mergeCell ref="H20:I20"/>
    <mergeCell ref="L20:N20"/>
    <mergeCell ref="P20:Q20"/>
    <mergeCell ref="R20:S20"/>
    <mergeCell ref="A21:C21"/>
    <mergeCell ref="H21:I21"/>
    <mergeCell ref="L21:N21"/>
    <mergeCell ref="P21:Q21"/>
    <mergeCell ref="R21:S21"/>
    <mergeCell ref="A26:C26"/>
    <mergeCell ref="A31:C31"/>
    <mergeCell ref="A33:C38"/>
    <mergeCell ref="H33:K33"/>
    <mergeCell ref="E34:E38"/>
    <mergeCell ref="F34:F38"/>
    <mergeCell ref="G34:G38"/>
    <mergeCell ref="H34:K35"/>
    <mergeCell ref="L34:N38"/>
    <mergeCell ref="O34:P36"/>
    <mergeCell ref="Q34:R36"/>
    <mergeCell ref="S34:T36"/>
    <mergeCell ref="H36:H38"/>
    <mergeCell ref="I36:I38"/>
    <mergeCell ref="J36:J38"/>
    <mergeCell ref="K36:K38"/>
    <mergeCell ref="Q37:R38"/>
    <mergeCell ref="S37:T38"/>
    <mergeCell ref="R22:S22"/>
    <mergeCell ref="A42:C42"/>
    <mergeCell ref="L42:N42"/>
    <mergeCell ref="O42:P42"/>
    <mergeCell ref="Q42:R42"/>
    <mergeCell ref="S42:T42"/>
    <mergeCell ref="A47:C47"/>
    <mergeCell ref="A52:C52"/>
    <mergeCell ref="A40:C40"/>
    <mergeCell ref="L40:N40"/>
    <mergeCell ref="O40:P40"/>
    <mergeCell ref="Q40:R40"/>
    <mergeCell ref="S40:T40"/>
    <mergeCell ref="A41:C41"/>
    <mergeCell ref="L41:N41"/>
    <mergeCell ref="O41:P41"/>
    <mergeCell ref="Q41:R41"/>
    <mergeCell ref="S41:T41"/>
    <mergeCell ref="A48:C48"/>
    <mergeCell ref="A50:C50"/>
    <mergeCell ref="A51:C51"/>
    <mergeCell ref="A43:C43"/>
    <mergeCell ref="A45:C45"/>
    <mergeCell ref="L47:N47"/>
    <mergeCell ref="O47:P47"/>
  </mergeCells>
  <phoneticPr fontId="11"/>
  <hyperlinks>
    <hyperlink ref="A54" r:id="rId1" xr:uid="{06A34818-D4E8-4B32-A2E4-2467A771B202}"/>
  </hyperlinks>
  <printOptions gridLinesSet="0"/>
  <pageMargins left="0.59055118110236227" right="0.59055118110236227" top="0.59055118110236227" bottom="0.19685039370078741" header="0.39370078740157483" footer="0"/>
  <pageSetup paperSize="9" scale="61" firstPageNumber="382" orientation="portrait" r:id="rId2"/>
  <headerFooter scaleWithDoc="0">
    <oddHeader>&amp;L&amp;"ＭＳ ゴシック,標準"&amp;8&amp;P      第１７章  教    育</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4EC2-171C-44B4-8F5E-52A985D250AC}">
  <dimension ref="A1:T62"/>
  <sheetViews>
    <sheetView showGridLines="0" view="pageBreakPreview" zoomScale="75" zoomScaleNormal="75" zoomScaleSheetLayoutView="75" workbookViewId="0"/>
  </sheetViews>
  <sheetFormatPr defaultColWidth="9" defaultRowHeight="13.2"/>
  <cols>
    <col min="1" max="1" width="3.21875" style="25" customWidth="1"/>
    <col min="2" max="2" width="8.21875" style="25" customWidth="1"/>
    <col min="3" max="3" width="3.21875" style="25" customWidth="1"/>
    <col min="4" max="4" width="0.44140625" style="25" customWidth="1"/>
    <col min="5" max="5" width="9.21875" style="25" customWidth="1"/>
    <col min="6" max="6" width="9" style="25" customWidth="1"/>
    <col min="7" max="7" width="11.33203125" style="25" customWidth="1"/>
    <col min="8" max="8" width="7" style="25" customWidth="1"/>
    <col min="9" max="9" width="5.88671875" style="25" customWidth="1"/>
    <col min="10" max="10" width="14.77734375" style="25" customWidth="1"/>
    <col min="11" max="11" width="9.21875" style="25" customWidth="1"/>
    <col min="12" max="12" width="6.5546875" style="25" customWidth="1"/>
    <col min="13" max="13" width="8.33203125" style="25" customWidth="1"/>
    <col min="14" max="14" width="11.109375" style="25" customWidth="1"/>
    <col min="15" max="15" width="2.77734375" style="25" customWidth="1"/>
    <col min="16" max="16" width="9.33203125" style="25" customWidth="1"/>
    <col min="17" max="17" width="5.6640625" style="25" customWidth="1"/>
    <col min="18" max="18" width="6.44140625" style="25" customWidth="1"/>
    <col min="19" max="19" width="10.109375" style="25" customWidth="1"/>
    <col min="20" max="20" width="16.44140625" style="25" customWidth="1"/>
    <col min="21" max="22" width="12.6640625" style="25" customWidth="1"/>
    <col min="23" max="23" width="14.109375" style="25" customWidth="1"/>
    <col min="24" max="24" width="15.77734375" style="25" customWidth="1"/>
    <col min="25" max="16384" width="9" style="25"/>
  </cols>
  <sheetData>
    <row r="1" spans="1:20" ht="21.75" customHeight="1">
      <c r="T1" s="591"/>
    </row>
    <row r="2" spans="1:20" s="28" customFormat="1" ht="21.75" customHeight="1">
      <c r="A2" s="26" t="s">
        <v>387</v>
      </c>
      <c r="B2" s="26"/>
      <c r="C2" s="26"/>
      <c r="D2" s="26"/>
      <c r="E2" s="27"/>
      <c r="F2" s="539"/>
      <c r="G2" s="819" t="s">
        <v>382</v>
      </c>
      <c r="H2" s="819"/>
      <c r="I2" s="819"/>
      <c r="J2" s="819"/>
      <c r="K2" s="819"/>
      <c r="L2" s="819"/>
      <c r="M2" s="819"/>
      <c r="N2" s="819"/>
      <c r="O2" s="819"/>
      <c r="P2" s="819"/>
      <c r="Q2" s="819"/>
      <c r="R2" s="539"/>
      <c r="S2" s="539"/>
      <c r="T2" s="591"/>
    </row>
    <row r="3" spans="1:20" s="28" customFormat="1" ht="24" customHeight="1">
      <c r="A3" s="26"/>
      <c r="B3" s="26"/>
      <c r="C3" s="26"/>
      <c r="D3" s="26"/>
      <c r="E3" s="27"/>
      <c r="F3" s="539"/>
      <c r="G3" s="540"/>
      <c r="H3" s="540"/>
      <c r="I3" s="591"/>
      <c r="J3" s="591"/>
    </row>
    <row r="4" spans="1:20" s="28" customFormat="1" ht="13.2" customHeight="1">
      <c r="A4" s="30" t="s">
        <v>214</v>
      </c>
      <c r="B4" s="64"/>
      <c r="C4" s="64"/>
      <c r="O4" s="31"/>
    </row>
    <row r="5" spans="1:20" s="28" customFormat="1" ht="13.2" customHeight="1">
      <c r="A5" s="30" t="s">
        <v>219</v>
      </c>
      <c r="O5" s="31"/>
    </row>
    <row r="6" spans="1:20" s="30" customFormat="1" ht="13.2" customHeight="1">
      <c r="A6" s="30" t="s">
        <v>218</v>
      </c>
      <c r="B6" s="28"/>
      <c r="C6" s="28"/>
      <c r="D6" s="28"/>
      <c r="E6" s="28"/>
      <c r="F6" s="28"/>
      <c r="G6" s="28"/>
      <c r="H6" s="28"/>
      <c r="I6" s="28"/>
      <c r="J6" s="28"/>
      <c r="K6" s="28"/>
      <c r="N6" s="32"/>
      <c r="O6" s="31"/>
    </row>
    <row r="7" spans="1:20" s="209" customFormat="1" ht="13.2" customHeight="1">
      <c r="A7" s="470" t="s">
        <v>516</v>
      </c>
      <c r="B7" s="470"/>
      <c r="C7" s="470"/>
      <c r="D7" s="470"/>
      <c r="E7" s="637"/>
      <c r="I7" s="174"/>
      <c r="J7" s="174"/>
      <c r="K7" s="174"/>
      <c r="L7" s="174"/>
      <c r="M7" s="174"/>
      <c r="S7" s="638"/>
    </row>
    <row r="8" spans="1:20" s="209" customFormat="1" ht="13.2" customHeight="1">
      <c r="A8" s="470" t="s">
        <v>211</v>
      </c>
      <c r="B8" s="470"/>
      <c r="C8" s="470"/>
      <c r="D8" s="470"/>
      <c r="E8" s="637"/>
      <c r="I8" s="174"/>
      <c r="J8" s="174"/>
      <c r="K8" s="174"/>
      <c r="L8" s="174"/>
      <c r="M8" s="174"/>
      <c r="S8" s="638"/>
    </row>
    <row r="9" spans="1:20" s="209" customFormat="1" ht="13.2" customHeight="1">
      <c r="A9" s="470" t="s">
        <v>517</v>
      </c>
      <c r="B9" s="470"/>
      <c r="C9" s="470"/>
      <c r="D9" s="470"/>
      <c r="E9" s="637"/>
      <c r="I9" s="174"/>
      <c r="J9" s="174"/>
      <c r="K9" s="174"/>
      <c r="L9" s="174"/>
      <c r="M9" s="174"/>
      <c r="S9" s="638"/>
    </row>
    <row r="10" spans="1:20" s="30" customFormat="1" ht="13.2" customHeight="1">
      <c r="A10" s="30" t="s">
        <v>213</v>
      </c>
      <c r="B10" s="31"/>
      <c r="C10" s="31"/>
      <c r="D10" s="31"/>
      <c r="E10" s="33"/>
      <c r="I10" s="28"/>
      <c r="J10" s="28"/>
      <c r="K10" s="28"/>
      <c r="L10" s="28"/>
      <c r="M10" s="28"/>
      <c r="S10" s="32"/>
    </row>
    <row r="11" spans="1:20" s="30" customFormat="1" ht="15" customHeight="1" thickBot="1">
      <c r="B11" s="31"/>
      <c r="C11" s="31"/>
      <c r="D11" s="31"/>
      <c r="E11" s="33"/>
      <c r="I11" s="28"/>
      <c r="J11" s="28"/>
      <c r="K11" s="28"/>
      <c r="L11" s="28"/>
      <c r="M11" s="28"/>
      <c r="S11" s="32" t="s">
        <v>112</v>
      </c>
    </row>
    <row r="12" spans="1:20" ht="12" customHeight="1">
      <c r="A12" s="803" t="s">
        <v>210</v>
      </c>
      <c r="B12" s="803"/>
      <c r="C12" s="803"/>
      <c r="D12" s="545"/>
      <c r="E12" s="34" t="s">
        <v>137</v>
      </c>
      <c r="F12" s="1016" t="s">
        <v>209</v>
      </c>
      <c r="G12" s="1017"/>
      <c r="H12" s="1018" t="s">
        <v>208</v>
      </c>
      <c r="I12" s="1019"/>
      <c r="J12" s="1018" t="s">
        <v>207</v>
      </c>
      <c r="K12" s="1019"/>
      <c r="L12" s="1018" t="s">
        <v>206</v>
      </c>
      <c r="M12" s="1020"/>
      <c r="N12" s="1018" t="s">
        <v>205</v>
      </c>
      <c r="O12" s="1020"/>
      <c r="P12" s="1020"/>
      <c r="Q12" s="1020"/>
      <c r="R12" s="1020"/>
      <c r="S12" s="1020"/>
      <c r="T12" s="704"/>
    </row>
    <row r="13" spans="1:20" ht="16.5" customHeight="1">
      <c r="A13" s="876"/>
      <c r="B13" s="876"/>
      <c r="C13" s="876"/>
      <c r="D13" s="37"/>
      <c r="E13" s="1021" t="s">
        <v>203</v>
      </c>
      <c r="F13" s="1023" t="s">
        <v>217</v>
      </c>
      <c r="G13" s="1024"/>
      <c r="H13" s="1025" t="s">
        <v>569</v>
      </c>
      <c r="I13" s="1026"/>
      <c r="J13" s="1030" t="s">
        <v>201</v>
      </c>
      <c r="K13" s="1031"/>
      <c r="L13" s="1034" t="s">
        <v>200</v>
      </c>
      <c r="M13" s="1035"/>
      <c r="N13" s="1038" t="s">
        <v>551</v>
      </c>
      <c r="O13" s="1039"/>
      <c r="P13" s="1039"/>
      <c r="Q13" s="1039"/>
      <c r="R13" s="1039"/>
      <c r="S13" s="1040"/>
      <c r="T13" s="704"/>
    </row>
    <row r="14" spans="1:20" ht="23.25" customHeight="1">
      <c r="A14" s="876"/>
      <c r="B14" s="876"/>
      <c r="C14" s="876"/>
      <c r="D14" s="37"/>
      <c r="E14" s="1021"/>
      <c r="F14" s="1023"/>
      <c r="G14" s="1024"/>
      <c r="H14" s="1027"/>
      <c r="I14" s="1026"/>
      <c r="J14" s="1032"/>
      <c r="K14" s="1033"/>
      <c r="L14" s="1034"/>
      <c r="M14" s="1035"/>
      <c r="N14" s="1041"/>
      <c r="O14" s="1042"/>
      <c r="P14" s="1042"/>
      <c r="Q14" s="1042"/>
      <c r="R14" s="1042"/>
      <c r="S14" s="1042"/>
      <c r="T14" s="704"/>
    </row>
    <row r="15" spans="1:20" ht="19.5" customHeight="1">
      <c r="A15" s="876"/>
      <c r="B15" s="876"/>
      <c r="C15" s="876"/>
      <c r="D15" s="37"/>
      <c r="E15" s="1021"/>
      <c r="F15" s="266" t="s">
        <v>137</v>
      </c>
      <c r="G15" s="1043" t="s">
        <v>215</v>
      </c>
      <c r="H15" s="1027"/>
      <c r="I15" s="1026"/>
      <c r="J15" s="1046" t="s">
        <v>576</v>
      </c>
      <c r="K15" s="1049" t="s">
        <v>192</v>
      </c>
      <c r="L15" s="1034"/>
      <c r="M15" s="1035"/>
      <c r="N15" s="1046" t="s">
        <v>395</v>
      </c>
      <c r="O15" s="1050" t="s">
        <v>191</v>
      </c>
      <c r="P15" s="1051"/>
      <c r="Q15" s="1051"/>
      <c r="R15" s="1052"/>
      <c r="S15" s="1053" t="s">
        <v>190</v>
      </c>
      <c r="T15" s="704"/>
    </row>
    <row r="16" spans="1:20" ht="19.5" customHeight="1">
      <c r="A16" s="876"/>
      <c r="B16" s="876"/>
      <c r="C16" s="876"/>
      <c r="D16" s="37"/>
      <c r="E16" s="1021"/>
      <c r="F16" s="266"/>
      <c r="G16" s="1044"/>
      <c r="H16" s="1027"/>
      <c r="I16" s="1026"/>
      <c r="J16" s="1047"/>
      <c r="K16" s="1049"/>
      <c r="L16" s="1034"/>
      <c r="M16" s="1035"/>
      <c r="N16" s="1047"/>
      <c r="O16" s="1034" t="s">
        <v>185</v>
      </c>
      <c r="P16" s="1056"/>
      <c r="Q16" s="1034" t="s">
        <v>396</v>
      </c>
      <c r="R16" s="1056"/>
      <c r="S16" s="1054"/>
      <c r="T16" s="704"/>
    </row>
    <row r="17" spans="1:20" ht="30.75" customHeight="1">
      <c r="A17" s="804"/>
      <c r="B17" s="804"/>
      <c r="C17" s="804"/>
      <c r="D17" s="546"/>
      <c r="E17" s="1022"/>
      <c r="F17" s="467" t="s">
        <v>137</v>
      </c>
      <c r="G17" s="1045"/>
      <c r="H17" s="1028"/>
      <c r="I17" s="1029"/>
      <c r="J17" s="1048"/>
      <c r="K17" s="1049"/>
      <c r="L17" s="1036"/>
      <c r="M17" s="1037"/>
      <c r="N17" s="1048"/>
      <c r="O17" s="1036"/>
      <c r="P17" s="1057"/>
      <c r="Q17" s="1036"/>
      <c r="R17" s="1057"/>
      <c r="S17" s="1055"/>
      <c r="T17" s="704"/>
    </row>
    <row r="18" spans="1:20" s="28" customFormat="1" ht="15" customHeight="1">
      <c r="A18" s="38"/>
      <c r="B18" s="39"/>
      <c r="C18" s="39"/>
      <c r="D18" s="40"/>
      <c r="E18" s="41" t="s">
        <v>5</v>
      </c>
      <c r="F18" s="557"/>
      <c r="G18" s="557"/>
      <c r="H18" s="557"/>
      <c r="I18" s="43"/>
      <c r="J18" s="43"/>
      <c r="K18" s="557"/>
      <c r="L18" s="557"/>
      <c r="M18" s="557"/>
      <c r="N18" s="44"/>
      <c r="O18" s="44"/>
      <c r="P18" s="44"/>
      <c r="Q18" s="44"/>
      <c r="R18" s="44"/>
      <c r="S18" s="44"/>
    </row>
    <row r="19" spans="1:20" s="28" customFormat="1" ht="24" customHeight="1">
      <c r="A19" s="1014" t="s">
        <v>570</v>
      </c>
      <c r="B19" s="1014"/>
      <c r="C19" s="1014"/>
      <c r="D19" s="47"/>
      <c r="E19" s="558">
        <v>72555</v>
      </c>
      <c r="F19" s="558">
        <v>44873</v>
      </c>
      <c r="G19" s="557">
        <v>44855</v>
      </c>
      <c r="H19" s="923">
        <v>11563</v>
      </c>
      <c r="I19" s="923"/>
      <c r="J19" s="558">
        <v>727</v>
      </c>
      <c r="K19" s="558">
        <v>2906</v>
      </c>
      <c r="L19" s="924">
        <v>130</v>
      </c>
      <c r="M19" s="924"/>
      <c r="N19" s="557">
        <v>222</v>
      </c>
      <c r="O19" s="557"/>
      <c r="P19" s="557">
        <v>7874</v>
      </c>
      <c r="Q19" s="557"/>
      <c r="R19" s="557">
        <v>159</v>
      </c>
      <c r="S19" s="557">
        <v>352</v>
      </c>
    </row>
    <row r="20" spans="1:20" s="28" customFormat="1" ht="24" customHeight="1">
      <c r="A20" s="1014" t="s">
        <v>490</v>
      </c>
      <c r="B20" s="1015"/>
      <c r="C20" s="1015"/>
      <c r="D20" s="48"/>
      <c r="E20" s="558">
        <v>70339</v>
      </c>
      <c r="F20" s="558">
        <v>45229</v>
      </c>
      <c r="G20" s="557">
        <v>45200</v>
      </c>
      <c r="H20" s="923">
        <v>10911</v>
      </c>
      <c r="I20" s="923"/>
      <c r="J20" s="558">
        <v>804</v>
      </c>
      <c r="K20" s="558">
        <v>2571</v>
      </c>
      <c r="L20" s="924">
        <v>127</v>
      </c>
      <c r="M20" s="924"/>
      <c r="N20" s="557">
        <v>148</v>
      </c>
      <c r="O20" s="557"/>
      <c r="P20" s="557">
        <v>6794</v>
      </c>
      <c r="Q20" s="557"/>
      <c r="R20" s="557">
        <v>138</v>
      </c>
      <c r="S20" s="557">
        <v>488</v>
      </c>
    </row>
    <row r="21" spans="1:20" s="28" customFormat="1" ht="24" customHeight="1">
      <c r="A21" s="1014" t="s">
        <v>386</v>
      </c>
      <c r="B21" s="1015"/>
      <c r="C21" s="1015"/>
      <c r="D21" s="48"/>
      <c r="E21" s="558">
        <v>68065</v>
      </c>
      <c r="F21" s="558">
        <v>45305</v>
      </c>
      <c r="G21" s="557">
        <v>45275</v>
      </c>
      <c r="H21" s="923">
        <v>10064</v>
      </c>
      <c r="I21" s="923"/>
      <c r="J21" s="558">
        <v>538</v>
      </c>
      <c r="K21" s="558">
        <v>2350</v>
      </c>
      <c r="L21" s="924">
        <v>135</v>
      </c>
      <c r="M21" s="924"/>
      <c r="N21" s="557">
        <v>136</v>
      </c>
      <c r="O21" s="557"/>
      <c r="P21" s="557">
        <v>5977</v>
      </c>
      <c r="Q21" s="557"/>
      <c r="R21" s="557">
        <v>112</v>
      </c>
      <c r="S21" s="557">
        <v>402</v>
      </c>
    </row>
    <row r="22" spans="1:20" s="28" customFormat="1" ht="24" customHeight="1">
      <c r="A22" s="1014" t="s">
        <v>533</v>
      </c>
      <c r="B22" s="1015"/>
      <c r="C22" s="1015"/>
      <c r="D22" s="48"/>
      <c r="E22" s="558">
        <v>66415</v>
      </c>
      <c r="F22" s="558">
        <v>44886</v>
      </c>
      <c r="G22" s="557">
        <v>44849</v>
      </c>
      <c r="H22" s="923">
        <v>9387</v>
      </c>
      <c r="I22" s="923"/>
      <c r="J22" s="558">
        <v>382</v>
      </c>
      <c r="K22" s="558">
        <v>2497</v>
      </c>
      <c r="L22" s="924">
        <v>124</v>
      </c>
      <c r="M22" s="924"/>
      <c r="N22" s="557">
        <v>160</v>
      </c>
      <c r="O22" s="557"/>
      <c r="P22" s="557">
        <v>5406</v>
      </c>
      <c r="Q22" s="557"/>
      <c r="R22" s="557">
        <v>134</v>
      </c>
      <c r="S22" s="557">
        <v>347</v>
      </c>
    </row>
    <row r="23" spans="1:20" s="28" customFormat="1" ht="9" customHeight="1">
      <c r="A23" s="38"/>
      <c r="B23" s="567"/>
      <c r="C23" s="567"/>
      <c r="D23" s="548"/>
      <c r="E23" s="49"/>
      <c r="F23" s="579"/>
      <c r="G23" s="468"/>
      <c r="H23" s="1062"/>
      <c r="I23" s="1062"/>
      <c r="J23" s="569"/>
      <c r="K23" s="267"/>
      <c r="L23" s="1035"/>
      <c r="M23" s="1035"/>
      <c r="N23" s="571"/>
      <c r="O23" s="571"/>
      <c r="P23" s="571"/>
      <c r="Q23" s="571"/>
      <c r="R23" s="571"/>
      <c r="S23" s="573"/>
    </row>
    <row r="24" spans="1:20" s="51" customFormat="1" ht="30" customHeight="1">
      <c r="A24" s="1058" t="s">
        <v>553</v>
      </c>
      <c r="B24" s="1058"/>
      <c r="C24" s="1058"/>
      <c r="D24" s="50"/>
      <c r="E24" s="560">
        <v>62697</v>
      </c>
      <c r="F24" s="560">
        <v>43229</v>
      </c>
      <c r="G24" s="559">
        <v>43208</v>
      </c>
      <c r="H24" s="925">
        <v>8444</v>
      </c>
      <c r="I24" s="925"/>
      <c r="J24" s="560">
        <v>138</v>
      </c>
      <c r="K24" s="560">
        <v>2513</v>
      </c>
      <c r="L24" s="926">
        <v>72</v>
      </c>
      <c r="M24" s="926"/>
      <c r="N24" s="560">
        <v>148</v>
      </c>
      <c r="O24" s="560"/>
      <c r="P24" s="560">
        <v>4948</v>
      </c>
      <c r="Q24" s="560"/>
      <c r="R24" s="560">
        <v>98</v>
      </c>
      <c r="S24" s="560">
        <v>255</v>
      </c>
    </row>
    <row r="25" spans="1:20" s="121" customFormat="1" ht="15" customHeight="1">
      <c r="A25" s="277"/>
      <c r="B25" s="277"/>
      <c r="C25" s="277"/>
      <c r="D25" s="278"/>
      <c r="E25" s="576"/>
      <c r="F25" s="576"/>
      <c r="G25" s="575"/>
      <c r="H25" s="1010"/>
      <c r="I25" s="1010"/>
      <c r="J25" s="576"/>
      <c r="K25" s="576"/>
      <c r="L25" s="1011"/>
      <c r="M25" s="1011"/>
      <c r="N25" s="576"/>
      <c r="O25" s="576"/>
      <c r="P25" s="576"/>
      <c r="Q25" s="576"/>
      <c r="R25" s="576"/>
      <c r="S25" s="576"/>
    </row>
    <row r="26" spans="1:20" s="51" customFormat="1" ht="24" customHeight="1">
      <c r="A26" s="1060" t="s">
        <v>102</v>
      </c>
      <c r="B26" s="1060"/>
      <c r="C26" s="1060"/>
      <c r="D26" s="47"/>
      <c r="E26" s="558">
        <v>31510</v>
      </c>
      <c r="F26" s="558">
        <v>21594</v>
      </c>
      <c r="G26" s="557">
        <v>21587</v>
      </c>
      <c r="H26" s="923">
        <v>3039</v>
      </c>
      <c r="I26" s="923"/>
      <c r="J26" s="558">
        <v>73</v>
      </c>
      <c r="K26" s="558">
        <v>1637</v>
      </c>
      <c r="L26" s="924">
        <v>54</v>
      </c>
      <c r="M26" s="924"/>
      <c r="N26" s="558">
        <v>118</v>
      </c>
      <c r="O26" s="558"/>
      <c r="P26" s="558">
        <v>3239</v>
      </c>
      <c r="Q26" s="558"/>
      <c r="R26" s="558">
        <v>42</v>
      </c>
      <c r="S26" s="28">
        <v>87</v>
      </c>
    </row>
    <row r="27" spans="1:20" s="121" customFormat="1" ht="27" customHeight="1">
      <c r="A27" s="1061" t="s">
        <v>101</v>
      </c>
      <c r="B27" s="1061"/>
      <c r="C27" s="1061"/>
      <c r="D27" s="279"/>
      <c r="E27" s="578">
        <v>31187</v>
      </c>
      <c r="F27" s="578">
        <v>21635</v>
      </c>
      <c r="G27" s="577">
        <v>21621</v>
      </c>
      <c r="H27" s="1012">
        <v>5405</v>
      </c>
      <c r="I27" s="1012"/>
      <c r="J27" s="578">
        <v>65</v>
      </c>
      <c r="K27" s="578">
        <v>876</v>
      </c>
      <c r="L27" s="1013">
        <v>18</v>
      </c>
      <c r="M27" s="1013"/>
      <c r="N27" s="578">
        <v>30</v>
      </c>
      <c r="O27" s="578"/>
      <c r="P27" s="578">
        <v>1709</v>
      </c>
      <c r="Q27" s="578"/>
      <c r="R27" s="578">
        <v>56</v>
      </c>
      <c r="S27" s="146">
        <v>168</v>
      </c>
    </row>
    <row r="28" spans="1:20" s="51" customFormat="1" ht="24" customHeight="1">
      <c r="A28" s="1009" t="s">
        <v>571</v>
      </c>
      <c r="B28" s="1060"/>
      <c r="C28" s="1060"/>
      <c r="D28" s="270"/>
      <c r="E28" s="558">
        <v>62178</v>
      </c>
      <c r="F28" s="558">
        <v>43158</v>
      </c>
      <c r="G28" s="557">
        <v>43141</v>
      </c>
      <c r="H28" s="923">
        <v>8376</v>
      </c>
      <c r="I28" s="923"/>
      <c r="J28" s="558">
        <v>138</v>
      </c>
      <c r="K28" s="558">
        <v>2509</v>
      </c>
      <c r="L28" s="924">
        <v>66</v>
      </c>
      <c r="M28" s="924"/>
      <c r="N28" s="558">
        <v>136</v>
      </c>
      <c r="O28" s="558"/>
      <c r="P28" s="558">
        <v>4750</v>
      </c>
      <c r="Q28" s="558"/>
      <c r="R28" s="639">
        <v>82</v>
      </c>
      <c r="S28" s="28">
        <v>235</v>
      </c>
    </row>
    <row r="29" spans="1:20" s="51" customFormat="1" ht="24" customHeight="1">
      <c r="A29" s="1009" t="s">
        <v>572</v>
      </c>
      <c r="B29" s="1060"/>
      <c r="C29" s="1060"/>
      <c r="D29" s="270"/>
      <c r="E29" s="558">
        <v>519</v>
      </c>
      <c r="F29" s="558">
        <v>71</v>
      </c>
      <c r="G29" s="557">
        <v>67</v>
      </c>
      <c r="H29" s="923">
        <v>68</v>
      </c>
      <c r="I29" s="923"/>
      <c r="J29" s="558">
        <v>0</v>
      </c>
      <c r="K29" s="558">
        <v>4</v>
      </c>
      <c r="L29" s="924">
        <v>6</v>
      </c>
      <c r="M29" s="924"/>
      <c r="N29" s="558">
        <v>12</v>
      </c>
      <c r="O29" s="558"/>
      <c r="P29" s="558">
        <v>198</v>
      </c>
      <c r="Q29" s="558"/>
      <c r="R29" s="639">
        <v>16</v>
      </c>
      <c r="S29" s="28">
        <v>20</v>
      </c>
    </row>
    <row r="30" spans="1:20" s="51" customFormat="1" ht="12" customHeight="1">
      <c r="A30" s="268"/>
      <c r="B30" s="565"/>
      <c r="C30" s="269"/>
      <c r="D30" s="50"/>
      <c r="E30" s="558"/>
      <c r="F30" s="558"/>
      <c r="G30" s="558"/>
      <c r="H30" s="924"/>
      <c r="I30" s="924"/>
      <c r="J30" s="558"/>
      <c r="K30" s="558"/>
      <c r="L30" s="924"/>
      <c r="M30" s="924"/>
      <c r="N30" s="558"/>
      <c r="O30" s="558"/>
      <c r="P30" s="558"/>
      <c r="Q30" s="558"/>
      <c r="R30" s="558"/>
      <c r="S30" s="28"/>
    </row>
    <row r="31" spans="1:20" s="51" customFormat="1" ht="24" customHeight="1">
      <c r="A31" s="1009" t="s">
        <v>573</v>
      </c>
      <c r="B31" s="1060"/>
      <c r="C31" s="1060"/>
      <c r="D31" s="270"/>
      <c r="E31" s="558">
        <v>412</v>
      </c>
      <c r="F31" s="558">
        <v>295</v>
      </c>
      <c r="G31" s="558">
        <v>295</v>
      </c>
      <c r="H31" s="924">
        <v>1</v>
      </c>
      <c r="I31" s="924"/>
      <c r="J31" s="558">
        <v>0</v>
      </c>
      <c r="K31" s="558">
        <v>115</v>
      </c>
      <c r="L31" s="924">
        <v>0</v>
      </c>
      <c r="M31" s="924"/>
      <c r="N31" s="558">
        <v>0</v>
      </c>
      <c r="O31" s="558"/>
      <c r="P31" s="558">
        <v>1</v>
      </c>
      <c r="Q31" s="558"/>
      <c r="R31" s="558">
        <v>0</v>
      </c>
      <c r="S31" s="557">
        <v>0</v>
      </c>
    </row>
    <row r="32" spans="1:20" s="51" customFormat="1" ht="24" customHeight="1">
      <c r="A32" s="1009" t="s">
        <v>574</v>
      </c>
      <c r="B32" s="1060"/>
      <c r="C32" s="1060"/>
      <c r="D32" s="270"/>
      <c r="E32" s="558">
        <v>33211</v>
      </c>
      <c r="F32" s="558">
        <v>20035</v>
      </c>
      <c r="G32" s="558">
        <v>20021</v>
      </c>
      <c r="H32" s="924">
        <v>5777</v>
      </c>
      <c r="I32" s="924"/>
      <c r="J32" s="558">
        <v>14</v>
      </c>
      <c r="K32" s="558">
        <v>1037</v>
      </c>
      <c r="L32" s="924">
        <v>62</v>
      </c>
      <c r="M32" s="924"/>
      <c r="N32" s="558">
        <v>109</v>
      </c>
      <c r="O32" s="558"/>
      <c r="P32" s="558">
        <v>4205</v>
      </c>
      <c r="Q32" s="558"/>
      <c r="R32" s="558">
        <v>83</v>
      </c>
      <c r="S32" s="558">
        <v>232</v>
      </c>
    </row>
    <row r="33" spans="1:19" s="51" customFormat="1" ht="24" customHeight="1">
      <c r="A33" s="1009" t="s">
        <v>508</v>
      </c>
      <c r="B33" s="1009"/>
      <c r="C33" s="1009"/>
      <c r="D33" s="47"/>
      <c r="E33" s="558">
        <v>32557</v>
      </c>
      <c r="F33" s="558">
        <v>19787</v>
      </c>
      <c r="G33" s="558">
        <v>19774</v>
      </c>
      <c r="H33" s="924">
        <v>5607</v>
      </c>
      <c r="I33" s="924"/>
      <c r="J33" s="558">
        <v>13</v>
      </c>
      <c r="K33" s="558">
        <v>1037</v>
      </c>
      <c r="L33" s="924">
        <v>59</v>
      </c>
      <c r="M33" s="924"/>
      <c r="N33" s="558">
        <v>107</v>
      </c>
      <c r="O33" s="558"/>
      <c r="P33" s="558">
        <v>4000</v>
      </c>
      <c r="Q33" s="558"/>
      <c r="R33" s="558">
        <v>83</v>
      </c>
      <c r="S33" s="28">
        <v>226</v>
      </c>
    </row>
    <row r="34" spans="1:19" s="51" customFormat="1" ht="24" customHeight="1">
      <c r="A34" s="1009" t="s">
        <v>509</v>
      </c>
      <c r="B34" s="1009"/>
      <c r="C34" s="1009"/>
      <c r="D34" s="280"/>
      <c r="E34" s="558">
        <v>654</v>
      </c>
      <c r="F34" s="558">
        <v>248</v>
      </c>
      <c r="G34" s="558">
        <v>247</v>
      </c>
      <c r="H34" s="924">
        <v>170</v>
      </c>
      <c r="I34" s="924"/>
      <c r="J34" s="558">
        <v>1</v>
      </c>
      <c r="K34" s="558">
        <v>0</v>
      </c>
      <c r="L34" s="924">
        <v>3</v>
      </c>
      <c r="M34" s="924"/>
      <c r="N34" s="558">
        <v>2</v>
      </c>
      <c r="O34" s="558"/>
      <c r="P34" s="558">
        <v>205</v>
      </c>
      <c r="Q34" s="558"/>
      <c r="R34" s="558">
        <v>0</v>
      </c>
      <c r="S34" s="557">
        <v>6</v>
      </c>
    </row>
    <row r="35" spans="1:19" s="51" customFormat="1" ht="24" customHeight="1">
      <c r="A35" s="1009" t="s">
        <v>575</v>
      </c>
      <c r="B35" s="1060"/>
      <c r="C35" s="1060"/>
      <c r="D35" s="270"/>
      <c r="E35" s="558">
        <v>29074</v>
      </c>
      <c r="F35" s="558">
        <v>22899</v>
      </c>
      <c r="G35" s="558">
        <v>22892</v>
      </c>
      <c r="H35" s="924">
        <v>2666</v>
      </c>
      <c r="I35" s="924"/>
      <c r="J35" s="558">
        <v>124</v>
      </c>
      <c r="K35" s="558">
        <v>1361</v>
      </c>
      <c r="L35" s="924">
        <v>10</v>
      </c>
      <c r="M35" s="924"/>
      <c r="N35" s="558">
        <v>39</v>
      </c>
      <c r="O35" s="558"/>
      <c r="P35" s="558">
        <v>742</v>
      </c>
      <c r="Q35" s="558"/>
      <c r="R35" s="558">
        <v>15</v>
      </c>
      <c r="S35" s="28">
        <v>23</v>
      </c>
    </row>
    <row r="36" spans="1:19" s="51" customFormat="1" ht="6" customHeight="1" thickBot="1">
      <c r="A36" s="52"/>
      <c r="B36" s="52"/>
      <c r="C36" s="52"/>
      <c r="D36" s="53"/>
      <c r="E36" s="54"/>
      <c r="F36" s="580"/>
      <c r="G36" s="580"/>
      <c r="H36" s="580"/>
      <c r="I36" s="55"/>
      <c r="J36" s="271"/>
      <c r="K36" s="580"/>
      <c r="L36" s="580"/>
      <c r="M36" s="580"/>
      <c r="N36" s="580"/>
      <c r="O36" s="580"/>
      <c r="P36" s="580"/>
      <c r="Q36" s="580"/>
      <c r="R36" s="580"/>
      <c r="S36" s="580"/>
    </row>
    <row r="37" spans="1:19" ht="12" customHeight="1">
      <c r="A37" s="803" t="s">
        <v>210</v>
      </c>
      <c r="B37" s="803"/>
      <c r="C37" s="803"/>
      <c r="D37" s="545"/>
      <c r="E37" s="272"/>
      <c r="F37" s="35" t="s">
        <v>135</v>
      </c>
      <c r="G37" s="1016" t="s">
        <v>204</v>
      </c>
      <c r="H37" s="1017"/>
      <c r="I37" s="1017"/>
      <c r="J37" s="281"/>
      <c r="K37" s="1063" t="s">
        <v>197</v>
      </c>
      <c r="L37" s="1064"/>
      <c r="M37" s="1069" t="s">
        <v>137</v>
      </c>
      <c r="N37" s="1070"/>
      <c r="O37" s="274"/>
      <c r="P37" s="273"/>
      <c r="Q37" s="275"/>
      <c r="R37" s="36" t="s">
        <v>137</v>
      </c>
      <c r="S37" s="36" t="s">
        <v>137</v>
      </c>
    </row>
    <row r="38" spans="1:19" ht="16.5" customHeight="1">
      <c r="A38" s="876"/>
      <c r="B38" s="876"/>
      <c r="C38" s="876"/>
      <c r="D38" s="37"/>
      <c r="E38" s="1071" t="s">
        <v>557</v>
      </c>
      <c r="F38" s="1073" t="s">
        <v>199</v>
      </c>
      <c r="G38" s="1065" t="s">
        <v>577</v>
      </c>
      <c r="H38" s="1075"/>
      <c r="I38" s="1075"/>
      <c r="J38" s="1066"/>
      <c r="K38" s="1065"/>
      <c r="L38" s="1066"/>
      <c r="M38" s="1065" t="s">
        <v>566</v>
      </c>
      <c r="N38" s="1075"/>
      <c r="O38" s="1066"/>
      <c r="P38" s="1082" t="s">
        <v>196</v>
      </c>
      <c r="Q38" s="1083"/>
      <c r="R38" s="1084" t="s">
        <v>195</v>
      </c>
      <c r="S38" s="1085"/>
    </row>
    <row r="39" spans="1:19" ht="22.8" customHeight="1">
      <c r="A39" s="876"/>
      <c r="B39" s="876"/>
      <c r="C39" s="876"/>
      <c r="D39" s="37"/>
      <c r="E39" s="1071"/>
      <c r="F39" s="1073"/>
      <c r="G39" s="1065"/>
      <c r="H39" s="1075"/>
      <c r="I39" s="1075"/>
      <c r="J39" s="1066"/>
      <c r="K39" s="1065"/>
      <c r="L39" s="1066"/>
      <c r="M39" s="1065"/>
      <c r="N39" s="1075"/>
      <c r="O39" s="1066"/>
      <c r="P39" s="1082"/>
      <c r="Q39" s="1083"/>
      <c r="R39" s="1084"/>
      <c r="S39" s="1085"/>
    </row>
    <row r="40" spans="1:19" ht="19.5" customHeight="1">
      <c r="A40" s="876"/>
      <c r="B40" s="876"/>
      <c r="C40" s="876"/>
      <c r="D40" s="37"/>
      <c r="E40" s="1071"/>
      <c r="F40" s="1073"/>
      <c r="G40" s="1076" t="s">
        <v>383</v>
      </c>
      <c r="H40" s="1077"/>
      <c r="I40" s="1076" t="s">
        <v>384</v>
      </c>
      <c r="J40" s="1077"/>
      <c r="K40" s="1065"/>
      <c r="L40" s="1066"/>
      <c r="M40" s="1065"/>
      <c r="N40" s="1075"/>
      <c r="O40" s="1066"/>
      <c r="P40" s="1082"/>
      <c r="Q40" s="1083"/>
      <c r="R40" s="1084"/>
      <c r="S40" s="1085"/>
    </row>
    <row r="41" spans="1:19" ht="19.5" customHeight="1">
      <c r="A41" s="876"/>
      <c r="B41" s="876"/>
      <c r="C41" s="876"/>
      <c r="D41" s="37"/>
      <c r="E41" s="1071"/>
      <c r="F41" s="1073"/>
      <c r="G41" s="1078"/>
      <c r="H41" s="1079"/>
      <c r="I41" s="1078"/>
      <c r="J41" s="1079"/>
      <c r="K41" s="1065"/>
      <c r="L41" s="1066"/>
      <c r="M41" s="282"/>
      <c r="N41" s="1076" t="s">
        <v>385</v>
      </c>
      <c r="O41" s="1077"/>
      <c r="P41" s="1086" t="s">
        <v>184</v>
      </c>
      <c r="Q41" s="1087"/>
      <c r="R41" s="1086" t="s">
        <v>183</v>
      </c>
      <c r="S41" s="1090"/>
    </row>
    <row r="42" spans="1:19" ht="30.75" customHeight="1">
      <c r="A42" s="804"/>
      <c r="B42" s="804"/>
      <c r="C42" s="804"/>
      <c r="D42" s="546"/>
      <c r="E42" s="1072"/>
      <c r="F42" s="1074"/>
      <c r="G42" s="1080"/>
      <c r="H42" s="1081"/>
      <c r="I42" s="1080"/>
      <c r="J42" s="1081"/>
      <c r="K42" s="1067"/>
      <c r="L42" s="1068"/>
      <c r="M42" s="283"/>
      <c r="N42" s="1080"/>
      <c r="O42" s="1081"/>
      <c r="P42" s="1088"/>
      <c r="Q42" s="1089"/>
      <c r="R42" s="1088"/>
      <c r="S42" s="1091"/>
    </row>
    <row r="43" spans="1:19" s="28" customFormat="1" ht="15" customHeight="1">
      <c r="A43" s="38"/>
      <c r="B43" s="39"/>
      <c r="C43" s="39"/>
      <c r="D43" s="40"/>
      <c r="E43" s="41" t="s">
        <v>5</v>
      </c>
      <c r="F43" s="557"/>
      <c r="G43" s="557"/>
      <c r="H43" s="557"/>
      <c r="I43" s="557"/>
      <c r="J43" s="557"/>
      <c r="K43" s="557"/>
      <c r="L43" s="557"/>
      <c r="M43" s="43"/>
      <c r="P43" s="46"/>
      <c r="Q43" s="45" t="s">
        <v>182</v>
      </c>
    </row>
    <row r="44" spans="1:19" s="28" customFormat="1" ht="24" customHeight="1">
      <c r="A44" s="1014" t="s">
        <v>570</v>
      </c>
      <c r="B44" s="1014"/>
      <c r="C44" s="1014"/>
      <c r="D44" s="47"/>
      <c r="E44" s="558">
        <v>3724</v>
      </c>
      <c r="F44" s="558">
        <v>25</v>
      </c>
      <c r="G44" s="923">
        <v>2</v>
      </c>
      <c r="H44" s="923"/>
      <c r="I44" s="924">
        <v>0</v>
      </c>
      <c r="J44" s="924"/>
      <c r="K44" s="924">
        <v>32</v>
      </c>
      <c r="L44" s="924"/>
      <c r="M44" s="558">
        <v>8130</v>
      </c>
      <c r="N44" s="924">
        <v>803</v>
      </c>
      <c r="O44" s="924"/>
      <c r="P44" s="1008">
        <v>61.846874784646133</v>
      </c>
      <c r="Q44" s="1008"/>
      <c r="R44" s="1008">
        <v>11.2052925366963</v>
      </c>
      <c r="S44" s="1008"/>
    </row>
    <row r="45" spans="1:19" s="28" customFormat="1" ht="24" customHeight="1">
      <c r="A45" s="1014" t="s">
        <v>490</v>
      </c>
      <c r="B45" s="1015"/>
      <c r="C45" s="1015"/>
      <c r="D45" s="48"/>
      <c r="E45" s="558">
        <v>3120</v>
      </c>
      <c r="F45" s="558">
        <v>9</v>
      </c>
      <c r="G45" s="923">
        <v>1</v>
      </c>
      <c r="H45" s="923"/>
      <c r="I45" s="924">
        <v>2</v>
      </c>
      <c r="J45" s="924"/>
      <c r="K45" s="924">
        <v>50</v>
      </c>
      <c r="L45" s="924"/>
      <c r="M45" s="558">
        <v>6995</v>
      </c>
      <c r="N45" s="924">
        <v>692</v>
      </c>
      <c r="O45" s="924"/>
      <c r="P45" s="1008">
        <v>64.301454385191718</v>
      </c>
      <c r="Q45" s="1008"/>
      <c r="R45" s="1008">
        <v>9.9446963988683379</v>
      </c>
      <c r="S45" s="1008"/>
    </row>
    <row r="46" spans="1:19" s="28" customFormat="1" ht="24" customHeight="1">
      <c r="A46" s="1014" t="s">
        <v>386</v>
      </c>
      <c r="B46" s="1015"/>
      <c r="C46" s="1015"/>
      <c r="D46" s="48"/>
      <c r="E46" s="558">
        <v>3040</v>
      </c>
      <c r="F46" s="558">
        <v>6</v>
      </c>
      <c r="G46" s="923">
        <v>0</v>
      </c>
      <c r="H46" s="923"/>
      <c r="I46" s="924">
        <v>0</v>
      </c>
      <c r="J46" s="924"/>
      <c r="K46" s="924">
        <v>13</v>
      </c>
      <c r="L46" s="924"/>
      <c r="M46" s="558">
        <v>6126</v>
      </c>
      <c r="N46" s="924">
        <v>560</v>
      </c>
      <c r="O46" s="924"/>
      <c r="P46" s="1008">
        <v>66.561375156100794</v>
      </c>
      <c r="Q46" s="1008"/>
      <c r="R46" s="1008">
        <v>9.0002203775802538</v>
      </c>
      <c r="S46" s="1008"/>
    </row>
    <row r="47" spans="1:19" s="28" customFormat="1" ht="24" customHeight="1">
      <c r="A47" s="1014" t="s">
        <v>533</v>
      </c>
      <c r="B47" s="1015"/>
      <c r="C47" s="1015"/>
      <c r="D47" s="48"/>
      <c r="E47" s="558">
        <v>3072</v>
      </c>
      <c r="F47" s="558">
        <v>20</v>
      </c>
      <c r="G47" s="923">
        <v>0</v>
      </c>
      <c r="H47" s="923"/>
      <c r="I47" s="924">
        <v>1</v>
      </c>
      <c r="J47" s="924"/>
      <c r="K47" s="924">
        <v>23</v>
      </c>
      <c r="L47" s="924"/>
      <c r="M47" s="558">
        <v>5590</v>
      </c>
      <c r="N47" s="924">
        <v>525</v>
      </c>
      <c r="O47" s="924"/>
      <c r="P47" s="1008">
        <v>67.584130091093868</v>
      </c>
      <c r="Q47" s="1008"/>
      <c r="R47" s="1008">
        <v>8.4167733192802832</v>
      </c>
      <c r="S47" s="1008"/>
    </row>
    <row r="48" spans="1:19" s="28" customFormat="1" ht="9" customHeight="1">
      <c r="A48" s="38"/>
      <c r="B48" s="567"/>
      <c r="C48" s="567"/>
      <c r="D48" s="548"/>
      <c r="E48" s="276"/>
      <c r="F48" s="558"/>
      <c r="G48" s="924"/>
      <c r="H48" s="924"/>
      <c r="I48" s="924"/>
      <c r="J48" s="924"/>
      <c r="K48" s="924"/>
      <c r="L48" s="924"/>
      <c r="M48" s="558"/>
      <c r="N48" s="924"/>
      <c r="O48" s="924"/>
      <c r="P48" s="1092"/>
      <c r="Q48" s="1092"/>
      <c r="R48" s="1008"/>
      <c r="S48" s="1008"/>
    </row>
    <row r="49" spans="1:19" s="51" customFormat="1" ht="30" customHeight="1">
      <c r="A49" s="1058" t="s">
        <v>553</v>
      </c>
      <c r="B49" s="1058"/>
      <c r="C49" s="1058"/>
      <c r="D49" s="50"/>
      <c r="E49" s="560">
        <v>2852</v>
      </c>
      <c r="F49" s="560">
        <v>0</v>
      </c>
      <c r="G49" s="925">
        <v>2</v>
      </c>
      <c r="H49" s="925"/>
      <c r="I49" s="925">
        <v>0</v>
      </c>
      <c r="J49" s="925"/>
      <c r="K49" s="926">
        <v>9</v>
      </c>
      <c r="L49" s="926"/>
      <c r="M49" s="560">
        <v>5107</v>
      </c>
      <c r="N49" s="926">
        <v>427</v>
      </c>
      <c r="O49" s="926"/>
      <c r="P49" s="928">
        <v>68.949072523406215</v>
      </c>
      <c r="Q49" s="928"/>
      <c r="R49" s="929">
        <v>8.1455253042410316</v>
      </c>
      <c r="S49" s="929"/>
    </row>
    <row r="50" spans="1:19" s="121" customFormat="1" ht="15" customHeight="1">
      <c r="A50" s="284"/>
      <c r="B50" s="284"/>
      <c r="C50" s="284"/>
      <c r="D50" s="278"/>
      <c r="E50" s="576"/>
      <c r="F50" s="576"/>
      <c r="G50" s="1010"/>
      <c r="H50" s="1010"/>
      <c r="I50" s="1010"/>
      <c r="J50" s="1010"/>
      <c r="K50" s="1011"/>
      <c r="L50" s="1011"/>
      <c r="M50" s="576"/>
      <c r="N50" s="1011"/>
      <c r="O50" s="1011"/>
      <c r="P50" s="928"/>
      <c r="Q50" s="928"/>
      <c r="R50" s="929"/>
      <c r="S50" s="929"/>
    </row>
    <row r="51" spans="1:19" s="51" customFormat="1" ht="24" customHeight="1">
      <c r="A51" s="1009" t="s">
        <v>102</v>
      </c>
      <c r="B51" s="1009"/>
      <c r="C51" s="1009"/>
      <c r="D51" s="47"/>
      <c r="E51" s="558">
        <v>1627</v>
      </c>
      <c r="F51" s="558">
        <v>0</v>
      </c>
      <c r="G51" s="923">
        <v>0</v>
      </c>
      <c r="H51" s="923"/>
      <c r="I51" s="923">
        <v>0</v>
      </c>
      <c r="J51" s="923"/>
      <c r="K51" s="924">
        <v>5</v>
      </c>
      <c r="L51" s="924"/>
      <c r="M51" s="558">
        <v>3362</v>
      </c>
      <c r="N51" s="924">
        <v>316</v>
      </c>
      <c r="O51" s="924"/>
      <c r="P51" s="771">
        <v>68.530625198349725</v>
      </c>
      <c r="Q51" s="771"/>
      <c r="R51" s="930">
        <v>10.669628689304982</v>
      </c>
      <c r="S51" s="930"/>
    </row>
    <row r="52" spans="1:19" s="121" customFormat="1" ht="27" customHeight="1">
      <c r="A52" s="1059" t="s">
        <v>101</v>
      </c>
      <c r="B52" s="1059"/>
      <c r="C52" s="1059"/>
      <c r="D52" s="279"/>
      <c r="E52" s="578">
        <v>1225</v>
      </c>
      <c r="F52" s="578">
        <v>0</v>
      </c>
      <c r="G52" s="1012">
        <v>2</v>
      </c>
      <c r="H52" s="1012"/>
      <c r="I52" s="1012">
        <v>0</v>
      </c>
      <c r="J52" s="1012"/>
      <c r="K52" s="1013">
        <v>4</v>
      </c>
      <c r="L52" s="1013"/>
      <c r="M52" s="578">
        <v>1745</v>
      </c>
      <c r="N52" s="1013">
        <v>111</v>
      </c>
      <c r="O52" s="1013"/>
      <c r="P52" s="771">
        <v>69.371853656972462</v>
      </c>
      <c r="Q52" s="771"/>
      <c r="R52" s="930">
        <v>5.5952800846506552</v>
      </c>
      <c r="S52" s="930"/>
    </row>
    <row r="53" spans="1:19" s="51" customFormat="1" ht="24" customHeight="1">
      <c r="A53" s="1009" t="s">
        <v>571</v>
      </c>
      <c r="B53" s="1009"/>
      <c r="C53" s="1009"/>
      <c r="D53" s="270"/>
      <c r="E53" s="558">
        <v>2728</v>
      </c>
      <c r="F53" s="558">
        <v>0</v>
      </c>
      <c r="G53" s="923">
        <v>2</v>
      </c>
      <c r="H53" s="923"/>
      <c r="I53" s="923">
        <v>0</v>
      </c>
      <c r="J53" s="923"/>
      <c r="K53" s="924">
        <v>9</v>
      </c>
      <c r="L53" s="924"/>
      <c r="M53" s="558">
        <v>4897</v>
      </c>
      <c r="N53" s="924">
        <v>423</v>
      </c>
      <c r="O53" s="924"/>
      <c r="P53" s="771">
        <v>69.410402393129402</v>
      </c>
      <c r="Q53" s="771"/>
      <c r="R53" s="930">
        <v>7.8757759979413935</v>
      </c>
      <c r="S53" s="930"/>
    </row>
    <row r="54" spans="1:19" s="51" customFormat="1" ht="24" customHeight="1">
      <c r="A54" s="1009" t="s">
        <v>572</v>
      </c>
      <c r="B54" s="1009"/>
      <c r="C54" s="1009"/>
      <c r="D54" s="270"/>
      <c r="E54" s="558">
        <v>124</v>
      </c>
      <c r="F54" s="558">
        <v>0</v>
      </c>
      <c r="G54" s="923">
        <v>0</v>
      </c>
      <c r="H54" s="923"/>
      <c r="I54" s="923">
        <v>0</v>
      </c>
      <c r="J54" s="923"/>
      <c r="K54" s="924">
        <v>0</v>
      </c>
      <c r="L54" s="924"/>
      <c r="M54" s="558">
        <v>210</v>
      </c>
      <c r="N54" s="924">
        <v>4</v>
      </c>
      <c r="O54" s="924"/>
      <c r="P54" s="771">
        <v>13.680154142581888</v>
      </c>
      <c r="Q54" s="771"/>
      <c r="R54" s="930">
        <v>40.462427745664741</v>
      </c>
      <c r="S54" s="930"/>
    </row>
    <row r="55" spans="1:19" s="51" customFormat="1" ht="12" customHeight="1">
      <c r="A55" s="268"/>
      <c r="B55" s="565"/>
      <c r="C55" s="269"/>
      <c r="D55" s="50"/>
      <c r="E55" s="558"/>
      <c r="F55" s="558"/>
      <c r="G55" s="924"/>
      <c r="H55" s="924"/>
      <c r="I55" s="924"/>
      <c r="J55" s="924"/>
      <c r="K55" s="924"/>
      <c r="L55" s="924"/>
      <c r="M55" s="558"/>
      <c r="N55" s="924"/>
      <c r="O55" s="924"/>
      <c r="P55" s="771"/>
      <c r="Q55" s="771"/>
      <c r="R55" s="930"/>
      <c r="S55" s="930"/>
    </row>
    <row r="56" spans="1:19" s="51" customFormat="1" ht="24" customHeight="1">
      <c r="A56" s="1009" t="s">
        <v>573</v>
      </c>
      <c r="B56" s="1009"/>
      <c r="C56" s="1009"/>
      <c r="D56" s="270"/>
      <c r="E56" s="558">
        <v>0</v>
      </c>
      <c r="F56" s="558">
        <v>0</v>
      </c>
      <c r="G56" s="924">
        <v>0</v>
      </c>
      <c r="H56" s="924"/>
      <c r="I56" s="924">
        <v>0</v>
      </c>
      <c r="J56" s="924"/>
      <c r="K56" s="924">
        <v>0</v>
      </c>
      <c r="L56" s="924"/>
      <c r="M56" s="558">
        <v>1</v>
      </c>
      <c r="N56" s="924">
        <v>0</v>
      </c>
      <c r="O56" s="924"/>
      <c r="P56" s="771">
        <v>71.601941747572823</v>
      </c>
      <c r="Q56" s="771"/>
      <c r="R56" s="771">
        <v>0.24271844660194172</v>
      </c>
      <c r="S56" s="771"/>
    </row>
    <row r="57" spans="1:19" s="51" customFormat="1" ht="24" customHeight="1">
      <c r="A57" s="1009" t="s">
        <v>574</v>
      </c>
      <c r="B57" s="1009"/>
      <c r="C57" s="1009"/>
      <c r="D57" s="270"/>
      <c r="E57" s="558">
        <v>1657</v>
      </c>
      <c r="F57" s="558">
        <v>0</v>
      </c>
      <c r="G57" s="924">
        <v>0</v>
      </c>
      <c r="H57" s="924"/>
      <c r="I57" s="924">
        <v>0</v>
      </c>
      <c r="J57" s="924"/>
      <c r="K57" s="924">
        <v>2</v>
      </c>
      <c r="L57" s="924"/>
      <c r="M57" s="558">
        <v>4316</v>
      </c>
      <c r="N57" s="924">
        <v>264</v>
      </c>
      <c r="O57" s="924"/>
      <c r="P57" s="771">
        <v>60.326397880220405</v>
      </c>
      <c r="Q57" s="771"/>
      <c r="R57" s="930">
        <v>12.995694197705578</v>
      </c>
      <c r="S57" s="930"/>
    </row>
    <row r="58" spans="1:19" s="51" customFormat="1" ht="24" customHeight="1">
      <c r="A58" s="1009" t="s">
        <v>508</v>
      </c>
      <c r="B58" s="1009"/>
      <c r="C58" s="1009"/>
      <c r="D58" s="47"/>
      <c r="E58" s="558">
        <v>1638</v>
      </c>
      <c r="F58" s="558">
        <v>0</v>
      </c>
      <c r="G58" s="924">
        <v>0</v>
      </c>
      <c r="H58" s="924"/>
      <c r="I58" s="924">
        <v>0</v>
      </c>
      <c r="J58" s="924"/>
      <c r="K58" s="924">
        <v>2</v>
      </c>
      <c r="L58" s="924"/>
      <c r="M58" s="558">
        <v>4109</v>
      </c>
      <c r="N58" s="924">
        <v>257</v>
      </c>
      <c r="O58" s="924"/>
      <c r="P58" s="771">
        <v>60.776484319808333</v>
      </c>
      <c r="Q58" s="771"/>
      <c r="R58" s="930">
        <v>12.620941732960652</v>
      </c>
      <c r="S58" s="930"/>
    </row>
    <row r="59" spans="1:19" s="51" customFormat="1" ht="24" customHeight="1">
      <c r="A59" s="1009" t="s">
        <v>509</v>
      </c>
      <c r="B59" s="1009"/>
      <c r="C59" s="1009"/>
      <c r="D59" s="280"/>
      <c r="E59" s="558">
        <v>19</v>
      </c>
      <c r="F59" s="558">
        <v>0</v>
      </c>
      <c r="G59" s="924">
        <v>0</v>
      </c>
      <c r="H59" s="924"/>
      <c r="I59" s="924">
        <v>0</v>
      </c>
      <c r="J59" s="924"/>
      <c r="K59" s="924">
        <v>0</v>
      </c>
      <c r="L59" s="924"/>
      <c r="M59" s="558">
        <v>207</v>
      </c>
      <c r="N59" s="924">
        <v>7</v>
      </c>
      <c r="O59" s="924"/>
      <c r="P59" s="771">
        <v>37.920489296636084</v>
      </c>
      <c r="Q59" s="771"/>
      <c r="R59" s="930">
        <v>31.651376146788991</v>
      </c>
      <c r="S59" s="930"/>
    </row>
    <row r="60" spans="1:19" s="51" customFormat="1" ht="24" customHeight="1">
      <c r="A60" s="1009" t="s">
        <v>575</v>
      </c>
      <c r="B60" s="1009"/>
      <c r="C60" s="1009"/>
      <c r="D60" s="270"/>
      <c r="E60" s="558">
        <v>1195</v>
      </c>
      <c r="F60" s="558">
        <v>0</v>
      </c>
      <c r="G60" s="924">
        <v>2</v>
      </c>
      <c r="H60" s="924"/>
      <c r="I60" s="924">
        <v>0</v>
      </c>
      <c r="J60" s="924"/>
      <c r="K60" s="924">
        <v>7</v>
      </c>
      <c r="L60" s="924"/>
      <c r="M60" s="558">
        <v>790</v>
      </c>
      <c r="N60" s="924">
        <v>163</v>
      </c>
      <c r="O60" s="924"/>
      <c r="P60" s="771">
        <v>78.761092384948753</v>
      </c>
      <c r="Q60" s="771"/>
      <c r="R60" s="930">
        <v>2.7172043750429937</v>
      </c>
      <c r="S60" s="930"/>
    </row>
    <row r="61" spans="1:19" s="51" customFormat="1" ht="6" customHeight="1">
      <c r="A61" s="52"/>
      <c r="B61" s="52"/>
      <c r="C61" s="52"/>
      <c r="D61" s="53"/>
      <c r="E61" s="54"/>
      <c r="F61" s="580"/>
      <c r="G61" s="580"/>
      <c r="H61" s="55"/>
      <c r="I61" s="55"/>
      <c r="J61" s="55"/>
      <c r="K61" s="580"/>
      <c r="L61" s="580"/>
      <c r="M61" s="580"/>
      <c r="N61" s="1094"/>
      <c r="O61" s="1094"/>
      <c r="P61" s="580"/>
      <c r="Q61" s="1094"/>
      <c r="R61" s="1094"/>
      <c r="S61" s="580"/>
    </row>
    <row r="62" spans="1:19">
      <c r="A62" s="609" t="s">
        <v>22</v>
      </c>
      <c r="B62" s="56"/>
      <c r="C62" s="56"/>
      <c r="D62" s="56"/>
      <c r="E62" s="57"/>
      <c r="N62" s="1093"/>
      <c r="O62" s="1093"/>
    </row>
  </sheetData>
  <mergeCells count="203">
    <mergeCell ref="N62:O62"/>
    <mergeCell ref="N61:O61"/>
    <mergeCell ref="Q61:R61"/>
    <mergeCell ref="G60:H60"/>
    <mergeCell ref="I60:J60"/>
    <mergeCell ref="K60:L60"/>
    <mergeCell ref="N60:O60"/>
    <mergeCell ref="P60:Q60"/>
    <mergeCell ref="R60:S60"/>
    <mergeCell ref="G59:H59"/>
    <mergeCell ref="I59:J59"/>
    <mergeCell ref="K59:L59"/>
    <mergeCell ref="N59:O59"/>
    <mergeCell ref="P59:Q59"/>
    <mergeCell ref="R59:S59"/>
    <mergeCell ref="G58:H58"/>
    <mergeCell ref="I58:J58"/>
    <mergeCell ref="K58:L58"/>
    <mergeCell ref="N58:O58"/>
    <mergeCell ref="P58:Q58"/>
    <mergeCell ref="R58:S58"/>
    <mergeCell ref="G57:H57"/>
    <mergeCell ref="I57:J57"/>
    <mergeCell ref="K57:L57"/>
    <mergeCell ref="N57:O57"/>
    <mergeCell ref="P57:Q57"/>
    <mergeCell ref="R57:S57"/>
    <mergeCell ref="G56:H56"/>
    <mergeCell ref="I56:J56"/>
    <mergeCell ref="K56:L56"/>
    <mergeCell ref="N56:O56"/>
    <mergeCell ref="P56:Q56"/>
    <mergeCell ref="R56:S56"/>
    <mergeCell ref="G55:H55"/>
    <mergeCell ref="I55:J55"/>
    <mergeCell ref="K55:L55"/>
    <mergeCell ref="N55:O55"/>
    <mergeCell ref="P55:Q55"/>
    <mergeCell ref="R55:S55"/>
    <mergeCell ref="G54:H54"/>
    <mergeCell ref="I54:J54"/>
    <mergeCell ref="K54:L54"/>
    <mergeCell ref="N54:O54"/>
    <mergeCell ref="P54:Q54"/>
    <mergeCell ref="R54:S54"/>
    <mergeCell ref="G53:H53"/>
    <mergeCell ref="I53:J53"/>
    <mergeCell ref="K53:L53"/>
    <mergeCell ref="N53:O53"/>
    <mergeCell ref="P53:Q53"/>
    <mergeCell ref="R53:S53"/>
    <mergeCell ref="N52:O52"/>
    <mergeCell ref="P52:Q52"/>
    <mergeCell ref="R52:S52"/>
    <mergeCell ref="G51:H51"/>
    <mergeCell ref="I51:J51"/>
    <mergeCell ref="K51:L51"/>
    <mergeCell ref="N51:O51"/>
    <mergeCell ref="P51:Q51"/>
    <mergeCell ref="R51:S51"/>
    <mergeCell ref="G45:H45"/>
    <mergeCell ref="I45:J45"/>
    <mergeCell ref="K45:L45"/>
    <mergeCell ref="N45:O45"/>
    <mergeCell ref="P45:Q45"/>
    <mergeCell ref="R45:S45"/>
    <mergeCell ref="G48:H48"/>
    <mergeCell ref="I48:J48"/>
    <mergeCell ref="K48:L48"/>
    <mergeCell ref="N48:O48"/>
    <mergeCell ref="P48:Q48"/>
    <mergeCell ref="R48:S48"/>
    <mergeCell ref="G47:H47"/>
    <mergeCell ref="I47:J47"/>
    <mergeCell ref="K47:L47"/>
    <mergeCell ref="N47:O47"/>
    <mergeCell ref="P47:Q47"/>
    <mergeCell ref="R47:S47"/>
    <mergeCell ref="G44:H44"/>
    <mergeCell ref="I44:J44"/>
    <mergeCell ref="K44:L44"/>
    <mergeCell ref="N44:O44"/>
    <mergeCell ref="P38:Q40"/>
    <mergeCell ref="R38:S40"/>
    <mergeCell ref="P41:Q42"/>
    <mergeCell ref="R41:S42"/>
    <mergeCell ref="P44:Q44"/>
    <mergeCell ref="R44:S44"/>
    <mergeCell ref="H35:I35"/>
    <mergeCell ref="L35:M35"/>
    <mergeCell ref="G37:I37"/>
    <mergeCell ref="K37:L42"/>
    <mergeCell ref="M37:N37"/>
    <mergeCell ref="E38:E42"/>
    <mergeCell ref="F38:F42"/>
    <mergeCell ref="G38:J39"/>
    <mergeCell ref="M38:O40"/>
    <mergeCell ref="G40:H42"/>
    <mergeCell ref="I40:J42"/>
    <mergeCell ref="N41:O42"/>
    <mergeCell ref="L25:M25"/>
    <mergeCell ref="H32:I32"/>
    <mergeCell ref="L32:M32"/>
    <mergeCell ref="H33:I33"/>
    <mergeCell ref="L33:M33"/>
    <mergeCell ref="H34:I34"/>
    <mergeCell ref="L34:M34"/>
    <mergeCell ref="H29:I29"/>
    <mergeCell ref="L29:M29"/>
    <mergeCell ref="H30:I30"/>
    <mergeCell ref="L30:M30"/>
    <mergeCell ref="H31:I31"/>
    <mergeCell ref="L31:M31"/>
    <mergeCell ref="G2:Q2"/>
    <mergeCell ref="A59:C59"/>
    <mergeCell ref="A47:C47"/>
    <mergeCell ref="A49:C49"/>
    <mergeCell ref="A34:C34"/>
    <mergeCell ref="A35:C35"/>
    <mergeCell ref="A27:C27"/>
    <mergeCell ref="A29:C29"/>
    <mergeCell ref="A31:C31"/>
    <mergeCell ref="A32:C32"/>
    <mergeCell ref="A22:C22"/>
    <mergeCell ref="H22:I22"/>
    <mergeCell ref="L22:M22"/>
    <mergeCell ref="H26:I26"/>
    <mergeCell ref="L26:M26"/>
    <mergeCell ref="H27:I27"/>
    <mergeCell ref="L27:M27"/>
    <mergeCell ref="H28:I28"/>
    <mergeCell ref="L28:M28"/>
    <mergeCell ref="H23:I23"/>
    <mergeCell ref="L23:M23"/>
    <mergeCell ref="H24:I24"/>
    <mergeCell ref="L24:M24"/>
    <mergeCell ref="H25:I25"/>
    <mergeCell ref="A24:C24"/>
    <mergeCell ref="A60:C60"/>
    <mergeCell ref="A52:C52"/>
    <mergeCell ref="A54:C54"/>
    <mergeCell ref="A56:C56"/>
    <mergeCell ref="A57:C57"/>
    <mergeCell ref="A26:C26"/>
    <mergeCell ref="A28:C28"/>
    <mergeCell ref="A33:C33"/>
    <mergeCell ref="A37:C42"/>
    <mergeCell ref="A44:C44"/>
    <mergeCell ref="A45:C45"/>
    <mergeCell ref="A46:C46"/>
    <mergeCell ref="A12:C17"/>
    <mergeCell ref="F12:G12"/>
    <mergeCell ref="H12:I12"/>
    <mergeCell ref="J12:K12"/>
    <mergeCell ref="L12:M12"/>
    <mergeCell ref="N12:S12"/>
    <mergeCell ref="E13:E17"/>
    <mergeCell ref="F13:G14"/>
    <mergeCell ref="H13:I17"/>
    <mergeCell ref="J13:K14"/>
    <mergeCell ref="L13:M17"/>
    <mergeCell ref="N13:S14"/>
    <mergeCell ref="G15:G17"/>
    <mergeCell ref="J15:J17"/>
    <mergeCell ref="K15:K17"/>
    <mergeCell ref="N15:N17"/>
    <mergeCell ref="O15:R15"/>
    <mergeCell ref="S15:S17"/>
    <mergeCell ref="O16:P17"/>
    <mergeCell ref="Q16:R17"/>
    <mergeCell ref="A19:C19"/>
    <mergeCell ref="H19:I19"/>
    <mergeCell ref="L19:M19"/>
    <mergeCell ref="A20:C20"/>
    <mergeCell ref="H20:I20"/>
    <mergeCell ref="L20:M20"/>
    <mergeCell ref="A21:C21"/>
    <mergeCell ref="H21:I21"/>
    <mergeCell ref="L21:M21"/>
    <mergeCell ref="G46:H46"/>
    <mergeCell ref="I46:J46"/>
    <mergeCell ref="K46:L46"/>
    <mergeCell ref="N46:O46"/>
    <mergeCell ref="P46:Q46"/>
    <mergeCell ref="R46:S46"/>
    <mergeCell ref="A51:C51"/>
    <mergeCell ref="A53:C53"/>
    <mergeCell ref="A58:C58"/>
    <mergeCell ref="G50:H50"/>
    <mergeCell ref="I50:J50"/>
    <mergeCell ref="K50:L50"/>
    <mergeCell ref="N50:O50"/>
    <mergeCell ref="P50:Q50"/>
    <mergeCell ref="R50:S50"/>
    <mergeCell ref="G49:H49"/>
    <mergeCell ref="I49:J49"/>
    <mergeCell ref="K49:L49"/>
    <mergeCell ref="N49:O49"/>
    <mergeCell ref="P49:Q49"/>
    <mergeCell ref="R49:S49"/>
    <mergeCell ref="G52:H52"/>
    <mergeCell ref="I52:J52"/>
    <mergeCell ref="K52:L52"/>
  </mergeCells>
  <phoneticPr fontId="11"/>
  <hyperlinks>
    <hyperlink ref="A62" r:id="rId1" xr:uid="{985CAB4B-4355-4654-9EDC-FE1D0F8DCA69}"/>
  </hyperlinks>
  <printOptions gridLinesSet="0"/>
  <pageMargins left="0.59055118110236227" right="0.59055118110236227" top="0.59055118110236227" bottom="0.19685039370078741" header="0.39370078740157483" footer="0"/>
  <pageSetup paperSize="9" scale="63" firstPageNumber="383" orientation="portrait" r:id="rId2"/>
  <headerFooter scaleWithDoc="0">
    <oddHeader xml:space="preserve">&amp;R&amp;"ＭＳ ゴシック,標準"&amp;8第１７章  教    育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15C9-C81B-49B8-BFC4-006453C3EBD6}">
  <dimension ref="A1:T57"/>
  <sheetViews>
    <sheetView showGridLines="0" view="pageBreakPreview" zoomScale="75" zoomScaleNormal="75" zoomScaleSheetLayoutView="75" workbookViewId="0"/>
  </sheetViews>
  <sheetFormatPr defaultColWidth="9" defaultRowHeight="13.2"/>
  <cols>
    <col min="1" max="1" width="3.21875" style="410" customWidth="1"/>
    <col min="2" max="2" width="10.44140625" style="410" customWidth="1"/>
    <col min="3" max="3" width="3.21875" style="410" customWidth="1"/>
    <col min="4" max="4" width="0.44140625" style="410" customWidth="1"/>
    <col min="5" max="5" width="10.33203125" style="410" customWidth="1"/>
    <col min="6" max="6" width="9.88671875" style="410" customWidth="1"/>
    <col min="7" max="7" width="11.88671875" style="410" customWidth="1"/>
    <col min="8" max="9" width="9.88671875" style="410" customWidth="1"/>
    <col min="10" max="10" width="14.109375" style="410" customWidth="1"/>
    <col min="11" max="11" width="11.21875" style="410" customWidth="1"/>
    <col min="12" max="12" width="6.44140625" style="410" customWidth="1"/>
    <col min="13" max="13" width="5.44140625" style="410" customWidth="1"/>
    <col min="14" max="14" width="11.88671875" style="410" customWidth="1"/>
    <col min="15" max="15" width="1" style="410" customWidth="1"/>
    <col min="16" max="16" width="9.33203125" style="410" customWidth="1"/>
    <col min="17" max="17" width="7.33203125" style="410" customWidth="1"/>
    <col min="18" max="18" width="4.5546875" style="410" customWidth="1"/>
    <col min="19" max="19" width="12.21875" style="410" customWidth="1"/>
    <col min="20" max="20" width="16.44140625" style="25" customWidth="1"/>
    <col min="21" max="22" width="12.6640625" style="25" customWidth="1"/>
    <col min="23" max="23" width="14.109375" style="25" customWidth="1"/>
    <col min="24" max="24" width="15.77734375" style="25" customWidth="1"/>
    <col min="25" max="16384" width="9" style="25"/>
  </cols>
  <sheetData>
    <row r="1" spans="1:20" s="410" customFormat="1" ht="21.75" customHeight="1">
      <c r="T1" s="591"/>
    </row>
    <row r="2" spans="1:20" s="416" customFormat="1" ht="21.75" customHeight="1">
      <c r="A2" s="411" t="s">
        <v>458</v>
      </c>
      <c r="B2" s="411"/>
      <c r="C2" s="411"/>
      <c r="D2" s="411"/>
      <c r="E2" s="412"/>
      <c r="F2" s="413"/>
      <c r="G2" s="922" t="s">
        <v>491</v>
      </c>
      <c r="H2" s="922"/>
      <c r="I2" s="922"/>
      <c r="J2" s="922"/>
      <c r="K2" s="922"/>
      <c r="L2" s="922"/>
      <c r="M2" s="922"/>
      <c r="N2" s="922"/>
      <c r="O2" s="922"/>
      <c r="P2" s="922"/>
      <c r="Q2" s="922"/>
      <c r="R2" s="413"/>
      <c r="S2" s="413"/>
      <c r="T2" s="591"/>
    </row>
    <row r="3" spans="1:20" s="416" customFormat="1" ht="24" customHeight="1">
      <c r="A3" s="411"/>
      <c r="B3" s="411"/>
      <c r="C3" s="411"/>
      <c r="D3" s="411"/>
      <c r="E3" s="412"/>
      <c r="F3" s="413"/>
      <c r="G3" s="414"/>
      <c r="H3" s="414"/>
      <c r="I3" s="415"/>
      <c r="J3" s="415"/>
    </row>
    <row r="4" spans="1:20" s="416" customFormat="1" ht="13.35" customHeight="1">
      <c r="A4" s="417" t="s">
        <v>492</v>
      </c>
      <c r="B4" s="417"/>
      <c r="C4" s="417"/>
      <c r="O4" s="418"/>
    </row>
    <row r="5" spans="1:20" s="416" customFormat="1" ht="13.35" customHeight="1">
      <c r="A5" s="417" t="s">
        <v>219</v>
      </c>
      <c r="O5" s="418"/>
    </row>
    <row r="6" spans="1:20" s="419" customFormat="1" ht="13.35" customHeight="1">
      <c r="A6" s="417" t="s">
        <v>218</v>
      </c>
      <c r="B6" s="416"/>
      <c r="C6" s="416"/>
      <c r="D6" s="416"/>
      <c r="E6" s="416"/>
      <c r="F6" s="416"/>
      <c r="G6" s="416"/>
      <c r="H6" s="416"/>
      <c r="I6" s="416"/>
      <c r="J6" s="416"/>
      <c r="K6" s="416"/>
      <c r="N6" s="420"/>
      <c r="O6" s="418"/>
    </row>
    <row r="7" spans="1:20" s="419" customFormat="1" ht="13.35" customHeight="1">
      <c r="A7" s="415" t="s">
        <v>549</v>
      </c>
      <c r="B7" s="418"/>
      <c r="C7" s="418"/>
      <c r="D7" s="418"/>
      <c r="E7" s="421"/>
      <c r="I7" s="417"/>
      <c r="J7" s="417"/>
      <c r="K7" s="417"/>
      <c r="L7" s="417"/>
      <c r="M7" s="417"/>
      <c r="S7" s="420"/>
    </row>
    <row r="8" spans="1:20" s="419" customFormat="1" ht="13.35" customHeight="1">
      <c r="A8" s="415" t="s">
        <v>211</v>
      </c>
      <c r="B8" s="418"/>
      <c r="C8" s="418"/>
      <c r="D8" s="418"/>
      <c r="E8" s="421"/>
      <c r="I8" s="417"/>
      <c r="J8" s="417"/>
      <c r="K8" s="417"/>
      <c r="L8" s="417"/>
      <c r="M8" s="417"/>
      <c r="S8" s="420"/>
    </row>
    <row r="9" spans="1:20" s="419" customFormat="1" ht="13.35" customHeight="1">
      <c r="A9" s="415" t="s">
        <v>550</v>
      </c>
      <c r="B9" s="418"/>
      <c r="C9" s="418"/>
      <c r="D9" s="418"/>
      <c r="E9" s="421"/>
      <c r="I9" s="417"/>
      <c r="J9" s="417"/>
      <c r="K9" s="417"/>
      <c r="L9" s="417"/>
      <c r="M9" s="417"/>
      <c r="S9" s="420"/>
    </row>
    <row r="10" spans="1:20" s="419" customFormat="1" ht="13.35" customHeight="1">
      <c r="A10" s="417" t="s">
        <v>213</v>
      </c>
      <c r="B10" s="418"/>
      <c r="C10" s="418"/>
      <c r="D10" s="418"/>
      <c r="E10" s="421"/>
      <c r="I10" s="416"/>
      <c r="J10" s="416"/>
      <c r="K10" s="416"/>
      <c r="L10" s="416"/>
      <c r="M10" s="416"/>
      <c r="S10" s="420"/>
    </row>
    <row r="11" spans="1:20" s="419" customFormat="1" ht="15" customHeight="1" thickBot="1">
      <c r="B11" s="418"/>
      <c r="C11" s="418"/>
      <c r="D11" s="418"/>
      <c r="E11" s="421"/>
      <c r="I11" s="416"/>
      <c r="J11" s="416"/>
      <c r="K11" s="416"/>
      <c r="L11" s="416"/>
      <c r="M11" s="416"/>
      <c r="S11" s="420" t="s">
        <v>112</v>
      </c>
    </row>
    <row r="12" spans="1:20" s="410" customFormat="1" ht="12" customHeight="1">
      <c r="A12" s="933" t="s">
        <v>210</v>
      </c>
      <c r="B12" s="933"/>
      <c r="C12" s="933"/>
      <c r="D12" s="422"/>
      <c r="E12" s="423" t="s">
        <v>137</v>
      </c>
      <c r="F12" s="936" t="s">
        <v>209</v>
      </c>
      <c r="G12" s="937"/>
      <c r="H12" s="938" t="s">
        <v>208</v>
      </c>
      <c r="I12" s="939"/>
      <c r="J12" s="938" t="s">
        <v>207</v>
      </c>
      <c r="K12" s="939"/>
      <c r="L12" s="938" t="s">
        <v>206</v>
      </c>
      <c r="M12" s="940"/>
      <c r="N12" s="938" t="s">
        <v>205</v>
      </c>
      <c r="O12" s="940"/>
      <c r="P12" s="940"/>
      <c r="Q12" s="940"/>
      <c r="R12" s="940"/>
      <c r="S12" s="940"/>
      <c r="T12" s="703"/>
    </row>
    <row r="13" spans="1:20" s="410" customFormat="1" ht="16.5" customHeight="1">
      <c r="A13" s="934"/>
      <c r="B13" s="934"/>
      <c r="C13" s="934"/>
      <c r="D13" s="424"/>
      <c r="E13" s="941" t="s">
        <v>203</v>
      </c>
      <c r="F13" s="945" t="s">
        <v>217</v>
      </c>
      <c r="G13" s="944"/>
      <c r="H13" s="950" t="s">
        <v>216</v>
      </c>
      <c r="I13" s="947"/>
      <c r="J13" s="946" t="s">
        <v>201</v>
      </c>
      <c r="K13" s="947"/>
      <c r="L13" s="950" t="s">
        <v>200</v>
      </c>
      <c r="M13" s="920"/>
      <c r="N13" s="955" t="s">
        <v>551</v>
      </c>
      <c r="O13" s="921"/>
      <c r="P13" s="921"/>
      <c r="Q13" s="921"/>
      <c r="R13" s="921"/>
      <c r="S13" s="956"/>
      <c r="T13" s="703"/>
    </row>
    <row r="14" spans="1:20" s="410" customFormat="1" ht="23.25" customHeight="1">
      <c r="A14" s="934"/>
      <c r="B14" s="934"/>
      <c r="C14" s="934"/>
      <c r="D14" s="424"/>
      <c r="E14" s="941"/>
      <c r="F14" s="945"/>
      <c r="G14" s="944"/>
      <c r="H14" s="946"/>
      <c r="I14" s="947"/>
      <c r="J14" s="948"/>
      <c r="K14" s="949"/>
      <c r="L14" s="950"/>
      <c r="M14" s="920"/>
      <c r="N14" s="957"/>
      <c r="O14" s="958"/>
      <c r="P14" s="958"/>
      <c r="Q14" s="958"/>
      <c r="R14" s="958"/>
      <c r="S14" s="958"/>
      <c r="T14" s="703"/>
    </row>
    <row r="15" spans="1:20" s="410" customFormat="1" ht="19.5" customHeight="1">
      <c r="A15" s="934"/>
      <c r="B15" s="934"/>
      <c r="C15" s="934"/>
      <c r="D15" s="424"/>
      <c r="E15" s="941"/>
      <c r="F15" s="425" t="s">
        <v>137</v>
      </c>
      <c r="G15" s="1105" t="s">
        <v>215</v>
      </c>
      <c r="H15" s="946"/>
      <c r="I15" s="947"/>
      <c r="J15" s="1108" t="s">
        <v>578</v>
      </c>
      <c r="K15" s="965" t="s">
        <v>192</v>
      </c>
      <c r="L15" s="950"/>
      <c r="M15" s="920"/>
      <c r="N15" s="962" t="s">
        <v>395</v>
      </c>
      <c r="O15" s="966" t="s">
        <v>191</v>
      </c>
      <c r="P15" s="967"/>
      <c r="Q15" s="967"/>
      <c r="R15" s="968"/>
      <c r="S15" s="969" t="s">
        <v>190</v>
      </c>
      <c r="T15" s="703"/>
    </row>
    <row r="16" spans="1:20" s="410" customFormat="1" ht="19.5" customHeight="1">
      <c r="A16" s="934"/>
      <c r="B16" s="934"/>
      <c r="C16" s="934"/>
      <c r="D16" s="424"/>
      <c r="E16" s="941"/>
      <c r="F16" s="425"/>
      <c r="G16" s="1106"/>
      <c r="H16" s="946"/>
      <c r="I16" s="947"/>
      <c r="J16" s="1109"/>
      <c r="K16" s="965"/>
      <c r="L16" s="950"/>
      <c r="M16" s="920"/>
      <c r="N16" s="963"/>
      <c r="O16" s="950" t="s">
        <v>185</v>
      </c>
      <c r="P16" s="951"/>
      <c r="Q16" s="950" t="s">
        <v>396</v>
      </c>
      <c r="R16" s="951"/>
      <c r="S16" s="970"/>
      <c r="T16" s="703"/>
    </row>
    <row r="17" spans="1:20" s="410" customFormat="1" ht="30.75" customHeight="1">
      <c r="A17" s="935"/>
      <c r="B17" s="935"/>
      <c r="C17" s="935"/>
      <c r="D17" s="426"/>
      <c r="E17" s="942"/>
      <c r="F17" s="588" t="s">
        <v>137</v>
      </c>
      <c r="G17" s="1107"/>
      <c r="H17" s="948"/>
      <c r="I17" s="949"/>
      <c r="J17" s="1110"/>
      <c r="K17" s="965"/>
      <c r="L17" s="952"/>
      <c r="M17" s="953"/>
      <c r="N17" s="964"/>
      <c r="O17" s="952"/>
      <c r="P17" s="954"/>
      <c r="Q17" s="952"/>
      <c r="R17" s="954"/>
      <c r="S17" s="971"/>
      <c r="T17" s="703"/>
    </row>
    <row r="18" spans="1:20" s="416" customFormat="1" ht="15" customHeight="1">
      <c r="A18" s="427"/>
      <c r="B18" s="428"/>
      <c r="C18" s="428"/>
      <c r="D18" s="429"/>
      <c r="E18" s="430" t="s">
        <v>5</v>
      </c>
      <c r="F18" s="584"/>
      <c r="G18" s="584"/>
      <c r="H18" s="584"/>
      <c r="I18" s="431"/>
      <c r="J18" s="431"/>
      <c r="K18" s="584"/>
      <c r="L18" s="584"/>
      <c r="M18" s="584"/>
      <c r="N18" s="432"/>
      <c r="O18" s="432"/>
      <c r="P18" s="432"/>
      <c r="Q18" s="432"/>
      <c r="R18" s="432"/>
      <c r="S18" s="432"/>
    </row>
    <row r="19" spans="1:20" s="28" customFormat="1" ht="24" customHeight="1">
      <c r="A19" s="1014" t="s">
        <v>579</v>
      </c>
      <c r="B19" s="1014"/>
      <c r="C19" s="1014"/>
      <c r="D19" s="47"/>
      <c r="E19" s="558">
        <v>5522</v>
      </c>
      <c r="F19" s="558">
        <v>861</v>
      </c>
      <c r="G19" s="557">
        <v>829</v>
      </c>
      <c r="H19" s="557"/>
      <c r="I19" s="557">
        <v>1272</v>
      </c>
      <c r="J19" s="558">
        <v>10</v>
      </c>
      <c r="K19" s="558">
        <v>49</v>
      </c>
      <c r="L19" s="924">
        <v>60</v>
      </c>
      <c r="M19" s="924"/>
      <c r="N19" s="557">
        <v>33</v>
      </c>
      <c r="O19" s="557"/>
      <c r="P19" s="557">
        <v>1087</v>
      </c>
      <c r="Q19" s="557"/>
      <c r="R19" s="557">
        <v>399</v>
      </c>
      <c r="S19" s="557">
        <v>85</v>
      </c>
    </row>
    <row r="20" spans="1:20" s="28" customFormat="1" ht="24" customHeight="1">
      <c r="A20" s="1014" t="s">
        <v>493</v>
      </c>
      <c r="B20" s="1015"/>
      <c r="C20" s="1015"/>
      <c r="D20" s="48"/>
      <c r="E20" s="558">
        <v>5900</v>
      </c>
      <c r="F20" s="558">
        <v>943</v>
      </c>
      <c r="G20" s="557">
        <v>885</v>
      </c>
      <c r="H20" s="557"/>
      <c r="I20" s="557">
        <v>1522</v>
      </c>
      <c r="J20" s="558">
        <v>3</v>
      </c>
      <c r="K20" s="558">
        <v>54</v>
      </c>
      <c r="L20" s="924">
        <v>47</v>
      </c>
      <c r="M20" s="924"/>
      <c r="N20" s="557">
        <v>39</v>
      </c>
      <c r="O20" s="558"/>
      <c r="P20" s="557">
        <v>1058</v>
      </c>
      <c r="Q20" s="557"/>
      <c r="R20" s="557">
        <v>307</v>
      </c>
      <c r="S20" s="557">
        <v>86</v>
      </c>
    </row>
    <row r="21" spans="1:20" s="28" customFormat="1" ht="24" customHeight="1">
      <c r="A21" s="1014" t="s">
        <v>494</v>
      </c>
      <c r="B21" s="1015"/>
      <c r="C21" s="1015"/>
      <c r="D21" s="48"/>
      <c r="E21" s="558">
        <v>5802</v>
      </c>
      <c r="F21" s="558">
        <v>1161</v>
      </c>
      <c r="G21" s="557">
        <v>1084</v>
      </c>
      <c r="H21" s="557"/>
      <c r="I21" s="557">
        <v>1446</v>
      </c>
      <c r="J21" s="558">
        <v>5</v>
      </c>
      <c r="K21" s="558">
        <v>89</v>
      </c>
      <c r="L21" s="924">
        <v>96</v>
      </c>
      <c r="M21" s="924"/>
      <c r="N21" s="557">
        <v>30</v>
      </c>
      <c r="O21" s="558"/>
      <c r="P21" s="557">
        <v>861</v>
      </c>
      <c r="Q21" s="557"/>
      <c r="R21" s="557">
        <v>331</v>
      </c>
      <c r="S21" s="557">
        <v>81</v>
      </c>
    </row>
    <row r="22" spans="1:20" s="28" customFormat="1" ht="24" customHeight="1">
      <c r="A22" s="1014" t="s">
        <v>580</v>
      </c>
      <c r="B22" s="1015"/>
      <c r="C22" s="1015"/>
      <c r="D22" s="48"/>
      <c r="E22" s="558">
        <v>5587</v>
      </c>
      <c r="F22" s="558">
        <v>1175</v>
      </c>
      <c r="G22" s="557">
        <v>1109</v>
      </c>
      <c r="H22" s="557"/>
      <c r="I22" s="557">
        <v>1331</v>
      </c>
      <c r="J22" s="558">
        <v>0</v>
      </c>
      <c r="K22" s="558">
        <v>71</v>
      </c>
      <c r="L22" s="924">
        <v>54</v>
      </c>
      <c r="M22" s="924"/>
      <c r="N22" s="557">
        <v>21</v>
      </c>
      <c r="O22" s="558"/>
      <c r="P22" s="557">
        <v>864</v>
      </c>
      <c r="Q22" s="557"/>
      <c r="R22" s="557">
        <v>354</v>
      </c>
      <c r="S22" s="557">
        <v>88</v>
      </c>
    </row>
    <row r="23" spans="1:20" s="28" customFormat="1" ht="9" customHeight="1">
      <c r="A23" s="567"/>
      <c r="B23" s="567"/>
      <c r="C23" s="567"/>
      <c r="D23" s="548"/>
      <c r="E23" s="49"/>
      <c r="F23" s="579"/>
      <c r="G23" s="468"/>
      <c r="H23" s="570"/>
      <c r="I23" s="570"/>
      <c r="J23" s="569"/>
      <c r="K23" s="267"/>
      <c r="L23" s="1035"/>
      <c r="M23" s="1035"/>
      <c r="N23" s="571"/>
      <c r="O23" s="558"/>
      <c r="P23" s="571"/>
      <c r="Q23" s="558"/>
      <c r="R23" s="571"/>
      <c r="S23" s="573"/>
    </row>
    <row r="24" spans="1:20" s="51" customFormat="1" ht="30" customHeight="1">
      <c r="A24" s="1058" t="s">
        <v>581</v>
      </c>
      <c r="B24" s="1058"/>
      <c r="C24" s="1058"/>
      <c r="D24" s="50"/>
      <c r="E24" s="560">
        <v>5776</v>
      </c>
      <c r="F24" s="560">
        <v>1322</v>
      </c>
      <c r="G24" s="559">
        <v>1231</v>
      </c>
      <c r="H24" s="559"/>
      <c r="I24" s="559">
        <v>1310</v>
      </c>
      <c r="J24" s="560">
        <v>0</v>
      </c>
      <c r="K24" s="560">
        <v>56</v>
      </c>
      <c r="L24" s="926">
        <v>35</v>
      </c>
      <c r="M24" s="926"/>
      <c r="N24" s="560">
        <v>9</v>
      </c>
      <c r="O24" s="560"/>
      <c r="P24" s="560">
        <v>927</v>
      </c>
      <c r="Q24" s="559"/>
      <c r="R24" s="560">
        <v>396</v>
      </c>
      <c r="S24" s="560">
        <v>67</v>
      </c>
    </row>
    <row r="25" spans="1:20" s="51" customFormat="1" ht="15" customHeight="1">
      <c r="A25" s="59"/>
      <c r="B25" s="59"/>
      <c r="C25" s="59"/>
      <c r="D25" s="50"/>
      <c r="E25" s="560"/>
      <c r="F25" s="560"/>
      <c r="G25" s="559"/>
      <c r="H25" s="559"/>
      <c r="I25" s="559"/>
      <c r="J25" s="560"/>
      <c r="K25" s="560"/>
      <c r="L25" s="926"/>
      <c r="M25" s="926"/>
      <c r="N25" s="560"/>
      <c r="O25" s="560"/>
      <c r="P25" s="560"/>
      <c r="Q25" s="559"/>
      <c r="R25" s="560"/>
      <c r="S25" s="560"/>
    </row>
    <row r="26" spans="1:20" s="51" customFormat="1" ht="24" customHeight="1">
      <c r="A26" s="1060" t="s">
        <v>102</v>
      </c>
      <c r="B26" s="1060"/>
      <c r="C26" s="1060"/>
      <c r="D26" s="47"/>
      <c r="E26" s="558">
        <v>2883</v>
      </c>
      <c r="F26" s="558">
        <v>614</v>
      </c>
      <c r="G26" s="557">
        <v>577</v>
      </c>
      <c r="H26" s="557"/>
      <c r="I26" s="557">
        <v>677</v>
      </c>
      <c r="J26" s="558">
        <v>0</v>
      </c>
      <c r="K26" s="558">
        <v>26</v>
      </c>
      <c r="L26" s="924">
        <v>25</v>
      </c>
      <c r="M26" s="924"/>
      <c r="N26" s="558">
        <v>5</v>
      </c>
      <c r="O26" s="558"/>
      <c r="P26" s="558">
        <v>540</v>
      </c>
      <c r="Q26" s="557"/>
      <c r="R26" s="558">
        <v>196</v>
      </c>
      <c r="S26" s="28">
        <v>19</v>
      </c>
    </row>
    <row r="27" spans="1:20" s="51" customFormat="1" ht="30" customHeight="1">
      <c r="A27" s="1060" t="s">
        <v>101</v>
      </c>
      <c r="B27" s="1060"/>
      <c r="C27" s="1060"/>
      <c r="D27" s="47"/>
      <c r="E27" s="558">
        <v>2893</v>
      </c>
      <c r="F27" s="558">
        <v>708</v>
      </c>
      <c r="G27" s="557">
        <v>654</v>
      </c>
      <c r="H27" s="557"/>
      <c r="I27" s="557">
        <v>633</v>
      </c>
      <c r="J27" s="558">
        <v>0</v>
      </c>
      <c r="K27" s="558">
        <v>30</v>
      </c>
      <c r="L27" s="924">
        <v>10</v>
      </c>
      <c r="M27" s="924"/>
      <c r="N27" s="558">
        <v>4</v>
      </c>
      <c r="O27" s="558"/>
      <c r="P27" s="558">
        <v>387</v>
      </c>
      <c r="Q27" s="557"/>
      <c r="R27" s="558">
        <v>200</v>
      </c>
      <c r="S27" s="28">
        <v>48</v>
      </c>
    </row>
    <row r="28" spans="1:20" s="51" customFormat="1" ht="15" customHeight="1">
      <c r="A28" s="268"/>
      <c r="B28" s="565"/>
      <c r="C28" s="269"/>
      <c r="D28" s="50"/>
      <c r="E28" s="558"/>
      <c r="F28" s="558"/>
      <c r="G28" s="558"/>
      <c r="H28" s="558"/>
      <c r="I28" s="558"/>
      <c r="J28" s="558"/>
      <c r="K28" s="558"/>
      <c r="L28" s="924"/>
      <c r="M28" s="924"/>
      <c r="N28" s="558"/>
      <c r="O28" s="558"/>
      <c r="P28" s="558"/>
      <c r="Q28" s="558"/>
      <c r="R28" s="558"/>
      <c r="S28" s="28"/>
    </row>
    <row r="29" spans="1:20" s="51" customFormat="1" ht="24" customHeight="1">
      <c r="A29" s="1009" t="s">
        <v>582</v>
      </c>
      <c r="B29" s="1060"/>
      <c r="C29" s="1060"/>
      <c r="D29" s="270"/>
      <c r="E29" s="558">
        <v>0</v>
      </c>
      <c r="F29" s="558">
        <v>0</v>
      </c>
      <c r="G29" s="558">
        <v>0</v>
      </c>
      <c r="H29" s="558"/>
      <c r="I29" s="558">
        <v>0</v>
      </c>
      <c r="J29" s="558">
        <v>0</v>
      </c>
      <c r="K29" s="558">
        <v>0</v>
      </c>
      <c r="L29" s="924">
        <v>0</v>
      </c>
      <c r="M29" s="924"/>
      <c r="N29" s="558">
        <v>0</v>
      </c>
      <c r="O29" s="558"/>
      <c r="P29" s="558">
        <v>0</v>
      </c>
      <c r="Q29" s="558"/>
      <c r="R29" s="558">
        <v>0</v>
      </c>
      <c r="S29" s="557">
        <v>0</v>
      </c>
    </row>
    <row r="30" spans="1:20" s="51" customFormat="1" ht="24" customHeight="1">
      <c r="A30" s="1009" t="s">
        <v>583</v>
      </c>
      <c r="B30" s="1060"/>
      <c r="C30" s="1060"/>
      <c r="D30" s="270"/>
      <c r="E30" s="558">
        <v>321</v>
      </c>
      <c r="F30" s="558">
        <v>47</v>
      </c>
      <c r="G30" s="558">
        <v>39</v>
      </c>
      <c r="H30" s="558"/>
      <c r="I30" s="558">
        <v>35</v>
      </c>
      <c r="J30" s="558">
        <v>0</v>
      </c>
      <c r="K30" s="558">
        <v>1</v>
      </c>
      <c r="L30" s="924">
        <v>0</v>
      </c>
      <c r="M30" s="924"/>
      <c r="N30" s="558">
        <v>0</v>
      </c>
      <c r="O30" s="558"/>
      <c r="P30" s="558">
        <v>84</v>
      </c>
      <c r="Q30" s="558"/>
      <c r="R30" s="558">
        <v>1</v>
      </c>
      <c r="S30" s="557">
        <v>47</v>
      </c>
    </row>
    <row r="31" spans="1:20" s="51" customFormat="1" ht="24" customHeight="1">
      <c r="A31" s="1009" t="s">
        <v>584</v>
      </c>
      <c r="B31" s="1060"/>
      <c r="C31" s="1060"/>
      <c r="D31" s="270"/>
      <c r="E31" s="558">
        <v>5455</v>
      </c>
      <c r="F31" s="558">
        <v>1275</v>
      </c>
      <c r="G31" s="558">
        <v>1192</v>
      </c>
      <c r="H31" s="558"/>
      <c r="I31" s="558">
        <v>1275</v>
      </c>
      <c r="J31" s="558">
        <v>0</v>
      </c>
      <c r="K31" s="558">
        <v>55</v>
      </c>
      <c r="L31" s="924">
        <v>35</v>
      </c>
      <c r="M31" s="924"/>
      <c r="N31" s="558">
        <v>9</v>
      </c>
      <c r="O31" s="558"/>
      <c r="P31" s="558">
        <v>843</v>
      </c>
      <c r="Q31" s="558"/>
      <c r="R31" s="558">
        <v>395</v>
      </c>
      <c r="S31" s="28">
        <v>20</v>
      </c>
    </row>
    <row r="32" spans="1:20" s="636" customFormat="1" ht="6" customHeight="1" thickBot="1">
      <c r="A32" s="442"/>
      <c r="B32" s="442"/>
      <c r="C32" s="442"/>
      <c r="D32" s="443"/>
      <c r="E32" s="444"/>
      <c r="F32" s="582"/>
      <c r="G32" s="582"/>
      <c r="H32" s="582"/>
      <c r="I32" s="464"/>
      <c r="J32" s="445"/>
      <c r="K32" s="582"/>
      <c r="L32" s="582"/>
      <c r="M32" s="582"/>
      <c r="N32" s="582"/>
      <c r="O32" s="582"/>
      <c r="P32" s="582"/>
      <c r="Q32" s="582"/>
      <c r="R32" s="582"/>
      <c r="S32" s="582"/>
    </row>
    <row r="33" spans="1:19" s="410" customFormat="1" ht="12" customHeight="1">
      <c r="A33" s="933" t="s">
        <v>210</v>
      </c>
      <c r="B33" s="933"/>
      <c r="C33" s="933"/>
      <c r="D33" s="422"/>
      <c r="E33" s="447"/>
      <c r="F33" s="448" t="s">
        <v>135</v>
      </c>
      <c r="G33" s="936" t="s">
        <v>204</v>
      </c>
      <c r="H33" s="937"/>
      <c r="I33" s="937"/>
      <c r="J33" s="471"/>
      <c r="K33" s="1099" t="s">
        <v>197</v>
      </c>
      <c r="L33" s="1100"/>
      <c r="M33" s="1101" t="s">
        <v>137</v>
      </c>
      <c r="N33" s="1102"/>
      <c r="O33" s="454"/>
      <c r="P33" s="453"/>
      <c r="Q33" s="455"/>
      <c r="R33" s="456" t="s">
        <v>137</v>
      </c>
      <c r="S33" s="456" t="s">
        <v>137</v>
      </c>
    </row>
    <row r="34" spans="1:19" s="410" customFormat="1" ht="16.5" customHeight="1">
      <c r="A34" s="934"/>
      <c r="B34" s="934"/>
      <c r="C34" s="934"/>
      <c r="D34" s="424"/>
      <c r="E34" s="1103" t="s">
        <v>557</v>
      </c>
      <c r="F34" s="974" t="s">
        <v>199</v>
      </c>
      <c r="G34" s="977" t="s">
        <v>565</v>
      </c>
      <c r="H34" s="978"/>
      <c r="I34" s="978"/>
      <c r="J34" s="979"/>
      <c r="K34" s="977"/>
      <c r="L34" s="979"/>
      <c r="M34" s="977" t="s">
        <v>566</v>
      </c>
      <c r="N34" s="978"/>
      <c r="O34" s="979"/>
      <c r="P34" s="985" t="s">
        <v>196</v>
      </c>
      <c r="Q34" s="986"/>
      <c r="R34" s="987" t="s">
        <v>195</v>
      </c>
      <c r="S34" s="988"/>
    </row>
    <row r="35" spans="1:19" s="410" customFormat="1" ht="23.25" customHeight="1">
      <c r="A35" s="934"/>
      <c r="B35" s="934"/>
      <c r="C35" s="934"/>
      <c r="D35" s="424"/>
      <c r="E35" s="1103"/>
      <c r="F35" s="974"/>
      <c r="G35" s="977"/>
      <c r="H35" s="978"/>
      <c r="I35" s="978"/>
      <c r="J35" s="979"/>
      <c r="K35" s="977"/>
      <c r="L35" s="979"/>
      <c r="M35" s="977"/>
      <c r="N35" s="978"/>
      <c r="O35" s="979"/>
      <c r="P35" s="985"/>
      <c r="Q35" s="986"/>
      <c r="R35" s="987"/>
      <c r="S35" s="988"/>
    </row>
    <row r="36" spans="1:19" s="410" customFormat="1" ht="19.5" customHeight="1">
      <c r="A36" s="934"/>
      <c r="B36" s="934"/>
      <c r="C36" s="934"/>
      <c r="D36" s="424"/>
      <c r="E36" s="1103"/>
      <c r="F36" s="974"/>
      <c r="G36" s="909" t="s">
        <v>189</v>
      </c>
      <c r="H36" s="909" t="s">
        <v>188</v>
      </c>
      <c r="I36" s="909" t="s">
        <v>187</v>
      </c>
      <c r="J36" s="909" t="s">
        <v>186</v>
      </c>
      <c r="K36" s="977"/>
      <c r="L36" s="979"/>
      <c r="M36" s="977"/>
      <c r="N36" s="978"/>
      <c r="O36" s="979"/>
      <c r="P36" s="985"/>
      <c r="Q36" s="986"/>
      <c r="R36" s="987"/>
      <c r="S36" s="988"/>
    </row>
    <row r="37" spans="1:19" s="410" customFormat="1" ht="19.5" customHeight="1">
      <c r="A37" s="934"/>
      <c r="B37" s="934"/>
      <c r="C37" s="934"/>
      <c r="D37" s="424"/>
      <c r="E37" s="1103"/>
      <c r="F37" s="974"/>
      <c r="G37" s="1097"/>
      <c r="H37" s="1097"/>
      <c r="I37" s="1097"/>
      <c r="J37" s="1097"/>
      <c r="K37" s="977"/>
      <c r="L37" s="979"/>
      <c r="M37" s="977"/>
      <c r="N37" s="978"/>
      <c r="O37" s="979"/>
      <c r="P37" s="995" t="s">
        <v>184</v>
      </c>
      <c r="Q37" s="996"/>
      <c r="R37" s="995" t="s">
        <v>183</v>
      </c>
      <c r="S37" s="999"/>
    </row>
    <row r="38" spans="1:19" s="410" customFormat="1" ht="30.75" customHeight="1">
      <c r="A38" s="935"/>
      <c r="B38" s="935"/>
      <c r="C38" s="935"/>
      <c r="D38" s="426"/>
      <c r="E38" s="1104"/>
      <c r="F38" s="975"/>
      <c r="G38" s="1098"/>
      <c r="H38" s="1098"/>
      <c r="I38" s="1098"/>
      <c r="J38" s="1098"/>
      <c r="K38" s="980"/>
      <c r="L38" s="982"/>
      <c r="M38" s="980"/>
      <c r="N38" s="981"/>
      <c r="O38" s="982"/>
      <c r="P38" s="997"/>
      <c r="Q38" s="998"/>
      <c r="R38" s="997"/>
      <c r="S38" s="1000"/>
    </row>
    <row r="39" spans="1:19" s="416" customFormat="1" ht="15" customHeight="1">
      <c r="A39" s="427"/>
      <c r="B39" s="428"/>
      <c r="C39" s="428"/>
      <c r="D39" s="429"/>
      <c r="E39" s="430" t="s">
        <v>5</v>
      </c>
      <c r="F39" s="584"/>
      <c r="G39" s="584"/>
      <c r="H39" s="584"/>
      <c r="I39" s="584"/>
      <c r="J39" s="584"/>
      <c r="K39" s="584"/>
      <c r="L39" s="584"/>
      <c r="M39" s="431"/>
      <c r="P39" s="472"/>
      <c r="Q39" s="461" t="s">
        <v>182</v>
      </c>
    </row>
    <row r="40" spans="1:19" s="28" customFormat="1" ht="24" customHeight="1">
      <c r="A40" s="1014" t="s">
        <v>579</v>
      </c>
      <c r="B40" s="1014"/>
      <c r="C40" s="1014"/>
      <c r="D40" s="47"/>
      <c r="E40" s="558">
        <v>1662</v>
      </c>
      <c r="F40" s="558">
        <v>4</v>
      </c>
      <c r="G40" s="557">
        <v>0</v>
      </c>
      <c r="H40" s="557">
        <v>0</v>
      </c>
      <c r="I40" s="557">
        <v>0</v>
      </c>
      <c r="J40" s="558">
        <v>0</v>
      </c>
      <c r="K40" s="558"/>
      <c r="L40" s="558">
        <v>1</v>
      </c>
      <c r="M40" s="924">
        <v>1121</v>
      </c>
      <c r="N40" s="924"/>
      <c r="O40" s="924"/>
      <c r="P40" s="1008">
        <v>15.592176747555234</v>
      </c>
      <c r="Q40" s="1008"/>
      <c r="R40" s="1008">
        <v>20.30061571894241</v>
      </c>
      <c r="S40" s="1008"/>
    </row>
    <row r="41" spans="1:19" s="28" customFormat="1" ht="24" customHeight="1">
      <c r="A41" s="1014" t="s">
        <v>493</v>
      </c>
      <c r="B41" s="1015"/>
      <c r="C41" s="1015"/>
      <c r="D41" s="48"/>
      <c r="E41" s="558">
        <v>1841</v>
      </c>
      <c r="F41" s="558">
        <v>0</v>
      </c>
      <c r="G41" s="557">
        <v>0</v>
      </c>
      <c r="H41" s="557">
        <v>0</v>
      </c>
      <c r="I41" s="557">
        <v>0</v>
      </c>
      <c r="J41" s="558">
        <v>0</v>
      </c>
      <c r="K41" s="558"/>
      <c r="L41" s="558">
        <v>7</v>
      </c>
      <c r="M41" s="924">
        <v>1104</v>
      </c>
      <c r="N41" s="924"/>
      <c r="O41" s="924"/>
      <c r="P41" s="1008">
        <v>15.983050847457628</v>
      </c>
      <c r="Q41" s="1008"/>
      <c r="R41" s="1008">
        <v>18.711864406779661</v>
      </c>
      <c r="S41" s="1008"/>
    </row>
    <row r="42" spans="1:19" s="28" customFormat="1" ht="24" customHeight="1">
      <c r="A42" s="1014" t="s">
        <v>494</v>
      </c>
      <c r="B42" s="1015"/>
      <c r="C42" s="1015"/>
      <c r="D42" s="48"/>
      <c r="E42" s="558">
        <v>1701</v>
      </c>
      <c r="F42" s="558">
        <v>1</v>
      </c>
      <c r="G42" s="557">
        <v>0</v>
      </c>
      <c r="H42" s="557">
        <v>0</v>
      </c>
      <c r="I42" s="557">
        <v>0</v>
      </c>
      <c r="J42" s="558">
        <v>0</v>
      </c>
      <c r="K42" s="558"/>
      <c r="L42" s="558">
        <v>0</v>
      </c>
      <c r="M42" s="924">
        <v>891</v>
      </c>
      <c r="N42" s="924"/>
      <c r="O42" s="924"/>
      <c r="P42" s="1008">
        <v>20.010341261633918</v>
      </c>
      <c r="Q42" s="1008"/>
      <c r="R42" s="1008">
        <v>15.356773526370219</v>
      </c>
      <c r="S42" s="1008"/>
    </row>
    <row r="43" spans="1:19" s="28" customFormat="1" ht="24" customHeight="1">
      <c r="A43" s="1014" t="s">
        <v>580</v>
      </c>
      <c r="B43" s="1015"/>
      <c r="C43" s="1015"/>
      <c r="D43" s="48"/>
      <c r="E43" s="558">
        <v>1629</v>
      </c>
      <c r="F43" s="558">
        <v>0</v>
      </c>
      <c r="G43" s="557">
        <v>0</v>
      </c>
      <c r="H43" s="557">
        <v>0</v>
      </c>
      <c r="I43" s="557">
        <v>0</v>
      </c>
      <c r="J43" s="558">
        <v>0</v>
      </c>
      <c r="K43" s="558"/>
      <c r="L43" s="558">
        <v>3</v>
      </c>
      <c r="M43" s="924">
        <v>888</v>
      </c>
      <c r="N43" s="924"/>
      <c r="O43" s="924"/>
      <c r="P43" s="1008">
        <v>21.030964739574014</v>
      </c>
      <c r="Q43" s="1008"/>
      <c r="R43" s="1008">
        <v>15.894039735099339</v>
      </c>
      <c r="S43" s="1008"/>
    </row>
    <row r="44" spans="1:19" s="28" customFormat="1" ht="9" customHeight="1">
      <c r="A44" s="567"/>
      <c r="B44" s="567"/>
      <c r="C44" s="567"/>
      <c r="D44" s="548"/>
      <c r="E44" s="276"/>
      <c r="F44" s="558"/>
      <c r="G44" s="558"/>
      <c r="H44" s="558"/>
      <c r="I44" s="558"/>
      <c r="J44" s="558"/>
      <c r="K44" s="569"/>
      <c r="L44" s="558"/>
      <c r="M44" s="924"/>
      <c r="N44" s="924"/>
      <c r="O44" s="924"/>
      <c r="P44" s="1092"/>
      <c r="Q44" s="1092"/>
      <c r="R44" s="1008"/>
      <c r="S44" s="1008"/>
    </row>
    <row r="45" spans="1:19" s="51" customFormat="1" ht="30" customHeight="1">
      <c r="A45" s="1058" t="s">
        <v>581</v>
      </c>
      <c r="B45" s="1058"/>
      <c r="C45" s="1058"/>
      <c r="D45" s="50"/>
      <c r="E45" s="560">
        <v>1654</v>
      </c>
      <c r="F45" s="560">
        <v>0</v>
      </c>
      <c r="G45" s="559">
        <v>0</v>
      </c>
      <c r="H45" s="559">
        <v>0</v>
      </c>
      <c r="I45" s="559">
        <v>0</v>
      </c>
      <c r="J45" s="559">
        <v>0</v>
      </c>
      <c r="K45" s="560"/>
      <c r="L45" s="560">
        <v>0</v>
      </c>
      <c r="M45" s="926">
        <v>936</v>
      </c>
      <c r="N45" s="926"/>
      <c r="O45" s="926"/>
      <c r="P45" s="928">
        <v>22.887811634349031</v>
      </c>
      <c r="Q45" s="928"/>
      <c r="R45" s="929">
        <v>16.204986149584489</v>
      </c>
      <c r="S45" s="929"/>
    </row>
    <row r="46" spans="1:19" s="51" customFormat="1" ht="15" customHeight="1">
      <c r="A46" s="59"/>
      <c r="B46" s="59"/>
      <c r="C46" s="59"/>
      <c r="D46" s="50"/>
      <c r="E46" s="560"/>
      <c r="F46" s="560"/>
      <c r="G46" s="559"/>
      <c r="H46" s="559"/>
      <c r="I46" s="559"/>
      <c r="J46" s="559"/>
      <c r="K46" s="560"/>
      <c r="L46" s="560"/>
      <c r="M46" s="926"/>
      <c r="N46" s="926"/>
      <c r="O46" s="926"/>
      <c r="P46" s="928"/>
      <c r="Q46" s="928"/>
      <c r="R46" s="929"/>
      <c r="S46" s="929"/>
    </row>
    <row r="47" spans="1:19" s="51" customFormat="1" ht="24" customHeight="1">
      <c r="A47" s="1060" t="s">
        <v>102</v>
      </c>
      <c r="B47" s="1060"/>
      <c r="C47" s="1060"/>
      <c r="D47" s="47"/>
      <c r="E47" s="558">
        <v>781</v>
      </c>
      <c r="F47" s="558">
        <v>0</v>
      </c>
      <c r="G47" s="557">
        <v>0</v>
      </c>
      <c r="H47" s="557">
        <v>0</v>
      </c>
      <c r="I47" s="557">
        <v>0</v>
      </c>
      <c r="J47" s="557">
        <v>0</v>
      </c>
      <c r="K47" s="558"/>
      <c r="L47" s="558">
        <v>0</v>
      </c>
      <c r="M47" s="924">
        <v>545</v>
      </c>
      <c r="N47" s="924"/>
      <c r="O47" s="924"/>
      <c r="P47" s="771">
        <v>21.297259798820672</v>
      </c>
      <c r="Q47" s="771"/>
      <c r="R47" s="930">
        <v>18.903919528269164</v>
      </c>
      <c r="S47" s="930"/>
    </row>
    <row r="48" spans="1:19" s="51" customFormat="1" ht="30" customHeight="1">
      <c r="A48" s="1060" t="s">
        <v>101</v>
      </c>
      <c r="B48" s="1060"/>
      <c r="C48" s="1060"/>
      <c r="D48" s="47"/>
      <c r="E48" s="558">
        <v>873</v>
      </c>
      <c r="F48" s="558">
        <v>0</v>
      </c>
      <c r="G48" s="557">
        <v>0</v>
      </c>
      <c r="H48" s="557">
        <v>0</v>
      </c>
      <c r="I48" s="557">
        <v>0</v>
      </c>
      <c r="J48" s="557">
        <v>0</v>
      </c>
      <c r="K48" s="558"/>
      <c r="L48" s="558">
        <v>0</v>
      </c>
      <c r="M48" s="924">
        <v>391</v>
      </c>
      <c r="N48" s="924"/>
      <c r="O48" s="924"/>
      <c r="P48" s="771">
        <v>24.472865537504322</v>
      </c>
      <c r="Q48" s="771"/>
      <c r="R48" s="930">
        <v>13.515381956446596</v>
      </c>
      <c r="S48" s="930"/>
    </row>
    <row r="49" spans="1:19" s="51" customFormat="1" ht="15" customHeight="1">
      <c r="A49" s="268"/>
      <c r="B49" s="565"/>
      <c r="C49" s="269"/>
      <c r="D49" s="50"/>
      <c r="E49" s="558"/>
      <c r="F49" s="558"/>
      <c r="G49" s="558"/>
      <c r="H49" s="558"/>
      <c r="I49" s="558"/>
      <c r="J49" s="558"/>
      <c r="K49" s="558"/>
      <c r="L49" s="558"/>
      <c r="M49" s="924"/>
      <c r="N49" s="924"/>
      <c r="O49" s="924"/>
      <c r="P49" s="771"/>
      <c r="Q49" s="771"/>
      <c r="R49" s="930"/>
      <c r="S49" s="930"/>
    </row>
    <row r="50" spans="1:19" s="51" customFormat="1" ht="24" customHeight="1">
      <c r="A50" s="1009" t="s">
        <v>582</v>
      </c>
      <c r="B50" s="1060"/>
      <c r="C50" s="1060"/>
      <c r="D50" s="270"/>
      <c r="E50" s="558">
        <v>0</v>
      </c>
      <c r="F50" s="558">
        <v>0</v>
      </c>
      <c r="G50" s="558">
        <v>0</v>
      </c>
      <c r="H50" s="558">
        <v>0</v>
      </c>
      <c r="I50" s="558">
        <v>0</v>
      </c>
      <c r="J50" s="558">
        <v>0</v>
      </c>
      <c r="K50" s="558"/>
      <c r="L50" s="558">
        <v>0</v>
      </c>
      <c r="M50" s="924">
        <v>0</v>
      </c>
      <c r="N50" s="924"/>
      <c r="O50" s="924"/>
      <c r="P50" s="771"/>
      <c r="Q50" s="771"/>
      <c r="R50" s="930"/>
      <c r="S50" s="930"/>
    </row>
    <row r="51" spans="1:19" s="51" customFormat="1" ht="24" customHeight="1">
      <c r="A51" s="1009" t="s">
        <v>583</v>
      </c>
      <c r="B51" s="1060"/>
      <c r="C51" s="1060"/>
      <c r="D51" s="270"/>
      <c r="E51" s="558">
        <v>106</v>
      </c>
      <c r="F51" s="558">
        <v>0</v>
      </c>
      <c r="G51" s="558">
        <v>0</v>
      </c>
      <c r="H51" s="558">
        <v>0</v>
      </c>
      <c r="I51" s="558">
        <v>0</v>
      </c>
      <c r="J51" s="558">
        <v>0</v>
      </c>
      <c r="K51" s="558"/>
      <c r="L51" s="558">
        <v>0</v>
      </c>
      <c r="M51" s="924">
        <v>84</v>
      </c>
      <c r="N51" s="924"/>
      <c r="O51" s="924"/>
      <c r="P51" s="771">
        <v>14.641744548286603</v>
      </c>
      <c r="Q51" s="771"/>
      <c r="R51" s="930">
        <v>26.168224299065418</v>
      </c>
      <c r="S51" s="930"/>
    </row>
    <row r="52" spans="1:19" s="51" customFormat="1" ht="24" customHeight="1">
      <c r="A52" s="1009" t="s">
        <v>584</v>
      </c>
      <c r="B52" s="1060"/>
      <c r="C52" s="1060"/>
      <c r="D52" s="270"/>
      <c r="E52" s="558">
        <v>1548</v>
      </c>
      <c r="F52" s="558">
        <v>0</v>
      </c>
      <c r="G52" s="558">
        <v>0</v>
      </c>
      <c r="H52" s="558">
        <v>0</v>
      </c>
      <c r="I52" s="558">
        <v>0</v>
      </c>
      <c r="J52" s="558">
        <v>0</v>
      </c>
      <c r="K52" s="558"/>
      <c r="L52" s="558">
        <v>0</v>
      </c>
      <c r="M52" s="924">
        <v>852</v>
      </c>
      <c r="N52" s="924"/>
      <c r="O52" s="924"/>
      <c r="P52" s="771">
        <v>23.373052245646196</v>
      </c>
      <c r="Q52" s="771"/>
      <c r="R52" s="930">
        <v>15.618698441796516</v>
      </c>
      <c r="S52" s="930"/>
    </row>
    <row r="53" spans="1:19" s="636" customFormat="1" ht="6" customHeight="1">
      <c r="A53" s="442"/>
      <c r="B53" s="442"/>
      <c r="C53" s="442"/>
      <c r="D53" s="443"/>
      <c r="E53" s="444"/>
      <c r="F53" s="582"/>
      <c r="G53" s="582"/>
      <c r="H53" s="464"/>
      <c r="I53" s="464"/>
      <c r="J53" s="464"/>
      <c r="K53" s="582"/>
      <c r="L53" s="582"/>
      <c r="M53" s="1095"/>
      <c r="N53" s="1095"/>
      <c r="O53" s="1095"/>
      <c r="P53" s="582"/>
      <c r="Q53" s="1095"/>
      <c r="R53" s="1095"/>
      <c r="S53" s="582"/>
    </row>
    <row r="54" spans="1:19" s="410" customFormat="1" ht="15" customHeight="1">
      <c r="A54" s="640" t="s">
        <v>22</v>
      </c>
      <c r="B54" s="473"/>
      <c r="C54" s="473"/>
      <c r="D54" s="473"/>
      <c r="E54" s="474"/>
      <c r="N54" s="1096"/>
      <c r="O54" s="1096"/>
    </row>
    <row r="55" spans="1:19" s="410" customFormat="1"/>
    <row r="56" spans="1:19" s="51" customFormat="1" ht="6" customHeight="1">
      <c r="A56" s="410"/>
      <c r="B56" s="410"/>
      <c r="C56" s="410"/>
      <c r="D56" s="410"/>
      <c r="E56" s="410"/>
      <c r="F56" s="410"/>
      <c r="G56" s="410"/>
      <c r="H56" s="410"/>
      <c r="I56" s="410"/>
      <c r="J56" s="410"/>
      <c r="K56" s="410"/>
      <c r="L56" s="410"/>
      <c r="M56" s="410"/>
      <c r="N56" s="410"/>
      <c r="O56" s="410"/>
      <c r="P56" s="410"/>
      <c r="Q56" s="410"/>
      <c r="R56" s="410"/>
      <c r="S56" s="410"/>
    </row>
    <row r="57" spans="1:19" ht="15" customHeight="1"/>
  </sheetData>
  <mergeCells count="112">
    <mergeCell ref="M53:O53"/>
    <mergeCell ref="M51:O51"/>
    <mergeCell ref="P51:Q51"/>
    <mergeCell ref="R51:S51"/>
    <mergeCell ref="M52:O52"/>
    <mergeCell ref="P52:Q52"/>
    <mergeCell ref="R52:S52"/>
    <mergeCell ref="M49:O49"/>
    <mergeCell ref="P49:Q49"/>
    <mergeCell ref="R49:S49"/>
    <mergeCell ref="M50:O50"/>
    <mergeCell ref="P50:Q50"/>
    <mergeCell ref="R50:S50"/>
    <mergeCell ref="M48:O48"/>
    <mergeCell ref="P48:Q48"/>
    <mergeCell ref="R48:S48"/>
    <mergeCell ref="M45:O45"/>
    <mergeCell ref="P45:Q45"/>
    <mergeCell ref="R45:S45"/>
    <mergeCell ref="M46:O46"/>
    <mergeCell ref="P46:Q46"/>
    <mergeCell ref="R46:S46"/>
    <mergeCell ref="R43:S43"/>
    <mergeCell ref="M44:O44"/>
    <mergeCell ref="P44:Q44"/>
    <mergeCell ref="R44:S44"/>
    <mergeCell ref="P41:Q41"/>
    <mergeCell ref="R41:S41"/>
    <mergeCell ref="M47:O47"/>
    <mergeCell ref="P47:Q47"/>
    <mergeCell ref="R47:S47"/>
    <mergeCell ref="A45:C45"/>
    <mergeCell ref="G2:Q2"/>
    <mergeCell ref="A27:C27"/>
    <mergeCell ref="A29:C29"/>
    <mergeCell ref="A30:C30"/>
    <mergeCell ref="A22:C22"/>
    <mergeCell ref="A24:C24"/>
    <mergeCell ref="L24:M24"/>
    <mergeCell ref="L25:M25"/>
    <mergeCell ref="L26:M26"/>
    <mergeCell ref="L27:M27"/>
    <mergeCell ref="L28:M28"/>
    <mergeCell ref="L29:M29"/>
    <mergeCell ref="L22:M22"/>
    <mergeCell ref="L23:M23"/>
    <mergeCell ref="L30:M30"/>
    <mergeCell ref="L31:M31"/>
    <mergeCell ref="A41:C41"/>
    <mergeCell ref="M41:O41"/>
    <mergeCell ref="M43:O43"/>
    <mergeCell ref="P43:Q43"/>
    <mergeCell ref="A12:C17"/>
    <mergeCell ref="F12:G12"/>
    <mergeCell ref="H12:I12"/>
    <mergeCell ref="J12:K12"/>
    <mergeCell ref="L12:M12"/>
    <mergeCell ref="N12:S12"/>
    <mergeCell ref="E13:E17"/>
    <mergeCell ref="F13:G14"/>
    <mergeCell ref="H13:I17"/>
    <mergeCell ref="J13:K14"/>
    <mergeCell ref="L13:M17"/>
    <mergeCell ref="N13:S14"/>
    <mergeCell ref="G15:G17"/>
    <mergeCell ref="J15:J17"/>
    <mergeCell ref="K15:K17"/>
    <mergeCell ref="N15:N17"/>
    <mergeCell ref="O15:R15"/>
    <mergeCell ref="S15:S17"/>
    <mergeCell ref="O16:P17"/>
    <mergeCell ref="Q16:R17"/>
    <mergeCell ref="A19:C19"/>
    <mergeCell ref="L19:M19"/>
    <mergeCell ref="A20:C20"/>
    <mergeCell ref="L20:M20"/>
    <mergeCell ref="A21:C21"/>
    <mergeCell ref="L21:M21"/>
    <mergeCell ref="A26:C26"/>
    <mergeCell ref="A31:C31"/>
    <mergeCell ref="A33:C38"/>
    <mergeCell ref="G33:I33"/>
    <mergeCell ref="K33:L38"/>
    <mergeCell ref="M33:N33"/>
    <mergeCell ref="E34:E38"/>
    <mergeCell ref="F34:F38"/>
    <mergeCell ref="G34:J35"/>
    <mergeCell ref="M34:O38"/>
    <mergeCell ref="A42:C42"/>
    <mergeCell ref="M42:O42"/>
    <mergeCell ref="P42:Q42"/>
    <mergeCell ref="R42:S42"/>
    <mergeCell ref="A47:C47"/>
    <mergeCell ref="A52:C52"/>
    <mergeCell ref="Q53:R53"/>
    <mergeCell ref="N54:O54"/>
    <mergeCell ref="P34:Q36"/>
    <mergeCell ref="R34:S36"/>
    <mergeCell ref="G36:G38"/>
    <mergeCell ref="H36:H38"/>
    <mergeCell ref="I36:I38"/>
    <mergeCell ref="J36:J38"/>
    <mergeCell ref="P37:Q38"/>
    <mergeCell ref="R37:S38"/>
    <mergeCell ref="A40:C40"/>
    <mergeCell ref="M40:O40"/>
    <mergeCell ref="P40:Q40"/>
    <mergeCell ref="R40:S40"/>
    <mergeCell ref="A48:C48"/>
    <mergeCell ref="A50:C50"/>
    <mergeCell ref="A51:C51"/>
    <mergeCell ref="A43:C43"/>
  </mergeCells>
  <phoneticPr fontId="11"/>
  <hyperlinks>
    <hyperlink ref="A54" r:id="rId1" xr:uid="{02DCEEC7-975A-446D-A356-1B7AE9B5FFFE}"/>
  </hyperlinks>
  <printOptions gridLinesSet="0"/>
  <pageMargins left="0.59055118110236227" right="0.59055118110236227" top="0.59055118110236227" bottom="0.19685039370078741" header="0.39370078740157483" footer="0"/>
  <pageSetup paperSize="9" scale="59" firstPageNumber="384" orientation="portrait" r:id="rId2"/>
  <headerFooter scaleWithDoc="0">
    <oddHeader>&amp;L&amp;"ＭＳ ゴシック,標準"&amp;8&amp;P      第１７章  教    育</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C104-0148-47C4-A763-1ECB2CF9440F}">
  <dimension ref="A1:AF60"/>
  <sheetViews>
    <sheetView showGridLines="0" view="pageBreakPreview" zoomScale="75" zoomScaleNormal="75" zoomScaleSheetLayoutView="75" workbookViewId="0"/>
  </sheetViews>
  <sheetFormatPr defaultColWidth="9" defaultRowHeight="13.2"/>
  <cols>
    <col min="1" max="1" width="3.21875" style="410" customWidth="1"/>
    <col min="2" max="2" width="10.44140625" style="410" customWidth="1"/>
    <col min="3" max="3" width="3.21875" style="410" customWidth="1"/>
    <col min="4" max="4" width="0.44140625" style="410" customWidth="1"/>
    <col min="5" max="5" width="11.109375" style="410" customWidth="1"/>
    <col min="6" max="6" width="5.6640625" style="410" customWidth="1"/>
    <col min="7" max="7" width="4.109375" style="410" customWidth="1"/>
    <col min="8" max="8" width="6.109375" style="410" customWidth="1"/>
    <col min="9" max="9" width="5.109375" style="410" customWidth="1"/>
    <col min="10" max="10" width="11" style="410" customWidth="1"/>
    <col min="11" max="11" width="2.77734375" style="410" customWidth="1"/>
    <col min="12" max="12" width="10" style="410" customWidth="1"/>
    <col min="13" max="13" width="3" style="410" customWidth="1"/>
    <col min="14" max="14" width="14.44140625" style="410" customWidth="1"/>
    <col min="15" max="15" width="17" style="410" customWidth="1"/>
    <col min="16" max="16" width="9.6640625" style="410" customWidth="1"/>
    <col min="17" max="17" width="4.6640625" style="410" customWidth="1"/>
    <col min="18" max="18" width="10.77734375" style="410" customWidth="1"/>
    <col min="19" max="19" width="5.5546875" style="410" customWidth="1"/>
    <col min="20" max="20" width="4.109375" style="410" customWidth="1"/>
    <col min="21" max="21" width="12.77734375" style="410" customWidth="1"/>
    <col min="22" max="22" width="16.44140625" style="25" customWidth="1"/>
    <col min="23" max="24" width="12.6640625" style="25" customWidth="1"/>
    <col min="25" max="25" width="14.109375" style="25" customWidth="1"/>
    <col min="26" max="26" width="15.77734375" style="25" customWidth="1"/>
    <col min="27" max="16384" width="9" style="25"/>
  </cols>
  <sheetData>
    <row r="1" spans="1:32" s="410" customFormat="1" ht="21.75" customHeight="1">
      <c r="V1" s="591"/>
    </row>
    <row r="2" spans="1:32" s="416" customFormat="1" ht="21.75" customHeight="1">
      <c r="A2" s="411" t="s">
        <v>495</v>
      </c>
      <c r="B2" s="411"/>
      <c r="C2" s="411"/>
      <c r="D2" s="411"/>
      <c r="E2" s="412"/>
      <c r="F2" s="413"/>
      <c r="G2" s="922" t="s">
        <v>389</v>
      </c>
      <c r="H2" s="922"/>
      <c r="I2" s="922"/>
      <c r="J2" s="922"/>
      <c r="K2" s="922"/>
      <c r="L2" s="922"/>
      <c r="M2" s="922"/>
      <c r="N2" s="922"/>
      <c r="O2" s="922"/>
      <c r="P2" s="922"/>
      <c r="Q2" s="922"/>
      <c r="R2" s="922"/>
      <c r="T2" s="413"/>
      <c r="U2" s="413"/>
      <c r="V2" s="591"/>
    </row>
    <row r="3" spans="1:32" s="416" customFormat="1" ht="24" customHeight="1">
      <c r="A3" s="411"/>
      <c r="B3" s="411"/>
      <c r="C3" s="411"/>
      <c r="D3" s="411"/>
      <c r="E3" s="412"/>
      <c r="F3" s="413"/>
      <c r="G3" s="413"/>
      <c r="H3" s="414"/>
      <c r="I3" s="414"/>
      <c r="J3" s="414"/>
      <c r="K3" s="414"/>
      <c r="L3" s="415"/>
      <c r="M3" s="415"/>
    </row>
    <row r="4" spans="1:32" s="465" customFormat="1" ht="13.2" customHeight="1">
      <c r="A4" s="415" t="s">
        <v>214</v>
      </c>
      <c r="B4" s="411"/>
      <c r="C4" s="411"/>
      <c r="D4" s="411"/>
      <c r="E4" s="412"/>
      <c r="F4" s="414"/>
      <c r="G4" s="414"/>
      <c r="H4" s="415"/>
      <c r="I4" s="415"/>
    </row>
    <row r="5" spans="1:32" s="415" customFormat="1" ht="13.35" customHeight="1">
      <c r="A5" s="415" t="s">
        <v>585</v>
      </c>
    </row>
    <row r="6" spans="1:32" s="418" customFormat="1" ht="13.35" customHeight="1">
      <c r="A6" s="415" t="s">
        <v>390</v>
      </c>
      <c r="B6" s="465"/>
      <c r="C6" s="465"/>
      <c r="D6" s="465"/>
      <c r="E6" s="465"/>
      <c r="F6" s="465"/>
      <c r="G6" s="465"/>
      <c r="H6" s="465"/>
      <c r="I6" s="465"/>
      <c r="J6" s="465"/>
      <c r="K6" s="465"/>
      <c r="V6" s="473"/>
      <c r="W6" s="473"/>
      <c r="X6" s="473"/>
      <c r="Y6" s="473"/>
      <c r="Z6" s="473"/>
      <c r="AA6" s="473"/>
      <c r="AB6" s="473"/>
      <c r="AC6" s="473"/>
      <c r="AD6" s="473"/>
      <c r="AE6" s="473"/>
      <c r="AF6" s="473"/>
    </row>
    <row r="7" spans="1:32" s="418" customFormat="1" ht="13.35" customHeight="1">
      <c r="A7" s="415" t="s">
        <v>391</v>
      </c>
      <c r="E7" s="421"/>
      <c r="H7" s="465"/>
      <c r="I7" s="465"/>
      <c r="J7" s="465"/>
      <c r="K7" s="465"/>
      <c r="V7" s="473"/>
      <c r="W7" s="473"/>
      <c r="X7" s="473"/>
      <c r="Y7" s="473"/>
      <c r="Z7" s="473"/>
      <c r="AA7" s="473"/>
      <c r="AB7" s="473"/>
      <c r="AC7" s="473"/>
      <c r="AD7" s="473"/>
      <c r="AE7" s="473"/>
      <c r="AF7" s="473"/>
    </row>
    <row r="8" spans="1:32" s="418" customFormat="1" ht="13.35" customHeight="1">
      <c r="A8" s="641" t="s">
        <v>586</v>
      </c>
      <c r="E8" s="421"/>
      <c r="L8" s="465"/>
      <c r="M8" s="465"/>
      <c r="N8" s="465"/>
      <c r="O8" s="465"/>
      <c r="U8" s="421"/>
      <c r="V8" s="473"/>
      <c r="W8" s="473"/>
      <c r="X8" s="473"/>
      <c r="Y8" s="473"/>
      <c r="Z8" s="473"/>
      <c r="AA8" s="473"/>
      <c r="AB8" s="473"/>
      <c r="AC8" s="473"/>
      <c r="AD8" s="473"/>
      <c r="AE8" s="473"/>
      <c r="AF8" s="473"/>
    </row>
    <row r="9" spans="1:32" s="418" customFormat="1" ht="13.35" customHeight="1">
      <c r="A9" s="415" t="s">
        <v>392</v>
      </c>
      <c r="E9" s="421"/>
      <c r="L9" s="465"/>
      <c r="M9" s="465"/>
      <c r="N9" s="465"/>
      <c r="O9" s="465"/>
      <c r="U9" s="421"/>
      <c r="V9" s="473"/>
      <c r="W9" s="473"/>
      <c r="X9" s="473"/>
      <c r="Y9" s="473"/>
      <c r="Z9" s="473"/>
      <c r="AA9" s="473"/>
      <c r="AB9" s="473"/>
      <c r="AC9" s="473"/>
      <c r="AD9" s="473"/>
      <c r="AE9" s="473"/>
      <c r="AF9" s="473"/>
    </row>
    <row r="10" spans="1:32" s="419" customFormat="1" ht="15" customHeight="1" thickBot="1">
      <c r="A10" s="417"/>
      <c r="B10" s="418"/>
      <c r="C10" s="418"/>
      <c r="D10" s="418"/>
      <c r="E10" s="421"/>
      <c r="L10" s="416"/>
      <c r="M10" s="416"/>
      <c r="N10" s="416"/>
      <c r="O10" s="416"/>
      <c r="U10" s="420" t="s">
        <v>112</v>
      </c>
      <c r="V10" s="410"/>
      <c r="W10" s="410"/>
      <c r="X10" s="410"/>
      <c r="Y10" s="410"/>
      <c r="Z10" s="410"/>
      <c r="AA10" s="410"/>
      <c r="AB10" s="410"/>
      <c r="AC10" s="410"/>
      <c r="AD10" s="410"/>
      <c r="AE10" s="410"/>
      <c r="AF10" s="410"/>
    </row>
    <row r="11" spans="1:32" s="410" customFormat="1" ht="12" customHeight="1">
      <c r="A11" s="933" t="s">
        <v>210</v>
      </c>
      <c r="B11" s="933"/>
      <c r="C11" s="933"/>
      <c r="D11" s="422"/>
      <c r="E11" s="423" t="s">
        <v>137</v>
      </c>
      <c r="F11" s="936" t="s">
        <v>209</v>
      </c>
      <c r="G11" s="937"/>
      <c r="H11" s="937"/>
      <c r="I11" s="475" t="s">
        <v>208</v>
      </c>
      <c r="J11" s="476"/>
      <c r="K11" s="476"/>
      <c r="L11" s="938" t="s">
        <v>207</v>
      </c>
      <c r="M11" s="940"/>
      <c r="N11" s="939"/>
      <c r="O11" s="563"/>
      <c r="P11" s="940"/>
      <c r="Q11" s="940"/>
      <c r="R11" s="940"/>
      <c r="S11" s="940"/>
      <c r="T11" s="940"/>
      <c r="U11" s="940"/>
      <c r="V11" s="703"/>
    </row>
    <row r="12" spans="1:32" s="410" customFormat="1" ht="16.5" customHeight="1">
      <c r="A12" s="934"/>
      <c r="B12" s="934"/>
      <c r="C12" s="934"/>
      <c r="D12" s="424"/>
      <c r="E12" s="941" t="s">
        <v>203</v>
      </c>
      <c r="F12" s="943" t="s">
        <v>394</v>
      </c>
      <c r="G12" s="1139"/>
      <c r="H12" s="941"/>
      <c r="I12" s="950" t="s">
        <v>496</v>
      </c>
      <c r="J12" s="920"/>
      <c r="K12" s="920"/>
      <c r="L12" s="950" t="s">
        <v>497</v>
      </c>
      <c r="M12" s="920"/>
      <c r="N12" s="951"/>
      <c r="O12" s="921" t="s">
        <v>587</v>
      </c>
      <c r="P12" s="921"/>
      <c r="Q12" s="921"/>
      <c r="R12" s="921"/>
      <c r="S12" s="921"/>
      <c r="T12" s="921"/>
      <c r="U12" s="956"/>
      <c r="V12" s="703"/>
    </row>
    <row r="13" spans="1:32" s="410" customFormat="1" ht="23.25" customHeight="1">
      <c r="A13" s="934"/>
      <c r="B13" s="934"/>
      <c r="C13" s="934"/>
      <c r="D13" s="424"/>
      <c r="E13" s="941"/>
      <c r="F13" s="945"/>
      <c r="G13" s="944"/>
      <c r="H13" s="941"/>
      <c r="I13" s="950"/>
      <c r="J13" s="920"/>
      <c r="K13" s="920"/>
      <c r="L13" s="950"/>
      <c r="M13" s="920"/>
      <c r="N13" s="951"/>
      <c r="O13" s="921"/>
      <c r="P13" s="921"/>
      <c r="Q13" s="921"/>
      <c r="R13" s="921"/>
      <c r="S13" s="921"/>
      <c r="T13" s="921"/>
      <c r="U13" s="956"/>
      <c r="V13" s="703"/>
    </row>
    <row r="14" spans="1:32" s="410" customFormat="1" ht="19.5" customHeight="1">
      <c r="A14" s="934"/>
      <c r="B14" s="934"/>
      <c r="C14" s="934"/>
      <c r="D14" s="424"/>
      <c r="E14" s="941"/>
      <c r="F14" s="945"/>
      <c r="G14" s="944"/>
      <c r="H14" s="941"/>
      <c r="I14" s="950"/>
      <c r="J14" s="920"/>
      <c r="K14" s="920"/>
      <c r="L14" s="950"/>
      <c r="M14" s="920"/>
      <c r="N14" s="951"/>
      <c r="O14" s="962" t="s">
        <v>395</v>
      </c>
      <c r="P14" s="1126" t="s">
        <v>191</v>
      </c>
      <c r="Q14" s="1127"/>
      <c r="R14" s="1127"/>
      <c r="S14" s="1127"/>
      <c r="T14" s="1128" t="s">
        <v>190</v>
      </c>
      <c r="U14" s="1129"/>
      <c r="V14" s="703"/>
    </row>
    <row r="15" spans="1:32" s="410" customFormat="1" ht="19.5" customHeight="1">
      <c r="A15" s="934"/>
      <c r="B15" s="934"/>
      <c r="C15" s="934"/>
      <c r="D15" s="424"/>
      <c r="E15" s="941"/>
      <c r="F15" s="945"/>
      <c r="G15" s="944"/>
      <c r="H15" s="941"/>
      <c r="I15" s="950"/>
      <c r="J15" s="920"/>
      <c r="K15" s="920"/>
      <c r="L15" s="950"/>
      <c r="M15" s="920"/>
      <c r="N15" s="951"/>
      <c r="O15" s="963"/>
      <c r="P15" s="950" t="s">
        <v>185</v>
      </c>
      <c r="Q15" s="920"/>
      <c r="R15" s="1134" t="s">
        <v>396</v>
      </c>
      <c r="S15" s="1135"/>
      <c r="T15" s="1130"/>
      <c r="U15" s="1131"/>
      <c r="V15" s="703"/>
    </row>
    <row r="16" spans="1:32" s="410" customFormat="1" ht="30.75" customHeight="1">
      <c r="A16" s="935"/>
      <c r="B16" s="935"/>
      <c r="C16" s="935"/>
      <c r="D16" s="426"/>
      <c r="E16" s="942"/>
      <c r="F16" s="1140"/>
      <c r="G16" s="1141"/>
      <c r="H16" s="942"/>
      <c r="I16" s="952"/>
      <c r="J16" s="953"/>
      <c r="K16" s="953"/>
      <c r="L16" s="952"/>
      <c r="M16" s="953"/>
      <c r="N16" s="954"/>
      <c r="O16" s="964"/>
      <c r="P16" s="952"/>
      <c r="Q16" s="953"/>
      <c r="R16" s="952"/>
      <c r="S16" s="953"/>
      <c r="T16" s="1132"/>
      <c r="U16" s="1133"/>
      <c r="V16" s="703"/>
    </row>
    <row r="17" spans="1:32" s="416" customFormat="1" ht="15" customHeight="1">
      <c r="A17" s="427"/>
      <c r="B17" s="428"/>
      <c r="C17" s="428"/>
      <c r="D17" s="429"/>
      <c r="E17" s="430" t="s">
        <v>5</v>
      </c>
      <c r="F17" s="584"/>
      <c r="G17" s="584"/>
      <c r="H17" s="431"/>
      <c r="I17" s="584"/>
      <c r="J17" s="584"/>
      <c r="K17" s="584"/>
      <c r="L17" s="432"/>
      <c r="M17" s="432"/>
      <c r="N17" s="432"/>
      <c r="O17" s="430"/>
      <c r="P17" s="584"/>
      <c r="Q17" s="584"/>
      <c r="R17" s="584"/>
      <c r="S17" s="584"/>
      <c r="T17" s="584"/>
      <c r="U17" s="584"/>
      <c r="V17" s="410"/>
      <c r="W17" s="410"/>
      <c r="X17" s="410"/>
      <c r="Y17" s="410"/>
      <c r="Z17" s="410"/>
      <c r="AA17" s="410"/>
      <c r="AB17" s="410"/>
      <c r="AC17" s="410"/>
      <c r="AD17" s="410"/>
      <c r="AE17" s="410"/>
      <c r="AF17" s="410"/>
    </row>
    <row r="18" spans="1:32" s="416" customFormat="1" ht="24" customHeight="1">
      <c r="A18" s="1111" t="s">
        <v>397</v>
      </c>
      <c r="B18" s="1111"/>
      <c r="C18" s="1111"/>
      <c r="D18" s="433"/>
      <c r="E18" s="554"/>
      <c r="F18" s="554"/>
      <c r="G18" s="554"/>
      <c r="H18" s="584"/>
      <c r="I18" s="584"/>
      <c r="J18" s="554"/>
      <c r="K18" s="554"/>
      <c r="L18" s="584"/>
      <c r="M18" s="584"/>
      <c r="N18" s="584"/>
      <c r="O18" s="554"/>
      <c r="P18" s="584"/>
      <c r="Q18" s="584"/>
      <c r="R18" s="554"/>
      <c r="S18" s="554"/>
      <c r="T18" s="554"/>
      <c r="U18" s="554"/>
      <c r="V18" s="410"/>
      <c r="W18" s="410"/>
      <c r="X18" s="410"/>
      <c r="Y18" s="410"/>
      <c r="Z18" s="410"/>
      <c r="AA18" s="410"/>
      <c r="AB18" s="410"/>
      <c r="AC18" s="410"/>
      <c r="AD18" s="410"/>
      <c r="AE18" s="410"/>
      <c r="AF18" s="410"/>
    </row>
    <row r="19" spans="1:32" s="416" customFormat="1" ht="24" customHeight="1">
      <c r="A19" s="916" t="s">
        <v>552</v>
      </c>
      <c r="B19" s="916"/>
      <c r="C19" s="916"/>
      <c r="D19" s="433"/>
      <c r="E19" s="554">
        <v>837</v>
      </c>
      <c r="F19" s="554"/>
      <c r="G19" s="554"/>
      <c r="H19" s="554">
        <v>829</v>
      </c>
      <c r="I19" s="1125">
        <v>4</v>
      </c>
      <c r="J19" s="1125"/>
      <c r="K19" s="1125"/>
      <c r="L19" s="918">
        <v>0</v>
      </c>
      <c r="M19" s="918"/>
      <c r="N19" s="918"/>
      <c r="O19" s="584">
        <v>0</v>
      </c>
      <c r="P19" s="584"/>
      <c r="Q19" s="584">
        <v>0</v>
      </c>
      <c r="R19" s="584"/>
      <c r="S19" s="584">
        <v>0</v>
      </c>
      <c r="T19" s="584"/>
      <c r="U19" s="584">
        <v>0</v>
      </c>
      <c r="V19" s="410"/>
      <c r="W19" s="410"/>
      <c r="X19" s="410"/>
      <c r="Y19" s="410"/>
      <c r="Z19" s="410"/>
      <c r="AA19" s="410"/>
      <c r="AB19" s="410"/>
      <c r="AC19" s="410"/>
      <c r="AD19" s="410"/>
      <c r="AE19" s="410"/>
      <c r="AF19" s="410"/>
    </row>
    <row r="20" spans="1:32" s="416" customFormat="1" ht="24" customHeight="1">
      <c r="A20" s="916" t="s">
        <v>181</v>
      </c>
      <c r="B20" s="917"/>
      <c r="C20" s="917"/>
      <c r="D20" s="434"/>
      <c r="E20" s="554">
        <v>823</v>
      </c>
      <c r="F20" s="554"/>
      <c r="G20" s="554"/>
      <c r="H20" s="554">
        <v>810</v>
      </c>
      <c r="I20" s="1125">
        <v>6</v>
      </c>
      <c r="J20" s="1125"/>
      <c r="K20" s="1125"/>
      <c r="L20" s="918">
        <v>0</v>
      </c>
      <c r="M20" s="918"/>
      <c r="N20" s="918"/>
      <c r="O20" s="584">
        <v>1</v>
      </c>
      <c r="P20" s="584"/>
      <c r="Q20" s="584">
        <v>0</v>
      </c>
      <c r="R20" s="584"/>
      <c r="S20" s="584">
        <v>0</v>
      </c>
      <c r="T20" s="584"/>
      <c r="U20" s="584">
        <v>0</v>
      </c>
      <c r="V20" s="410"/>
      <c r="W20" s="410"/>
      <c r="X20" s="410"/>
      <c r="Y20" s="410"/>
      <c r="Z20" s="410"/>
      <c r="AA20" s="410"/>
      <c r="AB20" s="410"/>
      <c r="AC20" s="410"/>
      <c r="AD20" s="410"/>
      <c r="AE20" s="410"/>
      <c r="AF20" s="410"/>
    </row>
    <row r="21" spans="1:32" s="416" customFormat="1" ht="24" customHeight="1">
      <c r="A21" s="916" t="s">
        <v>386</v>
      </c>
      <c r="B21" s="917"/>
      <c r="C21" s="917"/>
      <c r="D21" s="434"/>
      <c r="E21" s="554">
        <v>831</v>
      </c>
      <c r="F21" s="554"/>
      <c r="G21" s="554"/>
      <c r="H21" s="554">
        <v>816</v>
      </c>
      <c r="I21" s="1125">
        <v>10</v>
      </c>
      <c r="J21" s="1125"/>
      <c r="K21" s="1125"/>
      <c r="L21" s="918">
        <v>0</v>
      </c>
      <c r="M21" s="918"/>
      <c r="N21" s="918"/>
      <c r="O21" s="584">
        <v>0</v>
      </c>
      <c r="P21" s="584"/>
      <c r="Q21" s="584">
        <v>0</v>
      </c>
      <c r="R21" s="584"/>
      <c r="S21" s="584">
        <v>0</v>
      </c>
      <c r="T21" s="584"/>
      <c r="U21" s="584">
        <v>0</v>
      </c>
      <c r="V21" s="410"/>
      <c r="W21" s="410"/>
      <c r="X21" s="410"/>
      <c r="Y21" s="410"/>
      <c r="Z21" s="410"/>
      <c r="AA21" s="410"/>
      <c r="AB21" s="410"/>
      <c r="AC21" s="410"/>
      <c r="AD21" s="410"/>
      <c r="AE21" s="410"/>
      <c r="AF21" s="410"/>
    </row>
    <row r="22" spans="1:32" s="416" customFormat="1" ht="24" customHeight="1">
      <c r="A22" s="916" t="s">
        <v>533</v>
      </c>
      <c r="B22" s="917"/>
      <c r="C22" s="917"/>
      <c r="D22" s="434"/>
      <c r="E22" s="554">
        <v>863</v>
      </c>
      <c r="F22" s="554"/>
      <c r="G22" s="554"/>
      <c r="H22" s="554">
        <v>840</v>
      </c>
      <c r="I22" s="1125">
        <v>14</v>
      </c>
      <c r="J22" s="1125"/>
      <c r="K22" s="1125"/>
      <c r="L22" s="918">
        <v>0</v>
      </c>
      <c r="M22" s="918"/>
      <c r="N22" s="918"/>
      <c r="O22" s="584">
        <v>0</v>
      </c>
      <c r="P22" s="584"/>
      <c r="Q22" s="584">
        <v>0</v>
      </c>
      <c r="R22" s="584"/>
      <c r="S22" s="584">
        <v>0</v>
      </c>
      <c r="T22" s="584"/>
      <c r="U22" s="584">
        <v>0</v>
      </c>
      <c r="V22" s="410"/>
      <c r="W22" s="410"/>
      <c r="X22" s="410"/>
      <c r="Y22" s="410"/>
      <c r="Z22" s="410"/>
      <c r="AA22" s="410"/>
      <c r="AB22" s="410"/>
      <c r="AC22" s="410"/>
      <c r="AD22" s="410"/>
      <c r="AE22" s="410"/>
      <c r="AF22" s="410"/>
    </row>
    <row r="23" spans="1:32" s="416" customFormat="1" ht="9.75" customHeight="1">
      <c r="A23" s="427"/>
      <c r="B23" s="553"/>
      <c r="C23" s="553"/>
      <c r="D23" s="562"/>
      <c r="E23" s="435"/>
      <c r="F23" s="581"/>
      <c r="G23" s="581"/>
      <c r="H23" s="581"/>
      <c r="I23" s="919"/>
      <c r="J23" s="919"/>
      <c r="K23" s="919"/>
      <c r="L23" s="920"/>
      <c r="M23" s="920"/>
      <c r="N23" s="920"/>
      <c r="O23" s="556"/>
      <c r="P23" s="556"/>
      <c r="Q23" s="556"/>
      <c r="R23" s="556"/>
      <c r="S23" s="556"/>
      <c r="T23" s="477"/>
      <c r="U23" s="564"/>
      <c r="V23" s="410"/>
      <c r="W23" s="410"/>
      <c r="X23" s="410"/>
      <c r="Y23" s="410"/>
      <c r="Z23" s="410"/>
      <c r="AA23" s="410"/>
      <c r="AB23" s="410"/>
      <c r="AC23" s="410"/>
      <c r="AD23" s="410"/>
      <c r="AE23" s="410"/>
      <c r="AF23" s="410"/>
    </row>
    <row r="24" spans="1:32" s="636" customFormat="1" ht="30" customHeight="1">
      <c r="A24" s="912" t="s">
        <v>553</v>
      </c>
      <c r="B24" s="912"/>
      <c r="C24" s="912"/>
      <c r="D24" s="437"/>
      <c r="E24" s="560">
        <v>863</v>
      </c>
      <c r="F24" s="560"/>
      <c r="G24" s="560"/>
      <c r="H24" s="560">
        <v>847</v>
      </c>
      <c r="I24" s="925">
        <v>9</v>
      </c>
      <c r="J24" s="925"/>
      <c r="K24" s="925"/>
      <c r="L24" s="926">
        <v>0</v>
      </c>
      <c r="M24" s="926"/>
      <c r="N24" s="926"/>
      <c r="O24" s="560">
        <v>0</v>
      </c>
      <c r="P24" s="560"/>
      <c r="Q24" s="560">
        <v>0</v>
      </c>
      <c r="R24" s="560"/>
      <c r="S24" s="560">
        <v>0</v>
      </c>
      <c r="T24" s="559"/>
      <c r="U24" s="560">
        <v>0</v>
      </c>
      <c r="V24" s="410"/>
      <c r="W24" s="410"/>
      <c r="X24" s="410"/>
      <c r="Y24" s="410"/>
      <c r="Z24" s="410"/>
      <c r="AA24" s="410"/>
      <c r="AB24" s="410"/>
      <c r="AC24" s="410"/>
      <c r="AD24" s="410"/>
      <c r="AE24" s="410"/>
      <c r="AF24" s="410"/>
    </row>
    <row r="25" spans="1:32" s="636" customFormat="1" ht="11.25" customHeight="1">
      <c r="A25" s="438"/>
      <c r="B25" s="438"/>
      <c r="C25" s="438"/>
      <c r="D25" s="437"/>
      <c r="E25" s="586"/>
      <c r="F25" s="586"/>
      <c r="G25" s="586"/>
      <c r="H25" s="586"/>
      <c r="I25" s="1142"/>
      <c r="J25" s="1142"/>
      <c r="K25" s="1142"/>
      <c r="L25" s="1136"/>
      <c r="M25" s="1136"/>
      <c r="N25" s="1136"/>
      <c r="O25" s="586"/>
      <c r="P25" s="586"/>
      <c r="Q25" s="586"/>
      <c r="R25" s="586"/>
      <c r="S25" s="586"/>
      <c r="T25" s="585"/>
      <c r="U25" s="586"/>
      <c r="V25" s="410"/>
      <c r="W25" s="410"/>
      <c r="X25" s="410"/>
      <c r="Y25" s="410"/>
      <c r="Z25" s="410"/>
      <c r="AA25" s="410"/>
      <c r="AB25" s="410"/>
      <c r="AC25" s="410"/>
      <c r="AD25" s="410"/>
      <c r="AE25" s="410"/>
      <c r="AF25" s="410"/>
    </row>
    <row r="26" spans="1:32" s="636" customFormat="1" ht="23.25" customHeight="1">
      <c r="A26" s="1111" t="s">
        <v>398</v>
      </c>
      <c r="B26" s="1111"/>
      <c r="C26" s="1111"/>
      <c r="D26" s="437"/>
      <c r="E26" s="586"/>
      <c r="F26" s="586"/>
      <c r="G26" s="586"/>
      <c r="H26" s="586"/>
      <c r="I26" s="1142"/>
      <c r="J26" s="1142"/>
      <c r="K26" s="1142"/>
      <c r="L26" s="1136"/>
      <c r="M26" s="1136"/>
      <c r="N26" s="1136"/>
      <c r="O26" s="586"/>
      <c r="P26" s="586"/>
      <c r="Q26" s="586"/>
      <c r="R26" s="586"/>
      <c r="S26" s="586"/>
      <c r="T26" s="585"/>
      <c r="U26" s="586"/>
      <c r="V26" s="410"/>
      <c r="W26" s="410"/>
      <c r="X26" s="410"/>
      <c r="Y26" s="410"/>
      <c r="Z26" s="410"/>
      <c r="AA26" s="410"/>
      <c r="AB26" s="410"/>
      <c r="AC26" s="410"/>
      <c r="AD26" s="410"/>
      <c r="AE26" s="410"/>
      <c r="AF26" s="410"/>
    </row>
    <row r="27" spans="1:32" s="416" customFormat="1" ht="24" customHeight="1">
      <c r="A27" s="916" t="s">
        <v>552</v>
      </c>
      <c r="B27" s="916"/>
      <c r="C27" s="916"/>
      <c r="D27" s="433"/>
      <c r="E27" s="554">
        <v>1457</v>
      </c>
      <c r="F27" s="554"/>
      <c r="G27" s="554"/>
      <c r="H27" s="554">
        <v>22</v>
      </c>
      <c r="I27" s="1125">
        <v>7</v>
      </c>
      <c r="J27" s="1125"/>
      <c r="K27" s="1125"/>
      <c r="L27" s="918">
        <v>20</v>
      </c>
      <c r="M27" s="918"/>
      <c r="N27" s="918"/>
      <c r="O27" s="554">
        <v>3</v>
      </c>
      <c r="P27" s="478"/>
      <c r="Q27" s="554">
        <v>95</v>
      </c>
      <c r="R27" s="554"/>
      <c r="S27" s="554">
        <v>251</v>
      </c>
      <c r="T27" s="478"/>
      <c r="U27" s="554">
        <v>2</v>
      </c>
      <c r="V27" s="410"/>
      <c r="W27" s="410"/>
      <c r="X27" s="410"/>
      <c r="Y27" s="410"/>
      <c r="Z27" s="410"/>
      <c r="AA27" s="410"/>
      <c r="AB27" s="410"/>
      <c r="AC27" s="410"/>
      <c r="AD27" s="410"/>
      <c r="AE27" s="410"/>
      <c r="AF27" s="410"/>
    </row>
    <row r="28" spans="1:32" s="416" customFormat="1" ht="24" customHeight="1">
      <c r="A28" s="916" t="s">
        <v>181</v>
      </c>
      <c r="B28" s="917"/>
      <c r="C28" s="917"/>
      <c r="D28" s="434"/>
      <c r="E28" s="554">
        <v>1390</v>
      </c>
      <c r="F28" s="554"/>
      <c r="G28" s="554"/>
      <c r="H28" s="554">
        <v>21</v>
      </c>
      <c r="I28" s="1125">
        <v>3</v>
      </c>
      <c r="J28" s="1125"/>
      <c r="K28" s="1125"/>
      <c r="L28" s="918">
        <v>30</v>
      </c>
      <c r="M28" s="918"/>
      <c r="N28" s="918"/>
      <c r="O28" s="554">
        <v>2</v>
      </c>
      <c r="P28" s="554"/>
      <c r="Q28" s="554">
        <v>82</v>
      </c>
      <c r="R28" s="554"/>
      <c r="S28" s="554">
        <v>214</v>
      </c>
      <c r="T28" s="584"/>
      <c r="U28" s="554">
        <v>10</v>
      </c>
      <c r="V28" s="410"/>
      <c r="W28" s="410"/>
      <c r="X28" s="410"/>
      <c r="Y28" s="410"/>
      <c r="Z28" s="410"/>
      <c r="AA28" s="410"/>
      <c r="AB28" s="410"/>
      <c r="AC28" s="410"/>
      <c r="AD28" s="410"/>
      <c r="AE28" s="410"/>
      <c r="AF28" s="410"/>
    </row>
    <row r="29" spans="1:32" s="416" customFormat="1" ht="24" customHeight="1">
      <c r="A29" s="916" t="s">
        <v>386</v>
      </c>
      <c r="B29" s="917"/>
      <c r="C29" s="917"/>
      <c r="D29" s="434"/>
      <c r="E29" s="554">
        <v>1335</v>
      </c>
      <c r="F29" s="554"/>
      <c r="G29" s="554"/>
      <c r="H29" s="554">
        <v>22</v>
      </c>
      <c r="I29" s="1125">
        <v>3</v>
      </c>
      <c r="J29" s="1125"/>
      <c r="K29" s="1125"/>
      <c r="L29" s="918">
        <v>34</v>
      </c>
      <c r="M29" s="918"/>
      <c r="N29" s="918"/>
      <c r="O29" s="554">
        <v>3</v>
      </c>
      <c r="P29" s="554"/>
      <c r="Q29" s="554">
        <v>77</v>
      </c>
      <c r="R29" s="554"/>
      <c r="S29" s="554">
        <v>203</v>
      </c>
      <c r="T29" s="584"/>
      <c r="U29" s="554">
        <v>1</v>
      </c>
      <c r="V29" s="410"/>
      <c r="W29" s="410"/>
      <c r="X29" s="410"/>
      <c r="Y29" s="410"/>
      <c r="Z29" s="410"/>
      <c r="AA29" s="410"/>
      <c r="AB29" s="410"/>
      <c r="AC29" s="410"/>
      <c r="AD29" s="410"/>
      <c r="AE29" s="410"/>
      <c r="AF29" s="410"/>
    </row>
    <row r="30" spans="1:32" s="416" customFormat="1" ht="24" customHeight="1">
      <c r="A30" s="916" t="s">
        <v>533</v>
      </c>
      <c r="B30" s="917"/>
      <c r="C30" s="917"/>
      <c r="D30" s="434"/>
      <c r="E30" s="554">
        <v>1285</v>
      </c>
      <c r="F30" s="554"/>
      <c r="G30" s="554"/>
      <c r="H30" s="554">
        <v>11</v>
      </c>
      <c r="I30" s="1125">
        <v>2</v>
      </c>
      <c r="J30" s="1125"/>
      <c r="K30" s="1125"/>
      <c r="L30" s="918">
        <v>31</v>
      </c>
      <c r="M30" s="918"/>
      <c r="N30" s="918"/>
      <c r="O30" s="479">
        <v>1</v>
      </c>
      <c r="P30" s="479"/>
      <c r="Q30" s="554">
        <v>74</v>
      </c>
      <c r="R30" s="554"/>
      <c r="S30" s="479">
        <v>211</v>
      </c>
      <c r="T30" s="480"/>
      <c r="U30" s="417">
        <v>1</v>
      </c>
      <c r="V30" s="410"/>
      <c r="W30" s="410"/>
      <c r="X30" s="410"/>
      <c r="Y30" s="410"/>
      <c r="Z30" s="410"/>
      <c r="AA30" s="410"/>
      <c r="AB30" s="410"/>
      <c r="AC30" s="410"/>
      <c r="AD30" s="410"/>
      <c r="AE30" s="410"/>
      <c r="AF30" s="410"/>
    </row>
    <row r="31" spans="1:32" s="416" customFormat="1" ht="9.75" customHeight="1">
      <c r="A31" s="427"/>
      <c r="B31" s="553"/>
      <c r="C31" s="553"/>
      <c r="D31" s="562"/>
      <c r="E31" s="435"/>
      <c r="F31" s="581"/>
      <c r="G31" s="581"/>
      <c r="H31" s="581"/>
      <c r="I31" s="919"/>
      <c r="J31" s="919"/>
      <c r="K31" s="919"/>
      <c r="L31" s="920"/>
      <c r="M31" s="920"/>
      <c r="N31" s="920"/>
      <c r="O31" s="556"/>
      <c r="P31" s="556"/>
      <c r="Q31" s="481"/>
      <c r="R31" s="481"/>
      <c r="S31" s="556"/>
      <c r="T31" s="477"/>
      <c r="U31" s="564"/>
      <c r="V31" s="410"/>
      <c r="W31" s="410"/>
      <c r="X31" s="410"/>
      <c r="Y31" s="410"/>
      <c r="Z31" s="410"/>
      <c r="AA31" s="410"/>
      <c r="AB31" s="410"/>
      <c r="AC31" s="410"/>
      <c r="AD31" s="410"/>
      <c r="AE31" s="410"/>
      <c r="AF31" s="410"/>
    </row>
    <row r="32" spans="1:32" s="636" customFormat="1" ht="30" customHeight="1">
      <c r="A32" s="912" t="s">
        <v>553</v>
      </c>
      <c r="B32" s="912"/>
      <c r="C32" s="912"/>
      <c r="D32" s="437"/>
      <c r="E32" s="560">
        <v>1281</v>
      </c>
      <c r="F32" s="560"/>
      <c r="G32" s="560"/>
      <c r="H32" s="560">
        <v>16</v>
      </c>
      <c r="I32" s="925">
        <v>4</v>
      </c>
      <c r="J32" s="925"/>
      <c r="K32" s="925"/>
      <c r="L32" s="926">
        <v>22</v>
      </c>
      <c r="M32" s="926"/>
      <c r="N32" s="926"/>
      <c r="O32" s="560">
        <v>5</v>
      </c>
      <c r="P32" s="560"/>
      <c r="Q32" s="560">
        <v>93</v>
      </c>
      <c r="R32" s="560"/>
      <c r="S32" s="560">
        <v>174</v>
      </c>
      <c r="T32" s="559"/>
      <c r="U32" s="560">
        <v>0</v>
      </c>
      <c r="V32" s="410"/>
      <c r="W32" s="410"/>
      <c r="X32" s="410"/>
      <c r="Y32" s="410"/>
      <c r="Z32" s="410"/>
      <c r="AA32" s="410"/>
      <c r="AB32" s="410"/>
      <c r="AC32" s="410"/>
      <c r="AD32" s="410"/>
      <c r="AE32" s="410"/>
      <c r="AF32" s="410"/>
    </row>
    <row r="33" spans="1:32" s="636" customFormat="1" ht="6" customHeight="1" thickBot="1">
      <c r="A33" s="442"/>
      <c r="B33" s="442"/>
      <c r="C33" s="442"/>
      <c r="D33" s="443"/>
      <c r="E33" s="444"/>
      <c r="F33" s="582"/>
      <c r="G33" s="446"/>
      <c r="H33" s="582"/>
      <c r="I33" s="582"/>
      <c r="J33" s="582"/>
      <c r="K33" s="582"/>
      <c r="L33" s="464"/>
      <c r="M33" s="445"/>
      <c r="N33" s="582"/>
      <c r="O33" s="582"/>
      <c r="P33" s="582"/>
      <c r="Q33" s="582"/>
      <c r="R33" s="582"/>
      <c r="S33" s="582"/>
      <c r="T33" s="582"/>
      <c r="U33" s="582"/>
      <c r="V33" s="410"/>
      <c r="W33" s="410"/>
      <c r="X33" s="410"/>
      <c r="Y33" s="410"/>
      <c r="Z33" s="410"/>
      <c r="AA33" s="410"/>
      <c r="AB33" s="410"/>
      <c r="AC33" s="410"/>
      <c r="AD33" s="410"/>
      <c r="AE33" s="410"/>
      <c r="AF33" s="410"/>
    </row>
    <row r="34" spans="1:32" s="410" customFormat="1" ht="12" customHeight="1">
      <c r="A34" s="933" t="s">
        <v>210</v>
      </c>
      <c r="B34" s="933"/>
      <c r="C34" s="933"/>
      <c r="D34" s="422"/>
      <c r="E34" s="447"/>
      <c r="F34" s="482" t="s">
        <v>135</v>
      </c>
      <c r="G34" s="483"/>
      <c r="H34" s="936" t="s">
        <v>204</v>
      </c>
      <c r="I34" s="937"/>
      <c r="J34" s="937"/>
      <c r="K34" s="937"/>
      <c r="L34" s="1112"/>
      <c r="M34" s="484"/>
      <c r="N34" s="485"/>
      <c r="O34" s="1113" t="s">
        <v>498</v>
      </c>
      <c r="P34" s="453"/>
      <c r="Q34" s="454"/>
      <c r="R34" s="453"/>
      <c r="S34" s="455"/>
      <c r="T34" s="456" t="s">
        <v>137</v>
      </c>
      <c r="U34" s="456" t="s">
        <v>137</v>
      </c>
    </row>
    <row r="35" spans="1:32" s="410" customFormat="1" ht="16.5" customHeight="1">
      <c r="A35" s="934"/>
      <c r="B35" s="934"/>
      <c r="C35" s="934"/>
      <c r="D35" s="424"/>
      <c r="E35" s="1103" t="s">
        <v>588</v>
      </c>
      <c r="F35" s="1116" t="s">
        <v>199</v>
      </c>
      <c r="G35" s="1117"/>
      <c r="H35" s="977" t="s">
        <v>499</v>
      </c>
      <c r="I35" s="978"/>
      <c r="J35" s="978"/>
      <c r="K35" s="978"/>
      <c r="L35" s="978"/>
      <c r="M35" s="977" t="s">
        <v>393</v>
      </c>
      <c r="N35" s="978"/>
      <c r="O35" s="1114"/>
      <c r="P35" s="983" t="s">
        <v>589</v>
      </c>
      <c r="Q35" s="984"/>
      <c r="R35" s="985" t="s">
        <v>196</v>
      </c>
      <c r="S35" s="986"/>
      <c r="T35" s="987" t="s">
        <v>195</v>
      </c>
      <c r="U35" s="988"/>
    </row>
    <row r="36" spans="1:32" s="410" customFormat="1" ht="23.25" customHeight="1">
      <c r="A36" s="934"/>
      <c r="B36" s="934"/>
      <c r="C36" s="934"/>
      <c r="D36" s="424"/>
      <c r="E36" s="1103"/>
      <c r="F36" s="1116"/>
      <c r="G36" s="1117"/>
      <c r="H36" s="980"/>
      <c r="I36" s="981"/>
      <c r="J36" s="981"/>
      <c r="K36" s="981"/>
      <c r="L36" s="981"/>
      <c r="M36" s="977"/>
      <c r="N36" s="978"/>
      <c r="O36" s="1114"/>
      <c r="P36" s="983"/>
      <c r="Q36" s="984"/>
      <c r="R36" s="985"/>
      <c r="S36" s="986"/>
      <c r="T36" s="987"/>
      <c r="U36" s="988"/>
    </row>
    <row r="37" spans="1:32" s="410" customFormat="1" ht="19.5" customHeight="1">
      <c r="A37" s="934"/>
      <c r="B37" s="934"/>
      <c r="C37" s="934"/>
      <c r="D37" s="424"/>
      <c r="E37" s="1103"/>
      <c r="F37" s="1116"/>
      <c r="G37" s="1117"/>
      <c r="H37" s="1120" t="s">
        <v>189</v>
      </c>
      <c r="I37" s="1121"/>
      <c r="J37" s="959" t="s">
        <v>188</v>
      </c>
      <c r="K37" s="1120" t="s">
        <v>187</v>
      </c>
      <c r="L37" s="1121"/>
      <c r="M37" s="977"/>
      <c r="N37" s="978"/>
      <c r="O37" s="1114"/>
      <c r="P37" s="983"/>
      <c r="Q37" s="984"/>
      <c r="R37" s="985"/>
      <c r="S37" s="986"/>
      <c r="T37" s="987"/>
      <c r="U37" s="988"/>
    </row>
    <row r="38" spans="1:32" s="410" customFormat="1" ht="19.5" customHeight="1">
      <c r="A38" s="934"/>
      <c r="B38" s="934"/>
      <c r="C38" s="934"/>
      <c r="D38" s="424"/>
      <c r="E38" s="1103"/>
      <c r="F38" s="1116"/>
      <c r="G38" s="1117"/>
      <c r="H38" s="987"/>
      <c r="I38" s="1122"/>
      <c r="J38" s="960"/>
      <c r="K38" s="987"/>
      <c r="L38" s="1122"/>
      <c r="M38" s="977"/>
      <c r="N38" s="978"/>
      <c r="O38" s="1114"/>
      <c r="P38" s="983"/>
      <c r="Q38" s="984"/>
      <c r="R38" s="995" t="s">
        <v>184</v>
      </c>
      <c r="S38" s="996"/>
      <c r="T38" s="995" t="s">
        <v>183</v>
      </c>
      <c r="U38" s="999"/>
    </row>
    <row r="39" spans="1:32" s="410" customFormat="1" ht="30.75" customHeight="1">
      <c r="A39" s="935"/>
      <c r="B39" s="935"/>
      <c r="C39" s="935"/>
      <c r="D39" s="426"/>
      <c r="E39" s="1104"/>
      <c r="F39" s="1118"/>
      <c r="G39" s="1119"/>
      <c r="H39" s="1123"/>
      <c r="I39" s="1124"/>
      <c r="J39" s="961"/>
      <c r="K39" s="1123"/>
      <c r="L39" s="1124"/>
      <c r="M39" s="980"/>
      <c r="N39" s="981"/>
      <c r="O39" s="1115"/>
      <c r="P39" s="1137"/>
      <c r="Q39" s="1138"/>
      <c r="R39" s="997"/>
      <c r="S39" s="998"/>
      <c r="T39" s="997"/>
      <c r="U39" s="1000"/>
    </row>
    <row r="40" spans="1:32" s="416" customFormat="1" ht="15" customHeight="1">
      <c r="A40" s="427"/>
      <c r="B40" s="428"/>
      <c r="C40" s="428"/>
      <c r="D40" s="429"/>
      <c r="E40" s="430" t="s">
        <v>5</v>
      </c>
      <c r="F40" s="584"/>
      <c r="G40" s="584"/>
      <c r="H40" s="584"/>
      <c r="I40" s="584"/>
      <c r="J40" s="584"/>
      <c r="K40" s="584"/>
      <c r="L40" s="584"/>
      <c r="M40" s="584"/>
      <c r="N40" s="584"/>
      <c r="O40" s="472"/>
      <c r="P40" s="584"/>
      <c r="Q40" s="584"/>
      <c r="R40" s="584"/>
      <c r="S40" s="479" t="s">
        <v>182</v>
      </c>
      <c r="T40" s="584"/>
      <c r="U40" s="584"/>
      <c r="V40" s="410"/>
      <c r="W40" s="410"/>
      <c r="X40" s="410"/>
      <c r="Y40" s="410"/>
      <c r="Z40" s="410"/>
      <c r="AA40" s="410"/>
      <c r="AB40" s="410"/>
      <c r="AC40" s="410"/>
      <c r="AD40" s="410"/>
      <c r="AE40" s="410"/>
      <c r="AF40" s="410"/>
    </row>
    <row r="41" spans="1:32" s="416" customFormat="1" ht="24" customHeight="1">
      <c r="A41" s="1111" t="s">
        <v>397</v>
      </c>
      <c r="B41" s="1111"/>
      <c r="C41" s="1111"/>
      <c r="D41" s="433"/>
      <c r="E41" s="554"/>
      <c r="F41" s="554"/>
      <c r="G41" s="554"/>
      <c r="H41" s="584"/>
      <c r="I41" s="584"/>
      <c r="J41" s="584"/>
      <c r="K41" s="584"/>
      <c r="L41" s="554"/>
      <c r="M41" s="554"/>
      <c r="N41" s="554"/>
      <c r="O41" s="561"/>
      <c r="P41" s="584"/>
      <c r="Q41" s="584"/>
      <c r="R41" s="554"/>
      <c r="S41" s="554"/>
      <c r="T41" s="554"/>
      <c r="U41" s="554"/>
      <c r="V41" s="410"/>
      <c r="W41" s="410"/>
      <c r="X41" s="410"/>
      <c r="Y41" s="410"/>
      <c r="Z41" s="410"/>
      <c r="AA41" s="410"/>
      <c r="AB41" s="410"/>
      <c r="AC41" s="410"/>
      <c r="AD41" s="410"/>
      <c r="AE41" s="410"/>
      <c r="AF41" s="410"/>
    </row>
    <row r="42" spans="1:32" s="416" customFormat="1" ht="24" customHeight="1">
      <c r="A42" s="916" t="s">
        <v>552</v>
      </c>
      <c r="B42" s="916"/>
      <c r="C42" s="916"/>
      <c r="D42" s="433"/>
      <c r="E42" s="554">
        <v>4</v>
      </c>
      <c r="F42" s="554"/>
      <c r="G42" s="554">
        <v>0</v>
      </c>
      <c r="H42" s="584"/>
      <c r="I42" s="584">
        <v>0</v>
      </c>
      <c r="J42" s="584">
        <v>0</v>
      </c>
      <c r="K42" s="584"/>
      <c r="L42" s="554">
        <v>0</v>
      </c>
      <c r="M42" s="584"/>
      <c r="N42" s="554">
        <v>0</v>
      </c>
      <c r="O42" s="554">
        <v>1</v>
      </c>
      <c r="P42" s="918">
        <v>0</v>
      </c>
      <c r="Q42" s="918"/>
      <c r="R42" s="927">
        <v>99.044205495818389</v>
      </c>
      <c r="S42" s="927"/>
      <c r="T42" s="927">
        <v>0</v>
      </c>
      <c r="U42" s="927"/>
      <c r="V42" s="410"/>
      <c r="W42" s="410"/>
      <c r="X42" s="410"/>
      <c r="Y42" s="410"/>
      <c r="Z42" s="410"/>
      <c r="AA42" s="410"/>
      <c r="AB42" s="410"/>
      <c r="AC42" s="410"/>
      <c r="AD42" s="410"/>
      <c r="AE42" s="410"/>
      <c r="AF42" s="410"/>
    </row>
    <row r="43" spans="1:32" s="416" customFormat="1" ht="24" customHeight="1">
      <c r="A43" s="916" t="s">
        <v>181</v>
      </c>
      <c r="B43" s="917"/>
      <c r="C43" s="917"/>
      <c r="D43" s="463"/>
      <c r="E43" s="462">
        <v>6</v>
      </c>
      <c r="F43" s="554"/>
      <c r="G43" s="554">
        <v>0</v>
      </c>
      <c r="H43" s="584"/>
      <c r="I43" s="584">
        <v>0</v>
      </c>
      <c r="J43" s="584">
        <v>0</v>
      </c>
      <c r="K43" s="584"/>
      <c r="L43" s="554">
        <v>0</v>
      </c>
      <c r="M43" s="584"/>
      <c r="N43" s="554">
        <v>0</v>
      </c>
      <c r="O43" s="554">
        <v>0</v>
      </c>
      <c r="P43" s="918">
        <v>1</v>
      </c>
      <c r="Q43" s="918"/>
      <c r="R43" s="927">
        <v>98.420413122721797</v>
      </c>
      <c r="S43" s="927"/>
      <c r="T43" s="927">
        <v>0.121506682867558</v>
      </c>
      <c r="U43" s="927"/>
      <c r="V43" s="410"/>
      <c r="W43" s="410"/>
      <c r="X43" s="410"/>
      <c r="Y43" s="410"/>
      <c r="Z43" s="410"/>
      <c r="AA43" s="410"/>
      <c r="AB43" s="410"/>
      <c r="AC43" s="410"/>
      <c r="AD43" s="410"/>
      <c r="AE43" s="410"/>
      <c r="AF43" s="410"/>
    </row>
    <row r="44" spans="1:32" s="416" customFormat="1" ht="24" customHeight="1">
      <c r="A44" s="916" t="s">
        <v>386</v>
      </c>
      <c r="B44" s="917"/>
      <c r="C44" s="917"/>
      <c r="D44" s="463"/>
      <c r="E44" s="462">
        <v>5</v>
      </c>
      <c r="F44" s="554"/>
      <c r="G44" s="554">
        <v>0</v>
      </c>
      <c r="H44" s="584"/>
      <c r="I44" s="584">
        <v>0</v>
      </c>
      <c r="J44" s="584">
        <v>0</v>
      </c>
      <c r="K44" s="584"/>
      <c r="L44" s="554">
        <v>0</v>
      </c>
      <c r="M44" s="584"/>
      <c r="N44" s="554">
        <v>0</v>
      </c>
      <c r="O44" s="554">
        <v>0</v>
      </c>
      <c r="P44" s="918">
        <v>0</v>
      </c>
      <c r="Q44" s="918"/>
      <c r="R44" s="927">
        <v>98.194945848375454</v>
      </c>
      <c r="S44" s="927"/>
      <c r="T44" s="927">
        <v>0</v>
      </c>
      <c r="U44" s="927"/>
      <c r="V44" s="410"/>
      <c r="W44" s="410"/>
      <c r="X44" s="410"/>
      <c r="Y44" s="410"/>
      <c r="Z44" s="410"/>
      <c r="AA44" s="410"/>
      <c r="AB44" s="410"/>
      <c r="AC44" s="410"/>
      <c r="AD44" s="410"/>
      <c r="AE44" s="410"/>
      <c r="AF44" s="410"/>
    </row>
    <row r="45" spans="1:32" s="416" customFormat="1" ht="24" customHeight="1">
      <c r="A45" s="916" t="s">
        <v>533</v>
      </c>
      <c r="B45" s="917"/>
      <c r="C45" s="917"/>
      <c r="D45" s="463"/>
      <c r="E45" s="462">
        <v>9</v>
      </c>
      <c r="F45" s="554"/>
      <c r="G45" s="554">
        <v>0</v>
      </c>
      <c r="H45" s="584"/>
      <c r="I45" s="584">
        <v>0</v>
      </c>
      <c r="J45" s="584">
        <v>0</v>
      </c>
      <c r="K45" s="584"/>
      <c r="L45" s="554">
        <v>0</v>
      </c>
      <c r="M45" s="584"/>
      <c r="N45" s="554">
        <v>0</v>
      </c>
      <c r="O45" s="554">
        <v>0</v>
      </c>
      <c r="P45" s="918">
        <v>0</v>
      </c>
      <c r="Q45" s="918"/>
      <c r="R45" s="927">
        <v>97.334878331402081</v>
      </c>
      <c r="S45" s="927"/>
      <c r="T45" s="927">
        <v>0</v>
      </c>
      <c r="U45" s="927"/>
      <c r="V45" s="410"/>
      <c r="W45" s="410"/>
      <c r="X45" s="410"/>
      <c r="Y45" s="410"/>
      <c r="Z45" s="410"/>
      <c r="AA45" s="410"/>
      <c r="AB45" s="410"/>
      <c r="AC45" s="410"/>
      <c r="AD45" s="410"/>
      <c r="AE45" s="410"/>
      <c r="AF45" s="410"/>
    </row>
    <row r="46" spans="1:32" s="416" customFormat="1" ht="9.75" customHeight="1">
      <c r="A46" s="427"/>
      <c r="B46" s="553"/>
      <c r="C46" s="553"/>
      <c r="D46" s="562"/>
      <c r="E46" s="462"/>
      <c r="F46" s="554"/>
      <c r="G46" s="554"/>
      <c r="H46" s="554"/>
      <c r="I46" s="554"/>
      <c r="J46" s="554"/>
      <c r="K46" s="554"/>
      <c r="L46" s="554"/>
      <c r="M46" s="584"/>
      <c r="N46" s="554"/>
      <c r="O46" s="554"/>
      <c r="P46" s="918"/>
      <c r="Q46" s="918"/>
      <c r="R46" s="931"/>
      <c r="S46" s="931"/>
      <c r="T46" s="927"/>
      <c r="U46" s="927"/>
      <c r="V46" s="410"/>
      <c r="W46" s="410"/>
      <c r="X46" s="410"/>
      <c r="Y46" s="410"/>
      <c r="Z46" s="410"/>
      <c r="AA46" s="410"/>
      <c r="AB46" s="410"/>
      <c r="AC46" s="410"/>
      <c r="AD46" s="410"/>
      <c r="AE46" s="410"/>
      <c r="AF46" s="410"/>
    </row>
    <row r="47" spans="1:32" s="636" customFormat="1" ht="30" customHeight="1">
      <c r="A47" s="912" t="s">
        <v>553</v>
      </c>
      <c r="B47" s="912"/>
      <c r="C47" s="912"/>
      <c r="D47" s="440"/>
      <c r="E47" s="285">
        <v>6</v>
      </c>
      <c r="F47" s="560"/>
      <c r="G47" s="560">
        <v>1</v>
      </c>
      <c r="H47" s="559"/>
      <c r="I47" s="559">
        <v>0</v>
      </c>
      <c r="J47" s="559">
        <v>0</v>
      </c>
      <c r="K47" s="559"/>
      <c r="L47" s="559">
        <v>0</v>
      </c>
      <c r="M47" s="559"/>
      <c r="N47" s="560">
        <v>0</v>
      </c>
      <c r="O47" s="560">
        <v>1</v>
      </c>
      <c r="P47" s="926">
        <v>0</v>
      </c>
      <c r="Q47" s="926"/>
      <c r="R47" s="928">
        <v>98.146002317497107</v>
      </c>
      <c r="S47" s="928"/>
      <c r="T47" s="928">
        <v>0</v>
      </c>
      <c r="U47" s="928"/>
      <c r="V47" s="410"/>
      <c r="W47" s="410"/>
      <c r="X47" s="410"/>
      <c r="Y47" s="410"/>
      <c r="Z47" s="410"/>
      <c r="AA47" s="410"/>
      <c r="AB47" s="410"/>
      <c r="AC47" s="410"/>
      <c r="AD47" s="410"/>
      <c r="AE47" s="410"/>
      <c r="AF47" s="410"/>
    </row>
    <row r="48" spans="1:32" s="636" customFormat="1" ht="11.25" customHeight="1">
      <c r="A48" s="438"/>
      <c r="B48" s="438"/>
      <c r="C48" s="438"/>
      <c r="D48" s="440"/>
      <c r="E48" s="642"/>
      <c r="F48" s="586"/>
      <c r="G48" s="586"/>
      <c r="H48" s="585"/>
      <c r="I48" s="585"/>
      <c r="J48" s="585"/>
      <c r="K48" s="585"/>
      <c r="L48" s="585"/>
      <c r="M48" s="585"/>
      <c r="N48" s="586"/>
      <c r="O48" s="586"/>
      <c r="P48" s="1136"/>
      <c r="Q48" s="1136"/>
      <c r="R48" s="1143"/>
      <c r="S48" s="1143"/>
      <c r="T48" s="1144"/>
      <c r="U48" s="1144"/>
      <c r="V48" s="410"/>
      <c r="W48" s="410"/>
      <c r="X48" s="410"/>
      <c r="Y48" s="410"/>
      <c r="Z48" s="410"/>
      <c r="AA48" s="410"/>
      <c r="AB48" s="410"/>
      <c r="AC48" s="410"/>
      <c r="AD48" s="410"/>
      <c r="AE48" s="410"/>
      <c r="AF48" s="410"/>
    </row>
    <row r="49" spans="1:32" s="636" customFormat="1" ht="23.25" customHeight="1">
      <c r="A49" s="1111" t="s">
        <v>398</v>
      </c>
      <c r="B49" s="1111"/>
      <c r="C49" s="1111"/>
      <c r="D49" s="440"/>
      <c r="E49" s="642"/>
      <c r="F49" s="586"/>
      <c r="G49" s="586"/>
      <c r="H49" s="585"/>
      <c r="I49" s="585"/>
      <c r="J49" s="585"/>
      <c r="K49" s="585"/>
      <c r="L49" s="585"/>
      <c r="M49" s="585"/>
      <c r="N49" s="586"/>
      <c r="O49" s="586"/>
      <c r="P49" s="1136"/>
      <c r="Q49" s="1136"/>
      <c r="R49" s="1143"/>
      <c r="S49" s="1143"/>
      <c r="T49" s="1144"/>
      <c r="U49" s="1144"/>
      <c r="V49" s="410"/>
      <c r="W49" s="410"/>
      <c r="X49" s="410"/>
      <c r="Y49" s="410"/>
      <c r="Z49" s="410"/>
      <c r="AA49" s="410"/>
      <c r="AB49" s="410"/>
      <c r="AC49" s="410"/>
      <c r="AD49" s="410"/>
      <c r="AE49" s="410"/>
      <c r="AF49" s="410"/>
    </row>
    <row r="50" spans="1:32" s="416" customFormat="1" ht="24" customHeight="1">
      <c r="A50" s="916" t="s">
        <v>552</v>
      </c>
      <c r="B50" s="916"/>
      <c r="C50" s="916"/>
      <c r="D50" s="550"/>
      <c r="E50" s="462">
        <v>1050</v>
      </c>
      <c r="F50" s="554"/>
      <c r="G50" s="554">
        <v>7</v>
      </c>
      <c r="H50" s="584"/>
      <c r="I50" s="584">
        <v>0</v>
      </c>
      <c r="J50" s="584">
        <v>0</v>
      </c>
      <c r="K50" s="584"/>
      <c r="L50" s="554">
        <v>0</v>
      </c>
      <c r="M50" s="584"/>
      <c r="N50" s="554">
        <v>166</v>
      </c>
      <c r="O50" s="554">
        <v>975</v>
      </c>
      <c r="P50" s="918">
        <v>264</v>
      </c>
      <c r="Q50" s="918"/>
      <c r="R50" s="927">
        <v>1.5099519560741248</v>
      </c>
      <c r="S50" s="927"/>
      <c r="T50" s="927">
        <v>18.119423472889498</v>
      </c>
      <c r="U50" s="927"/>
      <c r="V50" s="410"/>
      <c r="W50" s="410"/>
      <c r="X50" s="410"/>
      <c r="Y50" s="410"/>
      <c r="Z50" s="410"/>
      <c r="AA50" s="410"/>
      <c r="AB50" s="410"/>
      <c r="AC50" s="410"/>
      <c r="AD50" s="410"/>
      <c r="AE50" s="410"/>
      <c r="AF50" s="410"/>
    </row>
    <row r="51" spans="1:32" s="416" customFormat="1" ht="24" customHeight="1">
      <c r="A51" s="916" t="s">
        <v>181</v>
      </c>
      <c r="B51" s="917"/>
      <c r="C51" s="917"/>
      <c r="D51" s="463"/>
      <c r="E51" s="462">
        <v>1028</v>
      </c>
      <c r="F51" s="554"/>
      <c r="G51" s="554">
        <v>0</v>
      </c>
      <c r="H51" s="584"/>
      <c r="I51" s="584">
        <v>0</v>
      </c>
      <c r="J51" s="584">
        <v>0</v>
      </c>
      <c r="K51" s="584"/>
      <c r="L51" s="554">
        <v>0</v>
      </c>
      <c r="M51" s="584"/>
      <c r="N51" s="554">
        <v>110</v>
      </c>
      <c r="O51" s="554">
        <v>976</v>
      </c>
      <c r="P51" s="918">
        <v>194</v>
      </c>
      <c r="Q51" s="918"/>
      <c r="R51" s="927">
        <v>1.5107913669064701</v>
      </c>
      <c r="S51" s="927"/>
      <c r="T51" s="927">
        <v>13.956834532374099</v>
      </c>
      <c r="U51" s="927"/>
      <c r="V51" s="410"/>
      <c r="W51" s="410"/>
      <c r="X51" s="410"/>
      <c r="Y51" s="410"/>
      <c r="Z51" s="410"/>
      <c r="AA51" s="410"/>
      <c r="AB51" s="410"/>
      <c r="AC51" s="410"/>
      <c r="AD51" s="410"/>
      <c r="AE51" s="410"/>
      <c r="AF51" s="410"/>
    </row>
    <row r="52" spans="1:32" s="416" customFormat="1" ht="24" customHeight="1">
      <c r="A52" s="916" t="s">
        <v>386</v>
      </c>
      <c r="B52" s="917"/>
      <c r="C52" s="917"/>
      <c r="D52" s="463"/>
      <c r="E52" s="462">
        <v>991</v>
      </c>
      <c r="F52" s="554"/>
      <c r="G52" s="554">
        <v>1</v>
      </c>
      <c r="H52" s="584"/>
      <c r="I52" s="584">
        <v>0</v>
      </c>
      <c r="J52" s="584">
        <v>0</v>
      </c>
      <c r="K52" s="584"/>
      <c r="L52" s="554">
        <v>0</v>
      </c>
      <c r="M52" s="584"/>
      <c r="N52" s="554">
        <v>48</v>
      </c>
      <c r="O52" s="554">
        <v>946</v>
      </c>
      <c r="P52" s="918">
        <v>128</v>
      </c>
      <c r="Q52" s="918"/>
      <c r="R52" s="927">
        <v>1.6479400749063671</v>
      </c>
      <c r="S52" s="927"/>
      <c r="T52" s="927">
        <v>9.5880149812734086</v>
      </c>
      <c r="U52" s="927"/>
      <c r="V52" s="410"/>
      <c r="W52" s="410"/>
      <c r="X52" s="410"/>
      <c r="Y52" s="410"/>
      <c r="Z52" s="410"/>
      <c r="AA52" s="410"/>
      <c r="AB52" s="410"/>
      <c r="AC52" s="410"/>
      <c r="AD52" s="410"/>
      <c r="AE52" s="410"/>
      <c r="AF52" s="410"/>
    </row>
    <row r="53" spans="1:32" s="416" customFormat="1" ht="24" customHeight="1">
      <c r="A53" s="916" t="s">
        <v>533</v>
      </c>
      <c r="B53" s="917"/>
      <c r="C53" s="917"/>
      <c r="D53" s="463"/>
      <c r="E53" s="462">
        <v>952</v>
      </c>
      <c r="F53" s="554"/>
      <c r="G53" s="554">
        <v>2</v>
      </c>
      <c r="H53" s="584"/>
      <c r="I53" s="584">
        <v>0</v>
      </c>
      <c r="J53" s="584">
        <v>0</v>
      </c>
      <c r="K53" s="584"/>
      <c r="L53" s="554">
        <v>0</v>
      </c>
      <c r="M53" s="584"/>
      <c r="N53" s="554">
        <v>70</v>
      </c>
      <c r="O53" s="554">
        <v>860</v>
      </c>
      <c r="P53" s="918">
        <v>145</v>
      </c>
      <c r="Q53" s="918"/>
      <c r="R53" s="927">
        <v>0.85603112840466933</v>
      </c>
      <c r="S53" s="927"/>
      <c r="T53" s="927">
        <v>11.284046692607005</v>
      </c>
      <c r="U53" s="927"/>
      <c r="V53" s="410"/>
      <c r="W53" s="410"/>
      <c r="X53" s="410"/>
      <c r="Y53" s="410"/>
      <c r="Z53" s="410"/>
      <c r="AA53" s="410"/>
      <c r="AB53" s="410"/>
      <c r="AC53" s="410"/>
      <c r="AD53" s="410"/>
      <c r="AE53" s="410"/>
      <c r="AF53" s="410"/>
    </row>
    <row r="54" spans="1:32" s="416" customFormat="1" ht="9.75" customHeight="1">
      <c r="A54" s="427"/>
      <c r="B54" s="553"/>
      <c r="C54" s="553"/>
      <c r="D54" s="562"/>
      <c r="E54" s="462"/>
      <c r="F54" s="554"/>
      <c r="G54" s="554"/>
      <c r="H54" s="554"/>
      <c r="I54" s="554"/>
      <c r="J54" s="554"/>
      <c r="K54" s="554"/>
      <c r="L54" s="554"/>
      <c r="M54" s="584"/>
      <c r="N54" s="554"/>
      <c r="O54" s="554"/>
      <c r="P54" s="918"/>
      <c r="Q54" s="918"/>
      <c r="R54" s="931"/>
      <c r="S54" s="931"/>
      <c r="T54" s="927"/>
      <c r="U54" s="927"/>
      <c r="V54" s="410"/>
      <c r="W54" s="410"/>
      <c r="X54" s="410"/>
      <c r="Y54" s="410"/>
      <c r="Z54" s="410"/>
      <c r="AA54" s="410"/>
      <c r="AB54" s="410"/>
      <c r="AC54" s="410"/>
      <c r="AD54" s="410"/>
      <c r="AE54" s="410"/>
      <c r="AF54" s="410"/>
    </row>
    <row r="55" spans="1:32" s="636" customFormat="1" ht="30" customHeight="1">
      <c r="A55" s="912" t="s">
        <v>553</v>
      </c>
      <c r="B55" s="912"/>
      <c r="C55" s="912"/>
      <c r="D55" s="437"/>
      <c r="E55" s="560">
        <v>967</v>
      </c>
      <c r="F55" s="560"/>
      <c r="G55" s="560">
        <v>0</v>
      </c>
      <c r="H55" s="559"/>
      <c r="I55" s="559">
        <v>0</v>
      </c>
      <c r="J55" s="559">
        <v>0</v>
      </c>
      <c r="K55" s="559"/>
      <c r="L55" s="559">
        <v>0</v>
      </c>
      <c r="M55" s="559"/>
      <c r="N55" s="560">
        <v>93</v>
      </c>
      <c r="O55" s="560">
        <v>898</v>
      </c>
      <c r="P55" s="926">
        <v>191</v>
      </c>
      <c r="Q55" s="926"/>
      <c r="R55" s="928">
        <v>1.249024199843872</v>
      </c>
      <c r="S55" s="928"/>
      <c r="T55" s="928">
        <v>14.910226385636221</v>
      </c>
      <c r="U55" s="928"/>
      <c r="V55" s="410"/>
      <c r="W55" s="410"/>
      <c r="X55" s="410"/>
      <c r="Y55" s="410"/>
      <c r="Z55" s="410"/>
      <c r="AA55" s="410"/>
      <c r="AB55" s="410"/>
      <c r="AC55" s="410"/>
      <c r="AD55" s="410"/>
      <c r="AE55" s="410"/>
      <c r="AF55" s="410"/>
    </row>
    <row r="56" spans="1:32" s="636" customFormat="1" ht="6" customHeight="1">
      <c r="A56" s="442"/>
      <c r="B56" s="442"/>
      <c r="C56" s="442"/>
      <c r="D56" s="443"/>
      <c r="E56" s="444"/>
      <c r="F56" s="582"/>
      <c r="G56" s="582"/>
      <c r="H56" s="582"/>
      <c r="I56" s="582"/>
      <c r="J56" s="464"/>
      <c r="K56" s="464"/>
      <c r="L56" s="464"/>
      <c r="M56" s="464"/>
      <c r="N56" s="582"/>
      <c r="O56" s="1095"/>
      <c r="P56" s="1095"/>
      <c r="Q56" s="1095"/>
      <c r="R56" s="582"/>
      <c r="S56" s="1095"/>
      <c r="T56" s="1095"/>
      <c r="U56" s="582"/>
      <c r="V56" s="410"/>
      <c r="W56" s="410"/>
      <c r="X56" s="410"/>
      <c r="Y56" s="410"/>
      <c r="Z56" s="410"/>
      <c r="AA56" s="410"/>
      <c r="AB56" s="410"/>
      <c r="AC56" s="410"/>
      <c r="AD56" s="410"/>
      <c r="AE56" s="410"/>
      <c r="AF56" s="410"/>
    </row>
    <row r="57" spans="1:32" s="410" customFormat="1" ht="15" customHeight="1">
      <c r="A57" s="640" t="s">
        <v>22</v>
      </c>
      <c r="B57" s="473"/>
      <c r="C57" s="473"/>
      <c r="D57" s="473"/>
      <c r="E57" s="474"/>
      <c r="P57" s="1096"/>
      <c r="Q57" s="1096"/>
    </row>
    <row r="58" spans="1:32" s="51" customFormat="1" ht="30" customHeight="1">
      <c r="A58" s="410"/>
      <c r="B58" s="410"/>
      <c r="C58" s="410"/>
      <c r="D58" s="410"/>
      <c r="E58" s="410"/>
      <c r="F58" s="410"/>
      <c r="G58" s="410"/>
      <c r="H58" s="410"/>
      <c r="I58" s="410"/>
      <c r="J58" s="410"/>
      <c r="K58" s="410"/>
      <c r="L58" s="410"/>
      <c r="M58" s="410"/>
      <c r="N58" s="410"/>
      <c r="O58" s="410"/>
      <c r="P58" s="410"/>
      <c r="Q58" s="410"/>
      <c r="R58" s="410"/>
      <c r="S58" s="410"/>
      <c r="T58" s="410"/>
      <c r="U58" s="410"/>
      <c r="V58" s="25"/>
      <c r="W58" s="25"/>
      <c r="X58" s="25"/>
      <c r="Y58" s="25"/>
      <c r="Z58" s="25"/>
      <c r="AA58" s="25"/>
      <c r="AB58" s="25"/>
    </row>
    <row r="59" spans="1:32" s="51" customFormat="1" ht="6" customHeight="1">
      <c r="A59" s="410"/>
      <c r="B59" s="410"/>
      <c r="C59" s="410"/>
      <c r="D59" s="410"/>
      <c r="E59" s="410"/>
      <c r="F59" s="410"/>
      <c r="G59" s="410"/>
      <c r="H59" s="410"/>
      <c r="I59" s="410"/>
      <c r="J59" s="410"/>
      <c r="K59" s="410"/>
      <c r="L59" s="410"/>
      <c r="M59" s="410"/>
      <c r="N59" s="410"/>
      <c r="O59" s="410"/>
      <c r="P59" s="410"/>
      <c r="Q59" s="410"/>
      <c r="R59" s="410"/>
      <c r="S59" s="410"/>
      <c r="T59" s="410"/>
      <c r="U59" s="410"/>
      <c r="V59" s="25"/>
      <c r="W59" s="25"/>
      <c r="X59" s="25"/>
      <c r="Y59" s="25"/>
      <c r="Z59" s="25"/>
      <c r="AA59" s="25"/>
      <c r="AB59" s="25"/>
    </row>
    <row r="60" spans="1:32" ht="15" customHeight="1"/>
  </sheetData>
  <mergeCells count="127">
    <mergeCell ref="O56:Q56"/>
    <mergeCell ref="S56:T56"/>
    <mergeCell ref="P57:Q57"/>
    <mergeCell ref="P55:Q55"/>
    <mergeCell ref="R55:S55"/>
    <mergeCell ref="T55:U55"/>
    <mergeCell ref="P53:Q53"/>
    <mergeCell ref="R53:S53"/>
    <mergeCell ref="T53:U53"/>
    <mergeCell ref="P54:Q54"/>
    <mergeCell ref="R54:S54"/>
    <mergeCell ref="T54:U54"/>
    <mergeCell ref="P52:Q52"/>
    <mergeCell ref="R52:S52"/>
    <mergeCell ref="T52:U52"/>
    <mergeCell ref="P49:Q49"/>
    <mergeCell ref="R49:S49"/>
    <mergeCell ref="T49:U49"/>
    <mergeCell ref="P50:Q50"/>
    <mergeCell ref="R50:S50"/>
    <mergeCell ref="T50:U50"/>
    <mergeCell ref="T38:U39"/>
    <mergeCell ref="P42:Q42"/>
    <mergeCell ref="R42:S42"/>
    <mergeCell ref="T42:U42"/>
    <mergeCell ref="P47:Q47"/>
    <mergeCell ref="R47:S47"/>
    <mergeCell ref="T47:U47"/>
    <mergeCell ref="P48:Q48"/>
    <mergeCell ref="R48:S48"/>
    <mergeCell ref="T48:U48"/>
    <mergeCell ref="P45:Q45"/>
    <mergeCell ref="R45:S45"/>
    <mergeCell ref="T45:U45"/>
    <mergeCell ref="P46:Q46"/>
    <mergeCell ref="R46:S46"/>
    <mergeCell ref="T46:U46"/>
    <mergeCell ref="A55:C55"/>
    <mergeCell ref="A47:C47"/>
    <mergeCell ref="A50:C50"/>
    <mergeCell ref="A44:C44"/>
    <mergeCell ref="A45:C45"/>
    <mergeCell ref="A27:C27"/>
    <mergeCell ref="A29:C29"/>
    <mergeCell ref="A30:C30"/>
    <mergeCell ref="I22:K22"/>
    <mergeCell ref="I23:K23"/>
    <mergeCell ref="I24:K24"/>
    <mergeCell ref="I28:K28"/>
    <mergeCell ref="I29:K29"/>
    <mergeCell ref="I30:K30"/>
    <mergeCell ref="I25:K25"/>
    <mergeCell ref="I26:K26"/>
    <mergeCell ref="I27:K27"/>
    <mergeCell ref="I31:K31"/>
    <mergeCell ref="I32:K32"/>
    <mergeCell ref="A32:C32"/>
    <mergeCell ref="A41:C41"/>
    <mergeCell ref="A42:C42"/>
    <mergeCell ref="A22:C22"/>
    <mergeCell ref="A24:C24"/>
    <mergeCell ref="G2:R2"/>
    <mergeCell ref="A11:C16"/>
    <mergeCell ref="F11:H11"/>
    <mergeCell ref="L11:N11"/>
    <mergeCell ref="P11:U11"/>
    <mergeCell ref="A52:C52"/>
    <mergeCell ref="A53:C53"/>
    <mergeCell ref="L22:N22"/>
    <mergeCell ref="L23:N23"/>
    <mergeCell ref="L24:N24"/>
    <mergeCell ref="L28:N28"/>
    <mergeCell ref="L29:N29"/>
    <mergeCell ref="L30:N30"/>
    <mergeCell ref="L25:N25"/>
    <mergeCell ref="L26:N26"/>
    <mergeCell ref="L27:N27"/>
    <mergeCell ref="L31:N31"/>
    <mergeCell ref="L32:N32"/>
    <mergeCell ref="P35:Q39"/>
    <mergeCell ref="R35:S37"/>
    <mergeCell ref="T35:U37"/>
    <mergeCell ref="R38:S39"/>
    <mergeCell ref="E12:E16"/>
    <mergeCell ref="F12:H16"/>
    <mergeCell ref="I12:K16"/>
    <mergeCell ref="L12:N16"/>
    <mergeCell ref="O12:U13"/>
    <mergeCell ref="O14:O16"/>
    <mergeCell ref="P14:S14"/>
    <mergeCell ref="T14:U16"/>
    <mergeCell ref="P15:Q16"/>
    <mergeCell ref="R15:S16"/>
    <mergeCell ref="A18:C18"/>
    <mergeCell ref="A19:C19"/>
    <mergeCell ref="I19:K19"/>
    <mergeCell ref="L19:N19"/>
    <mergeCell ref="A20:C20"/>
    <mergeCell ref="I20:K20"/>
    <mergeCell ref="L20:N20"/>
    <mergeCell ref="I21:K21"/>
    <mergeCell ref="L21:N21"/>
    <mergeCell ref="A21:C21"/>
    <mergeCell ref="A26:C26"/>
    <mergeCell ref="A28:C28"/>
    <mergeCell ref="A34:C39"/>
    <mergeCell ref="H34:L34"/>
    <mergeCell ref="O34:O39"/>
    <mergeCell ref="E35:E39"/>
    <mergeCell ref="F35:G39"/>
    <mergeCell ref="H35:L36"/>
    <mergeCell ref="M35:N39"/>
    <mergeCell ref="H37:I39"/>
    <mergeCell ref="J37:J39"/>
    <mergeCell ref="K37:L39"/>
    <mergeCell ref="A43:C43"/>
    <mergeCell ref="P43:Q43"/>
    <mergeCell ref="R43:S43"/>
    <mergeCell ref="T43:U43"/>
    <mergeCell ref="P44:Q44"/>
    <mergeCell ref="R44:S44"/>
    <mergeCell ref="T44:U44"/>
    <mergeCell ref="A49:C49"/>
    <mergeCell ref="A51:C51"/>
    <mergeCell ref="P51:Q51"/>
    <mergeCell ref="R51:S51"/>
    <mergeCell ref="T51:U51"/>
  </mergeCells>
  <phoneticPr fontId="11"/>
  <hyperlinks>
    <hyperlink ref="A57" r:id="rId1" xr:uid="{B9C6D9C4-1296-4497-AA7D-31FD3E478E1F}"/>
  </hyperlinks>
  <printOptions gridLinesSet="0"/>
  <pageMargins left="0.59055118110236227" right="0.59055118110236227" top="0.59055118110236227" bottom="0.19685039370078741" header="0.39370078740157483" footer="0"/>
  <pageSetup paperSize="9" scale="59" firstPageNumber="385" orientation="portrait" r:id="rId2"/>
  <headerFooter scaleWithDoc="0">
    <oddHeader xml:space="preserve">&amp;R&amp;"ＭＳ ゴシック,標準"&amp;8第１７章  教    育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8"/>
  <sheetViews>
    <sheetView showGridLines="0" view="pageBreakPreview" zoomScale="75" zoomScaleNormal="75" zoomScaleSheetLayoutView="75" workbookViewId="0"/>
  </sheetViews>
  <sheetFormatPr defaultColWidth="9" defaultRowHeight="13.2"/>
  <cols>
    <col min="1" max="1" width="2.6640625" style="25" customWidth="1"/>
    <col min="2" max="2" width="10.6640625" style="25" customWidth="1"/>
    <col min="3" max="3" width="2.6640625" style="25" customWidth="1"/>
    <col min="4" max="4" width="0.44140625" style="25" customWidth="1"/>
    <col min="5" max="14" width="11.33203125" style="25" customWidth="1"/>
    <col min="15" max="16384" width="9" style="25"/>
  </cols>
  <sheetData>
    <row r="1" spans="1:14" ht="21.75" customHeight="1"/>
    <row r="2" spans="1:14" s="28" customFormat="1" ht="21.75" customHeight="1">
      <c r="A2" s="26" t="s">
        <v>115</v>
      </c>
      <c r="B2" s="26"/>
      <c r="C2" s="26"/>
      <c r="D2" s="26"/>
      <c r="F2" s="539" t="s">
        <v>114</v>
      </c>
      <c r="G2" s="64"/>
      <c r="H2" s="64"/>
      <c r="I2" s="64"/>
      <c r="J2" s="64"/>
      <c r="K2" s="64"/>
      <c r="L2" s="64"/>
      <c r="M2" s="64"/>
    </row>
    <row r="3" spans="1:14" s="28" customFormat="1" ht="24" customHeight="1"/>
    <row r="4" spans="1:14" s="30" customFormat="1" ht="15" customHeight="1" thickBot="1">
      <c r="A4" s="58"/>
      <c r="B4" s="31"/>
      <c r="C4" s="31"/>
      <c r="D4" s="134"/>
      <c r="N4" s="32" t="s">
        <v>112</v>
      </c>
    </row>
    <row r="5" spans="1:14" ht="30" customHeight="1">
      <c r="A5" s="803" t="s">
        <v>111</v>
      </c>
      <c r="B5" s="803"/>
      <c r="C5" s="803"/>
      <c r="D5" s="545"/>
      <c r="E5" s="806" t="s">
        <v>539</v>
      </c>
      <c r="F5" s="808" t="s">
        <v>109</v>
      </c>
      <c r="G5" s="810" t="s">
        <v>108</v>
      </c>
      <c r="H5" s="811"/>
      <c r="I5" s="812"/>
      <c r="J5" s="813" t="s">
        <v>107</v>
      </c>
      <c r="K5" s="799" t="s">
        <v>106</v>
      </c>
      <c r="L5" s="794" t="s">
        <v>105</v>
      </c>
      <c r="M5" s="795"/>
      <c r="N5" s="547" t="s">
        <v>104</v>
      </c>
    </row>
    <row r="6" spans="1:14" ht="30" customHeight="1">
      <c r="A6" s="804"/>
      <c r="B6" s="804"/>
      <c r="C6" s="804"/>
      <c r="D6" s="546"/>
      <c r="E6" s="807"/>
      <c r="F6" s="809"/>
      <c r="G6" s="135" t="s">
        <v>103</v>
      </c>
      <c r="H6" s="544" t="s">
        <v>102</v>
      </c>
      <c r="I6" s="537" t="s">
        <v>101</v>
      </c>
      <c r="J6" s="814"/>
      <c r="K6" s="800"/>
      <c r="L6" s="136" t="s">
        <v>100</v>
      </c>
      <c r="M6" s="136" t="s">
        <v>99</v>
      </c>
      <c r="N6" s="137" t="s">
        <v>98</v>
      </c>
    </row>
    <row r="7" spans="1:14" s="28" customFormat="1" ht="15" customHeight="1">
      <c r="D7" s="138"/>
      <c r="E7" s="140" t="s">
        <v>97</v>
      </c>
      <c r="F7" s="140" t="s">
        <v>4</v>
      </c>
      <c r="G7" s="140" t="s">
        <v>5</v>
      </c>
      <c r="H7" s="141"/>
      <c r="I7" s="142"/>
      <c r="J7" s="142"/>
      <c r="K7" s="142"/>
      <c r="L7" s="141"/>
      <c r="M7" s="141"/>
      <c r="N7" s="141"/>
    </row>
    <row r="8" spans="1:14" s="28" customFormat="1" ht="14.25" customHeight="1">
      <c r="A8" s="801" t="s">
        <v>540</v>
      </c>
      <c r="B8" s="797"/>
      <c r="C8" s="797"/>
      <c r="D8" s="574"/>
      <c r="E8" s="558">
        <v>569</v>
      </c>
      <c r="F8" s="558">
        <v>3331</v>
      </c>
      <c r="G8" s="558">
        <v>78517</v>
      </c>
      <c r="H8" s="558">
        <v>39603</v>
      </c>
      <c r="I8" s="558">
        <v>38914</v>
      </c>
      <c r="J8" s="558">
        <v>25065</v>
      </c>
      <c r="K8" s="558">
        <v>29795</v>
      </c>
      <c r="L8" s="558">
        <v>6242</v>
      </c>
      <c r="M8" s="558">
        <v>1383</v>
      </c>
      <c r="N8" s="558">
        <v>988</v>
      </c>
    </row>
    <row r="9" spans="1:14" s="28" customFormat="1" ht="14.25" customHeight="1">
      <c r="A9" s="801" t="s">
        <v>434</v>
      </c>
      <c r="B9" s="797"/>
      <c r="C9" s="797"/>
      <c r="D9" s="40"/>
      <c r="E9" s="558">
        <v>550</v>
      </c>
      <c r="F9" s="558">
        <v>3254</v>
      </c>
      <c r="G9" s="558">
        <v>73822</v>
      </c>
      <c r="H9" s="558">
        <v>37376</v>
      </c>
      <c r="I9" s="558">
        <v>36446</v>
      </c>
      <c r="J9" s="558">
        <v>22634</v>
      </c>
      <c r="K9" s="558">
        <v>28703</v>
      </c>
      <c r="L9" s="558">
        <v>6212</v>
      </c>
      <c r="M9" s="558">
        <v>1517</v>
      </c>
      <c r="N9" s="558">
        <v>944</v>
      </c>
    </row>
    <row r="10" spans="1:14" s="28" customFormat="1" ht="14.25" customHeight="1">
      <c r="A10" s="801" t="s">
        <v>435</v>
      </c>
      <c r="B10" s="797"/>
      <c r="C10" s="797"/>
      <c r="D10" s="40"/>
      <c r="E10" s="558">
        <v>535</v>
      </c>
      <c r="F10" s="558">
        <v>3089</v>
      </c>
      <c r="G10" s="558">
        <v>67972</v>
      </c>
      <c r="H10" s="558">
        <v>34252</v>
      </c>
      <c r="I10" s="558">
        <v>33720</v>
      </c>
      <c r="J10" s="558">
        <v>19888</v>
      </c>
      <c r="K10" s="558">
        <v>26879</v>
      </c>
      <c r="L10" s="558">
        <v>6051</v>
      </c>
      <c r="M10" s="558">
        <v>1576</v>
      </c>
      <c r="N10" s="558">
        <v>936</v>
      </c>
    </row>
    <row r="11" spans="1:14" s="146" customFormat="1" ht="24" customHeight="1">
      <c r="A11" s="805" t="s">
        <v>541</v>
      </c>
      <c r="B11" s="805"/>
      <c r="C11" s="805"/>
      <c r="D11" s="144"/>
      <c r="E11" s="578">
        <v>520</v>
      </c>
      <c r="F11" s="578">
        <v>2977</v>
      </c>
      <c r="G11" s="578">
        <v>62788</v>
      </c>
      <c r="H11" s="578">
        <v>31519</v>
      </c>
      <c r="I11" s="578">
        <v>31269</v>
      </c>
      <c r="J11" s="578">
        <v>17891</v>
      </c>
      <c r="K11" s="578">
        <v>25138</v>
      </c>
      <c r="L11" s="578">
        <v>6017</v>
      </c>
      <c r="M11" s="578">
        <v>1602</v>
      </c>
      <c r="N11" s="578">
        <v>923</v>
      </c>
    </row>
    <row r="12" spans="1:14" s="121" customFormat="1" ht="26.25" customHeight="1">
      <c r="A12" s="802" t="s">
        <v>542</v>
      </c>
      <c r="B12" s="802"/>
      <c r="C12" s="802"/>
      <c r="D12" s="147"/>
      <c r="E12" s="576">
        <v>504</v>
      </c>
      <c r="F12" s="576">
        <v>2827</v>
      </c>
      <c r="G12" s="576">
        <v>57303</v>
      </c>
      <c r="H12" s="576">
        <v>28739</v>
      </c>
      <c r="I12" s="576">
        <v>28564</v>
      </c>
      <c r="J12" s="576">
        <v>16040</v>
      </c>
      <c r="K12" s="576">
        <v>23335</v>
      </c>
      <c r="L12" s="576">
        <v>5981</v>
      </c>
      <c r="M12" s="576">
        <v>1708</v>
      </c>
      <c r="N12" s="576">
        <v>897</v>
      </c>
    </row>
    <row r="13" spans="1:14" s="51" customFormat="1" ht="14.25" customHeight="1">
      <c r="B13" s="536" t="s">
        <v>96</v>
      </c>
      <c r="C13" s="148"/>
      <c r="D13" s="149"/>
      <c r="E13" s="558">
        <v>1</v>
      </c>
      <c r="F13" s="558">
        <v>6</v>
      </c>
      <c r="G13" s="558">
        <v>133</v>
      </c>
      <c r="H13" s="558">
        <v>57</v>
      </c>
      <c r="I13" s="558">
        <v>76</v>
      </c>
      <c r="J13" s="558">
        <v>50</v>
      </c>
      <c r="K13" s="558">
        <v>58</v>
      </c>
      <c r="L13" s="558">
        <v>10</v>
      </c>
      <c r="M13" s="558">
        <v>3</v>
      </c>
      <c r="N13" s="558">
        <v>0</v>
      </c>
    </row>
    <row r="14" spans="1:14" s="51" customFormat="1" ht="14.25" customHeight="1">
      <c r="B14" s="536" t="s">
        <v>95</v>
      </c>
      <c r="C14" s="148"/>
      <c r="D14" s="149"/>
      <c r="E14" s="558">
        <v>179</v>
      </c>
      <c r="F14" s="558">
        <v>458</v>
      </c>
      <c r="G14" s="558">
        <v>7881</v>
      </c>
      <c r="H14" s="558">
        <v>4130</v>
      </c>
      <c r="I14" s="558">
        <v>3751</v>
      </c>
      <c r="J14" s="558">
        <v>3109</v>
      </c>
      <c r="K14" s="558">
        <v>3734</v>
      </c>
      <c r="L14" s="558">
        <v>1110</v>
      </c>
      <c r="M14" s="558">
        <v>408</v>
      </c>
      <c r="N14" s="558">
        <v>120</v>
      </c>
    </row>
    <row r="15" spans="1:14" s="121" customFormat="1" ht="24.75" customHeight="1">
      <c r="B15" s="535" t="s">
        <v>94</v>
      </c>
      <c r="C15" s="150"/>
      <c r="D15" s="151"/>
      <c r="E15" s="578">
        <v>324</v>
      </c>
      <c r="F15" s="578">
        <v>2363</v>
      </c>
      <c r="G15" s="152">
        <v>49289</v>
      </c>
      <c r="H15" s="578">
        <v>24552</v>
      </c>
      <c r="I15" s="578">
        <v>24737</v>
      </c>
      <c r="J15" s="578">
        <v>12881</v>
      </c>
      <c r="K15" s="578">
        <v>19543</v>
      </c>
      <c r="L15" s="578">
        <v>4861</v>
      </c>
      <c r="M15" s="578">
        <v>1297</v>
      </c>
      <c r="N15" s="578">
        <v>777</v>
      </c>
    </row>
    <row r="16" spans="1:14" s="51" customFormat="1" ht="14.25" customHeight="1">
      <c r="A16" s="788" t="s">
        <v>93</v>
      </c>
      <c r="B16" s="788"/>
      <c r="C16" s="788"/>
      <c r="D16" s="95"/>
      <c r="E16" s="560">
        <v>166</v>
      </c>
      <c r="F16" s="560">
        <v>839</v>
      </c>
      <c r="G16" s="560">
        <v>17012</v>
      </c>
      <c r="H16" s="560">
        <v>8509</v>
      </c>
      <c r="I16" s="560">
        <v>8503</v>
      </c>
      <c r="J16" s="560">
        <v>5004</v>
      </c>
      <c r="K16" s="560">
        <v>6982</v>
      </c>
      <c r="L16" s="560">
        <v>1870</v>
      </c>
      <c r="M16" s="560">
        <v>371</v>
      </c>
      <c r="N16" s="560">
        <v>272</v>
      </c>
    </row>
    <row r="17" spans="1:14" s="51" customFormat="1" ht="14.25" customHeight="1">
      <c r="A17" s="788" t="s">
        <v>92</v>
      </c>
      <c r="B17" s="788"/>
      <c r="C17" s="788"/>
      <c r="D17" s="95"/>
      <c r="E17" s="560">
        <v>76</v>
      </c>
      <c r="F17" s="560">
        <v>459</v>
      </c>
      <c r="G17" s="560">
        <v>10605</v>
      </c>
      <c r="H17" s="560">
        <v>5392</v>
      </c>
      <c r="I17" s="560">
        <v>5213</v>
      </c>
      <c r="J17" s="560">
        <v>3222</v>
      </c>
      <c r="K17" s="560">
        <v>4299</v>
      </c>
      <c r="L17" s="560">
        <v>937</v>
      </c>
      <c r="M17" s="560">
        <v>427</v>
      </c>
      <c r="N17" s="560">
        <v>135</v>
      </c>
    </row>
    <row r="18" spans="1:14" s="51" customFormat="1" ht="14.25" customHeight="1">
      <c r="A18" s="788" t="s">
        <v>91</v>
      </c>
      <c r="B18" s="788"/>
      <c r="C18" s="788"/>
      <c r="D18" s="95"/>
      <c r="E18" s="560">
        <v>40</v>
      </c>
      <c r="F18" s="560">
        <v>259</v>
      </c>
      <c r="G18" s="560">
        <v>5802</v>
      </c>
      <c r="H18" s="560">
        <v>2899</v>
      </c>
      <c r="I18" s="560">
        <v>2903</v>
      </c>
      <c r="J18" s="560">
        <v>1808</v>
      </c>
      <c r="K18" s="560">
        <v>2175</v>
      </c>
      <c r="L18" s="560">
        <v>600</v>
      </c>
      <c r="M18" s="560">
        <v>171</v>
      </c>
      <c r="N18" s="560">
        <v>122</v>
      </c>
    </row>
    <row r="19" spans="1:14" s="51" customFormat="1" ht="14.25" customHeight="1">
      <c r="A19" s="788" t="s">
        <v>90</v>
      </c>
      <c r="B19" s="788"/>
      <c r="C19" s="788"/>
      <c r="D19" s="95"/>
      <c r="E19" s="560">
        <v>47</v>
      </c>
      <c r="F19" s="560">
        <v>350</v>
      </c>
      <c r="G19" s="560">
        <v>7002</v>
      </c>
      <c r="H19" s="560">
        <v>3499</v>
      </c>
      <c r="I19" s="560">
        <v>3503</v>
      </c>
      <c r="J19" s="560">
        <v>1934</v>
      </c>
      <c r="K19" s="560">
        <v>2815</v>
      </c>
      <c r="L19" s="560">
        <v>713</v>
      </c>
      <c r="M19" s="560">
        <v>191</v>
      </c>
      <c r="N19" s="560">
        <v>110</v>
      </c>
    </row>
    <row r="20" spans="1:14" s="51" customFormat="1" ht="14.25" customHeight="1">
      <c r="A20" s="788" t="s">
        <v>89</v>
      </c>
      <c r="B20" s="788"/>
      <c r="C20" s="788"/>
      <c r="D20" s="95"/>
      <c r="E20" s="560">
        <v>27</v>
      </c>
      <c r="F20" s="560">
        <v>180</v>
      </c>
      <c r="G20" s="560">
        <v>3640</v>
      </c>
      <c r="H20" s="560">
        <v>1807</v>
      </c>
      <c r="I20" s="560">
        <v>1833</v>
      </c>
      <c r="J20" s="560">
        <v>967</v>
      </c>
      <c r="K20" s="560">
        <v>1485</v>
      </c>
      <c r="L20" s="560">
        <v>369</v>
      </c>
      <c r="M20" s="560">
        <v>73</v>
      </c>
      <c r="N20" s="560">
        <v>45</v>
      </c>
    </row>
    <row r="21" spans="1:14" s="51" customFormat="1" ht="14.25" customHeight="1">
      <c r="A21" s="788" t="s">
        <v>88</v>
      </c>
      <c r="B21" s="788"/>
      <c r="C21" s="788"/>
      <c r="D21" s="95"/>
      <c r="E21" s="560">
        <v>51</v>
      </c>
      <c r="F21" s="560">
        <v>231</v>
      </c>
      <c r="G21" s="560">
        <v>3727</v>
      </c>
      <c r="H21" s="560">
        <v>1883</v>
      </c>
      <c r="I21" s="560">
        <v>1844</v>
      </c>
      <c r="J21" s="560">
        <v>950</v>
      </c>
      <c r="K21" s="560">
        <v>1571</v>
      </c>
      <c r="L21" s="560">
        <v>484</v>
      </c>
      <c r="M21" s="560">
        <v>123</v>
      </c>
      <c r="N21" s="560">
        <v>63</v>
      </c>
    </row>
    <row r="22" spans="1:14" s="51" customFormat="1" ht="14.25" customHeight="1">
      <c r="A22" s="788" t="s">
        <v>87</v>
      </c>
      <c r="B22" s="788"/>
      <c r="C22" s="788"/>
      <c r="D22" s="95"/>
      <c r="E22" s="560">
        <v>54</v>
      </c>
      <c r="F22" s="560">
        <v>350</v>
      </c>
      <c r="G22" s="560">
        <v>6960</v>
      </c>
      <c r="H22" s="560">
        <v>3465</v>
      </c>
      <c r="I22" s="560">
        <v>3495</v>
      </c>
      <c r="J22" s="560">
        <v>1452</v>
      </c>
      <c r="K22" s="560">
        <v>2899</v>
      </c>
      <c r="L22" s="560">
        <v>732</v>
      </c>
      <c r="M22" s="560">
        <v>270</v>
      </c>
      <c r="N22" s="560">
        <v>122</v>
      </c>
    </row>
    <row r="23" spans="1:14" s="51" customFormat="1" ht="14.25" customHeight="1">
      <c r="A23" s="788" t="s">
        <v>86</v>
      </c>
      <c r="B23" s="788"/>
      <c r="C23" s="788"/>
      <c r="D23" s="95"/>
      <c r="E23" s="560">
        <v>43</v>
      </c>
      <c r="F23" s="560">
        <v>159</v>
      </c>
      <c r="G23" s="560">
        <v>2555</v>
      </c>
      <c r="H23" s="560">
        <v>1285</v>
      </c>
      <c r="I23" s="560">
        <v>1270</v>
      </c>
      <c r="J23" s="560">
        <v>703</v>
      </c>
      <c r="K23" s="560">
        <v>1109</v>
      </c>
      <c r="L23" s="560">
        <v>276</v>
      </c>
      <c r="M23" s="560">
        <v>82</v>
      </c>
      <c r="N23" s="560">
        <v>28</v>
      </c>
    </row>
    <row r="24" spans="1:14" ht="26.25" customHeight="1">
      <c r="A24" s="798" t="s">
        <v>85</v>
      </c>
      <c r="B24" s="798"/>
      <c r="C24" s="798"/>
      <c r="D24" s="154"/>
      <c r="E24" s="155">
        <v>166</v>
      </c>
      <c r="F24" s="155">
        <v>839</v>
      </c>
      <c r="G24" s="156">
        <v>17012</v>
      </c>
      <c r="H24" s="155">
        <v>8509</v>
      </c>
      <c r="I24" s="155">
        <v>8503</v>
      </c>
      <c r="J24" s="155">
        <v>5004</v>
      </c>
      <c r="K24" s="155">
        <v>6982</v>
      </c>
      <c r="L24" s="155">
        <v>1870</v>
      </c>
      <c r="M24" s="155">
        <v>371</v>
      </c>
      <c r="N24" s="155">
        <v>272</v>
      </c>
    </row>
    <row r="25" spans="1:14" s="28" customFormat="1" ht="14.25" customHeight="1">
      <c r="A25" s="797" t="s">
        <v>84</v>
      </c>
      <c r="B25" s="797"/>
      <c r="C25" s="797"/>
      <c r="D25" s="574"/>
      <c r="E25" s="558">
        <v>42</v>
      </c>
      <c r="F25" s="558">
        <v>276</v>
      </c>
      <c r="G25" s="156">
        <v>5472</v>
      </c>
      <c r="H25" s="558">
        <v>2714</v>
      </c>
      <c r="I25" s="558">
        <v>2758</v>
      </c>
      <c r="J25" s="558">
        <v>1141</v>
      </c>
      <c r="K25" s="558">
        <v>2284</v>
      </c>
      <c r="L25" s="558">
        <v>583</v>
      </c>
      <c r="M25" s="558">
        <v>184</v>
      </c>
      <c r="N25" s="558">
        <v>101</v>
      </c>
    </row>
    <row r="26" spans="1:14" s="28" customFormat="1" ht="14.25" customHeight="1">
      <c r="A26" s="797" t="s">
        <v>83</v>
      </c>
      <c r="B26" s="797"/>
      <c r="C26" s="797"/>
      <c r="D26" s="574"/>
      <c r="E26" s="558">
        <v>23</v>
      </c>
      <c r="F26" s="558">
        <v>54</v>
      </c>
      <c r="G26" s="156">
        <v>1041</v>
      </c>
      <c r="H26" s="558">
        <v>511</v>
      </c>
      <c r="I26" s="558">
        <v>530</v>
      </c>
      <c r="J26" s="558">
        <v>339</v>
      </c>
      <c r="K26" s="558">
        <v>443</v>
      </c>
      <c r="L26" s="558">
        <v>99</v>
      </c>
      <c r="M26" s="558">
        <v>25</v>
      </c>
      <c r="N26" s="558">
        <v>10</v>
      </c>
    </row>
    <row r="27" spans="1:14" s="28" customFormat="1" ht="14.25" customHeight="1">
      <c r="A27" s="797" t="s">
        <v>82</v>
      </c>
      <c r="B27" s="797"/>
      <c r="C27" s="797"/>
      <c r="D27" s="574"/>
      <c r="E27" s="558">
        <v>25</v>
      </c>
      <c r="F27" s="558">
        <v>176</v>
      </c>
      <c r="G27" s="156">
        <v>3938</v>
      </c>
      <c r="H27" s="558">
        <v>1963</v>
      </c>
      <c r="I27" s="558">
        <v>1975</v>
      </c>
      <c r="J27" s="558">
        <v>1233</v>
      </c>
      <c r="K27" s="558">
        <v>1483</v>
      </c>
      <c r="L27" s="558">
        <v>406</v>
      </c>
      <c r="M27" s="558">
        <v>110</v>
      </c>
      <c r="N27" s="558">
        <v>63</v>
      </c>
    </row>
    <row r="28" spans="1:14" s="146" customFormat="1" ht="24.75" customHeight="1">
      <c r="A28" s="796" t="s">
        <v>81</v>
      </c>
      <c r="B28" s="796"/>
      <c r="C28" s="796"/>
      <c r="D28" s="157"/>
      <c r="E28" s="578">
        <v>7</v>
      </c>
      <c r="F28" s="578">
        <v>38</v>
      </c>
      <c r="G28" s="152">
        <v>893</v>
      </c>
      <c r="H28" s="578">
        <v>432</v>
      </c>
      <c r="I28" s="578">
        <v>461</v>
      </c>
      <c r="J28" s="578">
        <v>274</v>
      </c>
      <c r="K28" s="578">
        <v>304</v>
      </c>
      <c r="L28" s="578">
        <v>94</v>
      </c>
      <c r="M28" s="578">
        <v>15</v>
      </c>
      <c r="N28" s="578">
        <v>34</v>
      </c>
    </row>
    <row r="29" spans="1:14" s="146" customFormat="1" ht="14.25" customHeight="1">
      <c r="A29" s="796" t="s">
        <v>80</v>
      </c>
      <c r="B29" s="796"/>
      <c r="C29" s="796"/>
      <c r="D29" s="157"/>
      <c r="E29" s="578">
        <v>29</v>
      </c>
      <c r="F29" s="578">
        <v>206</v>
      </c>
      <c r="G29" s="156">
        <v>4781</v>
      </c>
      <c r="H29" s="578">
        <v>2429</v>
      </c>
      <c r="I29" s="578">
        <v>2352</v>
      </c>
      <c r="J29" s="578">
        <v>1459</v>
      </c>
      <c r="K29" s="578">
        <v>1854</v>
      </c>
      <c r="L29" s="578">
        <v>414</v>
      </c>
      <c r="M29" s="578">
        <v>192</v>
      </c>
      <c r="N29" s="578">
        <v>62</v>
      </c>
    </row>
    <row r="30" spans="1:14" s="28" customFormat="1" ht="14.25" customHeight="1">
      <c r="A30" s="797" t="s">
        <v>79</v>
      </c>
      <c r="B30" s="797"/>
      <c r="C30" s="797"/>
      <c r="D30" s="574"/>
      <c r="E30" s="558">
        <v>2</v>
      </c>
      <c r="F30" s="558">
        <v>6</v>
      </c>
      <c r="G30" s="156">
        <v>82</v>
      </c>
      <c r="H30" s="558">
        <v>41</v>
      </c>
      <c r="I30" s="558">
        <v>41</v>
      </c>
      <c r="J30" s="558">
        <v>28</v>
      </c>
      <c r="K30" s="558">
        <v>67</v>
      </c>
      <c r="L30" s="558">
        <v>14</v>
      </c>
      <c r="M30" s="558">
        <v>9</v>
      </c>
      <c r="N30" s="558">
        <v>2</v>
      </c>
    </row>
    <row r="31" spans="1:14" s="28" customFormat="1" ht="14.25" customHeight="1">
      <c r="A31" s="797" t="s">
        <v>78</v>
      </c>
      <c r="B31" s="797"/>
      <c r="C31" s="797"/>
      <c r="D31" s="574"/>
      <c r="E31" s="558">
        <v>21</v>
      </c>
      <c r="F31" s="558">
        <v>93</v>
      </c>
      <c r="G31" s="156">
        <v>1989</v>
      </c>
      <c r="H31" s="558">
        <v>977</v>
      </c>
      <c r="I31" s="558">
        <v>1012</v>
      </c>
      <c r="J31" s="558">
        <v>595</v>
      </c>
      <c r="K31" s="558">
        <v>873</v>
      </c>
      <c r="L31" s="558">
        <v>199</v>
      </c>
      <c r="M31" s="558">
        <v>48</v>
      </c>
      <c r="N31" s="558">
        <v>23</v>
      </c>
    </row>
    <row r="32" spans="1:14" s="28" customFormat="1" ht="14.25" customHeight="1">
      <c r="A32" s="797" t="s">
        <v>77</v>
      </c>
      <c r="B32" s="797"/>
      <c r="C32" s="797"/>
      <c r="D32" s="574"/>
      <c r="E32" s="558">
        <v>6</v>
      </c>
      <c r="F32" s="558">
        <v>20</v>
      </c>
      <c r="G32" s="156">
        <v>227</v>
      </c>
      <c r="H32" s="558">
        <v>128</v>
      </c>
      <c r="I32" s="558">
        <v>99</v>
      </c>
      <c r="J32" s="558">
        <v>48</v>
      </c>
      <c r="K32" s="558">
        <v>107</v>
      </c>
      <c r="L32" s="558">
        <v>41</v>
      </c>
      <c r="M32" s="558">
        <v>8</v>
      </c>
      <c r="N32" s="558">
        <v>2</v>
      </c>
    </row>
    <row r="33" spans="1:14" s="146" customFormat="1" ht="24.75" customHeight="1">
      <c r="A33" s="796" t="s">
        <v>76</v>
      </c>
      <c r="B33" s="796"/>
      <c r="C33" s="796"/>
      <c r="D33" s="157"/>
      <c r="E33" s="578">
        <v>5</v>
      </c>
      <c r="F33" s="578">
        <v>30</v>
      </c>
      <c r="G33" s="152">
        <v>612</v>
      </c>
      <c r="H33" s="578">
        <v>285</v>
      </c>
      <c r="I33" s="578">
        <v>327</v>
      </c>
      <c r="J33" s="578">
        <v>154</v>
      </c>
      <c r="K33" s="578">
        <v>204</v>
      </c>
      <c r="L33" s="578">
        <v>84</v>
      </c>
      <c r="M33" s="578">
        <v>18</v>
      </c>
      <c r="N33" s="578">
        <v>8</v>
      </c>
    </row>
    <row r="34" spans="1:14" s="28" customFormat="1" ht="14.25" customHeight="1">
      <c r="A34" s="797" t="s">
        <v>75</v>
      </c>
      <c r="B34" s="797"/>
      <c r="C34" s="797"/>
      <c r="D34" s="574"/>
      <c r="E34" s="558">
        <v>19</v>
      </c>
      <c r="F34" s="558">
        <v>141</v>
      </c>
      <c r="G34" s="156">
        <v>2972</v>
      </c>
      <c r="H34" s="558">
        <v>1516</v>
      </c>
      <c r="I34" s="558">
        <v>1456</v>
      </c>
      <c r="J34" s="558">
        <v>744</v>
      </c>
      <c r="K34" s="558">
        <v>1198</v>
      </c>
      <c r="L34" s="558">
        <v>296</v>
      </c>
      <c r="M34" s="558">
        <v>112</v>
      </c>
      <c r="N34" s="558">
        <v>37</v>
      </c>
    </row>
    <row r="35" spans="1:14" s="28" customFormat="1" ht="14.25" customHeight="1">
      <c r="A35" s="797" t="s">
        <v>74</v>
      </c>
      <c r="B35" s="797"/>
      <c r="C35" s="797"/>
      <c r="D35" s="574"/>
      <c r="E35" s="558">
        <v>21</v>
      </c>
      <c r="F35" s="558">
        <v>122</v>
      </c>
      <c r="G35" s="156">
        <v>3090</v>
      </c>
      <c r="H35" s="558">
        <v>1615</v>
      </c>
      <c r="I35" s="558">
        <v>1475</v>
      </c>
      <c r="J35" s="558">
        <v>965</v>
      </c>
      <c r="K35" s="558">
        <v>1269</v>
      </c>
      <c r="L35" s="558">
        <v>265</v>
      </c>
      <c r="M35" s="558">
        <v>184</v>
      </c>
      <c r="N35" s="558">
        <v>38</v>
      </c>
    </row>
    <row r="36" spans="1:14" s="28" customFormat="1" ht="14.25" customHeight="1">
      <c r="A36" s="797" t="s">
        <v>73</v>
      </c>
      <c r="B36" s="797"/>
      <c r="C36" s="797"/>
      <c r="D36" s="574"/>
      <c r="E36" s="558">
        <v>7</v>
      </c>
      <c r="F36" s="558">
        <v>71</v>
      </c>
      <c r="G36" s="156">
        <v>1513</v>
      </c>
      <c r="H36" s="558">
        <v>744</v>
      </c>
      <c r="I36" s="558">
        <v>769</v>
      </c>
      <c r="J36" s="558">
        <v>335</v>
      </c>
      <c r="K36" s="558">
        <v>599</v>
      </c>
      <c r="L36" s="558">
        <v>141</v>
      </c>
      <c r="M36" s="558">
        <v>35</v>
      </c>
      <c r="N36" s="558">
        <v>18</v>
      </c>
    </row>
    <row r="37" spans="1:14" s="28" customFormat="1" ht="14.25" customHeight="1">
      <c r="A37" s="797" t="s">
        <v>72</v>
      </c>
      <c r="B37" s="797"/>
      <c r="C37" s="797"/>
      <c r="D37" s="574"/>
      <c r="E37" s="558">
        <v>2</v>
      </c>
      <c r="F37" s="558">
        <v>16</v>
      </c>
      <c r="G37" s="156">
        <v>348</v>
      </c>
      <c r="H37" s="558">
        <v>161</v>
      </c>
      <c r="I37" s="558">
        <v>187</v>
      </c>
      <c r="J37" s="558">
        <v>57</v>
      </c>
      <c r="K37" s="558">
        <v>156</v>
      </c>
      <c r="L37" s="558">
        <v>43</v>
      </c>
      <c r="M37" s="558">
        <v>1</v>
      </c>
      <c r="N37" s="558">
        <v>4</v>
      </c>
    </row>
    <row r="38" spans="1:14" s="146" customFormat="1" ht="24.75" customHeight="1">
      <c r="A38" s="796" t="s">
        <v>71</v>
      </c>
      <c r="B38" s="796"/>
      <c r="C38" s="796"/>
      <c r="D38" s="157"/>
      <c r="E38" s="578">
        <v>18</v>
      </c>
      <c r="F38" s="578">
        <v>64</v>
      </c>
      <c r="G38" s="152">
        <v>869</v>
      </c>
      <c r="H38" s="578">
        <v>426</v>
      </c>
      <c r="I38" s="578">
        <v>443</v>
      </c>
      <c r="J38" s="578">
        <v>183</v>
      </c>
      <c r="K38" s="578">
        <v>380</v>
      </c>
      <c r="L38" s="578">
        <v>106</v>
      </c>
      <c r="M38" s="578">
        <v>16</v>
      </c>
      <c r="N38" s="578">
        <v>9</v>
      </c>
    </row>
    <row r="39" spans="1:14" s="28" customFormat="1" ht="14.25" customHeight="1">
      <c r="A39" s="797" t="s">
        <v>70</v>
      </c>
      <c r="B39" s="797"/>
      <c r="C39" s="797"/>
      <c r="D39" s="574"/>
      <c r="E39" s="558">
        <v>6</v>
      </c>
      <c r="F39" s="558">
        <v>50</v>
      </c>
      <c r="G39" s="156">
        <v>828</v>
      </c>
      <c r="H39" s="558">
        <v>417</v>
      </c>
      <c r="I39" s="558">
        <v>411</v>
      </c>
      <c r="J39" s="558">
        <v>219</v>
      </c>
      <c r="K39" s="558">
        <v>328</v>
      </c>
      <c r="L39" s="558">
        <v>71</v>
      </c>
      <c r="M39" s="558">
        <v>7</v>
      </c>
      <c r="N39" s="558">
        <v>22</v>
      </c>
    </row>
    <row r="40" spans="1:14" s="28" customFormat="1" ht="14.25" customHeight="1">
      <c r="A40" s="797" t="s">
        <v>69</v>
      </c>
      <c r="B40" s="797"/>
      <c r="C40" s="797"/>
      <c r="D40" s="574"/>
      <c r="E40" s="558">
        <v>8</v>
      </c>
      <c r="F40" s="558">
        <v>46</v>
      </c>
      <c r="G40" s="156">
        <v>610</v>
      </c>
      <c r="H40" s="558">
        <v>296</v>
      </c>
      <c r="I40" s="558">
        <v>314</v>
      </c>
      <c r="J40" s="558">
        <v>84</v>
      </c>
      <c r="K40" s="558">
        <v>278</v>
      </c>
      <c r="L40" s="558">
        <v>115</v>
      </c>
      <c r="M40" s="558">
        <v>70</v>
      </c>
      <c r="N40" s="558">
        <v>27</v>
      </c>
    </row>
    <row r="41" spans="1:14" s="28" customFormat="1" ht="14.25" customHeight="1">
      <c r="A41" s="797" t="s">
        <v>68</v>
      </c>
      <c r="B41" s="797"/>
      <c r="C41" s="797"/>
      <c r="D41" s="574"/>
      <c r="E41" s="558">
        <v>7</v>
      </c>
      <c r="F41" s="558">
        <v>61</v>
      </c>
      <c r="G41" s="156">
        <v>1290</v>
      </c>
      <c r="H41" s="558">
        <v>645</v>
      </c>
      <c r="I41" s="558">
        <v>645</v>
      </c>
      <c r="J41" s="558">
        <v>361</v>
      </c>
      <c r="K41" s="558">
        <v>466</v>
      </c>
      <c r="L41" s="558">
        <v>155</v>
      </c>
      <c r="M41" s="558">
        <v>12</v>
      </c>
      <c r="N41" s="558">
        <v>16</v>
      </c>
    </row>
    <row r="42" spans="1:14" s="28" customFormat="1" ht="14.25" customHeight="1">
      <c r="A42" s="797" t="s">
        <v>67</v>
      </c>
      <c r="B42" s="797"/>
      <c r="C42" s="797"/>
      <c r="D42" s="574"/>
      <c r="E42" s="558">
        <v>5</v>
      </c>
      <c r="F42" s="558">
        <v>47</v>
      </c>
      <c r="G42" s="156">
        <v>957</v>
      </c>
      <c r="H42" s="558">
        <v>486</v>
      </c>
      <c r="I42" s="558">
        <v>471</v>
      </c>
      <c r="J42" s="558">
        <v>224</v>
      </c>
      <c r="K42" s="558">
        <v>369</v>
      </c>
      <c r="L42" s="558">
        <v>97</v>
      </c>
      <c r="M42" s="558">
        <v>20</v>
      </c>
      <c r="N42" s="558">
        <v>11</v>
      </c>
    </row>
    <row r="43" spans="1:14" s="146" customFormat="1" ht="24.75" customHeight="1">
      <c r="A43" s="796" t="s">
        <v>66</v>
      </c>
      <c r="B43" s="796"/>
      <c r="C43" s="796"/>
      <c r="D43" s="157"/>
      <c r="E43" s="578">
        <v>9</v>
      </c>
      <c r="F43" s="578">
        <v>65</v>
      </c>
      <c r="G43" s="152">
        <v>1325</v>
      </c>
      <c r="H43" s="578">
        <v>664</v>
      </c>
      <c r="I43" s="578">
        <v>661</v>
      </c>
      <c r="J43" s="578">
        <v>253</v>
      </c>
      <c r="K43" s="578">
        <v>510</v>
      </c>
      <c r="L43" s="578">
        <v>129</v>
      </c>
      <c r="M43" s="578">
        <v>77</v>
      </c>
      <c r="N43" s="578">
        <v>19</v>
      </c>
    </row>
    <row r="44" spans="1:14" s="28" customFormat="1" ht="14.25" customHeight="1">
      <c r="A44" s="797" t="s">
        <v>65</v>
      </c>
      <c r="B44" s="797"/>
      <c r="C44" s="797"/>
      <c r="D44" s="574"/>
      <c r="E44" s="558">
        <v>7</v>
      </c>
      <c r="F44" s="558">
        <v>42</v>
      </c>
      <c r="G44" s="156">
        <v>897</v>
      </c>
      <c r="H44" s="558">
        <v>465</v>
      </c>
      <c r="I44" s="558">
        <v>432</v>
      </c>
      <c r="J44" s="558">
        <v>279</v>
      </c>
      <c r="K44" s="558">
        <v>364</v>
      </c>
      <c r="L44" s="558">
        <v>94</v>
      </c>
      <c r="M44" s="558">
        <v>34</v>
      </c>
      <c r="N44" s="558">
        <v>25</v>
      </c>
    </row>
    <row r="45" spans="1:14" s="28" customFormat="1" ht="14.25" customHeight="1">
      <c r="A45" s="797" t="s">
        <v>64</v>
      </c>
      <c r="B45" s="797"/>
      <c r="C45" s="797"/>
      <c r="D45" s="574"/>
      <c r="E45" s="558">
        <v>3</v>
      </c>
      <c r="F45" s="558">
        <v>29</v>
      </c>
      <c r="G45" s="156">
        <v>551</v>
      </c>
      <c r="H45" s="558">
        <v>277</v>
      </c>
      <c r="I45" s="558">
        <v>274</v>
      </c>
      <c r="J45" s="558">
        <v>123</v>
      </c>
      <c r="K45" s="558">
        <v>237</v>
      </c>
      <c r="L45" s="558">
        <v>53</v>
      </c>
      <c r="M45" s="558">
        <v>9</v>
      </c>
      <c r="N45" s="558">
        <v>10</v>
      </c>
    </row>
    <row r="46" spans="1:14" s="28" customFormat="1" ht="14.25" customHeight="1">
      <c r="A46" s="797" t="s">
        <v>63</v>
      </c>
      <c r="B46" s="797"/>
      <c r="C46" s="797"/>
      <c r="D46" s="574"/>
      <c r="E46" s="558">
        <v>9</v>
      </c>
      <c r="F46" s="558">
        <v>31</v>
      </c>
      <c r="G46" s="156">
        <v>480</v>
      </c>
      <c r="H46" s="558">
        <v>270</v>
      </c>
      <c r="I46" s="558">
        <v>210</v>
      </c>
      <c r="J46" s="558">
        <v>143</v>
      </c>
      <c r="K46" s="558">
        <v>232</v>
      </c>
      <c r="L46" s="558">
        <v>49</v>
      </c>
      <c r="M46" s="558">
        <v>7</v>
      </c>
      <c r="N46" s="558">
        <v>9</v>
      </c>
    </row>
    <row r="47" spans="1:14" s="28" customFormat="1" ht="14.25" customHeight="1">
      <c r="A47" s="797" t="s">
        <v>62</v>
      </c>
      <c r="B47" s="797"/>
      <c r="C47" s="797"/>
      <c r="D47" s="574"/>
      <c r="E47" s="558">
        <v>5</v>
      </c>
      <c r="F47" s="558">
        <v>44</v>
      </c>
      <c r="G47" s="156">
        <v>856</v>
      </c>
      <c r="H47" s="558">
        <v>413</v>
      </c>
      <c r="I47" s="558">
        <v>443</v>
      </c>
      <c r="J47" s="558">
        <v>189</v>
      </c>
      <c r="K47" s="558">
        <v>330</v>
      </c>
      <c r="L47" s="558">
        <v>79</v>
      </c>
      <c r="M47" s="558">
        <v>24</v>
      </c>
      <c r="N47" s="558">
        <v>16</v>
      </c>
    </row>
    <row r="48" spans="1:14" s="146" customFormat="1" ht="24.75" customHeight="1">
      <c r="A48" s="796" t="s">
        <v>61</v>
      </c>
      <c r="B48" s="796"/>
      <c r="C48" s="796"/>
      <c r="D48" s="157"/>
      <c r="E48" s="578">
        <v>3</v>
      </c>
      <c r="F48" s="578">
        <v>24</v>
      </c>
      <c r="G48" s="152">
        <v>468</v>
      </c>
      <c r="H48" s="578">
        <v>238</v>
      </c>
      <c r="I48" s="578">
        <v>230</v>
      </c>
      <c r="J48" s="578">
        <v>136</v>
      </c>
      <c r="K48" s="578">
        <v>187</v>
      </c>
      <c r="L48" s="578">
        <v>37</v>
      </c>
      <c r="M48" s="578">
        <v>2</v>
      </c>
      <c r="N48" s="578">
        <v>10</v>
      </c>
    </row>
    <row r="49" spans="1:14" s="28" customFormat="1" ht="14.25" customHeight="1">
      <c r="A49" s="797" t="s">
        <v>60</v>
      </c>
      <c r="B49" s="797"/>
      <c r="C49" s="797"/>
      <c r="D49" s="574"/>
      <c r="E49" s="558">
        <v>1</v>
      </c>
      <c r="F49" s="558">
        <v>3</v>
      </c>
      <c r="G49" s="156">
        <v>81</v>
      </c>
      <c r="H49" s="558">
        <v>46</v>
      </c>
      <c r="I49" s="558">
        <v>35</v>
      </c>
      <c r="J49" s="558">
        <v>30</v>
      </c>
      <c r="K49" s="558">
        <v>38</v>
      </c>
      <c r="L49" s="558">
        <v>6</v>
      </c>
      <c r="M49" s="558">
        <v>0</v>
      </c>
      <c r="N49" s="558">
        <v>0</v>
      </c>
    </row>
    <row r="50" spans="1:14" s="28" customFormat="1" ht="14.25" customHeight="1">
      <c r="A50" s="797" t="s">
        <v>59</v>
      </c>
      <c r="B50" s="797"/>
      <c r="C50" s="797"/>
      <c r="D50" s="574"/>
      <c r="E50" s="558">
        <v>4</v>
      </c>
      <c r="F50" s="558">
        <v>12</v>
      </c>
      <c r="G50" s="156">
        <v>189</v>
      </c>
      <c r="H50" s="558">
        <v>98</v>
      </c>
      <c r="I50" s="558">
        <v>91</v>
      </c>
      <c r="J50" s="558">
        <v>84</v>
      </c>
      <c r="K50" s="558">
        <v>79</v>
      </c>
      <c r="L50" s="558">
        <v>29</v>
      </c>
      <c r="M50" s="558">
        <v>11</v>
      </c>
      <c r="N50" s="558">
        <v>1</v>
      </c>
    </row>
    <row r="51" spans="1:14" s="28" customFormat="1" ht="14.25" customHeight="1">
      <c r="A51" s="797" t="s">
        <v>58</v>
      </c>
      <c r="B51" s="797"/>
      <c r="C51" s="797"/>
      <c r="D51" s="574"/>
      <c r="E51" s="558">
        <v>17</v>
      </c>
      <c r="F51" s="558">
        <v>80</v>
      </c>
      <c r="G51" s="156">
        <v>1576</v>
      </c>
      <c r="H51" s="558">
        <v>786</v>
      </c>
      <c r="I51" s="558">
        <v>790</v>
      </c>
      <c r="J51" s="558">
        <v>509</v>
      </c>
      <c r="K51" s="558">
        <v>649</v>
      </c>
      <c r="L51" s="558">
        <v>175</v>
      </c>
      <c r="M51" s="558">
        <v>29</v>
      </c>
      <c r="N51" s="558">
        <v>17</v>
      </c>
    </row>
    <row r="52" spans="1:14" s="28" customFormat="1" ht="14.25" customHeight="1">
      <c r="A52" s="797" t="s">
        <v>57</v>
      </c>
      <c r="B52" s="797"/>
      <c r="C52" s="797"/>
      <c r="D52" s="574"/>
      <c r="E52" s="558">
        <v>4</v>
      </c>
      <c r="F52" s="558">
        <v>31</v>
      </c>
      <c r="G52" s="156">
        <v>503</v>
      </c>
      <c r="H52" s="558">
        <v>255</v>
      </c>
      <c r="I52" s="558">
        <v>248</v>
      </c>
      <c r="J52" s="558">
        <v>167</v>
      </c>
      <c r="K52" s="558">
        <v>213</v>
      </c>
      <c r="L52" s="558">
        <v>33</v>
      </c>
      <c r="M52" s="558">
        <v>36</v>
      </c>
      <c r="N52" s="558">
        <v>5</v>
      </c>
    </row>
    <row r="53" spans="1:14" s="146" customFormat="1" ht="24.75" customHeight="1">
      <c r="A53" s="796" t="s">
        <v>56</v>
      </c>
      <c r="B53" s="796"/>
      <c r="C53" s="796"/>
      <c r="D53" s="157"/>
      <c r="E53" s="578">
        <v>3</v>
      </c>
      <c r="F53" s="578">
        <v>11</v>
      </c>
      <c r="G53" s="152">
        <v>242</v>
      </c>
      <c r="H53" s="578">
        <v>133</v>
      </c>
      <c r="I53" s="578">
        <v>109</v>
      </c>
      <c r="J53" s="578">
        <v>242</v>
      </c>
      <c r="K53" s="578">
        <v>91</v>
      </c>
      <c r="L53" s="578">
        <v>28</v>
      </c>
      <c r="M53" s="578">
        <v>0</v>
      </c>
      <c r="N53" s="578">
        <v>3</v>
      </c>
    </row>
    <row r="54" spans="1:14" s="28" customFormat="1" ht="14.25" customHeight="1">
      <c r="A54" s="797" t="s">
        <v>55</v>
      </c>
      <c r="B54" s="797"/>
      <c r="C54" s="797"/>
      <c r="D54" s="574"/>
      <c r="E54" s="558">
        <v>4</v>
      </c>
      <c r="F54" s="558">
        <v>27</v>
      </c>
      <c r="G54" s="156">
        <v>535</v>
      </c>
      <c r="H54" s="558">
        <v>249</v>
      </c>
      <c r="I54" s="558">
        <v>286</v>
      </c>
      <c r="J54" s="558">
        <v>162</v>
      </c>
      <c r="K54" s="558">
        <v>295</v>
      </c>
      <c r="L54" s="558">
        <v>58</v>
      </c>
      <c r="M54" s="558">
        <v>10</v>
      </c>
      <c r="N54" s="558">
        <v>13</v>
      </c>
    </row>
    <row r="55" spans="1:14" s="28" customFormat="1" ht="14.25" customHeight="1">
      <c r="A55" s="797" t="s">
        <v>54</v>
      </c>
      <c r="B55" s="797"/>
      <c r="C55" s="797"/>
      <c r="D55" s="574"/>
      <c r="E55" s="558">
        <v>3</v>
      </c>
      <c r="F55" s="558">
        <v>9</v>
      </c>
      <c r="G55" s="156">
        <v>148</v>
      </c>
      <c r="H55" s="558">
        <v>74</v>
      </c>
      <c r="I55" s="558">
        <v>74</v>
      </c>
      <c r="J55" s="558">
        <v>41</v>
      </c>
      <c r="K55" s="558">
        <v>60</v>
      </c>
      <c r="L55" s="558">
        <v>12</v>
      </c>
      <c r="M55" s="558">
        <v>0</v>
      </c>
      <c r="N55" s="558">
        <v>0</v>
      </c>
    </row>
    <row r="56" spans="1:14" s="146" customFormat="1" ht="26.25" customHeight="1">
      <c r="A56" s="796" t="s">
        <v>53</v>
      </c>
      <c r="B56" s="796"/>
      <c r="C56" s="796"/>
      <c r="D56" s="157"/>
      <c r="E56" s="578">
        <v>4</v>
      </c>
      <c r="F56" s="578">
        <v>24</v>
      </c>
      <c r="G56" s="152">
        <v>200</v>
      </c>
      <c r="H56" s="578">
        <v>107</v>
      </c>
      <c r="I56" s="578">
        <v>93</v>
      </c>
      <c r="J56" s="578">
        <v>51</v>
      </c>
      <c r="K56" s="578">
        <v>94</v>
      </c>
      <c r="L56" s="578">
        <v>21</v>
      </c>
      <c r="M56" s="578">
        <v>8</v>
      </c>
      <c r="N56" s="578">
        <v>4</v>
      </c>
    </row>
    <row r="57" spans="1:14" s="28" customFormat="1" ht="14.25" customHeight="1">
      <c r="A57" s="797" t="s">
        <v>52</v>
      </c>
      <c r="B57" s="797"/>
      <c r="C57" s="797"/>
      <c r="D57" s="574"/>
      <c r="E57" s="558">
        <v>2</v>
      </c>
      <c r="F57" s="558">
        <v>14</v>
      </c>
      <c r="G57" s="156">
        <v>277</v>
      </c>
      <c r="H57" s="558">
        <v>133</v>
      </c>
      <c r="I57" s="558">
        <v>144</v>
      </c>
      <c r="J57" s="558">
        <v>67</v>
      </c>
      <c r="K57" s="558">
        <v>116</v>
      </c>
      <c r="L57" s="558">
        <v>22</v>
      </c>
      <c r="M57" s="558">
        <v>1</v>
      </c>
      <c r="N57" s="558">
        <v>2</v>
      </c>
    </row>
    <row r="58" spans="1:14" s="28" customFormat="1" ht="14.25" customHeight="1">
      <c r="A58" s="797" t="s">
        <v>51</v>
      </c>
      <c r="B58" s="797"/>
      <c r="C58" s="797"/>
      <c r="D58" s="574"/>
      <c r="E58" s="558">
        <v>1</v>
      </c>
      <c r="F58" s="558">
        <v>3</v>
      </c>
      <c r="G58" s="156">
        <v>74</v>
      </c>
      <c r="H58" s="558">
        <v>39</v>
      </c>
      <c r="I58" s="558">
        <v>35</v>
      </c>
      <c r="J58" s="558">
        <v>22</v>
      </c>
      <c r="K58" s="558">
        <v>24</v>
      </c>
      <c r="L58" s="558">
        <v>6</v>
      </c>
      <c r="M58" s="558">
        <v>12</v>
      </c>
      <c r="N58" s="558">
        <v>0</v>
      </c>
    </row>
    <row r="59" spans="1:14" s="28" customFormat="1" ht="14.25" customHeight="1">
      <c r="A59" s="797" t="s">
        <v>50</v>
      </c>
      <c r="B59" s="797"/>
      <c r="C59" s="797"/>
      <c r="D59" s="574"/>
      <c r="E59" s="558">
        <v>0</v>
      </c>
      <c r="F59" s="558">
        <v>0</v>
      </c>
      <c r="G59" s="156">
        <v>0</v>
      </c>
      <c r="H59" s="558">
        <v>0</v>
      </c>
      <c r="I59" s="558">
        <v>0</v>
      </c>
      <c r="J59" s="558">
        <v>0</v>
      </c>
      <c r="K59" s="558">
        <v>0</v>
      </c>
      <c r="L59" s="558">
        <v>0</v>
      </c>
      <c r="M59" s="558">
        <v>0</v>
      </c>
      <c r="N59" s="558">
        <v>0</v>
      </c>
    </row>
    <row r="60" spans="1:14" s="28" customFormat="1" ht="14.25" customHeight="1">
      <c r="A60" s="797" t="s">
        <v>49</v>
      </c>
      <c r="B60" s="797"/>
      <c r="C60" s="797"/>
      <c r="D60" s="574"/>
      <c r="E60" s="558">
        <v>0</v>
      </c>
      <c r="F60" s="558">
        <v>0</v>
      </c>
      <c r="G60" s="156">
        <v>0</v>
      </c>
      <c r="H60" s="558">
        <v>0</v>
      </c>
      <c r="I60" s="558">
        <v>0</v>
      </c>
      <c r="J60" s="558">
        <v>0</v>
      </c>
      <c r="K60" s="558">
        <v>0</v>
      </c>
      <c r="L60" s="558">
        <v>0</v>
      </c>
      <c r="M60" s="558">
        <v>0</v>
      </c>
      <c r="N60" s="558">
        <v>0</v>
      </c>
    </row>
    <row r="61" spans="1:14" s="146" customFormat="1" ht="26.25" customHeight="1">
      <c r="A61" s="796" t="s">
        <v>48</v>
      </c>
      <c r="B61" s="796"/>
      <c r="C61" s="796"/>
      <c r="D61" s="157"/>
      <c r="E61" s="578">
        <v>1</v>
      </c>
      <c r="F61" s="578">
        <v>7</v>
      </c>
      <c r="G61" s="152">
        <v>162</v>
      </c>
      <c r="H61" s="578">
        <v>87</v>
      </c>
      <c r="I61" s="578">
        <v>75</v>
      </c>
      <c r="J61" s="578">
        <v>26</v>
      </c>
      <c r="K61" s="578">
        <v>59</v>
      </c>
      <c r="L61" s="578">
        <v>20</v>
      </c>
      <c r="M61" s="578">
        <v>1</v>
      </c>
      <c r="N61" s="578">
        <v>2</v>
      </c>
    </row>
    <row r="62" spans="1:14" s="28" customFormat="1" ht="14.25" customHeight="1">
      <c r="A62" s="797" t="s">
        <v>47</v>
      </c>
      <c r="B62" s="797"/>
      <c r="C62" s="797"/>
      <c r="D62" s="574"/>
      <c r="E62" s="558">
        <v>0</v>
      </c>
      <c r="F62" s="558">
        <v>0</v>
      </c>
      <c r="G62" s="156">
        <v>0</v>
      </c>
      <c r="H62" s="558">
        <v>0</v>
      </c>
      <c r="I62" s="558">
        <v>0</v>
      </c>
      <c r="J62" s="558">
        <v>0</v>
      </c>
      <c r="K62" s="558">
        <v>0</v>
      </c>
      <c r="L62" s="558">
        <v>0</v>
      </c>
      <c r="M62" s="558">
        <v>0</v>
      </c>
      <c r="N62" s="558">
        <v>0</v>
      </c>
    </row>
    <row r="63" spans="1:14" s="28" customFormat="1" ht="14.25" customHeight="1">
      <c r="A63" s="797" t="s">
        <v>46</v>
      </c>
      <c r="B63" s="797"/>
      <c r="C63" s="797"/>
      <c r="D63" s="574"/>
      <c r="E63" s="558">
        <v>3</v>
      </c>
      <c r="F63" s="558">
        <v>7</v>
      </c>
      <c r="G63" s="156">
        <v>74</v>
      </c>
      <c r="H63" s="558">
        <v>36</v>
      </c>
      <c r="I63" s="558">
        <v>38</v>
      </c>
      <c r="J63" s="558">
        <v>15</v>
      </c>
      <c r="K63" s="558">
        <v>37</v>
      </c>
      <c r="L63" s="558">
        <v>19</v>
      </c>
      <c r="M63" s="558">
        <v>3</v>
      </c>
      <c r="N63" s="558">
        <v>1</v>
      </c>
    </row>
    <row r="64" spans="1:14" s="28" customFormat="1" ht="14.25" customHeight="1">
      <c r="A64" s="797" t="s">
        <v>45</v>
      </c>
      <c r="B64" s="797"/>
      <c r="C64" s="797"/>
      <c r="D64" s="574"/>
      <c r="E64" s="558">
        <v>2</v>
      </c>
      <c r="F64" s="558">
        <v>8</v>
      </c>
      <c r="G64" s="156">
        <v>141</v>
      </c>
      <c r="H64" s="558">
        <v>74</v>
      </c>
      <c r="I64" s="558">
        <v>67</v>
      </c>
      <c r="J64" s="558">
        <v>54</v>
      </c>
      <c r="K64" s="558">
        <v>76</v>
      </c>
      <c r="L64" s="558">
        <v>18</v>
      </c>
      <c r="M64" s="558">
        <v>7</v>
      </c>
      <c r="N64" s="558">
        <v>1</v>
      </c>
    </row>
    <row r="65" spans="1:14" s="28" customFormat="1" ht="14.25" customHeight="1">
      <c r="A65" s="797" t="s">
        <v>44</v>
      </c>
      <c r="B65" s="797"/>
      <c r="C65" s="797"/>
      <c r="D65" s="574"/>
      <c r="E65" s="558">
        <v>0</v>
      </c>
      <c r="F65" s="558">
        <v>0</v>
      </c>
      <c r="G65" s="156">
        <v>0</v>
      </c>
      <c r="H65" s="558">
        <v>0</v>
      </c>
      <c r="I65" s="558">
        <v>0</v>
      </c>
      <c r="J65" s="558">
        <v>0</v>
      </c>
      <c r="K65" s="558">
        <v>0</v>
      </c>
      <c r="L65" s="558">
        <v>0</v>
      </c>
      <c r="M65" s="558">
        <v>0</v>
      </c>
      <c r="N65" s="558">
        <v>0</v>
      </c>
    </row>
    <row r="66" spans="1:14" s="28" customFormat="1" ht="14.25" customHeight="1">
      <c r="A66" s="797" t="s">
        <v>43</v>
      </c>
      <c r="B66" s="797"/>
      <c r="C66" s="797"/>
      <c r="D66" s="574"/>
      <c r="E66" s="558">
        <v>0</v>
      </c>
      <c r="F66" s="558">
        <v>0</v>
      </c>
      <c r="G66" s="156">
        <v>0</v>
      </c>
      <c r="H66" s="611">
        <v>0</v>
      </c>
      <c r="I66" s="558">
        <v>0</v>
      </c>
      <c r="J66" s="558">
        <v>0</v>
      </c>
      <c r="K66" s="558">
        <v>0</v>
      </c>
      <c r="L66" s="558">
        <v>0</v>
      </c>
      <c r="M66" s="558">
        <v>0</v>
      </c>
      <c r="N66" s="558">
        <v>0</v>
      </c>
    </row>
    <row r="67" spans="1:14" s="28" customFormat="1" ht="6" customHeight="1">
      <c r="A67" s="158"/>
      <c r="B67" s="158"/>
      <c r="C67" s="158"/>
      <c r="D67" s="159"/>
      <c r="E67" s="160"/>
      <c r="F67" s="160"/>
      <c r="G67" s="12"/>
      <c r="H67" s="160"/>
      <c r="I67" s="160"/>
      <c r="J67" s="160"/>
      <c r="K67" s="160"/>
      <c r="L67" s="160"/>
      <c r="M67" s="160"/>
      <c r="N67" s="160"/>
    </row>
    <row r="68" spans="1:14" ht="15" customHeight="1">
      <c r="A68" s="609" t="s">
        <v>22</v>
      </c>
    </row>
  </sheetData>
  <mergeCells count="63">
    <mergeCell ref="A19:C19"/>
    <mergeCell ref="K5:K6"/>
    <mergeCell ref="A8:C8"/>
    <mergeCell ref="A12:C12"/>
    <mergeCell ref="A18:C18"/>
    <mergeCell ref="A5:C6"/>
    <mergeCell ref="A16:C16"/>
    <mergeCell ref="A9:C9"/>
    <mergeCell ref="A10:C10"/>
    <mergeCell ref="A11:C11"/>
    <mergeCell ref="A17:C17"/>
    <mergeCell ref="E5:E6"/>
    <mergeCell ref="F5:F6"/>
    <mergeCell ref="G5:I5"/>
    <mergeCell ref="J5:J6"/>
    <mergeCell ref="A31:C31"/>
    <mergeCell ref="A20:C20"/>
    <mergeCell ref="A21:C21"/>
    <mergeCell ref="A22:C22"/>
    <mergeCell ref="A23:C23"/>
    <mergeCell ref="A24:C24"/>
    <mergeCell ref="A25:C25"/>
    <mergeCell ref="A26:C26"/>
    <mergeCell ref="A27:C27"/>
    <mergeCell ref="A28:C28"/>
    <mergeCell ref="A29:C29"/>
    <mergeCell ref="A30:C30"/>
    <mergeCell ref="A54:C54"/>
    <mergeCell ref="A43:C43"/>
    <mergeCell ref="A32:C32"/>
    <mergeCell ref="A33:C33"/>
    <mergeCell ref="A34:C34"/>
    <mergeCell ref="A35:C35"/>
    <mergeCell ref="A36:C36"/>
    <mergeCell ref="A37:C37"/>
    <mergeCell ref="A38:C38"/>
    <mergeCell ref="A39:C39"/>
    <mergeCell ref="A40:C40"/>
    <mergeCell ref="A41:C41"/>
    <mergeCell ref="A42:C42"/>
    <mergeCell ref="A65:C65"/>
    <mergeCell ref="A66:C66"/>
    <mergeCell ref="A59:C59"/>
    <mergeCell ref="A60:C60"/>
    <mergeCell ref="A61:C61"/>
    <mergeCell ref="A62:C62"/>
    <mergeCell ref="A63:C63"/>
    <mergeCell ref="L5:M5"/>
    <mergeCell ref="A56:C56"/>
    <mergeCell ref="A57:C57"/>
    <mergeCell ref="A58:C58"/>
    <mergeCell ref="A64:C64"/>
    <mergeCell ref="A55:C55"/>
    <mergeCell ref="A44:C44"/>
    <mergeCell ref="A45:C45"/>
    <mergeCell ref="A46:C46"/>
    <mergeCell ref="A47:C47"/>
    <mergeCell ref="A48:C48"/>
    <mergeCell ref="A49:C49"/>
    <mergeCell ref="A50:C50"/>
    <mergeCell ref="A51:C51"/>
    <mergeCell ref="A52:C52"/>
    <mergeCell ref="A53:C53"/>
  </mergeCells>
  <phoneticPr fontId="11"/>
  <hyperlinks>
    <hyperlink ref="A68" r:id="rId1" xr:uid="{9C9F1447-CAE2-4CF9-99E6-E895C332CA4E}"/>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ゴシック,標準"&amp;8第１７章  教    育      &amp;P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E87BE-4E6F-4BDF-8511-55CD25459B29}">
  <dimension ref="A1:P31"/>
  <sheetViews>
    <sheetView showGridLines="0" view="pageBreakPreview" zoomScale="75" zoomScaleNormal="75" zoomScaleSheetLayoutView="75" workbookViewId="0"/>
  </sheetViews>
  <sheetFormatPr defaultColWidth="9" defaultRowHeight="13.2"/>
  <cols>
    <col min="1" max="1" width="3.21875" style="25" customWidth="1"/>
    <col min="2" max="2" width="9.6640625" style="25" customWidth="1"/>
    <col min="3" max="3" width="3.21875" style="25" customWidth="1"/>
    <col min="4" max="4" width="0.44140625" style="25" customWidth="1"/>
    <col min="5" max="7" width="10.44140625" style="25" customWidth="1"/>
    <col min="8" max="8" width="11.21875" style="25" customWidth="1"/>
    <col min="9" max="15" width="10.44140625" style="25" customWidth="1"/>
    <col min="16" max="16384" width="9" style="25"/>
  </cols>
  <sheetData>
    <row r="1" spans="1:16" ht="21.75" customHeight="1">
      <c r="P1" s="29"/>
    </row>
    <row r="2" spans="1:16" s="28" customFormat="1" ht="21.75" customHeight="1">
      <c r="A2" s="26" t="s">
        <v>448</v>
      </c>
      <c r="B2" s="26"/>
      <c r="C2" s="26"/>
      <c r="D2" s="26"/>
      <c r="E2" s="26"/>
      <c r="F2" s="248"/>
      <c r="G2" s="65" t="s">
        <v>459</v>
      </c>
      <c r="H2" s="163"/>
      <c r="I2" s="163"/>
      <c r="J2" s="163"/>
      <c r="K2" s="163"/>
      <c r="L2" s="163"/>
      <c r="M2" s="163"/>
      <c r="N2" s="163"/>
      <c r="P2" s="29"/>
    </row>
    <row r="3" spans="1:16" s="28" customFormat="1" ht="24" customHeight="1">
      <c r="P3" s="64"/>
    </row>
    <row r="4" spans="1:16" s="28" customFormat="1" ht="12.75" customHeight="1">
      <c r="A4" s="30" t="s">
        <v>214</v>
      </c>
      <c r="B4" s="64"/>
      <c r="C4" s="64"/>
      <c r="D4" s="64"/>
      <c r="E4" s="64"/>
      <c r="F4" s="64"/>
      <c r="G4" s="64"/>
      <c r="H4" s="64"/>
      <c r="I4" s="64"/>
      <c r="J4" s="64"/>
      <c r="K4" s="64"/>
      <c r="L4" s="64"/>
      <c r="M4" s="64"/>
      <c r="N4" s="64"/>
      <c r="O4" s="64"/>
      <c r="P4" s="64"/>
    </row>
    <row r="5" spans="1:16" s="30" customFormat="1" ht="12" customHeight="1">
      <c r="A5" s="249" t="s">
        <v>460</v>
      </c>
      <c r="B5" s="31"/>
      <c r="C5" s="31"/>
      <c r="D5" s="31"/>
      <c r="E5" s="31"/>
      <c r="F5" s="33"/>
      <c r="O5" s="32"/>
    </row>
    <row r="6" spans="1:16" s="30" customFormat="1" ht="15" customHeight="1" thickBot="1">
      <c r="A6" s="134" t="s">
        <v>461</v>
      </c>
      <c r="B6" s="134"/>
      <c r="C6" s="134"/>
      <c r="D6" s="31"/>
      <c r="E6" s="31"/>
      <c r="F6" s="33"/>
      <c r="O6" s="32" t="s">
        <v>112</v>
      </c>
    </row>
    <row r="7" spans="1:16" ht="60" customHeight="1">
      <c r="A7" s="821" t="s">
        <v>160</v>
      </c>
      <c r="B7" s="821"/>
      <c r="C7" s="821"/>
      <c r="D7" s="498"/>
      <c r="E7" s="498" t="s">
        <v>220</v>
      </c>
      <c r="F7" s="286" t="s">
        <v>462</v>
      </c>
      <c r="G7" s="286" t="s">
        <v>463</v>
      </c>
      <c r="H7" s="287" t="s">
        <v>464</v>
      </c>
      <c r="I7" s="258" t="s">
        <v>465</v>
      </c>
      <c r="J7" s="258" t="s">
        <v>466</v>
      </c>
      <c r="K7" s="259" t="s">
        <v>467</v>
      </c>
      <c r="L7" s="258" t="s">
        <v>468</v>
      </c>
      <c r="M7" s="258" t="s">
        <v>469</v>
      </c>
      <c r="N7" s="258" t="s">
        <v>470</v>
      </c>
      <c r="O7" s="261" t="s">
        <v>471</v>
      </c>
      <c r="P7"/>
    </row>
    <row r="8" spans="1:16" s="28" customFormat="1" ht="15" customHeight="1">
      <c r="A8" s="39"/>
      <c r="B8" s="39"/>
      <c r="C8" s="39"/>
      <c r="D8" s="40"/>
      <c r="E8" s="41" t="s">
        <v>5</v>
      </c>
      <c r="F8" s="509"/>
      <c r="G8" s="509"/>
      <c r="H8" s="509"/>
      <c r="I8" s="509"/>
      <c r="J8" s="509"/>
      <c r="K8" s="509"/>
      <c r="L8" s="509"/>
      <c r="M8" s="509"/>
      <c r="N8" s="509"/>
      <c r="O8" s="509"/>
      <c r="P8" s="64"/>
    </row>
    <row r="9" spans="1:16" s="28" customFormat="1" ht="24" customHeight="1">
      <c r="A9" s="1146" t="s">
        <v>532</v>
      </c>
      <c r="B9" s="1146"/>
      <c r="C9" s="1146"/>
      <c r="D9" s="47"/>
      <c r="E9" s="509">
        <v>8130</v>
      </c>
      <c r="F9" s="509">
        <v>15</v>
      </c>
      <c r="G9" s="509">
        <v>3</v>
      </c>
      <c r="H9" s="509">
        <v>3</v>
      </c>
      <c r="I9" s="509">
        <v>619</v>
      </c>
      <c r="J9" s="509">
        <v>2857</v>
      </c>
      <c r="K9" s="509">
        <v>87</v>
      </c>
      <c r="L9" s="509">
        <v>85</v>
      </c>
      <c r="M9" s="509">
        <v>741</v>
      </c>
      <c r="N9" s="509">
        <v>982</v>
      </c>
      <c r="O9" s="509">
        <v>11</v>
      </c>
      <c r="P9" s="64"/>
    </row>
    <row r="10" spans="1:16" s="28" customFormat="1" ht="24" customHeight="1">
      <c r="A10" s="1014" t="s">
        <v>472</v>
      </c>
      <c r="B10" s="1014"/>
      <c r="C10" s="1014"/>
      <c r="D10" s="48"/>
      <c r="E10" s="509">
        <v>6995</v>
      </c>
      <c r="F10" s="509">
        <v>21</v>
      </c>
      <c r="G10" s="509">
        <v>4</v>
      </c>
      <c r="H10" s="509">
        <v>2</v>
      </c>
      <c r="I10" s="509">
        <v>686</v>
      </c>
      <c r="J10" s="509">
        <v>2370</v>
      </c>
      <c r="K10" s="509">
        <v>81</v>
      </c>
      <c r="L10" s="509">
        <v>67</v>
      </c>
      <c r="M10" s="509">
        <v>561</v>
      </c>
      <c r="N10" s="509">
        <v>878</v>
      </c>
      <c r="O10" s="509">
        <v>10</v>
      </c>
      <c r="P10" s="64"/>
    </row>
    <row r="11" spans="1:16" s="28" customFormat="1" ht="24" customHeight="1">
      <c r="A11" s="1014" t="s">
        <v>386</v>
      </c>
      <c r="B11" s="1014"/>
      <c r="C11" s="1014"/>
      <c r="D11" s="48"/>
      <c r="E11" s="509">
        <v>6126</v>
      </c>
      <c r="F11" s="509">
        <v>22</v>
      </c>
      <c r="G11" s="509">
        <v>3</v>
      </c>
      <c r="H11" s="509">
        <v>2</v>
      </c>
      <c r="I11" s="509">
        <v>546</v>
      </c>
      <c r="J11" s="509">
        <v>2200</v>
      </c>
      <c r="K11" s="509">
        <v>82</v>
      </c>
      <c r="L11" s="509">
        <v>55</v>
      </c>
      <c r="M11" s="509">
        <v>493</v>
      </c>
      <c r="N11" s="509">
        <v>780</v>
      </c>
      <c r="O11" s="509">
        <v>6</v>
      </c>
      <c r="P11" s="64"/>
    </row>
    <row r="12" spans="1:16" s="28" customFormat="1" ht="24" customHeight="1">
      <c r="A12" s="1014" t="s">
        <v>533</v>
      </c>
      <c r="B12" s="1015"/>
      <c r="C12" s="1015"/>
      <c r="D12" s="48"/>
      <c r="E12" s="509">
        <v>5590</v>
      </c>
      <c r="F12" s="509">
        <v>19</v>
      </c>
      <c r="G12" s="509">
        <v>3</v>
      </c>
      <c r="H12" s="509">
        <v>8</v>
      </c>
      <c r="I12" s="509">
        <v>476</v>
      </c>
      <c r="J12" s="509">
        <v>1999</v>
      </c>
      <c r="K12" s="509">
        <v>77</v>
      </c>
      <c r="L12" s="509">
        <v>41</v>
      </c>
      <c r="M12" s="509">
        <v>449</v>
      </c>
      <c r="N12" s="509">
        <v>618</v>
      </c>
      <c r="O12" s="509">
        <v>11</v>
      </c>
      <c r="P12" s="64"/>
    </row>
    <row r="13" spans="1:16" s="28" customFormat="1" ht="9.9" customHeight="1">
      <c r="A13" s="512"/>
      <c r="B13" s="513"/>
      <c r="C13" s="513"/>
      <c r="D13" s="48"/>
      <c r="E13" s="509"/>
      <c r="F13" s="509"/>
      <c r="G13" s="509"/>
      <c r="H13" s="509"/>
      <c r="I13" s="509"/>
      <c r="J13" s="509"/>
      <c r="K13" s="509"/>
      <c r="L13" s="509"/>
      <c r="M13" s="509"/>
      <c r="N13" s="509"/>
      <c r="O13" s="509"/>
      <c r="P13" s="64"/>
    </row>
    <row r="14" spans="1:16" s="51" customFormat="1" ht="24" customHeight="1">
      <c r="A14" s="1145" t="s">
        <v>534</v>
      </c>
      <c r="B14" s="1145"/>
      <c r="C14" s="1145"/>
      <c r="D14" s="518"/>
      <c r="E14" s="519">
        <v>5107</v>
      </c>
      <c r="F14" s="519">
        <v>12</v>
      </c>
      <c r="G14" s="519">
        <v>4</v>
      </c>
      <c r="H14" s="519">
        <v>6</v>
      </c>
      <c r="I14" s="519">
        <v>431</v>
      </c>
      <c r="J14" s="519">
        <v>1835</v>
      </c>
      <c r="K14" s="519">
        <v>83</v>
      </c>
      <c r="L14" s="519">
        <v>37</v>
      </c>
      <c r="M14" s="519">
        <v>403</v>
      </c>
      <c r="N14" s="519">
        <v>517</v>
      </c>
      <c r="O14" s="519">
        <v>15</v>
      </c>
    </row>
    <row r="15" spans="1:16" s="51" customFormat="1" ht="9.9" customHeight="1">
      <c r="B15" s="28"/>
      <c r="C15" s="28"/>
      <c r="D15" s="138"/>
      <c r="E15" s="509"/>
      <c r="F15" s="509"/>
      <c r="G15" s="509"/>
      <c r="H15" s="509"/>
      <c r="I15" s="509"/>
      <c r="J15" s="509"/>
      <c r="K15" s="509"/>
      <c r="L15" s="509"/>
      <c r="M15" s="509"/>
      <c r="N15" s="509"/>
      <c r="O15" s="509"/>
    </row>
    <row r="16" spans="1:16" s="51" customFormat="1" ht="24" customHeight="1">
      <c r="A16" s="1147" t="s">
        <v>141</v>
      </c>
      <c r="B16" s="1147"/>
      <c r="C16" s="1147"/>
      <c r="D16" s="252"/>
      <c r="E16" s="509">
        <v>4897</v>
      </c>
      <c r="F16" s="509">
        <v>12</v>
      </c>
      <c r="G16" s="509">
        <v>4</v>
      </c>
      <c r="H16" s="509">
        <v>5</v>
      </c>
      <c r="I16" s="509">
        <v>414</v>
      </c>
      <c r="J16" s="509">
        <v>1741</v>
      </c>
      <c r="K16" s="509">
        <v>75</v>
      </c>
      <c r="L16" s="509">
        <v>36</v>
      </c>
      <c r="M16" s="509">
        <v>388</v>
      </c>
      <c r="N16" s="509">
        <v>502</v>
      </c>
      <c r="O16" s="509">
        <v>15</v>
      </c>
    </row>
    <row r="17" spans="1:15" s="51" customFormat="1" ht="24" customHeight="1">
      <c r="A17" s="1147" t="s">
        <v>143</v>
      </c>
      <c r="B17" s="1148"/>
      <c r="C17" s="1148"/>
      <c r="D17" s="253"/>
      <c r="E17" s="509">
        <v>210</v>
      </c>
      <c r="F17" s="509">
        <v>0</v>
      </c>
      <c r="G17" s="509">
        <v>0</v>
      </c>
      <c r="H17" s="509">
        <v>1</v>
      </c>
      <c r="I17" s="509">
        <v>17</v>
      </c>
      <c r="J17" s="509">
        <v>94</v>
      </c>
      <c r="K17" s="509">
        <v>8</v>
      </c>
      <c r="L17" s="509">
        <v>1</v>
      </c>
      <c r="M17" s="509">
        <v>15</v>
      </c>
      <c r="N17" s="509">
        <v>15</v>
      </c>
      <c r="O17" s="509">
        <v>0</v>
      </c>
    </row>
    <row r="18" spans="1:15" s="51" customFormat="1" ht="6" customHeight="1" thickBot="1">
      <c r="B18" s="249"/>
      <c r="C18" s="249"/>
      <c r="D18" s="254"/>
      <c r="E18" s="255"/>
      <c r="F18" s="139"/>
      <c r="G18" s="28"/>
      <c r="H18" s="28"/>
      <c r="I18" s="28"/>
      <c r="J18" s="28"/>
      <c r="K18" s="28"/>
      <c r="L18" s="28"/>
      <c r="M18" s="28"/>
      <c r="N18" s="28"/>
      <c r="O18" s="510"/>
    </row>
    <row r="19" spans="1:15" s="51" customFormat="1" ht="60" customHeight="1">
      <c r="A19" s="821" t="s">
        <v>160</v>
      </c>
      <c r="B19" s="821"/>
      <c r="C19" s="821"/>
      <c r="D19" s="498"/>
      <c r="E19" s="250" t="s">
        <v>473</v>
      </c>
      <c r="F19" s="256" t="s">
        <v>474</v>
      </c>
      <c r="G19" s="256" t="s">
        <v>475</v>
      </c>
      <c r="H19" s="257" t="s">
        <v>476</v>
      </c>
      <c r="I19" s="258" t="s">
        <v>477</v>
      </c>
      <c r="J19" s="258" t="s">
        <v>478</v>
      </c>
      <c r="K19" s="259" t="s">
        <v>479</v>
      </c>
      <c r="L19" s="260" t="s">
        <v>480</v>
      </c>
      <c r="M19" s="258" t="s">
        <v>481</v>
      </c>
      <c r="N19" s="261" t="s">
        <v>482</v>
      </c>
      <c r="O19" s="262" t="s">
        <v>442</v>
      </c>
    </row>
    <row r="20" spans="1:15" s="51" customFormat="1" ht="15" customHeight="1">
      <c r="A20" s="39"/>
      <c r="B20" s="39"/>
      <c r="C20" s="39"/>
      <c r="D20" s="40"/>
      <c r="E20" s="41" t="s">
        <v>5</v>
      </c>
      <c r="F20" s="510"/>
      <c r="G20" s="510"/>
      <c r="H20" s="510"/>
      <c r="I20" s="510"/>
      <c r="J20" s="510"/>
      <c r="K20" s="510"/>
      <c r="L20" s="510"/>
      <c r="M20" s="510"/>
      <c r="N20" s="510"/>
      <c r="O20" s="510"/>
    </row>
    <row r="21" spans="1:15" s="51" customFormat="1" ht="24" customHeight="1">
      <c r="A21" s="1146" t="s">
        <v>532</v>
      </c>
      <c r="B21" s="1146"/>
      <c r="C21" s="1146"/>
      <c r="D21" s="47"/>
      <c r="E21" s="509">
        <v>77</v>
      </c>
      <c r="F21" s="509">
        <v>125</v>
      </c>
      <c r="G21" s="509">
        <v>513</v>
      </c>
      <c r="H21" s="509">
        <v>364</v>
      </c>
      <c r="I21" s="509">
        <v>40</v>
      </c>
      <c r="J21" s="509">
        <v>413</v>
      </c>
      <c r="K21" s="509">
        <v>72</v>
      </c>
      <c r="L21" s="509">
        <v>492</v>
      </c>
      <c r="M21" s="509">
        <v>403</v>
      </c>
      <c r="N21" s="509">
        <v>228</v>
      </c>
      <c r="O21" s="510"/>
    </row>
    <row r="22" spans="1:15" s="51" customFormat="1" ht="24" customHeight="1">
      <c r="A22" s="1014" t="s">
        <v>472</v>
      </c>
      <c r="B22" s="1014"/>
      <c r="C22" s="1014"/>
      <c r="D22" s="48"/>
      <c r="E22" s="509">
        <v>45</v>
      </c>
      <c r="F22" s="509">
        <v>117</v>
      </c>
      <c r="G22" s="509">
        <v>276</v>
      </c>
      <c r="H22" s="509">
        <v>306</v>
      </c>
      <c r="I22" s="509">
        <v>35</v>
      </c>
      <c r="J22" s="509">
        <v>443</v>
      </c>
      <c r="K22" s="509">
        <v>89</v>
      </c>
      <c r="L22" s="509">
        <v>405</v>
      </c>
      <c r="M22" s="509">
        <v>379</v>
      </c>
      <c r="N22" s="509">
        <v>220</v>
      </c>
      <c r="O22" s="510"/>
    </row>
    <row r="23" spans="1:15" s="51" customFormat="1" ht="24" customHeight="1">
      <c r="A23" s="1014" t="s">
        <v>386</v>
      </c>
      <c r="B23" s="1014"/>
      <c r="C23" s="1014"/>
      <c r="D23" s="48"/>
      <c r="E23" s="509">
        <v>67</v>
      </c>
      <c r="F23" s="509">
        <v>97</v>
      </c>
      <c r="G23" s="509">
        <v>274</v>
      </c>
      <c r="H23" s="509">
        <v>252</v>
      </c>
      <c r="I23" s="509">
        <v>35</v>
      </c>
      <c r="J23" s="509">
        <v>352</v>
      </c>
      <c r="K23" s="509">
        <v>34</v>
      </c>
      <c r="L23" s="509">
        <v>277</v>
      </c>
      <c r="M23" s="509">
        <v>359</v>
      </c>
      <c r="N23" s="509">
        <v>190</v>
      </c>
      <c r="O23" s="510"/>
    </row>
    <row r="24" spans="1:15" s="51" customFormat="1" ht="24" customHeight="1">
      <c r="A24" s="1014" t="s">
        <v>533</v>
      </c>
      <c r="B24" s="1015"/>
      <c r="C24" s="1015"/>
      <c r="D24" s="48"/>
      <c r="E24" s="509">
        <v>51</v>
      </c>
      <c r="F24" s="509">
        <v>98</v>
      </c>
      <c r="G24" s="509">
        <v>313</v>
      </c>
      <c r="H24" s="509">
        <v>225</v>
      </c>
      <c r="I24" s="509">
        <v>42</v>
      </c>
      <c r="J24" s="509">
        <v>288</v>
      </c>
      <c r="K24" s="509">
        <v>31</v>
      </c>
      <c r="L24" s="509">
        <v>312</v>
      </c>
      <c r="M24" s="509">
        <v>325</v>
      </c>
      <c r="N24" s="509">
        <v>204</v>
      </c>
      <c r="O24" s="510"/>
    </row>
    <row r="25" spans="1:15" s="51" customFormat="1" ht="9.9" customHeight="1">
      <c r="A25" s="512"/>
      <c r="B25" s="513"/>
      <c r="C25" s="513"/>
      <c r="D25" s="48"/>
      <c r="E25" s="509"/>
      <c r="F25" s="509"/>
      <c r="G25" s="509"/>
      <c r="H25" s="509"/>
      <c r="I25" s="509"/>
      <c r="J25" s="509"/>
      <c r="K25" s="509"/>
      <c r="L25" s="509"/>
      <c r="M25" s="509"/>
      <c r="N25" s="509"/>
      <c r="O25" s="510"/>
    </row>
    <row r="26" spans="1:15" s="51" customFormat="1" ht="24" customHeight="1">
      <c r="A26" s="1145" t="s">
        <v>534</v>
      </c>
      <c r="B26" s="1145"/>
      <c r="C26" s="1145"/>
      <c r="D26" s="518"/>
      <c r="E26" s="519">
        <v>42</v>
      </c>
      <c r="F26" s="519">
        <v>78</v>
      </c>
      <c r="G26" s="519">
        <v>336</v>
      </c>
      <c r="H26" s="519">
        <v>257</v>
      </c>
      <c r="I26" s="519">
        <v>22</v>
      </c>
      <c r="J26" s="519">
        <v>240</v>
      </c>
      <c r="K26" s="519">
        <v>39</v>
      </c>
      <c r="L26" s="519">
        <v>258</v>
      </c>
      <c r="M26" s="519">
        <v>305</v>
      </c>
      <c r="N26" s="519">
        <v>187</v>
      </c>
      <c r="O26" s="520"/>
    </row>
    <row r="27" spans="1:15" s="51" customFormat="1" ht="9.9" customHeight="1">
      <c r="B27" s="28"/>
      <c r="C27" s="28"/>
      <c r="D27" s="138"/>
      <c r="E27" s="509"/>
      <c r="F27" s="509"/>
      <c r="G27" s="509"/>
      <c r="H27" s="509"/>
      <c r="I27" s="509"/>
      <c r="J27" s="509"/>
      <c r="K27" s="509"/>
      <c r="L27" s="509"/>
      <c r="M27" s="509"/>
      <c r="N27" s="509"/>
      <c r="O27" s="510"/>
    </row>
    <row r="28" spans="1:15" s="51" customFormat="1" ht="24" customHeight="1">
      <c r="A28" s="1147" t="s">
        <v>141</v>
      </c>
      <c r="B28" s="1147"/>
      <c r="C28" s="1147"/>
      <c r="D28" s="252"/>
      <c r="E28" s="509">
        <v>39</v>
      </c>
      <c r="F28" s="509">
        <v>77</v>
      </c>
      <c r="G28" s="509">
        <v>325</v>
      </c>
      <c r="H28" s="509">
        <v>244</v>
      </c>
      <c r="I28" s="509">
        <v>22</v>
      </c>
      <c r="J28" s="509">
        <v>225</v>
      </c>
      <c r="K28" s="509">
        <v>39</v>
      </c>
      <c r="L28" s="509">
        <v>250</v>
      </c>
      <c r="M28" s="509">
        <v>304</v>
      </c>
      <c r="N28" s="509">
        <v>180</v>
      </c>
      <c r="O28" s="510"/>
    </row>
    <row r="29" spans="1:15" s="51" customFormat="1" ht="24" customHeight="1">
      <c r="A29" s="1147" t="s">
        <v>143</v>
      </c>
      <c r="B29" s="1148"/>
      <c r="C29" s="1148"/>
      <c r="D29" s="253"/>
      <c r="E29" s="509">
        <v>3</v>
      </c>
      <c r="F29" s="509">
        <v>1</v>
      </c>
      <c r="G29" s="509">
        <v>11</v>
      </c>
      <c r="H29" s="509">
        <v>13</v>
      </c>
      <c r="I29" s="509">
        <v>0</v>
      </c>
      <c r="J29" s="509">
        <v>15</v>
      </c>
      <c r="K29" s="509">
        <v>0</v>
      </c>
      <c r="L29" s="509">
        <v>8</v>
      </c>
      <c r="M29" s="509">
        <v>1</v>
      </c>
      <c r="N29" s="509">
        <v>7</v>
      </c>
      <c r="O29" s="510"/>
    </row>
    <row r="30" spans="1:15" s="51" customFormat="1" ht="6" customHeight="1">
      <c r="A30" s="227"/>
      <c r="B30" s="52"/>
      <c r="C30" s="52"/>
      <c r="D30" s="53"/>
      <c r="E30" s="263"/>
      <c r="F30" s="264"/>
      <c r="G30" s="265"/>
      <c r="H30" s="265"/>
      <c r="I30" s="265"/>
      <c r="J30" s="265"/>
      <c r="K30" s="265"/>
      <c r="L30" s="265"/>
      <c r="M30" s="265"/>
      <c r="N30" s="265"/>
      <c r="O30" s="510"/>
    </row>
    <row r="31" spans="1:15" ht="15" customHeight="1">
      <c r="A31" s="24" t="s">
        <v>22</v>
      </c>
      <c r="B31" s="56"/>
      <c r="C31" s="56"/>
      <c r="D31" s="56"/>
      <c r="E31" s="56"/>
      <c r="F31" s="57"/>
    </row>
  </sheetData>
  <mergeCells count="16">
    <mergeCell ref="A24:C24"/>
    <mergeCell ref="A26:C26"/>
    <mergeCell ref="A28:C28"/>
    <mergeCell ref="A29:C29"/>
    <mergeCell ref="A16:C16"/>
    <mergeCell ref="A17:C17"/>
    <mergeCell ref="A19:C19"/>
    <mergeCell ref="A21:C21"/>
    <mergeCell ref="A22:C22"/>
    <mergeCell ref="A23:C23"/>
    <mergeCell ref="A14:C14"/>
    <mergeCell ref="A7:C7"/>
    <mergeCell ref="A9:C9"/>
    <mergeCell ref="A10:C10"/>
    <mergeCell ref="A11:C11"/>
    <mergeCell ref="A12:C12"/>
  </mergeCells>
  <phoneticPr fontId="11"/>
  <hyperlinks>
    <hyperlink ref="A31" r:id="rId1" xr:uid="{FDD9131C-EF4A-452A-B54E-E409A7905DEB}"/>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第１７章  教    育</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C672D-7168-4FD5-8026-0B1442798713}">
  <dimension ref="A1:Q20"/>
  <sheetViews>
    <sheetView showGridLines="0" view="pageBreakPreview" zoomScale="75" zoomScaleNormal="75" zoomScaleSheetLayoutView="75" workbookViewId="0"/>
  </sheetViews>
  <sheetFormatPr defaultColWidth="9" defaultRowHeight="13.2"/>
  <cols>
    <col min="1" max="1" width="3.21875" style="25" customWidth="1"/>
    <col min="2" max="2" width="9.6640625" style="25" customWidth="1"/>
    <col min="3" max="3" width="3.21875" style="25" customWidth="1"/>
    <col min="4" max="4" width="0.44140625" style="25" customWidth="1"/>
    <col min="5" max="16" width="9.6640625" style="25" customWidth="1"/>
    <col min="17" max="16384" width="9" style="25"/>
  </cols>
  <sheetData>
    <row r="1" spans="1:17" ht="21.75" customHeight="1">
      <c r="Q1" s="591"/>
    </row>
    <row r="2" spans="1:17" s="28" customFormat="1" ht="21.75" customHeight="1">
      <c r="A2" s="26" t="s">
        <v>648</v>
      </c>
      <c r="B2" s="26"/>
      <c r="C2" s="26"/>
      <c r="D2" s="26"/>
      <c r="E2" s="26"/>
      <c r="F2" s="27"/>
      <c r="G2" s="716" t="s">
        <v>649</v>
      </c>
      <c r="P2" s="163"/>
      <c r="Q2" s="591"/>
    </row>
    <row r="3" spans="1:17" s="28" customFormat="1" ht="24" customHeight="1"/>
    <row r="4" spans="1:17" s="28" customFormat="1" ht="12" customHeight="1">
      <c r="A4" s="30" t="s">
        <v>214</v>
      </c>
      <c r="B4" s="64"/>
      <c r="C4" s="64"/>
      <c r="D4" s="64"/>
      <c r="E4" s="64"/>
      <c r="F4" s="64"/>
      <c r="G4" s="64"/>
      <c r="H4" s="64"/>
      <c r="I4" s="64"/>
      <c r="J4" s="64"/>
      <c r="K4" s="64"/>
      <c r="L4" s="64"/>
      <c r="M4" s="64"/>
      <c r="N4" s="64"/>
      <c r="O4" s="64"/>
      <c r="P4" s="64"/>
    </row>
    <row r="5" spans="1:17" s="28" customFormat="1" ht="12" customHeight="1">
      <c r="A5" s="249" t="s">
        <v>650</v>
      </c>
      <c r="B5" s="31"/>
      <c r="C5" s="31"/>
      <c r="D5" s="31"/>
    </row>
    <row r="6" spans="1:17" s="64" customFormat="1" ht="15" customHeight="1" thickBot="1">
      <c r="A6" s="31" t="s">
        <v>651</v>
      </c>
      <c r="B6" s="31"/>
      <c r="C6" s="31"/>
      <c r="D6" s="31"/>
      <c r="P6" s="32" t="s">
        <v>652</v>
      </c>
    </row>
    <row r="7" spans="1:17" s="30" customFormat="1" ht="12" customHeight="1">
      <c r="A7" s="1226" t="s">
        <v>160</v>
      </c>
      <c r="B7" s="1226"/>
      <c r="C7" s="1226"/>
      <c r="D7" s="719"/>
      <c r="E7" s="1156" t="s">
        <v>220</v>
      </c>
      <c r="F7" s="1158" t="s">
        <v>653</v>
      </c>
      <c r="G7" s="1158" t="s">
        <v>654</v>
      </c>
      <c r="H7" s="1227" t="s">
        <v>655</v>
      </c>
      <c r="I7" s="1228" t="s">
        <v>656</v>
      </c>
      <c r="J7" s="1228" t="s">
        <v>657</v>
      </c>
      <c r="K7" s="1228" t="s">
        <v>658</v>
      </c>
      <c r="L7" s="1228" t="s">
        <v>659</v>
      </c>
      <c r="M7" s="1228" t="s">
        <v>660</v>
      </c>
      <c r="N7" s="1229" t="s">
        <v>661</v>
      </c>
      <c r="O7" s="1229" t="s">
        <v>662</v>
      </c>
      <c r="P7" s="1230" t="s">
        <v>663</v>
      </c>
    </row>
    <row r="8" spans="1:17" ht="48" customHeight="1">
      <c r="A8" s="1155"/>
      <c r="B8" s="1155"/>
      <c r="C8" s="1155"/>
      <c r="D8" s="720"/>
      <c r="E8" s="1157"/>
      <c r="F8" s="1098"/>
      <c r="G8" s="1159"/>
      <c r="H8" s="1159"/>
      <c r="I8" s="1074"/>
      <c r="J8" s="1074"/>
      <c r="K8" s="1074"/>
      <c r="L8" s="1074"/>
      <c r="M8" s="1074"/>
      <c r="N8" s="1074"/>
      <c r="O8" s="1074"/>
      <c r="P8" s="1151"/>
    </row>
    <row r="9" spans="1:17" s="28" customFormat="1" ht="15" customHeight="1">
      <c r="A9" s="39"/>
      <c r="B9" s="39"/>
      <c r="C9" s="39"/>
      <c r="D9" s="40"/>
      <c r="E9" s="41" t="s">
        <v>5</v>
      </c>
      <c r="F9" s="721"/>
      <c r="G9" s="721"/>
      <c r="H9" s="721"/>
      <c r="I9" s="721"/>
      <c r="J9" s="721"/>
      <c r="K9" s="721"/>
      <c r="L9" s="721"/>
      <c r="M9" s="721"/>
      <c r="N9" s="721"/>
      <c r="O9" s="721"/>
      <c r="P9" s="721"/>
    </row>
    <row r="10" spans="1:17" s="28" customFormat="1" ht="22.5" customHeight="1">
      <c r="A10" s="1014" t="s">
        <v>570</v>
      </c>
      <c r="B10" s="1014"/>
      <c r="C10" s="1014"/>
      <c r="D10" s="47"/>
      <c r="E10" s="721">
        <v>8130</v>
      </c>
      <c r="F10" s="721">
        <v>522</v>
      </c>
      <c r="G10" s="721">
        <v>915</v>
      </c>
      <c r="H10" s="721">
        <v>871</v>
      </c>
      <c r="I10" s="721">
        <v>1152</v>
      </c>
      <c r="J10" s="721">
        <v>331</v>
      </c>
      <c r="K10" s="721">
        <v>18</v>
      </c>
      <c r="L10" s="721">
        <v>2734</v>
      </c>
      <c r="M10" s="721">
        <v>408</v>
      </c>
      <c r="N10" s="721">
        <v>437</v>
      </c>
      <c r="O10" s="721">
        <v>413</v>
      </c>
      <c r="P10" s="721">
        <v>329</v>
      </c>
    </row>
    <row r="11" spans="1:17" s="28" customFormat="1" ht="22.5" customHeight="1">
      <c r="A11" s="1014" t="s">
        <v>490</v>
      </c>
      <c r="B11" s="1014"/>
      <c r="C11" s="1014"/>
      <c r="D11" s="48"/>
      <c r="E11" s="721">
        <v>6995</v>
      </c>
      <c r="F11" s="721">
        <v>502</v>
      </c>
      <c r="G11" s="721">
        <v>727</v>
      </c>
      <c r="H11" s="721">
        <v>690</v>
      </c>
      <c r="I11" s="721">
        <v>904</v>
      </c>
      <c r="J11" s="721">
        <v>283</v>
      </c>
      <c r="K11" s="721">
        <v>34</v>
      </c>
      <c r="L11" s="721">
        <v>2360</v>
      </c>
      <c r="M11" s="721">
        <v>347</v>
      </c>
      <c r="N11" s="721">
        <v>443</v>
      </c>
      <c r="O11" s="721">
        <v>326</v>
      </c>
      <c r="P11" s="721">
        <v>379</v>
      </c>
    </row>
    <row r="12" spans="1:17" s="28" customFormat="1" ht="22.5" customHeight="1">
      <c r="A12" s="1014" t="s">
        <v>386</v>
      </c>
      <c r="B12" s="1014"/>
      <c r="C12" s="1014"/>
      <c r="D12" s="48"/>
      <c r="E12" s="721">
        <v>6126</v>
      </c>
      <c r="F12" s="721">
        <v>433</v>
      </c>
      <c r="G12" s="721">
        <v>628</v>
      </c>
      <c r="H12" s="721">
        <v>585</v>
      </c>
      <c r="I12" s="721">
        <v>737</v>
      </c>
      <c r="J12" s="721">
        <v>243</v>
      </c>
      <c r="K12" s="721">
        <v>48</v>
      </c>
      <c r="L12" s="721">
        <v>2158</v>
      </c>
      <c r="M12" s="721">
        <v>274</v>
      </c>
      <c r="N12" s="721">
        <v>371</v>
      </c>
      <c r="O12" s="721">
        <v>319</v>
      </c>
      <c r="P12" s="721">
        <v>330</v>
      </c>
    </row>
    <row r="13" spans="1:17" s="28" customFormat="1" ht="22.5" customHeight="1">
      <c r="A13" s="1014" t="s">
        <v>533</v>
      </c>
      <c r="B13" s="1015"/>
      <c r="C13" s="1015"/>
      <c r="D13" s="48"/>
      <c r="E13" s="721">
        <v>5590</v>
      </c>
      <c r="F13" s="721">
        <v>430</v>
      </c>
      <c r="G13" s="721">
        <v>565</v>
      </c>
      <c r="H13" s="721">
        <v>525</v>
      </c>
      <c r="I13" s="721">
        <v>728</v>
      </c>
      <c r="J13" s="721">
        <v>251</v>
      </c>
      <c r="K13" s="721">
        <v>25</v>
      </c>
      <c r="L13" s="721">
        <v>1909</v>
      </c>
      <c r="M13" s="721">
        <v>264</v>
      </c>
      <c r="N13" s="721">
        <v>339</v>
      </c>
      <c r="O13" s="721">
        <v>262</v>
      </c>
      <c r="P13" s="721">
        <v>292</v>
      </c>
    </row>
    <row r="14" spans="1:17" s="28" customFormat="1" ht="15" customHeight="1">
      <c r="A14" s="38"/>
      <c r="B14" s="725"/>
      <c r="C14" s="725"/>
      <c r="D14" s="1231"/>
      <c r="E14" s="721"/>
      <c r="F14" s="721"/>
      <c r="G14" s="721"/>
      <c r="H14" s="721"/>
      <c r="I14" s="721"/>
      <c r="J14" s="721"/>
      <c r="K14" s="721"/>
      <c r="L14" s="721"/>
      <c r="M14" s="721"/>
      <c r="N14" s="721"/>
      <c r="O14" s="721"/>
      <c r="P14" s="721"/>
    </row>
    <row r="15" spans="1:17" s="51" customFormat="1" ht="22.5" customHeight="1">
      <c r="A15" s="1058" t="s">
        <v>553</v>
      </c>
      <c r="B15" s="1058"/>
      <c r="C15" s="1058"/>
      <c r="D15" s="50"/>
      <c r="E15" s="722">
        <v>5107</v>
      </c>
      <c r="F15" s="722">
        <v>503</v>
      </c>
      <c r="G15" s="722">
        <v>436</v>
      </c>
      <c r="H15" s="722">
        <v>464</v>
      </c>
      <c r="I15" s="722">
        <v>641</v>
      </c>
      <c r="J15" s="722">
        <v>213</v>
      </c>
      <c r="K15" s="722">
        <v>31</v>
      </c>
      <c r="L15" s="722">
        <v>1802</v>
      </c>
      <c r="M15" s="722">
        <v>207</v>
      </c>
      <c r="N15" s="722">
        <v>337</v>
      </c>
      <c r="O15" s="722">
        <v>166</v>
      </c>
      <c r="P15" s="722">
        <v>307</v>
      </c>
    </row>
    <row r="16" spans="1:17" s="51" customFormat="1" ht="15" customHeight="1">
      <c r="B16" s="28"/>
      <c r="C16" s="28"/>
      <c r="D16" s="138"/>
      <c r="E16" s="721"/>
      <c r="F16" s="721"/>
      <c r="G16" s="721"/>
      <c r="H16" s="721"/>
      <c r="I16" s="721"/>
      <c r="J16" s="721"/>
      <c r="K16" s="721"/>
      <c r="L16" s="721"/>
      <c r="M16" s="721"/>
      <c r="N16" s="721"/>
      <c r="O16" s="721"/>
      <c r="P16" s="721"/>
    </row>
    <row r="17" spans="1:16" s="51" customFormat="1" ht="22.5" customHeight="1">
      <c r="A17" s="1232" t="s">
        <v>664</v>
      </c>
      <c r="B17" s="1233"/>
      <c r="C17" s="1233"/>
      <c r="D17" s="252"/>
      <c r="E17" s="721">
        <v>4897</v>
      </c>
      <c r="F17" s="721">
        <v>489</v>
      </c>
      <c r="G17" s="721">
        <v>421</v>
      </c>
      <c r="H17" s="721">
        <v>445</v>
      </c>
      <c r="I17" s="721">
        <v>616</v>
      </c>
      <c r="J17" s="721">
        <v>208</v>
      </c>
      <c r="K17" s="721">
        <v>31</v>
      </c>
      <c r="L17" s="721">
        <v>1703</v>
      </c>
      <c r="M17" s="721">
        <v>204</v>
      </c>
      <c r="N17" s="721">
        <v>325</v>
      </c>
      <c r="O17" s="721">
        <v>154</v>
      </c>
      <c r="P17" s="721">
        <v>301</v>
      </c>
    </row>
    <row r="18" spans="1:16" s="51" customFormat="1" ht="22.5" customHeight="1">
      <c r="A18" s="1232" t="s">
        <v>665</v>
      </c>
      <c r="B18" s="1233"/>
      <c r="C18" s="1233"/>
      <c r="D18" s="253"/>
      <c r="E18" s="721">
        <v>210</v>
      </c>
      <c r="F18" s="721">
        <v>14</v>
      </c>
      <c r="G18" s="721">
        <v>15</v>
      </c>
      <c r="H18" s="721">
        <v>19</v>
      </c>
      <c r="I18" s="721">
        <v>25</v>
      </c>
      <c r="J18" s="721">
        <v>5</v>
      </c>
      <c r="K18" s="721">
        <v>0</v>
      </c>
      <c r="L18" s="721">
        <v>99</v>
      </c>
      <c r="M18" s="721">
        <v>3</v>
      </c>
      <c r="N18" s="721">
        <v>12</v>
      </c>
      <c r="O18" s="721">
        <v>12</v>
      </c>
      <c r="P18" s="721">
        <v>6</v>
      </c>
    </row>
    <row r="19" spans="1:16" s="51" customFormat="1" ht="6" customHeight="1">
      <c r="A19" s="291"/>
      <c r="B19" s="1234"/>
      <c r="C19" s="1234"/>
      <c r="D19" s="292"/>
      <c r="E19" s="160"/>
      <c r="F19" s="160"/>
      <c r="G19" s="160"/>
      <c r="H19" s="160"/>
      <c r="I19" s="160"/>
      <c r="J19" s="160"/>
      <c r="K19" s="160"/>
      <c r="L19" s="160"/>
      <c r="M19" s="160"/>
      <c r="N19" s="160"/>
      <c r="O19" s="160"/>
      <c r="P19" s="160"/>
    </row>
    <row r="20" spans="1:16" ht="15" customHeight="1">
      <c r="A20" s="609" t="s">
        <v>22</v>
      </c>
      <c r="B20" s="56"/>
      <c r="C20" s="56"/>
      <c r="D20" s="1235"/>
      <c r="E20" s="56"/>
      <c r="F20" s="57"/>
    </row>
  </sheetData>
  <mergeCells count="20">
    <mergeCell ref="A17:C17"/>
    <mergeCell ref="A18:C18"/>
    <mergeCell ref="P7:P8"/>
    <mergeCell ref="A10:C10"/>
    <mergeCell ref="A11:C11"/>
    <mergeCell ref="A12:C12"/>
    <mergeCell ref="A13:C13"/>
    <mergeCell ref="A15:C15"/>
    <mergeCell ref="J7:J8"/>
    <mergeCell ref="K7:K8"/>
    <mergeCell ref="L7:L8"/>
    <mergeCell ref="M7:M8"/>
    <mergeCell ref="N7:N8"/>
    <mergeCell ref="O7:O8"/>
    <mergeCell ref="A7:C8"/>
    <mergeCell ref="E7:E8"/>
    <mergeCell ref="F7:F8"/>
    <mergeCell ref="G7:G8"/>
    <mergeCell ref="H7:H8"/>
    <mergeCell ref="I7:I8"/>
  </mergeCells>
  <phoneticPr fontId="11"/>
  <hyperlinks>
    <hyperlink ref="A20" r:id="rId1" xr:uid="{30633392-B369-4BAA-B719-C3D5599140EA}"/>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第１７章  教    育</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2EFF-AEB5-418C-8A6D-394865BD1C14}">
  <dimension ref="A1:H16"/>
  <sheetViews>
    <sheetView showGridLines="0" view="pageBreakPreview" zoomScale="70" zoomScaleNormal="75" zoomScaleSheetLayoutView="70" workbookViewId="0"/>
  </sheetViews>
  <sheetFormatPr defaultColWidth="9" defaultRowHeight="13.2"/>
  <cols>
    <col min="1" max="1" width="13.88671875" customWidth="1"/>
    <col min="2" max="2" width="0.44140625" customWidth="1"/>
    <col min="3" max="7" width="23.33203125" customWidth="1"/>
  </cols>
  <sheetData>
    <row r="1" spans="1:8" ht="21.75" customHeight="1"/>
    <row r="2" spans="1:8" ht="21.75" customHeight="1">
      <c r="A2" s="26" t="s">
        <v>236</v>
      </c>
      <c r="B2" s="231"/>
      <c r="D2" s="1149" t="s">
        <v>449</v>
      </c>
      <c r="E2" s="1149"/>
      <c r="F2" s="1149"/>
      <c r="G2" s="523"/>
    </row>
    <row r="3" spans="1:8" ht="24" customHeight="1">
      <c r="A3" s="26"/>
      <c r="B3" s="231"/>
      <c r="D3" s="525"/>
      <c r="E3" s="525"/>
      <c r="F3" s="525"/>
      <c r="G3" s="525"/>
    </row>
    <row r="4" spans="1:8" ht="12" customHeight="1">
      <c r="A4" s="526" t="s">
        <v>501</v>
      </c>
      <c r="B4" s="232"/>
      <c r="D4" s="525"/>
      <c r="E4" s="525"/>
      <c r="F4" s="525"/>
      <c r="G4" s="525"/>
    </row>
    <row r="5" spans="1:8" ht="12" customHeight="1">
      <c r="A5" s="526" t="s">
        <v>502</v>
      </c>
      <c r="B5" s="232"/>
      <c r="D5" s="525"/>
      <c r="E5" s="525"/>
      <c r="F5" s="525"/>
      <c r="G5" s="525"/>
    </row>
    <row r="6" spans="1:8" ht="15" customHeight="1" thickBot="1">
      <c r="A6" s="526" t="s">
        <v>503</v>
      </c>
      <c r="B6" s="233"/>
      <c r="C6" s="234"/>
      <c r="D6" s="235"/>
      <c r="E6" s="236"/>
      <c r="F6" s="236"/>
      <c r="G6" s="236"/>
    </row>
    <row r="7" spans="1:8" s="64" customFormat="1" ht="47.25" customHeight="1">
      <c r="A7" s="527" t="s">
        <v>450</v>
      </c>
      <c r="B7" s="237"/>
      <c r="C7" s="238" t="s">
        <v>451</v>
      </c>
      <c r="D7" s="239" t="s">
        <v>452</v>
      </c>
      <c r="E7" s="239" t="s">
        <v>453</v>
      </c>
      <c r="F7" s="239" t="s">
        <v>454</v>
      </c>
      <c r="G7" s="524" t="s">
        <v>455</v>
      </c>
    </row>
    <row r="8" spans="1:8" ht="16.5" customHeight="1">
      <c r="A8" s="64"/>
      <c r="B8" s="89"/>
      <c r="C8" s="240" t="s">
        <v>456</v>
      </c>
      <c r="D8" s="521"/>
      <c r="E8" s="521"/>
      <c r="F8" s="521"/>
      <c r="G8" s="521"/>
    </row>
    <row r="9" spans="1:8" s="30" customFormat="1" ht="21" customHeight="1">
      <c r="A9" s="408" t="s">
        <v>535</v>
      </c>
      <c r="B9" s="241"/>
      <c r="C9" s="288">
        <v>45048</v>
      </c>
      <c r="D9" s="288">
        <v>38910</v>
      </c>
      <c r="E9" s="288">
        <v>5628</v>
      </c>
      <c r="F9" s="288">
        <v>385</v>
      </c>
      <c r="G9" s="288">
        <v>125</v>
      </c>
    </row>
    <row r="10" spans="1:8" s="30" customFormat="1" ht="21" customHeight="1">
      <c r="A10" s="522" t="s">
        <v>500</v>
      </c>
      <c r="B10" s="241"/>
      <c r="C10" s="289">
        <v>53800</v>
      </c>
      <c r="D10" s="288">
        <v>45989</v>
      </c>
      <c r="E10" s="288">
        <v>7250</v>
      </c>
      <c r="F10" s="288">
        <v>424</v>
      </c>
      <c r="G10" s="288">
        <v>137</v>
      </c>
    </row>
    <row r="11" spans="1:8" s="146" customFormat="1" ht="21" customHeight="1">
      <c r="A11" s="522" t="s">
        <v>514</v>
      </c>
      <c r="B11" s="231"/>
      <c r="C11" s="289">
        <v>65500</v>
      </c>
      <c r="D11" s="288">
        <v>55504</v>
      </c>
      <c r="E11" s="288">
        <v>9357</v>
      </c>
      <c r="F11" s="288">
        <v>484</v>
      </c>
      <c r="G11" s="288">
        <v>155</v>
      </c>
      <c r="H11" s="30"/>
    </row>
    <row r="12" spans="1:8" s="146" customFormat="1" ht="21" customHeight="1">
      <c r="A12" s="522" t="s">
        <v>536</v>
      </c>
      <c r="B12" s="231"/>
      <c r="C12" s="289">
        <v>68896</v>
      </c>
      <c r="D12" s="288">
        <v>57634</v>
      </c>
      <c r="E12" s="288">
        <v>10473</v>
      </c>
      <c r="F12" s="288">
        <v>574</v>
      </c>
      <c r="G12" s="288">
        <v>215</v>
      </c>
      <c r="H12" s="30"/>
    </row>
    <row r="13" spans="1:8" s="30" customFormat="1" ht="12" customHeight="1">
      <c r="A13" s="522"/>
      <c r="B13" s="597"/>
      <c r="C13" s="288"/>
      <c r="D13" s="288"/>
      <c r="E13" s="288"/>
      <c r="F13" s="288"/>
      <c r="G13" s="288"/>
    </row>
    <row r="14" spans="1:8" s="30" customFormat="1" ht="21" customHeight="1">
      <c r="A14" s="594" t="s">
        <v>537</v>
      </c>
      <c r="B14" s="595"/>
      <c r="C14" s="596">
        <v>74827</v>
      </c>
      <c r="D14" s="596">
        <v>61386</v>
      </c>
      <c r="E14" s="596">
        <v>12657</v>
      </c>
      <c r="F14" s="596">
        <v>613</v>
      </c>
      <c r="G14" s="596">
        <v>171</v>
      </c>
    </row>
    <row r="15" spans="1:8" s="121" customFormat="1" ht="6" customHeight="1">
      <c r="A15" s="242"/>
      <c r="B15" s="243"/>
      <c r="C15" s="244"/>
      <c r="D15" s="245"/>
      <c r="E15" s="245"/>
      <c r="F15" s="245"/>
      <c r="G15" s="245"/>
    </row>
    <row r="16" spans="1:8" ht="15" customHeight="1">
      <c r="A16" s="246" t="s">
        <v>457</v>
      </c>
      <c r="B16" s="247"/>
    </row>
  </sheetData>
  <mergeCells count="1">
    <mergeCell ref="D2:F2"/>
  </mergeCells>
  <phoneticPr fontId="11"/>
  <hyperlinks>
    <hyperlink ref="A16" r:id="rId1" xr:uid="{129D3F42-5FC2-4FF4-A07B-0877CE91CB1F}"/>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ゴシック,標準"&amp;8第１７章  教    育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60CCD-1805-4808-B384-9725F4A80798}">
  <dimension ref="A1:M15"/>
  <sheetViews>
    <sheetView showGridLines="0" view="pageBreakPreview" zoomScale="75" zoomScaleNormal="75" zoomScaleSheetLayoutView="75" workbookViewId="0"/>
  </sheetViews>
  <sheetFormatPr defaultColWidth="9" defaultRowHeight="13.2"/>
  <cols>
    <col min="1" max="1" width="2.6640625" style="25" customWidth="1"/>
    <col min="2" max="2" width="11.21875" style="25" customWidth="1"/>
    <col min="3" max="3" width="2.6640625" style="25" customWidth="1"/>
    <col min="4" max="4" width="0.44140625" style="25" customWidth="1"/>
    <col min="5" max="12" width="14.33203125" style="25" customWidth="1"/>
    <col min="13" max="16384" width="9" style="25"/>
  </cols>
  <sheetData>
    <row r="1" spans="1:13" ht="21.75" customHeight="1">
      <c r="M1" s="591"/>
    </row>
    <row r="2" spans="1:13" s="28" customFormat="1" ht="21.75" customHeight="1">
      <c r="A2" s="26" t="s">
        <v>666</v>
      </c>
      <c r="B2" s="26"/>
      <c r="C2" s="26"/>
      <c r="D2" s="26"/>
      <c r="E2" s="717"/>
      <c r="G2" s="819" t="s">
        <v>667</v>
      </c>
      <c r="H2" s="819"/>
      <c r="I2" s="819"/>
      <c r="J2" s="819"/>
      <c r="K2" s="163"/>
    </row>
    <row r="3" spans="1:13" s="28" customFormat="1" ht="24" customHeight="1"/>
    <row r="4" spans="1:13" s="30" customFormat="1" ht="15" customHeight="1" thickBot="1">
      <c r="B4" s="31" t="s">
        <v>668</v>
      </c>
      <c r="C4" s="134"/>
      <c r="D4" s="31"/>
      <c r="L4" s="32" t="s">
        <v>377</v>
      </c>
    </row>
    <row r="5" spans="1:13" ht="20.100000000000001" customHeight="1">
      <c r="A5" s="803" t="s">
        <v>669</v>
      </c>
      <c r="B5" s="803"/>
      <c r="C5" s="803"/>
      <c r="D5" s="719"/>
      <c r="E5" s="1236" t="s">
        <v>670</v>
      </c>
      <c r="F5" s="1236"/>
      <c r="G5" s="1236"/>
      <c r="H5" s="1237"/>
      <c r="I5" s="1238" t="s">
        <v>671</v>
      </c>
      <c r="J5" s="1239"/>
      <c r="K5" s="1239"/>
      <c r="L5" s="1239"/>
    </row>
    <row r="6" spans="1:13" ht="42" customHeight="1">
      <c r="A6" s="804"/>
      <c r="B6" s="804"/>
      <c r="C6" s="804"/>
      <c r="D6" s="720"/>
      <c r="E6" s="1240" t="s">
        <v>672</v>
      </c>
      <c r="F6" s="718" t="s">
        <v>673</v>
      </c>
      <c r="G6" s="728" t="s">
        <v>674</v>
      </c>
      <c r="H6" s="1241" t="s">
        <v>675</v>
      </c>
      <c r="I6" s="718" t="s">
        <v>672</v>
      </c>
      <c r="J6" s="718" t="s">
        <v>673</v>
      </c>
      <c r="K6" s="728" t="s">
        <v>674</v>
      </c>
      <c r="L6" s="1242" t="s">
        <v>676</v>
      </c>
    </row>
    <row r="7" spans="1:13" s="28" customFormat="1" ht="15" customHeight="1">
      <c r="B7" s="39"/>
      <c r="C7" s="38"/>
      <c r="D7" s="40"/>
      <c r="E7" s="140" t="s">
        <v>5</v>
      </c>
      <c r="F7" s="141"/>
      <c r="G7" s="141"/>
      <c r="H7" s="141"/>
      <c r="I7" s="141"/>
      <c r="J7" s="141"/>
      <c r="K7" s="141"/>
      <c r="L7" s="141"/>
    </row>
    <row r="8" spans="1:13" s="28" customFormat="1" ht="23.25" customHeight="1">
      <c r="A8" s="801" t="s">
        <v>540</v>
      </c>
      <c r="B8" s="797"/>
      <c r="C8" s="797"/>
      <c r="D8" s="723"/>
      <c r="E8" s="1243">
        <v>54</v>
      </c>
      <c r="F8" s="1243">
        <v>8</v>
      </c>
      <c r="G8" s="1243">
        <v>1</v>
      </c>
      <c r="H8" s="1243">
        <v>18</v>
      </c>
      <c r="I8" s="1243">
        <v>38</v>
      </c>
      <c r="J8" s="1243">
        <v>3</v>
      </c>
      <c r="K8" s="1243">
        <v>0</v>
      </c>
      <c r="L8" s="1243">
        <v>8</v>
      </c>
    </row>
    <row r="9" spans="1:13" s="28" customFormat="1" ht="23.25" customHeight="1">
      <c r="A9" s="801" t="s">
        <v>506</v>
      </c>
      <c r="B9" s="797"/>
      <c r="C9" s="797"/>
      <c r="D9" s="40"/>
      <c r="E9" s="142">
        <v>54</v>
      </c>
      <c r="F9" s="142">
        <v>6</v>
      </c>
      <c r="G9" s="142">
        <v>1</v>
      </c>
      <c r="H9" s="142">
        <v>22</v>
      </c>
      <c r="I9" s="142">
        <v>41</v>
      </c>
      <c r="J9" s="142">
        <v>2</v>
      </c>
      <c r="K9" s="142">
        <v>1</v>
      </c>
      <c r="L9" s="142">
        <v>11</v>
      </c>
    </row>
    <row r="10" spans="1:13" s="28" customFormat="1" ht="23.25" customHeight="1">
      <c r="A10" s="801" t="s">
        <v>507</v>
      </c>
      <c r="B10" s="797"/>
      <c r="C10" s="797"/>
      <c r="D10" s="40"/>
      <c r="E10" s="142">
        <v>50</v>
      </c>
      <c r="F10" s="142">
        <v>8</v>
      </c>
      <c r="G10" s="142">
        <v>6</v>
      </c>
      <c r="H10" s="142">
        <v>8</v>
      </c>
      <c r="I10" s="142">
        <v>28</v>
      </c>
      <c r="J10" s="142">
        <v>4</v>
      </c>
      <c r="K10" s="142">
        <v>2</v>
      </c>
      <c r="L10" s="142">
        <v>15</v>
      </c>
    </row>
    <row r="11" spans="1:13" s="28" customFormat="1" ht="23.25" customHeight="1">
      <c r="A11" s="827" t="s">
        <v>677</v>
      </c>
      <c r="B11" s="797"/>
      <c r="C11" s="797"/>
      <c r="D11" s="40"/>
      <c r="E11" s="142">
        <v>41</v>
      </c>
      <c r="F11" s="142">
        <v>8</v>
      </c>
      <c r="G11" s="142">
        <v>0</v>
      </c>
      <c r="H11" s="142">
        <v>8</v>
      </c>
      <c r="I11" s="142">
        <v>17</v>
      </c>
      <c r="J11" s="142">
        <v>0</v>
      </c>
      <c r="K11" s="142">
        <v>0</v>
      </c>
      <c r="L11" s="142">
        <v>13</v>
      </c>
    </row>
    <row r="12" spans="1:13" s="28" customFormat="1" ht="15" customHeight="1">
      <c r="B12" s="715"/>
      <c r="C12" s="715"/>
      <c r="D12" s="723"/>
      <c r="E12" s="142"/>
      <c r="F12" s="142"/>
      <c r="G12" s="142"/>
      <c r="H12" s="142"/>
      <c r="I12" s="142"/>
      <c r="J12" s="142"/>
      <c r="K12" s="142"/>
      <c r="L12" s="142"/>
    </row>
    <row r="13" spans="1:13" s="121" customFormat="1" ht="23.25" customHeight="1">
      <c r="A13" s="788" t="s">
        <v>529</v>
      </c>
      <c r="B13" s="788"/>
      <c r="C13" s="788"/>
      <c r="D13" s="95"/>
      <c r="E13" s="110">
        <v>50</v>
      </c>
      <c r="F13" s="110">
        <v>7</v>
      </c>
      <c r="G13" s="110">
        <v>1</v>
      </c>
      <c r="H13" s="110">
        <v>14</v>
      </c>
      <c r="I13" s="110">
        <v>27</v>
      </c>
      <c r="J13" s="110">
        <v>2</v>
      </c>
      <c r="K13" s="110">
        <v>0</v>
      </c>
      <c r="L13" s="110">
        <v>20</v>
      </c>
    </row>
    <row r="14" spans="1:13" s="121" customFormat="1" ht="6" customHeight="1">
      <c r="A14" s="242"/>
      <c r="B14" s="242"/>
      <c r="C14" s="242"/>
      <c r="D14" s="243"/>
      <c r="E14" s="1244"/>
      <c r="F14" s="1244"/>
      <c r="G14" s="1244"/>
      <c r="H14" s="1244"/>
      <c r="I14" s="1244"/>
      <c r="J14" s="1244"/>
      <c r="K14" s="1244"/>
      <c r="L14" s="1244"/>
    </row>
    <row r="15" spans="1:13" ht="15" customHeight="1">
      <c r="A15" s="609" t="s">
        <v>22</v>
      </c>
      <c r="B15" s="56"/>
      <c r="C15" s="56"/>
      <c r="D15" s="56"/>
    </row>
  </sheetData>
  <mergeCells count="9">
    <mergeCell ref="A10:C10"/>
    <mergeCell ref="A11:C11"/>
    <mergeCell ref="A13:C13"/>
    <mergeCell ref="G2:J2"/>
    <mergeCell ref="A5:C6"/>
    <mergeCell ref="E5:H5"/>
    <mergeCell ref="I5:L5"/>
    <mergeCell ref="A8:C8"/>
    <mergeCell ref="A9:C9"/>
  </mergeCells>
  <phoneticPr fontId="11"/>
  <hyperlinks>
    <hyperlink ref="A15" r:id="rId1" xr:uid="{4619DD3E-8E7A-40B4-B73A-0C9BE2838592}"/>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第１７章  教    育</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6B18-C5AE-42C7-B35A-87920FD684A5}">
  <dimension ref="A1:N51"/>
  <sheetViews>
    <sheetView showGridLines="0" view="pageBreakPreview" zoomScale="75" zoomScaleNormal="75" zoomScaleSheetLayoutView="75" workbookViewId="0"/>
  </sheetViews>
  <sheetFormatPr defaultColWidth="9" defaultRowHeight="13.2"/>
  <cols>
    <col min="1" max="1" width="15.88671875" style="25" customWidth="1"/>
    <col min="2" max="13" width="9.6640625" style="25" customWidth="1"/>
    <col min="14" max="16384" width="9" style="25"/>
  </cols>
  <sheetData>
    <row r="1" spans="1:14" ht="21.75" customHeight="1">
      <c r="N1" s="591"/>
    </row>
    <row r="2" spans="1:14" s="28" customFormat="1" ht="21.75" customHeight="1">
      <c r="A2" s="26" t="s">
        <v>678</v>
      </c>
      <c r="B2" s="26"/>
      <c r="C2" s="27"/>
      <c r="D2" s="716" t="s">
        <v>679</v>
      </c>
      <c r="M2" s="163"/>
      <c r="N2" s="591"/>
    </row>
    <row r="3" spans="1:14" s="28" customFormat="1" ht="24" customHeight="1"/>
    <row r="4" spans="1:14" s="28" customFormat="1" ht="12" customHeight="1">
      <c r="A4" s="30"/>
      <c r="B4" s="64"/>
      <c r="C4" s="64"/>
      <c r="D4" s="64"/>
      <c r="E4" s="64"/>
      <c r="F4" s="64"/>
      <c r="G4" s="64"/>
      <c r="H4" s="64"/>
      <c r="I4" s="64"/>
      <c r="J4" s="64"/>
      <c r="K4" s="64"/>
      <c r="L4" s="64"/>
      <c r="M4" s="64"/>
    </row>
    <row r="5" spans="1:14" s="64" customFormat="1" ht="15" customHeight="1" thickBot="1">
      <c r="A5" s="31" t="s">
        <v>680</v>
      </c>
      <c r="M5" s="32" t="s">
        <v>681</v>
      </c>
    </row>
    <row r="6" spans="1:14" s="28" customFormat="1" ht="15" customHeight="1">
      <c r="A6" s="1245"/>
      <c r="B6" s="1246" t="s">
        <v>682</v>
      </c>
      <c r="C6" s="1247"/>
      <c r="D6" s="1247"/>
      <c r="E6" s="1247"/>
      <c r="F6" s="1247"/>
      <c r="G6" s="1247"/>
      <c r="H6" s="1246" t="s">
        <v>683</v>
      </c>
      <c r="I6" s="1247"/>
      <c r="J6" s="1247"/>
      <c r="K6" s="1247"/>
      <c r="L6" s="1247"/>
      <c r="M6" s="1247"/>
    </row>
    <row r="7" spans="1:14" s="30" customFormat="1" ht="12" customHeight="1">
      <c r="A7" s="1202" t="s">
        <v>160</v>
      </c>
      <c r="B7" s="1248" t="s">
        <v>684</v>
      </c>
      <c r="C7" s="1097" t="s">
        <v>685</v>
      </c>
      <c r="D7" s="1249" t="s">
        <v>686</v>
      </c>
      <c r="E7" s="1204" t="s">
        <v>687</v>
      </c>
      <c r="F7" s="1250" t="s">
        <v>688</v>
      </c>
      <c r="G7" s="1073" t="s">
        <v>689</v>
      </c>
      <c r="H7" s="1073" t="s">
        <v>690</v>
      </c>
      <c r="I7" s="1073" t="s">
        <v>691</v>
      </c>
      <c r="J7" s="1251" t="s">
        <v>692</v>
      </c>
      <c r="K7" s="1073" t="s">
        <v>693</v>
      </c>
      <c r="L7" s="1250" t="s">
        <v>694</v>
      </c>
      <c r="M7" s="1252" t="s">
        <v>695</v>
      </c>
    </row>
    <row r="8" spans="1:14" ht="48" customHeight="1">
      <c r="A8" s="1203"/>
      <c r="B8" s="1157"/>
      <c r="C8" s="1098"/>
      <c r="D8" s="1253"/>
      <c r="E8" s="1159"/>
      <c r="F8" s="1254"/>
      <c r="G8" s="1074"/>
      <c r="H8" s="1074"/>
      <c r="I8" s="1074"/>
      <c r="J8" s="1255"/>
      <c r="K8" s="1074"/>
      <c r="L8" s="1254"/>
      <c r="M8" s="1151"/>
    </row>
    <row r="9" spans="1:14" s="28" customFormat="1" ht="15" customHeight="1">
      <c r="A9" s="39"/>
      <c r="B9" s="41" t="s">
        <v>5</v>
      </c>
      <c r="C9" s="721"/>
      <c r="D9" s="721"/>
      <c r="E9" s="721"/>
      <c r="F9" s="721"/>
      <c r="G9" s="721"/>
      <c r="H9" s="41" t="s">
        <v>5</v>
      </c>
      <c r="I9" s="721"/>
      <c r="J9" s="721"/>
      <c r="K9" s="721"/>
      <c r="L9" s="721"/>
      <c r="M9" s="721"/>
    </row>
    <row r="10" spans="1:14" s="28" customFormat="1" ht="22.5" customHeight="1">
      <c r="A10" s="727" t="s">
        <v>696</v>
      </c>
      <c r="B10" s="721">
        <v>9626</v>
      </c>
      <c r="C10" s="721">
        <v>2268</v>
      </c>
      <c r="D10" s="721">
        <v>0</v>
      </c>
      <c r="E10" s="721">
        <v>4508</v>
      </c>
      <c r="F10" s="721">
        <v>852</v>
      </c>
      <c r="G10" s="721">
        <v>1998</v>
      </c>
      <c r="H10" s="721">
        <v>14153</v>
      </c>
      <c r="I10" s="721">
        <v>2810</v>
      </c>
      <c r="J10" s="721">
        <v>0</v>
      </c>
      <c r="K10" s="721">
        <v>9817</v>
      </c>
      <c r="L10" s="721">
        <v>416</v>
      </c>
      <c r="M10" s="721">
        <v>1110</v>
      </c>
    </row>
    <row r="11" spans="1:14" s="28" customFormat="1" ht="22.5" customHeight="1">
      <c r="A11" s="724" t="s">
        <v>697</v>
      </c>
      <c r="B11" s="721">
        <v>17353</v>
      </c>
      <c r="C11" s="721">
        <v>2761</v>
      </c>
      <c r="D11" s="721">
        <v>0</v>
      </c>
      <c r="E11" s="721">
        <v>6190</v>
      </c>
      <c r="F11" s="721">
        <v>5326</v>
      </c>
      <c r="G11" s="721">
        <v>3076</v>
      </c>
      <c r="H11" s="721">
        <v>21064</v>
      </c>
      <c r="I11" s="721">
        <v>4046</v>
      </c>
      <c r="J11" s="721">
        <v>0</v>
      </c>
      <c r="K11" s="721">
        <v>11919</v>
      </c>
      <c r="L11" s="721">
        <v>2115</v>
      </c>
      <c r="M11" s="721">
        <v>2984</v>
      </c>
    </row>
    <row r="12" spans="1:14" s="28" customFormat="1" ht="22.5" customHeight="1">
      <c r="A12" s="724" t="s">
        <v>698</v>
      </c>
      <c r="B12" s="721">
        <v>15664</v>
      </c>
      <c r="C12" s="721">
        <v>3923</v>
      </c>
      <c r="D12" s="721">
        <v>0</v>
      </c>
      <c r="E12" s="721">
        <v>7153</v>
      </c>
      <c r="F12" s="721">
        <v>542</v>
      </c>
      <c r="G12" s="721">
        <v>4046</v>
      </c>
      <c r="H12" s="721">
        <v>20717</v>
      </c>
      <c r="I12" s="721">
        <v>4877</v>
      </c>
      <c r="J12" s="721">
        <v>0</v>
      </c>
      <c r="K12" s="721">
        <v>13651</v>
      </c>
      <c r="L12" s="721">
        <v>256</v>
      </c>
      <c r="M12" s="721">
        <v>1933</v>
      </c>
    </row>
    <row r="13" spans="1:14" s="28" customFormat="1" ht="22.5" customHeight="1">
      <c r="A13" s="290" t="s">
        <v>699</v>
      </c>
      <c r="B13" s="721">
        <v>16248</v>
      </c>
      <c r="C13" s="721">
        <v>5464</v>
      </c>
      <c r="D13" s="721">
        <v>0</v>
      </c>
      <c r="E13" s="721">
        <v>8188</v>
      </c>
      <c r="F13" s="721" t="s">
        <v>37</v>
      </c>
      <c r="G13" s="721">
        <v>2596</v>
      </c>
      <c r="H13" s="721">
        <v>21306</v>
      </c>
      <c r="I13" s="721">
        <v>5121</v>
      </c>
      <c r="J13" s="721">
        <v>0</v>
      </c>
      <c r="K13" s="721">
        <v>14818</v>
      </c>
      <c r="L13" s="721" t="s">
        <v>37</v>
      </c>
      <c r="M13" s="721">
        <v>1367</v>
      </c>
    </row>
    <row r="14" spans="1:14" s="51" customFormat="1" ht="22.5" customHeight="1">
      <c r="A14" s="726" t="s">
        <v>700</v>
      </c>
      <c r="B14" s="722">
        <v>17146</v>
      </c>
      <c r="C14" s="722">
        <v>5485</v>
      </c>
      <c r="D14" s="722">
        <v>0</v>
      </c>
      <c r="E14" s="722">
        <v>8718</v>
      </c>
      <c r="F14" s="722" t="s">
        <v>37</v>
      </c>
      <c r="G14" s="722">
        <v>2943</v>
      </c>
      <c r="H14" s="722">
        <v>21855</v>
      </c>
      <c r="I14" s="722">
        <v>5247</v>
      </c>
      <c r="J14" s="722">
        <v>0</v>
      </c>
      <c r="K14" s="722">
        <v>15031</v>
      </c>
      <c r="L14" s="722" t="s">
        <v>37</v>
      </c>
      <c r="M14" s="722">
        <v>1577</v>
      </c>
    </row>
    <row r="15" spans="1:14" s="51" customFormat="1" ht="6" customHeight="1">
      <c r="A15" s="291"/>
      <c r="B15" s="160"/>
      <c r="C15" s="160"/>
      <c r="D15" s="160"/>
      <c r="E15" s="160"/>
      <c r="F15" s="160"/>
      <c r="G15" s="160"/>
      <c r="H15" s="160"/>
      <c r="I15" s="160"/>
      <c r="J15" s="160"/>
      <c r="K15" s="160"/>
      <c r="L15" s="160"/>
      <c r="M15" s="160"/>
    </row>
    <row r="16" spans="1:14" ht="15" customHeight="1">
      <c r="A16" s="609" t="s">
        <v>701</v>
      </c>
      <c r="B16" s="56"/>
      <c r="C16" s="57"/>
      <c r="J16" s="1256"/>
    </row>
    <row r="51" spans="1:1">
      <c r="A51" s="25" t="s">
        <v>614</v>
      </c>
    </row>
  </sheetData>
  <mergeCells count="13">
    <mergeCell ref="M7:M8"/>
    <mergeCell ref="G7:G8"/>
    <mergeCell ref="H7:H8"/>
    <mergeCell ref="I7:I8"/>
    <mergeCell ref="J7:J8"/>
    <mergeCell ref="K7:K8"/>
    <mergeCell ref="L7:L8"/>
    <mergeCell ref="A7:A8"/>
    <mergeCell ref="B7:B8"/>
    <mergeCell ref="C7:C8"/>
    <mergeCell ref="D7:D8"/>
    <mergeCell ref="E7:E8"/>
    <mergeCell ref="F7:F8"/>
  </mergeCells>
  <phoneticPr fontId="11"/>
  <hyperlinks>
    <hyperlink ref="A16" r:id="rId1" xr:uid="{5AFE6054-F931-40AD-A45B-D7C4F28A8513}"/>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第１７章  教    育</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4"/>
  <sheetViews>
    <sheetView showGridLines="0" view="pageBreakPreview" zoomScale="75" zoomScaleNormal="75" zoomScaleSheetLayoutView="75" workbookViewId="0"/>
  </sheetViews>
  <sheetFormatPr defaultColWidth="9" defaultRowHeight="13.2"/>
  <cols>
    <col min="1" max="1" width="14.77734375" style="25" customWidth="1"/>
    <col min="2" max="2" width="0.44140625" style="25" customWidth="1"/>
    <col min="3" max="13" width="10.6640625" style="25" customWidth="1"/>
    <col min="14" max="16384" width="9" style="9"/>
  </cols>
  <sheetData>
    <row r="1" spans="1:14" s="25" customFormat="1" ht="21.75" customHeight="1">
      <c r="N1"/>
    </row>
    <row r="2" spans="1:14" s="64" customFormat="1" ht="21.75" customHeight="1">
      <c r="A2" s="26" t="s">
        <v>512</v>
      </c>
      <c r="B2" s="26"/>
      <c r="C2" s="26"/>
      <c r="D2" s="27"/>
      <c r="E2" s="825" t="s">
        <v>235</v>
      </c>
      <c r="F2" s="826"/>
      <c r="G2" s="826"/>
      <c r="H2" s="826"/>
      <c r="I2" s="826"/>
      <c r="J2" s="826"/>
      <c r="K2" s="826"/>
      <c r="L2" s="826"/>
    </row>
    <row r="3" spans="1:14" s="28" customFormat="1" ht="24" customHeight="1" thickBot="1"/>
    <row r="4" spans="1:14" s="30" customFormat="1" ht="12" customHeight="1">
      <c r="A4" s="1154" t="s">
        <v>234</v>
      </c>
      <c r="B4" s="545"/>
      <c r="C4" s="1156" t="s">
        <v>233</v>
      </c>
      <c r="D4" s="1158" t="s">
        <v>232</v>
      </c>
      <c r="E4" s="1158" t="s">
        <v>231</v>
      </c>
      <c r="F4" s="1158" t="s">
        <v>230</v>
      </c>
      <c r="G4" s="1152" t="s">
        <v>229</v>
      </c>
      <c r="H4" s="1152" t="s">
        <v>228</v>
      </c>
      <c r="I4" s="1152" t="s">
        <v>227</v>
      </c>
      <c r="J4" s="1152" t="s">
        <v>226</v>
      </c>
      <c r="K4" s="1152" t="s">
        <v>225</v>
      </c>
      <c r="L4" s="1153" t="s">
        <v>224</v>
      </c>
      <c r="M4" s="1150" t="s">
        <v>223</v>
      </c>
    </row>
    <row r="5" spans="1:14" s="25" customFormat="1" ht="48" customHeight="1">
      <c r="A5" s="1155"/>
      <c r="B5" s="546"/>
      <c r="C5" s="1157"/>
      <c r="D5" s="1098"/>
      <c r="E5" s="1159"/>
      <c r="F5" s="1159"/>
      <c r="G5" s="1074"/>
      <c r="H5" s="1074"/>
      <c r="I5" s="1074"/>
      <c r="J5" s="1074"/>
      <c r="K5" s="1074"/>
      <c r="L5" s="1074"/>
      <c r="M5" s="1151"/>
    </row>
    <row r="6" spans="1:14" s="28" customFormat="1" ht="15" customHeight="1">
      <c r="A6" s="39"/>
      <c r="B6" s="40"/>
      <c r="C6" s="251" t="s">
        <v>222</v>
      </c>
      <c r="D6" s="558"/>
      <c r="E6" s="558"/>
      <c r="F6" s="558"/>
      <c r="G6" s="558"/>
      <c r="H6" s="558"/>
      <c r="I6" s="558"/>
      <c r="J6" s="558"/>
      <c r="K6" s="558"/>
      <c r="L6" s="558"/>
      <c r="M6" s="558"/>
    </row>
    <row r="7" spans="1:14" s="28" customFormat="1" ht="22.5" customHeight="1">
      <c r="A7" s="590" t="s">
        <v>590</v>
      </c>
      <c r="B7" s="47"/>
      <c r="C7" s="558">
        <v>1177306.9212058701</v>
      </c>
      <c r="D7" s="558">
        <v>1682711.9673617401</v>
      </c>
      <c r="E7" s="558">
        <v>905004.05027044995</v>
      </c>
      <c r="F7" s="558">
        <v>1009576.2027249699</v>
      </c>
      <c r="G7" s="558">
        <v>870293.03767286602</v>
      </c>
      <c r="H7" s="558">
        <v>6659734.1545588505</v>
      </c>
      <c r="I7" s="558">
        <v>1086902.4032825299</v>
      </c>
      <c r="J7" s="558">
        <v>1926695.2408256901</v>
      </c>
      <c r="K7" s="558">
        <v>361655.32544378698</v>
      </c>
      <c r="L7" s="558">
        <v>0</v>
      </c>
      <c r="M7" s="558">
        <v>881102.94117647095</v>
      </c>
    </row>
    <row r="8" spans="1:14" s="28" customFormat="1" ht="22.5" customHeight="1">
      <c r="A8" s="566" t="s">
        <v>513</v>
      </c>
      <c r="B8" s="48"/>
      <c r="C8" s="558">
        <v>1241666.2545334699</v>
      </c>
      <c r="D8" s="558">
        <v>1552346.8628146001</v>
      </c>
      <c r="E8" s="558">
        <v>983205.21119845205</v>
      </c>
      <c r="F8" s="558">
        <v>1098722.4409050399</v>
      </c>
      <c r="G8" s="558">
        <v>981132.14800576598</v>
      </c>
      <c r="H8" s="558">
        <v>6486783.5475036902</v>
      </c>
      <c r="I8" s="558">
        <v>1083212.1163276001</v>
      </c>
      <c r="J8" s="558">
        <v>1875250.2357749101</v>
      </c>
      <c r="K8" s="558">
        <v>322021.39582272002</v>
      </c>
      <c r="L8" s="558">
        <v>0</v>
      </c>
      <c r="M8" s="558">
        <v>996985.91549295804</v>
      </c>
    </row>
    <row r="9" spans="1:14" s="28" customFormat="1" ht="22.5" customHeight="1">
      <c r="A9" s="566" t="s">
        <v>591</v>
      </c>
      <c r="B9" s="48"/>
      <c r="C9" s="558">
        <v>1286803.0091947617</v>
      </c>
      <c r="D9" s="558">
        <v>1614184.6876545246</v>
      </c>
      <c r="E9" s="558">
        <v>930316.31741155102</v>
      </c>
      <c r="F9" s="558">
        <v>1053008.5706525566</v>
      </c>
      <c r="G9" s="558">
        <v>831436.37653736991</v>
      </c>
      <c r="H9" s="558">
        <v>6640563.4723086497</v>
      </c>
      <c r="I9" s="558">
        <v>1119586.468856537</v>
      </c>
      <c r="J9" s="558">
        <v>2258515.5080213905</v>
      </c>
      <c r="K9" s="558">
        <v>405974.84964461456</v>
      </c>
      <c r="L9" s="558">
        <v>0</v>
      </c>
      <c r="M9" s="558">
        <v>890224.13793103443</v>
      </c>
    </row>
    <row r="10" spans="1:14" s="28" customFormat="1" ht="22.5" customHeight="1">
      <c r="A10" s="290" t="s">
        <v>592</v>
      </c>
      <c r="B10" s="48"/>
      <c r="C10" s="558">
        <v>1517977.8277634962</v>
      </c>
      <c r="D10" s="558">
        <v>1772423.1979982243</v>
      </c>
      <c r="E10" s="558">
        <v>977618.27236912015</v>
      </c>
      <c r="F10" s="558">
        <v>1091660.3374669647</v>
      </c>
      <c r="G10" s="558">
        <v>2387902.9742473704</v>
      </c>
      <c r="H10" s="558">
        <v>5980056.3293732079</v>
      </c>
      <c r="I10" s="558">
        <v>1130132.9461447389</v>
      </c>
      <c r="J10" s="558">
        <v>2427451.7057131114</v>
      </c>
      <c r="K10" s="558">
        <v>419202.21606648201</v>
      </c>
      <c r="L10" s="558">
        <v>0</v>
      </c>
      <c r="M10" s="558">
        <v>1769333.3333333333</v>
      </c>
    </row>
    <row r="11" spans="1:14" s="643" customFormat="1" ht="28.8" customHeight="1">
      <c r="A11" s="589" t="s">
        <v>593</v>
      </c>
      <c r="B11" s="518"/>
      <c r="C11" s="519">
        <v>1601512</v>
      </c>
      <c r="D11" s="519">
        <v>1893592</v>
      </c>
      <c r="E11" s="519">
        <v>1033405</v>
      </c>
      <c r="F11" s="519">
        <v>1146283</v>
      </c>
      <c r="G11" s="519">
        <v>2300787</v>
      </c>
      <c r="H11" s="519">
        <v>6393686</v>
      </c>
      <c r="I11" s="519">
        <v>1125341</v>
      </c>
      <c r="J11" s="519">
        <v>2066502</v>
      </c>
      <c r="K11" s="519">
        <v>324220</v>
      </c>
      <c r="L11" s="519">
        <v>0</v>
      </c>
      <c r="M11" s="519">
        <v>1500690</v>
      </c>
    </row>
    <row r="12" spans="1:14" s="51" customFormat="1" ht="6" customHeight="1">
      <c r="A12" s="291"/>
      <c r="B12" s="292"/>
      <c r="C12" s="160"/>
      <c r="D12" s="160"/>
      <c r="E12" s="160"/>
      <c r="F12" s="160"/>
      <c r="G12" s="160"/>
      <c r="H12" s="160"/>
      <c r="I12" s="160"/>
      <c r="J12" s="160"/>
      <c r="K12" s="160"/>
      <c r="L12" s="160"/>
      <c r="M12" s="160"/>
    </row>
    <row r="13" spans="1:14" s="25" customFormat="1" ht="15" customHeight="1">
      <c r="A13" s="24" t="s">
        <v>221</v>
      </c>
      <c r="B13" s="293"/>
      <c r="C13" s="56"/>
      <c r="D13" s="57"/>
    </row>
    <row r="14" spans="1:14" ht="15" customHeight="1"/>
  </sheetData>
  <mergeCells count="13">
    <mergeCell ref="A4:A5"/>
    <mergeCell ref="C4:C5"/>
    <mergeCell ref="D4:D5"/>
    <mergeCell ref="E4:E5"/>
    <mergeCell ref="F4:F5"/>
    <mergeCell ref="E2:L2"/>
    <mergeCell ref="M4:M5"/>
    <mergeCell ref="H4:H5"/>
    <mergeCell ref="I4:I5"/>
    <mergeCell ref="J4:J5"/>
    <mergeCell ref="K4:K5"/>
    <mergeCell ref="L4:L5"/>
    <mergeCell ref="G4:G5"/>
  </mergeCells>
  <phoneticPr fontId="11"/>
  <hyperlinks>
    <hyperlink ref="A13" r:id="rId1" xr:uid="{7E9695AB-491E-462D-A165-AE7C211B1DE4}"/>
  </hyperlinks>
  <printOptions gridLinesSet="0"/>
  <pageMargins left="0.59055118110236227" right="0.59055118110236227" top="0.59055118110236227" bottom="0.19685039370078741" header="0.39370078740157483" footer="0"/>
  <pageSetup paperSize="9" scale="69" firstPageNumber="388" orientation="portrait" r:id="rId2"/>
  <headerFooter scaleWithDoc="0">
    <oddHeader>&amp;L&amp;"ＭＳ ゴシック,標準"&amp;8&amp;P      第１７章  教    育</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1FF97-DD9A-4EB7-9BCB-F030F3DE56B6}">
  <sheetPr syncVertical="1" syncRef="A1" transitionEvaluation="1"/>
  <dimension ref="A1:P25"/>
  <sheetViews>
    <sheetView showGridLines="0" view="pageBreakPreview" zoomScale="75" zoomScaleNormal="75" zoomScaleSheetLayoutView="75" workbookViewId="0"/>
  </sheetViews>
  <sheetFormatPr defaultColWidth="10.6640625" defaultRowHeight="13.2"/>
  <cols>
    <col min="1" max="1" width="3.44140625" style="1257" customWidth="1"/>
    <col min="2" max="2" width="13.88671875" style="1257" customWidth="1"/>
    <col min="3" max="3" width="2.21875" style="1257" customWidth="1"/>
    <col min="4" max="13" width="11" style="1257" customWidth="1"/>
    <col min="14" max="16384" width="10.6640625" style="1257"/>
  </cols>
  <sheetData>
    <row r="1" spans="1:15" ht="21.75" customHeight="1">
      <c r="N1" s="591"/>
    </row>
    <row r="2" spans="1:15" s="1263" customFormat="1" ht="21.75" customHeight="1">
      <c r="A2" s="1258" t="s">
        <v>702</v>
      </c>
      <c r="B2" s="1259"/>
      <c r="C2" s="1260"/>
      <c r="D2" s="1261"/>
      <c r="E2" s="1261"/>
      <c r="F2" s="1262" t="s">
        <v>703</v>
      </c>
      <c r="G2" s="1262"/>
      <c r="H2" s="1262"/>
      <c r="I2" s="1262"/>
      <c r="J2" s="1262"/>
      <c r="K2" s="1261"/>
      <c r="L2" s="1261"/>
      <c r="M2" s="1261"/>
    </row>
    <row r="3" spans="1:15" ht="24" customHeight="1"/>
    <row r="4" spans="1:15" ht="12" customHeight="1">
      <c r="A4" s="1264" t="s">
        <v>704</v>
      </c>
    </row>
    <row r="5" spans="1:15" ht="12" customHeight="1">
      <c r="A5" s="1264" t="s">
        <v>705</v>
      </c>
    </row>
    <row r="6" spans="1:15" ht="12" customHeight="1">
      <c r="A6" s="1264" t="s">
        <v>706</v>
      </c>
      <c r="B6" s="1265"/>
    </row>
    <row r="7" spans="1:15" ht="12" customHeight="1">
      <c r="A7" s="1266" t="s">
        <v>707</v>
      </c>
      <c r="B7" s="1265"/>
    </row>
    <row r="8" spans="1:15" s="1265" customFormat="1" ht="12" customHeight="1" thickBot="1">
      <c r="A8" s="1266" t="s">
        <v>708</v>
      </c>
    </row>
    <row r="9" spans="1:15" ht="30" customHeight="1">
      <c r="A9" s="1267" t="s">
        <v>709</v>
      </c>
      <c r="B9" s="1267"/>
      <c r="C9" s="1268"/>
      <c r="D9" s="1269" t="s">
        <v>710</v>
      </c>
      <c r="E9" s="1270"/>
      <c r="F9" s="1270"/>
      <c r="G9" s="1270"/>
      <c r="H9" s="1270"/>
      <c r="I9" s="1270"/>
      <c r="J9" s="1270"/>
      <c r="K9" s="1270"/>
      <c r="L9" s="1270"/>
      <c r="M9" s="1270"/>
    </row>
    <row r="10" spans="1:15" ht="36.75" customHeight="1">
      <c r="A10" s="1271"/>
      <c r="B10" s="1271"/>
      <c r="C10" s="1272"/>
      <c r="D10" s="1273" t="s">
        <v>711</v>
      </c>
      <c r="E10" s="1274"/>
      <c r="F10" s="1273" t="s">
        <v>712</v>
      </c>
      <c r="G10" s="1274"/>
      <c r="H10" s="1273" t="s">
        <v>713</v>
      </c>
      <c r="I10" s="1274"/>
      <c r="J10" s="1273" t="s">
        <v>714</v>
      </c>
      <c r="K10" s="1274"/>
      <c r="L10" s="1275" t="s">
        <v>715</v>
      </c>
      <c r="M10" s="1276"/>
      <c r="O10" s="1277"/>
    </row>
    <row r="11" spans="1:15" ht="20.100000000000001" customHeight="1">
      <c r="A11" s="1271"/>
      <c r="B11" s="1271"/>
      <c r="C11" s="1272"/>
      <c r="D11" s="1278" t="s">
        <v>716</v>
      </c>
      <c r="E11" s="1279"/>
      <c r="F11" s="1278" t="s">
        <v>717</v>
      </c>
      <c r="G11" s="1279"/>
      <c r="H11" s="1278" t="s">
        <v>718</v>
      </c>
      <c r="I11" s="1279"/>
      <c r="J11" s="1278" t="s">
        <v>718</v>
      </c>
      <c r="K11" s="1279"/>
      <c r="L11" s="1280" t="s">
        <v>719</v>
      </c>
      <c r="M11" s="1281"/>
    </row>
    <row r="12" spans="1:15" ht="31.5" customHeight="1">
      <c r="A12" s="1282"/>
      <c r="B12" s="1282"/>
      <c r="C12" s="1283"/>
      <c r="D12" s="1284" t="s">
        <v>720</v>
      </c>
      <c r="E12" s="1284" t="s">
        <v>721</v>
      </c>
      <c r="F12" s="1284" t="s">
        <v>722</v>
      </c>
      <c r="G12" s="1284" t="s">
        <v>721</v>
      </c>
      <c r="H12" s="1284" t="s">
        <v>722</v>
      </c>
      <c r="I12" s="1284" t="s">
        <v>721</v>
      </c>
      <c r="J12" s="1284" t="s">
        <v>722</v>
      </c>
      <c r="K12" s="1284" t="s">
        <v>721</v>
      </c>
      <c r="L12" s="1285" t="s">
        <v>722</v>
      </c>
      <c r="M12" s="1286" t="s">
        <v>721</v>
      </c>
    </row>
    <row r="13" spans="1:15" s="1287" customFormat="1" ht="13.5" customHeight="1">
      <c r="C13" s="1288"/>
      <c r="D13" s="1289" t="s">
        <v>723</v>
      </c>
      <c r="E13" s="1289"/>
      <c r="F13" s="1289"/>
      <c r="G13" s="1289"/>
      <c r="H13" s="1289"/>
      <c r="I13" s="1289"/>
      <c r="J13" s="1289"/>
      <c r="K13" s="1289"/>
      <c r="L13" s="1289"/>
      <c r="M13" s="1289"/>
    </row>
    <row r="14" spans="1:15" ht="19.5" customHeight="1">
      <c r="A14" s="1290" t="s">
        <v>724</v>
      </c>
      <c r="B14" s="1290"/>
      <c r="C14" s="1291"/>
      <c r="D14" s="1292"/>
      <c r="E14" s="1292"/>
      <c r="F14" s="1292"/>
      <c r="G14" s="1292"/>
      <c r="H14" s="1292"/>
      <c r="I14" s="1292"/>
      <c r="J14" s="1292"/>
      <c r="K14" s="1292"/>
      <c r="L14" s="1292"/>
      <c r="M14" s="1292"/>
    </row>
    <row r="15" spans="1:15" s="1298" customFormat="1" ht="19.5" customHeight="1">
      <c r="A15" s="1293"/>
      <c r="B15" s="1293" t="s">
        <v>725</v>
      </c>
      <c r="C15" s="1294"/>
      <c r="D15" s="1295">
        <v>63.2</v>
      </c>
      <c r="E15" s="1292">
        <v>64.7</v>
      </c>
      <c r="F15" s="1292">
        <v>64</v>
      </c>
      <c r="G15" s="1292">
        <v>65.599999999999994</v>
      </c>
      <c r="H15" s="1292">
        <v>66</v>
      </c>
      <c r="I15" s="1292">
        <v>67.2</v>
      </c>
      <c r="J15" s="1292">
        <v>66</v>
      </c>
      <c r="K15" s="1292">
        <v>67.7</v>
      </c>
      <c r="L15" s="1296">
        <v>65</v>
      </c>
      <c r="M15" s="1297">
        <v>66.8</v>
      </c>
    </row>
    <row r="16" spans="1:15" ht="19.5" customHeight="1">
      <c r="A16" s="1299"/>
      <c r="B16" s="1300" t="s">
        <v>726</v>
      </c>
      <c r="C16" s="1294"/>
      <c r="D16" s="1295">
        <v>69.7</v>
      </c>
      <c r="E16" s="1292">
        <v>70.2</v>
      </c>
      <c r="F16" s="1292">
        <v>62.6</v>
      </c>
      <c r="G16" s="1292">
        <v>63.2</v>
      </c>
      <c r="H16" s="1292">
        <v>62.1</v>
      </c>
      <c r="I16" s="1292">
        <v>62.5</v>
      </c>
      <c r="J16" s="1292">
        <v>63</v>
      </c>
      <c r="K16" s="1292">
        <v>63.4</v>
      </c>
      <c r="L16" s="1296">
        <v>58</v>
      </c>
      <c r="M16" s="1297">
        <v>58</v>
      </c>
    </row>
    <row r="17" spans="1:16" ht="19.5" customHeight="1">
      <c r="A17" s="1299"/>
      <c r="B17" s="1300" t="s">
        <v>727</v>
      </c>
      <c r="C17" s="1294"/>
      <c r="D17" s="1292" t="s">
        <v>728</v>
      </c>
      <c r="E17" s="1292" t="s">
        <v>728</v>
      </c>
      <c r="F17" s="1292">
        <v>60.4</v>
      </c>
      <c r="G17" s="1292">
        <v>63.3</v>
      </c>
      <c r="H17" s="1292" t="s">
        <v>728</v>
      </c>
      <c r="I17" s="1292" t="s">
        <v>728</v>
      </c>
      <c r="J17" s="1292" t="s">
        <v>728</v>
      </c>
      <c r="K17" s="1292" t="s">
        <v>728</v>
      </c>
      <c r="L17" s="1296">
        <v>55</v>
      </c>
      <c r="M17" s="1297">
        <v>57.1</v>
      </c>
    </row>
    <row r="18" spans="1:16" ht="13.5" customHeight="1">
      <c r="A18" s="1299"/>
      <c r="B18" s="1301"/>
      <c r="C18" s="1294"/>
      <c r="D18" s="1292"/>
      <c r="E18" s="1292"/>
      <c r="F18" s="1292"/>
      <c r="G18" s="1292"/>
      <c r="H18" s="1292"/>
      <c r="I18" s="1292"/>
      <c r="J18" s="1302"/>
      <c r="K18" s="1292"/>
      <c r="L18" s="1265"/>
      <c r="M18" s="1265"/>
    </row>
    <row r="19" spans="1:16" ht="19.5" customHeight="1">
      <c r="A19" s="1303" t="s">
        <v>729</v>
      </c>
      <c r="B19" s="1303"/>
      <c r="C19" s="1304"/>
      <c r="D19" s="1292"/>
      <c r="E19" s="1292"/>
      <c r="F19" s="1292"/>
      <c r="G19" s="1292"/>
      <c r="H19" s="1292"/>
      <c r="I19" s="1292"/>
      <c r="J19" s="1302"/>
      <c r="K19" s="1292"/>
      <c r="L19" s="1265"/>
      <c r="M19" s="1265"/>
    </row>
    <row r="20" spans="1:16" ht="19.5" customHeight="1">
      <c r="A20" s="1299"/>
      <c r="B20" s="1293" t="s">
        <v>725</v>
      </c>
      <c r="C20" s="1294"/>
      <c r="D20" s="1295">
        <v>62</v>
      </c>
      <c r="E20" s="1292">
        <v>64.599999999999994</v>
      </c>
      <c r="F20" s="1292">
        <v>67.2</v>
      </c>
      <c r="G20" s="1292">
        <v>69</v>
      </c>
      <c r="H20" s="1292">
        <v>68</v>
      </c>
      <c r="I20" s="1292">
        <v>69.8</v>
      </c>
      <c r="J20" s="1292">
        <v>57</v>
      </c>
      <c r="K20" s="1292">
        <v>58.1</v>
      </c>
      <c r="L20" s="1296">
        <v>52</v>
      </c>
      <c r="M20" s="1297">
        <v>54.3</v>
      </c>
    </row>
    <row r="21" spans="1:16" ht="19.5" customHeight="1">
      <c r="A21" s="1299"/>
      <c r="B21" s="1300" t="s">
        <v>730</v>
      </c>
      <c r="C21" s="1294"/>
      <c r="D21" s="1295">
        <v>55.5</v>
      </c>
      <c r="E21" s="1292">
        <v>57.2</v>
      </c>
      <c r="F21" s="1292">
        <v>50.7</v>
      </c>
      <c r="G21" s="1292">
        <v>51.4</v>
      </c>
      <c r="H21" s="1292">
        <v>49.9</v>
      </c>
      <c r="I21" s="1292">
        <v>51</v>
      </c>
      <c r="J21" s="1292">
        <v>51</v>
      </c>
      <c r="K21" s="1292">
        <v>52.5</v>
      </c>
      <c r="L21" s="1296">
        <v>47</v>
      </c>
      <c r="M21" s="1297">
        <v>48.3</v>
      </c>
    </row>
    <row r="22" spans="1:16" ht="19.5" customHeight="1">
      <c r="A22" s="1299"/>
      <c r="B22" s="1300" t="s">
        <v>727</v>
      </c>
      <c r="C22" s="1294"/>
      <c r="D22" s="1292" t="s">
        <v>728</v>
      </c>
      <c r="E22" s="1292" t="s">
        <v>728</v>
      </c>
      <c r="F22" s="1292">
        <v>46.6</v>
      </c>
      <c r="G22" s="1292">
        <v>49.3</v>
      </c>
      <c r="H22" s="1292" t="s">
        <v>728</v>
      </c>
      <c r="I22" s="1292" t="s">
        <v>728</v>
      </c>
      <c r="J22" s="1292" t="s">
        <v>728</v>
      </c>
      <c r="K22" s="1292" t="s">
        <v>728</v>
      </c>
      <c r="L22" s="1305">
        <v>487</v>
      </c>
      <c r="M22" s="1306">
        <v>503</v>
      </c>
      <c r="O22" s="1307"/>
      <c r="P22" s="1307"/>
    </row>
    <row r="23" spans="1:16" ht="19.5" customHeight="1">
      <c r="A23" s="1299"/>
      <c r="B23" s="1300" t="s">
        <v>731</v>
      </c>
      <c r="C23" s="1294"/>
      <c r="D23" s="1292" t="s">
        <v>728</v>
      </c>
      <c r="E23" s="1292" t="s">
        <v>728</v>
      </c>
      <c r="F23" s="1292" t="s">
        <v>728</v>
      </c>
      <c r="G23" s="1292" t="s">
        <v>728</v>
      </c>
      <c r="H23" s="1292">
        <v>45.3</v>
      </c>
      <c r="I23" s="1292">
        <v>45.6</v>
      </c>
      <c r="J23" s="1292" t="s">
        <v>728</v>
      </c>
      <c r="K23" s="1292" t="s">
        <v>728</v>
      </c>
      <c r="L23" s="1296" t="s">
        <v>728</v>
      </c>
      <c r="M23" s="1297" t="s">
        <v>728</v>
      </c>
    </row>
    <row r="24" spans="1:16" s="1298" customFormat="1" ht="6" customHeight="1">
      <c r="A24" s="1308"/>
      <c r="B24" s="1309"/>
      <c r="C24" s="1310"/>
      <c r="D24" s="1311"/>
      <c r="E24" s="1311"/>
      <c r="F24" s="1311"/>
      <c r="G24" s="1311"/>
      <c r="H24" s="1311"/>
      <c r="I24" s="1311"/>
      <c r="J24" s="1311"/>
      <c r="K24" s="1311"/>
      <c r="L24" s="1311"/>
      <c r="M24" s="1311"/>
    </row>
    <row r="25" spans="1:16" ht="15" customHeight="1">
      <c r="A25" s="1312" t="s">
        <v>732</v>
      </c>
      <c r="D25" s="1313"/>
      <c r="E25" s="1313"/>
      <c r="F25" s="1313"/>
      <c r="G25" s="1313"/>
      <c r="H25" s="1313"/>
      <c r="I25" s="1313"/>
      <c r="J25" s="1313"/>
      <c r="K25" s="1313"/>
      <c r="L25" s="1313"/>
      <c r="M25" s="1313"/>
    </row>
  </sheetData>
  <mergeCells count="15">
    <mergeCell ref="H11:I11"/>
    <mergeCell ref="J11:K11"/>
    <mergeCell ref="L11:M11"/>
    <mergeCell ref="A14:C14"/>
    <mergeCell ref="A19:C19"/>
    <mergeCell ref="F2:J2"/>
    <mergeCell ref="A9:C12"/>
    <mergeCell ref="D9:M9"/>
    <mergeCell ref="D10:E10"/>
    <mergeCell ref="F10:G10"/>
    <mergeCell ref="H10:I10"/>
    <mergeCell ref="J10:K10"/>
    <mergeCell ref="L10:M10"/>
    <mergeCell ref="D11:E11"/>
    <mergeCell ref="F11:G11"/>
  </mergeCells>
  <phoneticPr fontId="11"/>
  <hyperlinks>
    <hyperlink ref="A25" r:id="rId1" xr:uid="{9405898C-A5F4-423B-896A-B2B3996CF015}"/>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ゴシック,標準"&amp;8第１７章  教    育      &amp;P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4"/>
  <sheetViews>
    <sheetView showGridLines="0" view="pageBreakPreview" zoomScale="75" zoomScaleNormal="75" zoomScaleSheetLayoutView="75" workbookViewId="0"/>
  </sheetViews>
  <sheetFormatPr defaultColWidth="9" defaultRowHeight="13.2"/>
  <cols>
    <col min="1" max="1" width="4.109375" style="649" customWidth="1"/>
    <col min="2" max="2" width="4" style="649" customWidth="1"/>
    <col min="3" max="3" width="6.109375" style="649" customWidth="1"/>
    <col min="4" max="4" width="5.6640625" style="650" customWidth="1"/>
    <col min="5" max="5" width="2.77734375" style="651" customWidth="1"/>
    <col min="6" max="6" width="0.44140625" style="651" customWidth="1"/>
    <col min="7" max="14" width="13.6640625" style="652" customWidth="1"/>
    <col min="15" max="16384" width="9" style="652"/>
  </cols>
  <sheetData>
    <row r="1" spans="1:14" ht="21.75" customHeight="1"/>
    <row r="2" spans="1:14" ht="21.75" customHeight="1">
      <c r="A2" s="26" t="s">
        <v>381</v>
      </c>
      <c r="B2" s="26"/>
      <c r="C2" s="26"/>
      <c r="G2" s="294"/>
      <c r="H2" s="1164" t="s">
        <v>269</v>
      </c>
      <c r="I2" s="1164"/>
      <c r="J2" s="1164"/>
      <c r="K2" s="1164"/>
      <c r="L2" s="1164"/>
      <c r="M2" s="1164"/>
      <c r="N2" s="598"/>
    </row>
    <row r="3" spans="1:14" ht="24" customHeight="1"/>
    <row r="4" spans="1:14" s="70" customFormat="1" ht="12" customHeight="1">
      <c r="A4" s="69" t="s">
        <v>609</v>
      </c>
      <c r="B4" s="653"/>
      <c r="C4" s="653"/>
      <c r="D4" s="654"/>
      <c r="E4" s="653"/>
      <c r="F4" s="653"/>
    </row>
    <row r="5" spans="1:14" s="70" customFormat="1" ht="12" customHeight="1">
      <c r="A5" s="69" t="s">
        <v>603</v>
      </c>
      <c r="B5" s="653"/>
      <c r="C5" s="653"/>
      <c r="D5" s="654"/>
      <c r="E5" s="653"/>
      <c r="F5" s="653"/>
    </row>
    <row r="6" spans="1:14" s="70" customFormat="1" ht="12" customHeight="1">
      <c r="A6" s="69" t="s">
        <v>608</v>
      </c>
      <c r="B6" s="653"/>
      <c r="C6" s="653"/>
      <c r="D6" s="654"/>
      <c r="E6" s="653"/>
      <c r="F6" s="653"/>
    </row>
    <row r="7" spans="1:14" s="70" customFormat="1" ht="12" customHeight="1">
      <c r="A7" s="69" t="s">
        <v>604</v>
      </c>
      <c r="B7" s="653"/>
      <c r="C7" s="653"/>
      <c r="D7" s="654"/>
      <c r="E7" s="653"/>
      <c r="F7" s="653"/>
    </row>
    <row r="8" spans="1:14" s="70" customFormat="1" ht="12" customHeight="1">
      <c r="A8" s="69" t="s">
        <v>605</v>
      </c>
      <c r="B8" s="653"/>
      <c r="C8" s="653"/>
      <c r="D8" s="654"/>
      <c r="E8" s="653"/>
      <c r="F8" s="653"/>
    </row>
    <row r="9" spans="1:14" s="70" customFormat="1" ht="12" customHeight="1">
      <c r="A9" s="69" t="s">
        <v>606</v>
      </c>
      <c r="B9" s="653"/>
      <c r="C9" s="653"/>
      <c r="D9" s="654"/>
      <c r="E9" s="653"/>
      <c r="F9" s="653"/>
    </row>
    <row r="10" spans="1:14" s="70" customFormat="1" ht="15" customHeight="1" thickBot="1">
      <c r="A10" s="69" t="s">
        <v>607</v>
      </c>
      <c r="B10" s="653"/>
      <c r="C10" s="653"/>
      <c r="D10" s="654"/>
      <c r="E10" s="653"/>
      <c r="F10" s="653"/>
      <c r="N10" s="295" t="s">
        <v>610</v>
      </c>
    </row>
    <row r="11" spans="1:14" ht="30.75" customHeight="1">
      <c r="A11" s="1171" t="s">
        <v>268</v>
      </c>
      <c r="B11" s="1171"/>
      <c r="C11" s="1171"/>
      <c r="D11" s="1171"/>
      <c r="E11" s="1171"/>
      <c r="F11" s="655"/>
      <c r="G11" s="1167" t="s">
        <v>267</v>
      </c>
      <c r="H11" s="1167"/>
      <c r="I11" s="1167"/>
      <c r="J11" s="656" t="s">
        <v>266</v>
      </c>
      <c r="K11" s="1168" t="s">
        <v>265</v>
      </c>
      <c r="L11" s="1167"/>
      <c r="M11" s="1167"/>
      <c r="N11" s="657" t="s">
        <v>264</v>
      </c>
    </row>
    <row r="12" spans="1:14" ht="30" customHeight="1">
      <c r="A12" s="1160"/>
      <c r="B12" s="1160"/>
      <c r="C12" s="1160"/>
      <c r="D12" s="1160"/>
      <c r="E12" s="1160"/>
      <c r="F12" s="658"/>
      <c r="G12" s="1174" t="s">
        <v>263</v>
      </c>
      <c r="H12" s="1166"/>
      <c r="I12" s="1169" t="s">
        <v>262</v>
      </c>
      <c r="J12" s="1173"/>
      <c r="K12" s="1165" t="s">
        <v>263</v>
      </c>
      <c r="L12" s="1166"/>
      <c r="M12" s="1169" t="s">
        <v>262</v>
      </c>
      <c r="N12" s="1170"/>
    </row>
    <row r="13" spans="1:14" s="663" customFormat="1" ht="30" customHeight="1">
      <c r="A13" s="1172"/>
      <c r="B13" s="1172"/>
      <c r="C13" s="1172"/>
      <c r="D13" s="1172"/>
      <c r="E13" s="1172"/>
      <c r="F13" s="659"/>
      <c r="G13" s="660" t="s">
        <v>261</v>
      </c>
      <c r="H13" s="661" t="s">
        <v>260</v>
      </c>
      <c r="I13" s="661" t="s">
        <v>261</v>
      </c>
      <c r="J13" s="661" t="s">
        <v>260</v>
      </c>
      <c r="K13" s="661" t="s">
        <v>261</v>
      </c>
      <c r="L13" s="661" t="s">
        <v>260</v>
      </c>
      <c r="M13" s="661" t="s">
        <v>261</v>
      </c>
      <c r="N13" s="662" t="s">
        <v>260</v>
      </c>
    </row>
    <row r="14" spans="1:14" s="650" customFormat="1" ht="9" customHeight="1">
      <c r="E14" s="651"/>
      <c r="F14" s="664"/>
      <c r="G14" s="51"/>
      <c r="H14" s="51"/>
      <c r="I14" s="649"/>
      <c r="J14" s="649"/>
      <c r="K14" s="297"/>
      <c r="L14" s="297"/>
      <c r="M14" s="649"/>
      <c r="N14" s="649"/>
    </row>
    <row r="15" spans="1:14" s="650" customFormat="1" ht="26.25" customHeight="1">
      <c r="A15" s="788" t="s">
        <v>259</v>
      </c>
      <c r="B15" s="788"/>
      <c r="C15" s="298"/>
      <c r="D15" s="665"/>
      <c r="E15" s="666"/>
      <c r="F15" s="667"/>
    </row>
    <row r="16" spans="1:14" s="674" customFormat="1" ht="40.950000000000003" customHeight="1">
      <c r="A16" s="668" t="s">
        <v>257</v>
      </c>
      <c r="B16" s="1162" t="s">
        <v>14</v>
      </c>
      <c r="C16" s="1162"/>
      <c r="D16" s="669" t="s">
        <v>256</v>
      </c>
      <c r="E16" s="670" t="s">
        <v>242</v>
      </c>
      <c r="F16" s="671"/>
      <c r="G16" s="299">
        <v>110.4</v>
      </c>
      <c r="H16" s="300">
        <v>4.79</v>
      </c>
      <c r="I16" s="672">
        <v>110.6</v>
      </c>
      <c r="J16" s="673">
        <v>4.82</v>
      </c>
      <c r="K16" s="299">
        <v>18.8</v>
      </c>
      <c r="L16" s="300">
        <v>2.44</v>
      </c>
      <c r="M16" s="672">
        <v>19</v>
      </c>
      <c r="N16" s="673">
        <v>2.69</v>
      </c>
    </row>
    <row r="17" spans="1:14" s="650" customFormat="1" ht="26.25" customHeight="1">
      <c r="B17" s="675"/>
      <c r="C17" s="675"/>
      <c r="D17" s="676" t="s">
        <v>255</v>
      </c>
      <c r="E17" s="677" t="s">
        <v>242</v>
      </c>
      <c r="F17" s="678"/>
      <c r="G17" s="301">
        <v>116.8</v>
      </c>
      <c r="H17" s="302">
        <v>5.27</v>
      </c>
      <c r="I17" s="679">
        <v>116.7</v>
      </c>
      <c r="J17" s="680">
        <v>5</v>
      </c>
      <c r="K17" s="301">
        <v>21.2</v>
      </c>
      <c r="L17" s="302">
        <v>3.4</v>
      </c>
      <c r="M17" s="679">
        <v>21.4</v>
      </c>
      <c r="N17" s="680">
        <v>3.35</v>
      </c>
    </row>
    <row r="18" spans="1:14" s="650" customFormat="1" ht="26.25" customHeight="1">
      <c r="B18" s="649"/>
      <c r="C18" s="649"/>
      <c r="D18" s="676" t="s">
        <v>254</v>
      </c>
      <c r="E18" s="677"/>
      <c r="F18" s="678"/>
      <c r="G18" s="301">
        <v>122.3</v>
      </c>
      <c r="H18" s="302">
        <v>5.24</v>
      </c>
      <c r="I18" s="681">
        <v>122.6</v>
      </c>
      <c r="J18" s="680">
        <v>5.25</v>
      </c>
      <c r="K18" s="301">
        <v>23.8</v>
      </c>
      <c r="L18" s="302">
        <v>4.17</v>
      </c>
      <c r="M18" s="679">
        <v>24.2</v>
      </c>
      <c r="N18" s="680">
        <v>4.28</v>
      </c>
    </row>
    <row r="19" spans="1:14" s="650" customFormat="1" ht="26.25" customHeight="1">
      <c r="A19" s="1163" t="s">
        <v>253</v>
      </c>
      <c r="B19" s="1160" t="s">
        <v>18</v>
      </c>
      <c r="C19" s="1160"/>
      <c r="D19" s="676" t="s">
        <v>252</v>
      </c>
      <c r="E19" s="677"/>
      <c r="F19" s="678"/>
      <c r="G19" s="301">
        <v>128.5</v>
      </c>
      <c r="H19" s="302">
        <v>5.72</v>
      </c>
      <c r="I19" s="679">
        <v>128.5</v>
      </c>
      <c r="J19" s="680">
        <v>5.5</v>
      </c>
      <c r="K19" s="301">
        <v>27.6</v>
      </c>
      <c r="L19" s="302">
        <v>5.57</v>
      </c>
      <c r="M19" s="679">
        <v>27.6</v>
      </c>
      <c r="N19" s="680">
        <v>5.5</v>
      </c>
    </row>
    <row r="20" spans="1:14" s="650" customFormat="1" ht="26.25" customHeight="1">
      <c r="A20" s="1163"/>
      <c r="B20" s="1160"/>
      <c r="C20" s="1160"/>
      <c r="D20" s="676" t="s">
        <v>251</v>
      </c>
      <c r="E20" s="677"/>
      <c r="F20" s="678"/>
      <c r="G20" s="301">
        <v>133.69999999999999</v>
      </c>
      <c r="H20" s="302">
        <v>5.58</v>
      </c>
      <c r="I20" s="679">
        <v>134</v>
      </c>
      <c r="J20" s="680">
        <v>5.72</v>
      </c>
      <c r="K20" s="301">
        <v>30.8</v>
      </c>
      <c r="L20" s="302">
        <v>6.25</v>
      </c>
      <c r="M20" s="679">
        <v>31.2</v>
      </c>
      <c r="N20" s="680">
        <v>6.58</v>
      </c>
    </row>
    <row r="21" spans="1:14" s="650" customFormat="1" ht="38.25" customHeight="1">
      <c r="B21" s="649"/>
      <c r="C21" s="649"/>
      <c r="D21" s="676" t="s">
        <v>250</v>
      </c>
      <c r="E21" s="677"/>
      <c r="F21" s="678"/>
      <c r="G21" s="301">
        <v>139.5</v>
      </c>
      <c r="H21" s="302">
        <v>6.25</v>
      </c>
      <c r="I21" s="679">
        <v>139.69999999999999</v>
      </c>
      <c r="J21" s="680">
        <v>6.3</v>
      </c>
      <c r="K21" s="301">
        <v>34.700000000000003</v>
      </c>
      <c r="L21" s="302">
        <v>7.52</v>
      </c>
      <c r="M21" s="679">
        <v>35.200000000000003</v>
      </c>
      <c r="N21" s="680">
        <v>7.84</v>
      </c>
    </row>
    <row r="22" spans="1:14" s="674" customFormat="1" ht="40.950000000000003" customHeight="1">
      <c r="B22" s="663"/>
      <c r="C22" s="663"/>
      <c r="D22" s="669" t="s">
        <v>249</v>
      </c>
      <c r="E22" s="670"/>
      <c r="F22" s="671"/>
      <c r="G22" s="299">
        <v>145.69999999999999</v>
      </c>
      <c r="H22" s="300">
        <v>7.33</v>
      </c>
      <c r="I22" s="672">
        <v>146</v>
      </c>
      <c r="J22" s="673">
        <v>7.28</v>
      </c>
      <c r="K22" s="299">
        <v>39.1</v>
      </c>
      <c r="L22" s="300">
        <v>8.9600000000000009</v>
      </c>
      <c r="M22" s="672">
        <v>39.6</v>
      </c>
      <c r="N22" s="673">
        <v>9.18</v>
      </c>
    </row>
    <row r="23" spans="1:14" s="650" customFormat="1" ht="26.25" customHeight="1">
      <c r="B23" s="675"/>
      <c r="C23" s="675"/>
      <c r="D23" s="682" t="s">
        <v>248</v>
      </c>
      <c r="E23" s="683" t="s">
        <v>242</v>
      </c>
      <c r="F23" s="684"/>
      <c r="G23" s="301">
        <v>153.6</v>
      </c>
      <c r="H23" s="302">
        <v>7.82</v>
      </c>
      <c r="I23" s="679">
        <v>154</v>
      </c>
      <c r="J23" s="680">
        <v>8.11</v>
      </c>
      <c r="K23" s="301">
        <v>45.2</v>
      </c>
      <c r="L23" s="302">
        <v>10.16</v>
      </c>
      <c r="M23" s="679">
        <v>45.3</v>
      </c>
      <c r="N23" s="680">
        <v>10.33</v>
      </c>
    </row>
    <row r="24" spans="1:14" s="650" customFormat="1" ht="34.5" customHeight="1">
      <c r="A24" s="651" t="s">
        <v>247</v>
      </c>
      <c r="B24" s="1160" t="s">
        <v>246</v>
      </c>
      <c r="C24" s="1160"/>
      <c r="D24" s="676" t="s">
        <v>245</v>
      </c>
      <c r="E24" s="677"/>
      <c r="F24" s="678"/>
      <c r="G24" s="301">
        <v>161.19999999999999</v>
      </c>
      <c r="H24" s="302">
        <v>7.49</v>
      </c>
      <c r="I24" s="679">
        <v>161.1</v>
      </c>
      <c r="J24" s="680">
        <v>7.44</v>
      </c>
      <c r="K24" s="301">
        <v>50.2</v>
      </c>
      <c r="L24" s="302">
        <v>10.130000000000001</v>
      </c>
      <c r="M24" s="679">
        <v>50.5</v>
      </c>
      <c r="N24" s="680">
        <v>10.64</v>
      </c>
    </row>
    <row r="25" spans="1:14" s="674" customFormat="1" ht="40.950000000000003" customHeight="1">
      <c r="B25" s="663"/>
      <c r="C25" s="663"/>
      <c r="D25" s="669" t="s">
        <v>244</v>
      </c>
      <c r="E25" s="670"/>
      <c r="F25" s="671"/>
      <c r="G25" s="299">
        <v>165.9</v>
      </c>
      <c r="H25" s="300">
        <v>6.18</v>
      </c>
      <c r="I25" s="672">
        <v>166.1</v>
      </c>
      <c r="J25" s="673">
        <v>6.48</v>
      </c>
      <c r="K25" s="299">
        <v>54.8</v>
      </c>
      <c r="L25" s="300">
        <v>10.54</v>
      </c>
      <c r="M25" s="672">
        <v>55</v>
      </c>
      <c r="N25" s="673">
        <v>10.56</v>
      </c>
    </row>
    <row r="26" spans="1:14" s="650" customFormat="1" ht="26.25" customHeight="1">
      <c r="B26" s="675"/>
      <c r="C26" s="675"/>
      <c r="D26" s="682" t="s">
        <v>243</v>
      </c>
      <c r="E26" s="683" t="s">
        <v>242</v>
      </c>
      <c r="F26" s="684"/>
      <c r="G26" s="301">
        <v>168.8</v>
      </c>
      <c r="H26" s="302">
        <v>5.55</v>
      </c>
      <c r="I26" s="679">
        <v>168.6</v>
      </c>
      <c r="J26" s="680">
        <v>5.91</v>
      </c>
      <c r="K26" s="301">
        <v>58.9</v>
      </c>
      <c r="L26" s="302">
        <v>10.61</v>
      </c>
      <c r="M26" s="679">
        <v>59</v>
      </c>
      <c r="N26" s="680">
        <v>10.91</v>
      </c>
    </row>
    <row r="27" spans="1:14" s="650" customFormat="1" ht="35.25" customHeight="1">
      <c r="A27" s="651" t="s">
        <v>241</v>
      </c>
      <c r="B27" s="1161" t="s">
        <v>240</v>
      </c>
      <c r="C27" s="1161"/>
      <c r="D27" s="676" t="s">
        <v>239</v>
      </c>
      <c r="E27" s="677"/>
      <c r="F27" s="678"/>
      <c r="G27" s="301">
        <v>169.8</v>
      </c>
      <c r="H27" s="302">
        <v>6.06</v>
      </c>
      <c r="I27" s="679">
        <v>169.9</v>
      </c>
      <c r="J27" s="680">
        <v>5.91</v>
      </c>
      <c r="K27" s="301">
        <v>61</v>
      </c>
      <c r="L27" s="302">
        <v>12.13</v>
      </c>
      <c r="M27" s="679">
        <v>60.5</v>
      </c>
      <c r="N27" s="680">
        <v>10.87</v>
      </c>
    </row>
    <row r="28" spans="1:14" s="674" customFormat="1" ht="40.950000000000003" customHeight="1">
      <c r="A28" s="650"/>
      <c r="B28" s="663"/>
      <c r="C28" s="663"/>
      <c r="D28" s="685" t="s">
        <v>238</v>
      </c>
      <c r="E28" s="686"/>
      <c r="F28" s="687"/>
      <c r="G28" s="299">
        <v>170.9</v>
      </c>
      <c r="H28" s="300">
        <v>5.52</v>
      </c>
      <c r="I28" s="672">
        <v>170.8</v>
      </c>
      <c r="J28" s="673">
        <v>5.89</v>
      </c>
      <c r="K28" s="299">
        <v>62</v>
      </c>
      <c r="L28" s="300">
        <v>10.77</v>
      </c>
      <c r="M28" s="672">
        <v>62.2</v>
      </c>
      <c r="N28" s="673">
        <v>10.74</v>
      </c>
    </row>
    <row r="29" spans="1:14" s="650" customFormat="1" ht="26.25" customHeight="1">
      <c r="A29" s="788" t="s">
        <v>258</v>
      </c>
      <c r="B29" s="788"/>
      <c r="C29" s="298"/>
      <c r="E29" s="651"/>
      <c r="F29" s="664"/>
      <c r="G29" s="51"/>
      <c r="H29" s="51"/>
      <c r="I29" s="688"/>
      <c r="J29" s="689"/>
      <c r="K29" s="51"/>
      <c r="L29" s="51"/>
      <c r="M29" s="688"/>
      <c r="N29" s="689"/>
    </row>
    <row r="30" spans="1:14" s="674" customFormat="1" ht="40.950000000000003" customHeight="1">
      <c r="A30" s="668" t="s">
        <v>257</v>
      </c>
      <c r="B30" s="1162" t="s">
        <v>14</v>
      </c>
      <c r="C30" s="1162"/>
      <c r="D30" s="669" t="s">
        <v>256</v>
      </c>
      <c r="E30" s="670" t="s">
        <v>242</v>
      </c>
      <c r="F30" s="671"/>
      <c r="G30" s="299">
        <v>109.5</v>
      </c>
      <c r="H30" s="300">
        <v>4.55</v>
      </c>
      <c r="I30" s="672">
        <v>109.6</v>
      </c>
      <c r="J30" s="673">
        <v>4.78</v>
      </c>
      <c r="K30" s="299">
        <v>18.600000000000001</v>
      </c>
      <c r="L30" s="300">
        <v>2.39</v>
      </c>
      <c r="M30" s="672">
        <v>18.7</v>
      </c>
      <c r="N30" s="673">
        <v>2.61</v>
      </c>
    </row>
    <row r="31" spans="1:14" s="650" customFormat="1" ht="26.25" customHeight="1">
      <c r="B31" s="675"/>
      <c r="C31" s="675"/>
      <c r="D31" s="676" t="s">
        <v>255</v>
      </c>
      <c r="E31" s="677" t="s">
        <v>242</v>
      </c>
      <c r="F31" s="678"/>
      <c r="G31" s="301">
        <v>115.6</v>
      </c>
      <c r="H31" s="302">
        <v>4.91</v>
      </c>
      <c r="I31" s="679">
        <v>115.8</v>
      </c>
      <c r="J31" s="680">
        <v>4.95</v>
      </c>
      <c r="K31" s="301">
        <v>20.8</v>
      </c>
      <c r="L31" s="302">
        <v>3.27</v>
      </c>
      <c r="M31" s="679">
        <v>21</v>
      </c>
      <c r="N31" s="680">
        <v>3.23</v>
      </c>
    </row>
    <row r="32" spans="1:14" s="650" customFormat="1" ht="26.25" customHeight="1">
      <c r="B32" s="649"/>
      <c r="C32" s="649"/>
      <c r="D32" s="676" t="s">
        <v>254</v>
      </c>
      <c r="E32" s="677"/>
      <c r="F32" s="678"/>
      <c r="G32" s="301">
        <v>121.6</v>
      </c>
      <c r="H32" s="302">
        <v>5.09</v>
      </c>
      <c r="I32" s="679">
        <v>121.8</v>
      </c>
      <c r="J32" s="680">
        <v>5.28</v>
      </c>
      <c r="K32" s="301">
        <v>23.3</v>
      </c>
      <c r="L32" s="302">
        <v>3.65</v>
      </c>
      <c r="M32" s="679">
        <v>23.7</v>
      </c>
      <c r="N32" s="680">
        <v>4.0999999999999996</v>
      </c>
    </row>
    <row r="33" spans="1:14" s="650" customFormat="1" ht="26.25" customHeight="1">
      <c r="A33" s="1163" t="s">
        <v>253</v>
      </c>
      <c r="B33" s="1160" t="s">
        <v>18</v>
      </c>
      <c r="C33" s="1160"/>
      <c r="D33" s="676" t="s">
        <v>252</v>
      </c>
      <c r="E33" s="677"/>
      <c r="F33" s="678"/>
      <c r="G33" s="301">
        <v>127.1</v>
      </c>
      <c r="H33" s="302">
        <v>5.53</v>
      </c>
      <c r="I33" s="679">
        <v>127.7</v>
      </c>
      <c r="J33" s="680">
        <v>5.68</v>
      </c>
      <c r="K33" s="301">
        <v>26.1</v>
      </c>
      <c r="L33" s="302">
        <v>4.59</v>
      </c>
      <c r="M33" s="679">
        <v>26.9</v>
      </c>
      <c r="N33" s="680">
        <v>5.09</v>
      </c>
    </row>
    <row r="34" spans="1:14" s="650" customFormat="1" ht="26.25" customHeight="1">
      <c r="A34" s="1163"/>
      <c r="B34" s="1160"/>
      <c r="C34" s="1160"/>
      <c r="D34" s="676" t="s">
        <v>251</v>
      </c>
      <c r="E34" s="677"/>
      <c r="F34" s="678"/>
      <c r="G34" s="301">
        <v>134.19999999999999</v>
      </c>
      <c r="H34" s="302">
        <v>6.51</v>
      </c>
      <c r="I34" s="679">
        <v>134.1</v>
      </c>
      <c r="J34" s="680">
        <v>6.38</v>
      </c>
      <c r="K34" s="301">
        <v>30.4</v>
      </c>
      <c r="L34" s="302">
        <v>6.36</v>
      </c>
      <c r="M34" s="679">
        <v>30.5</v>
      </c>
      <c r="N34" s="680">
        <v>6.26</v>
      </c>
    </row>
    <row r="35" spans="1:14" s="650" customFormat="1" ht="38.25" customHeight="1">
      <c r="B35" s="649"/>
      <c r="C35" s="649"/>
      <c r="D35" s="676" t="s">
        <v>250</v>
      </c>
      <c r="E35" s="677"/>
      <c r="F35" s="678"/>
      <c r="G35" s="301">
        <v>140.9</v>
      </c>
      <c r="H35" s="302">
        <v>7.39</v>
      </c>
      <c r="I35" s="679">
        <v>141.1</v>
      </c>
      <c r="J35" s="680">
        <v>6.95</v>
      </c>
      <c r="K35" s="301">
        <v>34.5</v>
      </c>
      <c r="L35" s="302">
        <v>7.18</v>
      </c>
      <c r="M35" s="679">
        <v>35</v>
      </c>
      <c r="N35" s="680">
        <v>7.43</v>
      </c>
    </row>
    <row r="36" spans="1:14" s="674" customFormat="1" ht="40.950000000000003" customHeight="1">
      <c r="B36" s="663"/>
      <c r="C36" s="663"/>
      <c r="D36" s="669" t="s">
        <v>249</v>
      </c>
      <c r="E36" s="670"/>
      <c r="F36" s="671"/>
      <c r="G36" s="299">
        <v>147.4</v>
      </c>
      <c r="H36" s="300">
        <v>6.96</v>
      </c>
      <c r="I36" s="672">
        <v>147.80000000000001</v>
      </c>
      <c r="J36" s="673">
        <v>6.67</v>
      </c>
      <c r="K36" s="299">
        <v>39.6</v>
      </c>
      <c r="L36" s="300">
        <v>8.5399999999999991</v>
      </c>
      <c r="M36" s="672">
        <v>40.1</v>
      </c>
      <c r="N36" s="673">
        <v>8.07</v>
      </c>
    </row>
    <row r="37" spans="1:14" s="650" customFormat="1" ht="26.25" customHeight="1">
      <c r="B37" s="675"/>
      <c r="C37" s="675"/>
      <c r="D37" s="682" t="s">
        <v>248</v>
      </c>
      <c r="E37" s="683" t="s">
        <v>242</v>
      </c>
      <c r="F37" s="684"/>
      <c r="G37" s="301">
        <v>152.5</v>
      </c>
      <c r="H37" s="302">
        <v>5.9</v>
      </c>
      <c r="I37" s="679">
        <v>152.30000000000001</v>
      </c>
      <c r="J37" s="680">
        <v>5.81</v>
      </c>
      <c r="K37" s="301">
        <v>44.1</v>
      </c>
      <c r="L37" s="302">
        <v>7.62</v>
      </c>
      <c r="M37" s="679">
        <v>44.4</v>
      </c>
      <c r="N37" s="680">
        <v>8.23</v>
      </c>
    </row>
    <row r="38" spans="1:14" s="650" customFormat="1" ht="42" customHeight="1">
      <c r="A38" s="651" t="s">
        <v>247</v>
      </c>
      <c r="B38" s="1160" t="s">
        <v>246</v>
      </c>
      <c r="C38" s="1160"/>
      <c r="D38" s="676" t="s">
        <v>245</v>
      </c>
      <c r="E38" s="677"/>
      <c r="F38" s="678"/>
      <c r="G38" s="301">
        <v>155</v>
      </c>
      <c r="H38" s="302">
        <v>5.21</v>
      </c>
      <c r="I38" s="679">
        <v>155</v>
      </c>
      <c r="J38" s="680">
        <v>5.45</v>
      </c>
      <c r="K38" s="301">
        <v>46.7</v>
      </c>
      <c r="L38" s="302">
        <v>6.96</v>
      </c>
      <c r="M38" s="679">
        <v>47.5</v>
      </c>
      <c r="N38" s="680">
        <v>7.78</v>
      </c>
    </row>
    <row r="39" spans="1:14" s="674" customFormat="1" ht="40.950000000000003" customHeight="1">
      <c r="B39" s="663"/>
      <c r="C39" s="663"/>
      <c r="D39" s="669" t="s">
        <v>244</v>
      </c>
      <c r="E39" s="670"/>
      <c r="F39" s="671"/>
      <c r="G39" s="299">
        <v>156.5</v>
      </c>
      <c r="H39" s="300">
        <v>5.21</v>
      </c>
      <c r="I39" s="672">
        <v>156.4</v>
      </c>
      <c r="J39" s="673">
        <v>5.28</v>
      </c>
      <c r="K39" s="299">
        <v>49.6</v>
      </c>
      <c r="L39" s="300">
        <v>7.52</v>
      </c>
      <c r="M39" s="672">
        <v>49.6</v>
      </c>
      <c r="N39" s="673">
        <v>7.72</v>
      </c>
    </row>
    <row r="40" spans="1:14" s="650" customFormat="1" ht="26.25" customHeight="1">
      <c r="B40" s="675"/>
      <c r="C40" s="675"/>
      <c r="D40" s="682" t="s">
        <v>243</v>
      </c>
      <c r="E40" s="683" t="s">
        <v>242</v>
      </c>
      <c r="F40" s="684"/>
      <c r="G40" s="301">
        <v>157.19999999999999</v>
      </c>
      <c r="H40" s="302">
        <v>5.51</v>
      </c>
      <c r="I40" s="679">
        <v>157.1</v>
      </c>
      <c r="J40" s="680">
        <v>5.41</v>
      </c>
      <c r="K40" s="301">
        <v>50.9</v>
      </c>
      <c r="L40" s="302">
        <v>7.95</v>
      </c>
      <c r="M40" s="679">
        <v>51.1</v>
      </c>
      <c r="N40" s="680">
        <v>8.06</v>
      </c>
    </row>
    <row r="41" spans="1:14" s="650" customFormat="1" ht="26.25" customHeight="1">
      <c r="A41" s="651" t="s">
        <v>241</v>
      </c>
      <c r="B41" s="1161" t="s">
        <v>240</v>
      </c>
      <c r="C41" s="1161"/>
      <c r="D41" s="676" t="s">
        <v>239</v>
      </c>
      <c r="E41" s="677"/>
      <c r="F41" s="678"/>
      <c r="G41" s="301">
        <v>157.69999999999999</v>
      </c>
      <c r="H41" s="302">
        <v>5.42</v>
      </c>
      <c r="I41" s="679">
        <v>157.69999999999999</v>
      </c>
      <c r="J41" s="680">
        <v>5.38</v>
      </c>
      <c r="K41" s="301">
        <v>51.7</v>
      </c>
      <c r="L41" s="302">
        <v>7.24</v>
      </c>
      <c r="M41" s="679">
        <v>52</v>
      </c>
      <c r="N41" s="680">
        <v>7.84</v>
      </c>
    </row>
    <row r="42" spans="1:14" s="650" customFormat="1" ht="26.25" customHeight="1">
      <c r="B42" s="649"/>
      <c r="C42" s="649"/>
      <c r="D42" s="682" t="s">
        <v>238</v>
      </c>
      <c r="E42" s="683"/>
      <c r="F42" s="684"/>
      <c r="G42" s="301">
        <v>158.1</v>
      </c>
      <c r="H42" s="302">
        <v>5.65</v>
      </c>
      <c r="I42" s="679">
        <v>158</v>
      </c>
      <c r="J42" s="680">
        <v>5.44</v>
      </c>
      <c r="K42" s="301">
        <v>52.6</v>
      </c>
      <c r="L42" s="302">
        <v>7.64</v>
      </c>
      <c r="M42" s="679">
        <v>52.5</v>
      </c>
      <c r="N42" s="680">
        <v>7.94</v>
      </c>
    </row>
    <row r="43" spans="1:14" s="650" customFormat="1" ht="6" customHeight="1">
      <c r="A43" s="690"/>
      <c r="B43" s="691"/>
      <c r="C43" s="691"/>
      <c r="D43" s="690"/>
      <c r="E43" s="692"/>
      <c r="F43" s="693"/>
      <c r="G43" s="694"/>
      <c r="H43" s="695"/>
      <c r="I43" s="696"/>
      <c r="J43" s="695"/>
      <c r="K43" s="694"/>
      <c r="L43" s="695"/>
      <c r="M43" s="696"/>
      <c r="N43" s="695"/>
    </row>
    <row r="44" spans="1:14" ht="15" customHeight="1">
      <c r="A44" s="697" t="s">
        <v>237</v>
      </c>
      <c r="B44" s="651"/>
      <c r="C44" s="651"/>
    </row>
  </sheetData>
  <mergeCells count="20">
    <mergeCell ref="A19:A20"/>
    <mergeCell ref="A33:A34"/>
    <mergeCell ref="B33:C34"/>
    <mergeCell ref="H2:M2"/>
    <mergeCell ref="K12:L12"/>
    <mergeCell ref="G11:I11"/>
    <mergeCell ref="K11:M11"/>
    <mergeCell ref="A29:B29"/>
    <mergeCell ref="M12:N12"/>
    <mergeCell ref="A15:B15"/>
    <mergeCell ref="A11:E13"/>
    <mergeCell ref="I12:J12"/>
    <mergeCell ref="G12:H12"/>
    <mergeCell ref="B38:C38"/>
    <mergeCell ref="B41:C41"/>
    <mergeCell ref="B30:C30"/>
    <mergeCell ref="B27:C27"/>
    <mergeCell ref="B16:C16"/>
    <mergeCell ref="B19:C20"/>
    <mergeCell ref="B24:C24"/>
  </mergeCells>
  <phoneticPr fontId="11"/>
  <hyperlinks>
    <hyperlink ref="A44" r:id="rId1" xr:uid="{AE7880CA-DCD3-4002-8048-8C8B1A6286B9}"/>
  </hyperlinks>
  <printOptions gridLinesSet="0"/>
  <pageMargins left="0.59055118110236227" right="0.59055118110236227" top="0.59055118110236227" bottom="0.39370078740157483" header="0.39370078740157483" footer="0"/>
  <pageSetup paperSize="9" scale="69" orientation="portrait" r:id="rId2"/>
  <headerFooter scaleWithDoc="0">
    <oddHeader>&amp;R&amp;"ＭＳ ゴシック,標準"&amp;8第１７章  教    育      &amp;P</oddHead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0A9F-A336-4055-8F60-531BF78141D5}">
  <sheetPr transitionEvaluation="1"/>
  <dimension ref="A1:N61"/>
  <sheetViews>
    <sheetView showGridLines="0" view="pageBreakPreview" zoomScale="75" zoomScaleNormal="75" zoomScaleSheetLayoutView="75" workbookViewId="0"/>
  </sheetViews>
  <sheetFormatPr defaultColWidth="10.77734375" defaultRowHeight="13.2"/>
  <cols>
    <col min="1" max="1" width="5.44140625" style="303" customWidth="1"/>
    <col min="2" max="2" width="11" style="303" customWidth="1"/>
    <col min="3" max="3" width="7.88671875" style="304" customWidth="1"/>
    <col min="4" max="4" width="0.44140625" style="303" customWidth="1"/>
    <col min="5" max="14" width="10.77734375" style="303" customWidth="1"/>
    <col min="15" max="16384" width="10.77734375" style="303"/>
  </cols>
  <sheetData>
    <row r="1" spans="1:14" ht="21.75" customHeight="1">
      <c r="C1" s="303"/>
    </row>
    <row r="2" spans="1:14" ht="21.75" customHeight="1">
      <c r="A2" s="486" t="s">
        <v>518</v>
      </c>
      <c r="B2" s="305"/>
      <c r="C2" s="305"/>
      <c r="F2" s="1187" t="s">
        <v>399</v>
      </c>
      <c r="G2" s="1187"/>
      <c r="H2" s="1187"/>
      <c r="I2" s="1187"/>
      <c r="J2" s="1187"/>
      <c r="K2" s="1187"/>
      <c r="L2" s="1187"/>
      <c r="M2" s="306"/>
      <c r="N2" s="306"/>
    </row>
    <row r="3" spans="1:14" ht="24" customHeight="1">
      <c r="C3" s="303"/>
      <c r="E3" s="307"/>
    </row>
    <row r="4" spans="1:14" s="309" customFormat="1" ht="12" customHeight="1">
      <c r="A4" s="309" t="s">
        <v>400</v>
      </c>
      <c r="E4" s="308"/>
      <c r="G4" s="310"/>
    </row>
    <row r="5" spans="1:14" s="309" customFormat="1" ht="12" customHeight="1">
      <c r="A5" s="311" t="s">
        <v>401</v>
      </c>
      <c r="B5" s="311"/>
      <c r="C5" s="311"/>
      <c r="E5" s="308"/>
      <c r="I5" s="312"/>
      <c r="J5" s="312"/>
      <c r="K5" s="312"/>
      <c r="L5" s="312"/>
    </row>
    <row r="6" spans="1:14" s="309" customFormat="1" ht="15" customHeight="1" thickBot="1">
      <c r="A6" s="309" t="s">
        <v>402</v>
      </c>
      <c r="E6" s="308"/>
    </row>
    <row r="7" spans="1:14" ht="16.5" customHeight="1">
      <c r="A7" s="1185" t="s">
        <v>403</v>
      </c>
      <c r="B7" s="1185"/>
      <c r="C7" s="1185"/>
      <c r="D7" s="313"/>
      <c r="E7" s="314"/>
      <c r="F7" s="315"/>
      <c r="G7" s="315"/>
      <c r="H7" s="1188" t="s">
        <v>404</v>
      </c>
      <c r="I7" s="1188"/>
      <c r="J7" s="315"/>
      <c r="K7" s="315"/>
      <c r="L7" s="316"/>
      <c r="M7" s="1179" t="s">
        <v>405</v>
      </c>
      <c r="N7" s="317"/>
    </row>
    <row r="8" spans="1:14" ht="25.05" customHeight="1">
      <c r="A8" s="1186"/>
      <c r="B8" s="1186"/>
      <c r="C8" s="1186"/>
      <c r="D8" s="318"/>
      <c r="E8" s="319" t="s">
        <v>406</v>
      </c>
      <c r="F8" s="319" t="s">
        <v>407</v>
      </c>
      <c r="G8" s="319" t="s">
        <v>408</v>
      </c>
      <c r="H8" s="320" t="s">
        <v>409</v>
      </c>
      <c r="I8" s="320" t="s">
        <v>410</v>
      </c>
      <c r="J8" s="321" t="s">
        <v>411</v>
      </c>
      <c r="K8" s="322" t="s">
        <v>412</v>
      </c>
      <c r="L8" s="323" t="s">
        <v>413</v>
      </c>
      <c r="M8" s="1180"/>
      <c r="N8" s="317"/>
    </row>
    <row r="9" spans="1:14" s="324" customFormat="1" ht="12.75" customHeight="1">
      <c r="D9" s="325"/>
      <c r="E9" s="326" t="s">
        <v>414</v>
      </c>
      <c r="F9" s="327" t="s">
        <v>415</v>
      </c>
      <c r="G9" s="327" t="s">
        <v>416</v>
      </c>
      <c r="H9" s="328" t="s">
        <v>417</v>
      </c>
      <c r="I9" s="327" t="s">
        <v>415</v>
      </c>
      <c r="J9" s="327" t="s">
        <v>418</v>
      </c>
      <c r="K9" s="327" t="s">
        <v>416</v>
      </c>
      <c r="L9" s="327" t="s">
        <v>419</v>
      </c>
      <c r="M9" s="327"/>
      <c r="N9" s="329"/>
    </row>
    <row r="10" spans="1:14" s="336" customFormat="1" ht="22.05" customHeight="1">
      <c r="A10" s="330"/>
      <c r="B10" s="1181" t="s">
        <v>612</v>
      </c>
      <c r="C10" s="487" t="s">
        <v>420</v>
      </c>
      <c r="D10" s="331"/>
      <c r="E10" s="332">
        <v>16.22</v>
      </c>
      <c r="F10" s="333">
        <v>18.899999999999999</v>
      </c>
      <c r="G10" s="333">
        <v>33.479999999999997</v>
      </c>
      <c r="H10" s="334">
        <v>40.35</v>
      </c>
      <c r="I10" s="333">
        <v>46.83</v>
      </c>
      <c r="J10" s="333">
        <v>9.4499999999999993</v>
      </c>
      <c r="K10" s="333">
        <v>151.41</v>
      </c>
      <c r="L10" s="333">
        <v>20.58</v>
      </c>
      <c r="M10" s="333">
        <v>52.52</v>
      </c>
      <c r="N10" s="335"/>
    </row>
    <row r="11" spans="1:14" s="336" customFormat="1" ht="22.05" customHeight="1">
      <c r="A11" s="330"/>
      <c r="B11" s="1181"/>
      <c r="C11" s="487" t="s">
        <v>421</v>
      </c>
      <c r="D11" s="331"/>
      <c r="E11" s="332">
        <v>16.04</v>
      </c>
      <c r="F11" s="333">
        <v>18.559999999999999</v>
      </c>
      <c r="G11" s="333">
        <v>33.03</v>
      </c>
      <c r="H11" s="334">
        <v>38.31</v>
      </c>
      <c r="I11" s="333">
        <v>43.29</v>
      </c>
      <c r="J11" s="333">
        <v>9.44</v>
      </c>
      <c r="K11" s="333">
        <v>149.97999999999999</v>
      </c>
      <c r="L11" s="333">
        <v>20.03</v>
      </c>
      <c r="M11" s="333">
        <v>51.27</v>
      </c>
      <c r="N11" s="335"/>
    </row>
    <row r="12" spans="1:14" s="336" customFormat="1" ht="22.05" customHeight="1">
      <c r="A12" s="330"/>
      <c r="B12" s="1177" t="s">
        <v>504</v>
      </c>
      <c r="C12" s="487" t="s">
        <v>420</v>
      </c>
      <c r="D12" s="331"/>
      <c r="E12" s="332">
        <v>16.21</v>
      </c>
      <c r="F12" s="333">
        <v>18.86</v>
      </c>
      <c r="G12" s="333">
        <v>33.79</v>
      </c>
      <c r="H12" s="334">
        <v>40.36</v>
      </c>
      <c r="I12" s="333">
        <v>45.92</v>
      </c>
      <c r="J12" s="333">
        <v>9.5299999999999994</v>
      </c>
      <c r="K12" s="333">
        <v>150.83000000000001</v>
      </c>
      <c r="L12" s="333">
        <v>20.309999999999999</v>
      </c>
      <c r="M12" s="333">
        <v>52.28</v>
      </c>
      <c r="N12" s="335"/>
    </row>
    <row r="13" spans="1:14" s="336" customFormat="1" ht="22.05" customHeight="1">
      <c r="A13" s="330"/>
      <c r="B13" s="1177"/>
      <c r="C13" s="487" t="s">
        <v>422</v>
      </c>
      <c r="D13" s="331"/>
      <c r="E13" s="332">
        <v>16</v>
      </c>
      <c r="F13" s="333">
        <v>18.559999999999999</v>
      </c>
      <c r="G13" s="333">
        <v>33.26</v>
      </c>
      <c r="H13" s="334">
        <v>38.22</v>
      </c>
      <c r="I13" s="333">
        <v>43.12</v>
      </c>
      <c r="J13" s="333">
        <v>9.5299999999999994</v>
      </c>
      <c r="K13" s="333">
        <v>149.54</v>
      </c>
      <c r="L13" s="333">
        <v>19.89</v>
      </c>
      <c r="M13" s="333">
        <v>51.16</v>
      </c>
      <c r="N13" s="337"/>
    </row>
    <row r="14" spans="1:14" s="336" customFormat="1" ht="22.05" customHeight="1">
      <c r="A14" s="1182" t="s">
        <v>423</v>
      </c>
      <c r="B14" s="1177" t="s">
        <v>519</v>
      </c>
      <c r="C14" s="487" t="s">
        <v>420</v>
      </c>
      <c r="D14" s="338"/>
      <c r="E14" s="332">
        <v>16.13</v>
      </c>
      <c r="F14" s="333">
        <v>19</v>
      </c>
      <c r="G14" s="333">
        <v>33.979999999999997</v>
      </c>
      <c r="H14" s="334">
        <v>40.6</v>
      </c>
      <c r="I14" s="333">
        <v>46.92</v>
      </c>
      <c r="J14" s="333">
        <v>9.48</v>
      </c>
      <c r="K14" s="333">
        <v>151.13</v>
      </c>
      <c r="L14" s="333">
        <v>20.52</v>
      </c>
      <c r="M14" s="333">
        <v>52.59</v>
      </c>
      <c r="N14" s="335"/>
    </row>
    <row r="15" spans="1:14" s="336" customFormat="1" ht="22.05" customHeight="1">
      <c r="A15" s="1178"/>
      <c r="B15" s="1177"/>
      <c r="C15" s="487" t="s">
        <v>421</v>
      </c>
      <c r="D15" s="331"/>
      <c r="E15" s="332">
        <v>15.87</v>
      </c>
      <c r="F15" s="333">
        <v>18.68</v>
      </c>
      <c r="G15" s="333">
        <v>33.369999999999997</v>
      </c>
      <c r="H15" s="334">
        <v>38.61</v>
      </c>
      <c r="I15" s="333">
        <v>44.51</v>
      </c>
      <c r="J15" s="333">
        <v>9.48</v>
      </c>
      <c r="K15" s="333">
        <v>149.30000000000001</v>
      </c>
      <c r="L15" s="333">
        <v>20.12</v>
      </c>
      <c r="M15" s="333">
        <v>51.41</v>
      </c>
      <c r="N15" s="335"/>
    </row>
    <row r="16" spans="1:14" s="336" customFormat="1" ht="22.05" customHeight="1">
      <c r="A16" s="330"/>
      <c r="B16" s="1181" t="s">
        <v>613</v>
      </c>
      <c r="C16" s="487" t="s">
        <v>420</v>
      </c>
      <c r="D16" s="338"/>
      <c r="E16" s="332">
        <v>16.010000000000002</v>
      </c>
      <c r="F16" s="333">
        <v>19.190000000000001</v>
      </c>
      <c r="G16" s="333">
        <v>33.79</v>
      </c>
      <c r="H16" s="334">
        <v>40.659999999999997</v>
      </c>
      <c r="I16" s="333">
        <v>46.9</v>
      </c>
      <c r="J16" s="333">
        <v>9.5</v>
      </c>
      <c r="K16" s="333">
        <v>150.41999999999999</v>
      </c>
      <c r="L16" s="333">
        <v>20.75</v>
      </c>
      <c r="M16" s="333">
        <v>52.53</v>
      </c>
      <c r="N16" s="339"/>
    </row>
    <row r="17" spans="1:14" s="336" customFormat="1" ht="22.05" customHeight="1">
      <c r="A17" s="330"/>
      <c r="B17" s="1181"/>
      <c r="C17" s="487" t="s">
        <v>422</v>
      </c>
      <c r="D17" s="338"/>
      <c r="E17" s="332">
        <v>15.75</v>
      </c>
      <c r="F17" s="333">
        <v>19.010000000000002</v>
      </c>
      <c r="G17" s="333">
        <v>33.270000000000003</v>
      </c>
      <c r="H17" s="334">
        <v>39.22</v>
      </c>
      <c r="I17" s="333">
        <v>45.08</v>
      </c>
      <c r="J17" s="333">
        <v>9.5</v>
      </c>
      <c r="K17" s="333">
        <v>148.85</v>
      </c>
      <c r="L17" s="333">
        <v>20.420000000000002</v>
      </c>
      <c r="M17" s="333">
        <v>51.57</v>
      </c>
      <c r="N17" s="335"/>
    </row>
    <row r="18" spans="1:14" s="336" customFormat="1" ht="10.050000000000001" customHeight="1">
      <c r="A18" s="330"/>
      <c r="B18" s="599"/>
      <c r="C18" s="487"/>
      <c r="D18" s="338"/>
      <c r="E18" s="332"/>
      <c r="F18" s="333"/>
      <c r="G18" s="333"/>
      <c r="H18" s="334"/>
      <c r="I18" s="333"/>
      <c r="J18" s="333"/>
      <c r="K18" s="333"/>
      <c r="L18" s="333"/>
      <c r="M18" s="333"/>
      <c r="N18" s="335"/>
    </row>
    <row r="19" spans="1:14" s="336" customFormat="1" ht="22.05" customHeight="1">
      <c r="A19" s="340"/>
      <c r="B19" s="1175" t="s">
        <v>611</v>
      </c>
      <c r="C19" s="487" t="s">
        <v>420</v>
      </c>
      <c r="D19" s="338"/>
      <c r="E19" s="332">
        <v>15.96</v>
      </c>
      <c r="F19" s="333">
        <v>19.46</v>
      </c>
      <c r="G19" s="333">
        <v>33.880000000000003</v>
      </c>
      <c r="H19" s="334">
        <v>40.89</v>
      </c>
      <c r="I19" s="333">
        <v>47.94</v>
      </c>
      <c r="J19" s="333">
        <v>9.4600000000000009</v>
      </c>
      <c r="K19" s="333">
        <v>150.93</v>
      </c>
      <c r="L19" s="333">
        <v>21.06</v>
      </c>
      <c r="M19" s="333">
        <v>53.02</v>
      </c>
      <c r="N19" s="335"/>
    </row>
    <row r="20" spans="1:14" s="336" customFormat="1" ht="22.05" customHeight="1">
      <c r="A20" s="330"/>
      <c r="B20" s="1175"/>
      <c r="C20" s="497" t="s">
        <v>421</v>
      </c>
      <c r="D20" s="331"/>
      <c r="E20" s="341">
        <v>15.66</v>
      </c>
      <c r="F20" s="342">
        <v>19.149999999999999</v>
      </c>
      <c r="G20" s="342">
        <v>33.270000000000003</v>
      </c>
      <c r="H20" s="343">
        <v>39.36</v>
      </c>
      <c r="I20" s="342">
        <v>46.18</v>
      </c>
      <c r="J20" s="342">
        <v>9.4600000000000009</v>
      </c>
      <c r="K20" s="342">
        <v>148.84</v>
      </c>
      <c r="L20" s="342">
        <v>20.75</v>
      </c>
      <c r="M20" s="342">
        <v>52</v>
      </c>
      <c r="N20" s="335"/>
    </row>
    <row r="21" spans="1:14" s="336" customFormat="1" ht="19.95" customHeight="1">
      <c r="A21" s="344"/>
      <c r="B21" s="344"/>
      <c r="C21" s="344"/>
      <c r="D21" s="338"/>
      <c r="E21" s="345"/>
      <c r="F21" s="345"/>
      <c r="G21" s="345"/>
      <c r="H21" s="345"/>
      <c r="I21" s="345"/>
      <c r="J21" s="345"/>
      <c r="K21" s="345"/>
      <c r="L21" s="345"/>
      <c r="M21" s="345"/>
      <c r="N21" s="335"/>
    </row>
    <row r="22" spans="1:14" s="336" customFormat="1" ht="22.05" customHeight="1">
      <c r="A22" s="330"/>
      <c r="B22" s="1181" t="s">
        <v>612</v>
      </c>
      <c r="C22" s="487" t="s">
        <v>420</v>
      </c>
      <c r="D22" s="338"/>
      <c r="E22" s="334">
        <v>16.09</v>
      </c>
      <c r="F22" s="334">
        <v>18.079999999999998</v>
      </c>
      <c r="G22" s="334">
        <v>37.9</v>
      </c>
      <c r="H22" s="333">
        <v>38.72</v>
      </c>
      <c r="I22" s="333">
        <v>38.15</v>
      </c>
      <c r="J22" s="333">
        <v>9.64</v>
      </c>
      <c r="K22" s="333">
        <v>145.18</v>
      </c>
      <c r="L22" s="333">
        <v>13.3</v>
      </c>
      <c r="M22" s="333">
        <v>54.64</v>
      </c>
      <c r="N22" s="335"/>
    </row>
    <row r="23" spans="1:14" s="336" customFormat="1" ht="22.05" customHeight="1">
      <c r="A23" s="330"/>
      <c r="B23" s="1181"/>
      <c r="C23" s="487" t="s">
        <v>421</v>
      </c>
      <c r="D23" s="338"/>
      <c r="E23" s="334">
        <v>15.89</v>
      </c>
      <c r="F23" s="334">
        <v>17.68</v>
      </c>
      <c r="G23" s="334">
        <v>37.520000000000003</v>
      </c>
      <c r="H23" s="333">
        <v>36.630000000000003</v>
      </c>
      <c r="I23" s="333">
        <v>34.979999999999997</v>
      </c>
      <c r="J23" s="333">
        <v>9.66</v>
      </c>
      <c r="K23" s="333">
        <v>142.97999999999999</v>
      </c>
      <c r="L23" s="333">
        <v>12.69</v>
      </c>
      <c r="M23" s="333">
        <v>53.12</v>
      </c>
      <c r="N23" s="335"/>
    </row>
    <row r="24" spans="1:14" s="336" customFormat="1" ht="22.05" customHeight="1">
      <c r="A24" s="330"/>
      <c r="B24" s="1177" t="s">
        <v>504</v>
      </c>
      <c r="C24" s="487" t="s">
        <v>420</v>
      </c>
      <c r="D24" s="338"/>
      <c r="E24" s="334">
        <v>16.100000000000001</v>
      </c>
      <c r="F24" s="334">
        <v>17.97</v>
      </c>
      <c r="G24" s="334">
        <v>38.18</v>
      </c>
      <c r="H24" s="333">
        <v>38.659999999999997</v>
      </c>
      <c r="I24" s="333">
        <v>36.97</v>
      </c>
      <c r="J24" s="333">
        <v>9.6999999999999993</v>
      </c>
      <c r="K24" s="333">
        <v>144.55000000000001</v>
      </c>
      <c r="L24" s="333">
        <v>13.17</v>
      </c>
      <c r="M24" s="333">
        <v>54.31</v>
      </c>
      <c r="N24" s="335"/>
    </row>
    <row r="25" spans="1:14" s="336" customFormat="1" ht="22.05" customHeight="1">
      <c r="A25" s="330"/>
      <c r="B25" s="1177"/>
      <c r="C25" s="487" t="s">
        <v>422</v>
      </c>
      <c r="D25" s="338"/>
      <c r="E25" s="332">
        <v>15.91</v>
      </c>
      <c r="F25" s="333">
        <v>17.55</v>
      </c>
      <c r="G25" s="333">
        <v>37.79</v>
      </c>
      <c r="H25" s="334">
        <v>36.369999999999997</v>
      </c>
      <c r="I25" s="333">
        <v>34.03</v>
      </c>
      <c r="J25" s="333">
        <v>9.73</v>
      </c>
      <c r="K25" s="333">
        <v>142.41999999999999</v>
      </c>
      <c r="L25" s="333">
        <v>12.64</v>
      </c>
      <c r="M25" s="333">
        <v>52.78</v>
      </c>
      <c r="N25" s="335"/>
    </row>
    <row r="26" spans="1:14" s="336" customFormat="1" ht="22.05" customHeight="1">
      <c r="A26" s="1178" t="s">
        <v>424</v>
      </c>
      <c r="B26" s="1177" t="s">
        <v>519</v>
      </c>
      <c r="C26" s="487" t="s">
        <v>420</v>
      </c>
      <c r="D26" s="338"/>
      <c r="E26" s="332">
        <v>16.010000000000002</v>
      </c>
      <c r="F26" s="333">
        <v>18.05</v>
      </c>
      <c r="G26" s="333">
        <v>38.450000000000003</v>
      </c>
      <c r="H26" s="334">
        <v>38.729999999999997</v>
      </c>
      <c r="I26" s="333">
        <v>36.799999999999997</v>
      </c>
      <c r="J26" s="333">
        <v>9.7100000000000009</v>
      </c>
      <c r="K26" s="333">
        <v>144.29</v>
      </c>
      <c r="L26" s="333">
        <v>13.22</v>
      </c>
      <c r="M26" s="333">
        <v>54.28</v>
      </c>
      <c r="N26" s="335"/>
    </row>
    <row r="27" spans="1:14" s="336" customFormat="1" ht="22.05" customHeight="1">
      <c r="A27" s="1178"/>
      <c r="B27" s="1177"/>
      <c r="C27" s="487" t="s">
        <v>421</v>
      </c>
      <c r="D27" s="338"/>
      <c r="E27" s="332">
        <v>15.69</v>
      </c>
      <c r="F27" s="333">
        <v>17.600000000000001</v>
      </c>
      <c r="G27" s="333">
        <v>37.909999999999997</v>
      </c>
      <c r="H27" s="334">
        <v>36.56</v>
      </c>
      <c r="I27" s="333">
        <v>34.17</v>
      </c>
      <c r="J27" s="333">
        <v>9.75</v>
      </c>
      <c r="K27" s="333">
        <v>141.44999999999999</v>
      </c>
      <c r="L27" s="333">
        <v>12.56</v>
      </c>
      <c r="M27" s="333">
        <v>52.56</v>
      </c>
      <c r="N27" s="335"/>
    </row>
    <row r="28" spans="1:14" s="336" customFormat="1" ht="22.05" customHeight="1">
      <c r="A28" s="330"/>
      <c r="B28" s="1181" t="s">
        <v>613</v>
      </c>
      <c r="C28" s="487" t="s">
        <v>420</v>
      </c>
      <c r="D28" s="338"/>
      <c r="E28" s="346">
        <v>15.77</v>
      </c>
      <c r="F28" s="334">
        <v>18.16</v>
      </c>
      <c r="G28" s="334">
        <v>38.19</v>
      </c>
      <c r="H28" s="333">
        <v>38.700000000000003</v>
      </c>
      <c r="I28" s="333">
        <v>36.590000000000003</v>
      </c>
      <c r="J28" s="333">
        <v>9.77</v>
      </c>
      <c r="K28" s="333">
        <v>143.13</v>
      </c>
      <c r="L28" s="333">
        <v>13.15</v>
      </c>
      <c r="M28" s="333">
        <v>53.92</v>
      </c>
      <c r="N28" s="335"/>
    </row>
    <row r="29" spans="1:14" s="336" customFormat="1" ht="22.05" customHeight="1">
      <c r="A29" s="330"/>
      <c r="B29" s="1181"/>
      <c r="C29" s="487" t="s">
        <v>422</v>
      </c>
      <c r="D29" s="338"/>
      <c r="E29" s="346">
        <v>15.48</v>
      </c>
      <c r="F29" s="334">
        <v>17.91</v>
      </c>
      <c r="G29" s="334">
        <v>37.85</v>
      </c>
      <c r="H29" s="333">
        <v>37.17</v>
      </c>
      <c r="I29" s="333">
        <v>34.46</v>
      </c>
      <c r="J29" s="333">
        <v>9.82</v>
      </c>
      <c r="K29" s="333">
        <v>140.77000000000001</v>
      </c>
      <c r="L29" s="333">
        <v>12.49</v>
      </c>
      <c r="M29" s="333">
        <v>52.55</v>
      </c>
      <c r="N29" s="335"/>
    </row>
    <row r="30" spans="1:14" s="336" customFormat="1" ht="10.050000000000001" customHeight="1">
      <c r="A30" s="330"/>
      <c r="B30" s="469"/>
      <c r="C30" s="487"/>
      <c r="D30" s="338"/>
      <c r="E30" s="346"/>
      <c r="F30" s="334"/>
      <c r="G30" s="334"/>
      <c r="H30" s="333"/>
      <c r="I30" s="333"/>
      <c r="J30" s="333"/>
      <c r="K30" s="333"/>
      <c r="L30" s="333"/>
      <c r="M30" s="333"/>
      <c r="N30" s="335"/>
    </row>
    <row r="31" spans="1:14" s="336" customFormat="1" ht="22.05" customHeight="1">
      <c r="A31" s="340"/>
      <c r="B31" s="1175" t="s">
        <v>611</v>
      </c>
      <c r="C31" s="487" t="s">
        <v>420</v>
      </c>
      <c r="D31" s="338"/>
      <c r="E31" s="346">
        <v>15.61</v>
      </c>
      <c r="F31" s="334">
        <v>18.36</v>
      </c>
      <c r="G31" s="334">
        <v>38.15</v>
      </c>
      <c r="H31" s="333">
        <v>38.700000000000003</v>
      </c>
      <c r="I31" s="333">
        <v>36.85</v>
      </c>
      <c r="J31" s="333">
        <v>9.77</v>
      </c>
      <c r="K31" s="333">
        <v>142.34</v>
      </c>
      <c r="L31" s="333">
        <v>13.11</v>
      </c>
      <c r="M31" s="333">
        <v>53.97</v>
      </c>
      <c r="N31" s="335"/>
    </row>
    <row r="32" spans="1:14" s="336" customFormat="1" ht="22.05" customHeight="1">
      <c r="A32" s="330"/>
      <c r="B32" s="1175"/>
      <c r="C32" s="497" t="s">
        <v>421</v>
      </c>
      <c r="D32" s="338"/>
      <c r="E32" s="342">
        <v>15.32</v>
      </c>
      <c r="F32" s="342">
        <v>18.14</v>
      </c>
      <c r="G32" s="342">
        <v>37.81</v>
      </c>
      <c r="H32" s="342">
        <v>37.42</v>
      </c>
      <c r="I32" s="342">
        <v>34.97</v>
      </c>
      <c r="J32" s="342">
        <v>9.82</v>
      </c>
      <c r="K32" s="342">
        <v>139.83000000000001</v>
      </c>
      <c r="L32" s="342">
        <v>12.52</v>
      </c>
      <c r="M32" s="342">
        <v>52.77</v>
      </c>
      <c r="N32" s="335"/>
    </row>
    <row r="33" spans="1:14" s="336" customFormat="1" ht="6" customHeight="1" thickBot="1">
      <c r="A33" s="344"/>
      <c r="B33" s="344"/>
      <c r="C33" s="344"/>
      <c r="D33" s="347"/>
      <c r="E33" s="335"/>
      <c r="F33" s="335"/>
      <c r="G33" s="335"/>
      <c r="H33" s="335"/>
      <c r="I33" s="335"/>
      <c r="J33" s="335"/>
      <c r="K33" s="335"/>
      <c r="L33" s="335"/>
      <c r="M33" s="335"/>
      <c r="N33" s="335"/>
    </row>
    <row r="34" spans="1:14" s="336" customFormat="1" ht="16.5" customHeight="1">
      <c r="A34" s="1185" t="s">
        <v>425</v>
      </c>
      <c r="B34" s="1185"/>
      <c r="C34" s="1185"/>
      <c r="D34" s="313"/>
      <c r="E34" s="348"/>
      <c r="F34" s="349"/>
      <c r="G34" s="349"/>
      <c r="H34" s="1183" t="s">
        <v>404</v>
      </c>
      <c r="I34" s="1183"/>
      <c r="J34" s="349"/>
      <c r="K34" s="349"/>
      <c r="L34" s="349"/>
      <c r="M34" s="350"/>
      <c r="N34" s="1179" t="s">
        <v>405</v>
      </c>
    </row>
    <row r="35" spans="1:14" s="336" customFormat="1" ht="25.05" customHeight="1">
      <c r="A35" s="1186"/>
      <c r="B35" s="1186"/>
      <c r="C35" s="1186"/>
      <c r="D35" s="318"/>
      <c r="E35" s="319" t="s">
        <v>406</v>
      </c>
      <c r="F35" s="319" t="s">
        <v>407</v>
      </c>
      <c r="G35" s="319" t="s">
        <v>408</v>
      </c>
      <c r="H35" s="320" t="s">
        <v>409</v>
      </c>
      <c r="I35" s="320" t="s">
        <v>426</v>
      </c>
      <c r="J35" s="320" t="s">
        <v>410</v>
      </c>
      <c r="K35" s="321" t="s">
        <v>411</v>
      </c>
      <c r="L35" s="322" t="s">
        <v>412</v>
      </c>
      <c r="M35" s="323" t="s">
        <v>427</v>
      </c>
      <c r="N35" s="1180"/>
    </row>
    <row r="36" spans="1:14" s="336" customFormat="1" ht="15" customHeight="1">
      <c r="A36" s="344"/>
      <c r="B36" s="344"/>
      <c r="C36" s="344"/>
      <c r="D36" s="347"/>
      <c r="E36" s="326" t="s">
        <v>414</v>
      </c>
      <c r="F36" s="327" t="s">
        <v>415</v>
      </c>
      <c r="G36" s="327" t="s">
        <v>416</v>
      </c>
      <c r="H36" s="328" t="s">
        <v>417</v>
      </c>
      <c r="I36" s="327" t="s">
        <v>418</v>
      </c>
      <c r="J36" s="327" t="s">
        <v>415</v>
      </c>
      <c r="K36" s="327" t="s">
        <v>418</v>
      </c>
      <c r="L36" s="327" t="s">
        <v>416</v>
      </c>
      <c r="M36" s="327" t="s">
        <v>419</v>
      </c>
      <c r="N36" s="351"/>
    </row>
    <row r="37" spans="1:14" s="336" customFormat="1" ht="22.05" customHeight="1">
      <c r="A37" s="330"/>
      <c r="B37" s="1181" t="s">
        <v>612</v>
      </c>
      <c r="C37" s="487" t="s">
        <v>420</v>
      </c>
      <c r="D37" s="347"/>
      <c r="E37" s="332">
        <v>28.8</v>
      </c>
      <c r="F37" s="333">
        <v>25.99</v>
      </c>
      <c r="G37" s="333">
        <v>43.67</v>
      </c>
      <c r="H37" s="334">
        <v>51.19</v>
      </c>
      <c r="I37" s="333">
        <v>406.38</v>
      </c>
      <c r="J37" s="333">
        <v>79.88</v>
      </c>
      <c r="K37" s="333">
        <v>8.01</v>
      </c>
      <c r="L37" s="333">
        <v>196.36</v>
      </c>
      <c r="M37" s="333">
        <v>20.309999999999999</v>
      </c>
      <c r="N37" s="352">
        <v>41.18</v>
      </c>
    </row>
    <row r="38" spans="1:14" s="336" customFormat="1" ht="22.05" customHeight="1">
      <c r="A38" s="330"/>
      <c r="B38" s="1181"/>
      <c r="C38" s="487" t="s">
        <v>421</v>
      </c>
      <c r="D38" s="347"/>
      <c r="E38" s="332">
        <v>28.12</v>
      </c>
      <c r="F38" s="333">
        <v>26.11</v>
      </c>
      <c r="G38" s="333">
        <v>42.16</v>
      </c>
      <c r="H38" s="334">
        <v>50.93</v>
      </c>
      <c r="I38" s="333">
        <v>419.07</v>
      </c>
      <c r="J38" s="333">
        <v>76.72</v>
      </c>
      <c r="K38" s="333">
        <v>8.08</v>
      </c>
      <c r="L38" s="333">
        <v>193.41</v>
      </c>
      <c r="M38" s="333">
        <v>19.809999999999999</v>
      </c>
      <c r="N38" s="352">
        <v>40.04</v>
      </c>
    </row>
    <row r="39" spans="1:14" s="336" customFormat="1" ht="22.05" customHeight="1">
      <c r="A39" s="330"/>
      <c r="B39" s="1177" t="s">
        <v>504</v>
      </c>
      <c r="C39" s="487" t="s">
        <v>420</v>
      </c>
      <c r="D39" s="347"/>
      <c r="E39" s="332">
        <v>28.99</v>
      </c>
      <c r="F39" s="333">
        <v>25.74</v>
      </c>
      <c r="G39" s="333">
        <v>43.87</v>
      </c>
      <c r="H39" s="334">
        <v>51.05</v>
      </c>
      <c r="I39" s="333">
        <v>409.81</v>
      </c>
      <c r="J39" s="333">
        <v>78.069999999999993</v>
      </c>
      <c r="K39" s="333">
        <v>8.06</v>
      </c>
      <c r="L39" s="333">
        <v>196.89</v>
      </c>
      <c r="M39" s="333">
        <v>20.28</v>
      </c>
      <c r="N39" s="352">
        <v>41.04</v>
      </c>
    </row>
    <row r="40" spans="1:14" s="336" customFormat="1" ht="22.05" customHeight="1">
      <c r="A40" s="330"/>
      <c r="B40" s="1177"/>
      <c r="C40" s="487" t="s">
        <v>422</v>
      </c>
      <c r="D40" s="347"/>
      <c r="E40" s="332">
        <v>28.19</v>
      </c>
      <c r="F40" s="333">
        <v>25.8</v>
      </c>
      <c r="G40" s="333">
        <v>42.33</v>
      </c>
      <c r="H40" s="334">
        <v>50.92</v>
      </c>
      <c r="I40" s="333">
        <v>425.07</v>
      </c>
      <c r="J40" s="333">
        <v>77.17</v>
      </c>
      <c r="K40" s="333">
        <v>8.1199999999999992</v>
      </c>
      <c r="L40" s="333">
        <v>193.3</v>
      </c>
      <c r="M40" s="333">
        <v>19.63</v>
      </c>
      <c r="N40" s="333">
        <v>40</v>
      </c>
    </row>
    <row r="41" spans="1:14" s="336" customFormat="1" ht="22.05" customHeight="1">
      <c r="A41" s="1182" t="s">
        <v>423</v>
      </c>
      <c r="B41" s="1177" t="s">
        <v>519</v>
      </c>
      <c r="C41" s="487" t="s">
        <v>420</v>
      </c>
      <c r="D41" s="347"/>
      <c r="E41" s="332">
        <v>29.02</v>
      </c>
      <c r="F41" s="333">
        <v>25.82</v>
      </c>
      <c r="G41" s="333">
        <v>44.16</v>
      </c>
      <c r="H41" s="334">
        <v>51.22</v>
      </c>
      <c r="I41" s="333">
        <v>409.02</v>
      </c>
      <c r="J41" s="333">
        <v>78.069999999999993</v>
      </c>
      <c r="K41" s="333">
        <v>8.01</v>
      </c>
      <c r="L41" s="333">
        <v>197.02</v>
      </c>
      <c r="M41" s="333">
        <v>20.399999999999999</v>
      </c>
      <c r="N41" s="333">
        <v>41.32</v>
      </c>
    </row>
    <row r="42" spans="1:14" s="336" customFormat="1" ht="22.05" customHeight="1">
      <c r="A42" s="1178"/>
      <c r="B42" s="1177"/>
      <c r="C42" s="487" t="s">
        <v>421</v>
      </c>
      <c r="D42" s="347"/>
      <c r="E42" s="332">
        <v>28.18</v>
      </c>
      <c r="F42" s="333">
        <v>25.91</v>
      </c>
      <c r="G42" s="333">
        <v>42.56</v>
      </c>
      <c r="H42" s="334">
        <v>51.04</v>
      </c>
      <c r="I42" s="333">
        <v>413.17</v>
      </c>
      <c r="J42" s="333">
        <v>77.34</v>
      </c>
      <c r="K42" s="333">
        <v>8.07</v>
      </c>
      <c r="L42" s="333">
        <v>192.82</v>
      </c>
      <c r="M42" s="333">
        <v>19.63</v>
      </c>
      <c r="N42" s="333">
        <v>40.21</v>
      </c>
    </row>
    <row r="43" spans="1:14" s="336" customFormat="1" ht="22.05" customHeight="1">
      <c r="A43" s="330"/>
      <c r="B43" s="1184" t="s">
        <v>615</v>
      </c>
      <c r="C43" s="487" t="s">
        <v>420</v>
      </c>
      <c r="D43" s="347"/>
      <c r="E43" s="332">
        <v>28.95</v>
      </c>
      <c r="F43" s="333">
        <v>25.94</v>
      </c>
      <c r="G43" s="333">
        <v>44.47</v>
      </c>
      <c r="H43" s="334">
        <v>51.51</v>
      </c>
      <c r="I43" s="333">
        <v>410.69</v>
      </c>
      <c r="J43" s="333">
        <v>78.98</v>
      </c>
      <c r="K43" s="333">
        <v>7.99</v>
      </c>
      <c r="L43" s="333">
        <v>197.18</v>
      </c>
      <c r="M43" s="333">
        <v>20.57</v>
      </c>
      <c r="N43" s="333">
        <v>41.86</v>
      </c>
    </row>
    <row r="44" spans="1:14" s="336" customFormat="1" ht="22.05" customHeight="1">
      <c r="A44" s="330"/>
      <c r="B44" s="1177"/>
      <c r="C44" s="487" t="s">
        <v>422</v>
      </c>
      <c r="D44" s="347"/>
      <c r="E44" s="332">
        <v>28.06</v>
      </c>
      <c r="F44" s="333">
        <v>25.94</v>
      </c>
      <c r="G44" s="333">
        <v>42.94</v>
      </c>
      <c r="H44" s="334">
        <v>51.41</v>
      </c>
      <c r="I44" s="333">
        <v>421.85</v>
      </c>
      <c r="J44" s="333">
        <v>78.290000000000006</v>
      </c>
      <c r="K44" s="333">
        <v>8.07</v>
      </c>
      <c r="L44" s="333">
        <v>193.51</v>
      </c>
      <c r="M44" s="333">
        <v>19.829999999999998</v>
      </c>
      <c r="N44" s="333">
        <v>40.659999999999997</v>
      </c>
    </row>
    <row r="45" spans="1:14" s="336" customFormat="1" ht="10.050000000000001" customHeight="1">
      <c r="A45" s="330"/>
      <c r="B45" s="599"/>
      <c r="C45" s="487"/>
      <c r="D45" s="347"/>
      <c r="E45" s="345"/>
      <c r="F45" s="345"/>
      <c r="G45" s="345"/>
      <c r="H45" s="345"/>
      <c r="I45" s="345"/>
      <c r="J45" s="345"/>
      <c r="K45" s="345"/>
      <c r="L45" s="345"/>
      <c r="M45" s="345"/>
      <c r="N45" s="345"/>
    </row>
    <row r="46" spans="1:14" s="336" customFormat="1" ht="22.05" customHeight="1">
      <c r="A46" s="340"/>
      <c r="B46" s="1175" t="s">
        <v>611</v>
      </c>
      <c r="C46" s="487" t="s">
        <v>420</v>
      </c>
      <c r="D46" s="347"/>
      <c r="E46" s="332">
        <v>28.95</v>
      </c>
      <c r="F46" s="333">
        <v>26.09</v>
      </c>
      <c r="G46" s="333">
        <v>45.12</v>
      </c>
      <c r="H46" s="334">
        <v>51.64</v>
      </c>
      <c r="I46" s="333">
        <v>409.25</v>
      </c>
      <c r="J46" s="333">
        <v>78.819999999999993</v>
      </c>
      <c r="K46" s="333">
        <v>8</v>
      </c>
      <c r="L46" s="333">
        <v>197.51</v>
      </c>
      <c r="M46" s="333">
        <v>20.74</v>
      </c>
      <c r="N46" s="333">
        <v>42.2</v>
      </c>
    </row>
    <row r="47" spans="1:14" s="336" customFormat="1" ht="22.05" customHeight="1">
      <c r="A47" s="330"/>
      <c r="B47" s="1175"/>
      <c r="C47" s="497" t="s">
        <v>421</v>
      </c>
      <c r="D47" s="347"/>
      <c r="E47" s="341">
        <v>28.1</v>
      </c>
      <c r="F47" s="342">
        <v>26.28</v>
      </c>
      <c r="G47" s="342">
        <v>43.65</v>
      </c>
      <c r="H47" s="343">
        <v>51.35</v>
      </c>
      <c r="I47" s="342">
        <v>423.23</v>
      </c>
      <c r="J47" s="342">
        <v>78.510000000000005</v>
      </c>
      <c r="K47" s="342">
        <v>8.08</v>
      </c>
      <c r="L47" s="342">
        <v>194.11</v>
      </c>
      <c r="M47" s="342">
        <v>19.989999999999998</v>
      </c>
      <c r="N47" s="342">
        <v>40.98</v>
      </c>
    </row>
    <row r="48" spans="1:14" s="336" customFormat="1" ht="19.95" customHeight="1">
      <c r="A48" s="344"/>
      <c r="B48" s="344"/>
      <c r="C48" s="344"/>
      <c r="D48" s="347"/>
      <c r="E48" s="345"/>
      <c r="F48" s="345"/>
      <c r="G48" s="345"/>
      <c r="H48" s="345"/>
      <c r="I48" s="345"/>
      <c r="J48" s="345"/>
      <c r="K48" s="345"/>
      <c r="L48" s="345"/>
      <c r="M48" s="345"/>
      <c r="N48" s="345"/>
    </row>
    <row r="49" spans="1:14" s="336" customFormat="1" ht="22.05" customHeight="1">
      <c r="A49" s="330"/>
      <c r="B49" s="1176" t="s">
        <v>612</v>
      </c>
      <c r="C49" s="487" t="s">
        <v>420</v>
      </c>
      <c r="D49" s="347"/>
      <c r="E49" s="334">
        <v>23.43</v>
      </c>
      <c r="F49" s="334">
        <v>22.32</v>
      </c>
      <c r="G49" s="334">
        <v>46.2</v>
      </c>
      <c r="H49" s="333">
        <v>46.25</v>
      </c>
      <c r="I49" s="333">
        <v>297.62</v>
      </c>
      <c r="J49" s="333">
        <v>54.24</v>
      </c>
      <c r="K49" s="333">
        <v>8.8800000000000008</v>
      </c>
      <c r="L49" s="333">
        <v>168.15</v>
      </c>
      <c r="M49" s="333">
        <v>12.72</v>
      </c>
      <c r="N49" s="352">
        <v>48.56</v>
      </c>
    </row>
    <row r="50" spans="1:14" s="336" customFormat="1" ht="22.05" customHeight="1">
      <c r="A50" s="330"/>
      <c r="B50" s="1176"/>
      <c r="C50" s="487" t="s">
        <v>421</v>
      </c>
      <c r="D50" s="347"/>
      <c r="E50" s="334">
        <v>22.9</v>
      </c>
      <c r="F50" s="334">
        <v>22.32</v>
      </c>
      <c r="G50" s="334">
        <v>45.09</v>
      </c>
      <c r="H50" s="333">
        <v>46.02</v>
      </c>
      <c r="I50" s="333">
        <v>308.01</v>
      </c>
      <c r="J50" s="333">
        <v>51.55</v>
      </c>
      <c r="K50" s="333">
        <v>9</v>
      </c>
      <c r="L50" s="333">
        <v>165.13</v>
      </c>
      <c r="M50" s="333">
        <v>12.26</v>
      </c>
      <c r="N50" s="352">
        <v>47.01</v>
      </c>
    </row>
    <row r="51" spans="1:14" s="336" customFormat="1" ht="22.05" customHeight="1">
      <c r="A51" s="330"/>
      <c r="B51" s="1177" t="s">
        <v>504</v>
      </c>
      <c r="C51" s="487" t="s">
        <v>420</v>
      </c>
      <c r="D51" s="347"/>
      <c r="E51" s="334">
        <v>23.21</v>
      </c>
      <c r="F51" s="334">
        <v>21.67</v>
      </c>
      <c r="G51" s="334">
        <v>46.07</v>
      </c>
      <c r="H51" s="333">
        <v>45.81</v>
      </c>
      <c r="I51" s="333">
        <v>302.89</v>
      </c>
      <c r="J51" s="333">
        <v>51.6</v>
      </c>
      <c r="K51" s="333">
        <v>8.9600000000000009</v>
      </c>
      <c r="L51" s="333">
        <v>167.04</v>
      </c>
      <c r="M51" s="333">
        <v>12.45</v>
      </c>
      <c r="N51" s="352">
        <v>47.42</v>
      </c>
    </row>
    <row r="52" spans="1:14" s="336" customFormat="1" ht="22.05" customHeight="1">
      <c r="A52" s="330"/>
      <c r="B52" s="1177"/>
      <c r="C52" s="487" t="s">
        <v>422</v>
      </c>
      <c r="D52" s="347"/>
      <c r="E52" s="332">
        <v>22.72</v>
      </c>
      <c r="F52" s="333">
        <v>21.59</v>
      </c>
      <c r="G52" s="333">
        <v>45.12</v>
      </c>
      <c r="H52" s="334">
        <v>45.74</v>
      </c>
      <c r="I52" s="333">
        <v>314.62</v>
      </c>
      <c r="J52" s="333">
        <v>50.79</v>
      </c>
      <c r="K52" s="333">
        <v>9.09</v>
      </c>
      <c r="L52" s="333">
        <v>163.77000000000001</v>
      </c>
      <c r="M52" s="333">
        <v>11.87</v>
      </c>
      <c r="N52" s="333">
        <v>46.06</v>
      </c>
    </row>
    <row r="53" spans="1:14" s="336" customFormat="1" ht="22.05" customHeight="1">
      <c r="A53" s="1178" t="s">
        <v>424</v>
      </c>
      <c r="B53" s="1177" t="s">
        <v>519</v>
      </c>
      <c r="C53" s="487" t="s">
        <v>420</v>
      </c>
      <c r="D53" s="347"/>
      <c r="E53" s="332">
        <v>23.15</v>
      </c>
      <c r="F53" s="333">
        <v>21.62</v>
      </c>
      <c r="G53" s="333">
        <v>46.27</v>
      </c>
      <c r="H53" s="334">
        <v>45.65</v>
      </c>
      <c r="I53" s="333">
        <v>306.26</v>
      </c>
      <c r="J53" s="333">
        <v>50.7</v>
      </c>
      <c r="K53" s="333">
        <v>8.9499999999999993</v>
      </c>
      <c r="L53" s="333">
        <v>166.34</v>
      </c>
      <c r="M53" s="333">
        <v>12.43</v>
      </c>
      <c r="N53" s="333">
        <v>47.22</v>
      </c>
    </row>
    <row r="54" spans="1:14" s="336" customFormat="1" ht="22.05" customHeight="1">
      <c r="A54" s="1178"/>
      <c r="B54" s="1177"/>
      <c r="C54" s="487" t="s">
        <v>421</v>
      </c>
      <c r="D54" s="347"/>
      <c r="E54" s="332">
        <v>22.6</v>
      </c>
      <c r="F54" s="333">
        <v>21.63</v>
      </c>
      <c r="G54" s="333">
        <v>45.18</v>
      </c>
      <c r="H54" s="334">
        <v>45.34</v>
      </c>
      <c r="I54" s="333">
        <v>314.51</v>
      </c>
      <c r="J54" s="333">
        <v>49.75</v>
      </c>
      <c r="K54" s="333">
        <v>9.08</v>
      </c>
      <c r="L54" s="333">
        <v>162.62</v>
      </c>
      <c r="M54" s="333">
        <v>11.85</v>
      </c>
      <c r="N54" s="333">
        <v>45.75</v>
      </c>
    </row>
    <row r="55" spans="1:14" s="336" customFormat="1" ht="22.05" customHeight="1">
      <c r="A55" s="330"/>
      <c r="B55" s="1177" t="s">
        <v>616</v>
      </c>
      <c r="C55" s="487" t="s">
        <v>420</v>
      </c>
      <c r="D55" s="347"/>
      <c r="E55" s="346">
        <v>23.18</v>
      </c>
      <c r="F55" s="334">
        <v>21.56</v>
      </c>
      <c r="G55" s="334">
        <v>46.47</v>
      </c>
      <c r="H55" s="333">
        <v>45.65</v>
      </c>
      <c r="I55" s="333">
        <v>309.02</v>
      </c>
      <c r="J55" s="333">
        <v>50.67</v>
      </c>
      <c r="K55" s="333">
        <v>8.9600000000000009</v>
      </c>
      <c r="L55" s="333">
        <v>166.32</v>
      </c>
      <c r="M55" s="333">
        <v>12.4</v>
      </c>
      <c r="N55" s="352">
        <v>47.37</v>
      </c>
    </row>
    <row r="56" spans="1:14" s="336" customFormat="1" ht="22.05" customHeight="1">
      <c r="A56" s="330"/>
      <c r="B56" s="1177"/>
      <c r="C56" s="487" t="s">
        <v>422</v>
      </c>
      <c r="D56" s="347"/>
      <c r="E56" s="346">
        <v>22.62</v>
      </c>
      <c r="F56" s="334">
        <v>21.58</v>
      </c>
      <c r="G56" s="334">
        <v>45.41</v>
      </c>
      <c r="H56" s="333">
        <v>45.46</v>
      </c>
      <c r="I56" s="333">
        <v>319.95</v>
      </c>
      <c r="J56" s="333">
        <v>50.35</v>
      </c>
      <c r="K56" s="333">
        <v>9.09</v>
      </c>
      <c r="L56" s="333">
        <v>163.71</v>
      </c>
      <c r="M56" s="333">
        <v>11.81</v>
      </c>
      <c r="N56" s="352">
        <v>46.05</v>
      </c>
    </row>
    <row r="57" spans="1:14" s="336" customFormat="1" ht="10.050000000000001" customHeight="1">
      <c r="A57" s="330"/>
      <c r="B57" s="469"/>
      <c r="C57" s="487"/>
      <c r="D57" s="347"/>
      <c r="E57" s="345"/>
      <c r="F57" s="345"/>
      <c r="G57" s="345"/>
      <c r="H57" s="345"/>
      <c r="I57" s="345"/>
      <c r="J57" s="345"/>
      <c r="K57" s="345"/>
      <c r="L57" s="345"/>
      <c r="M57" s="345"/>
      <c r="N57" s="345"/>
    </row>
    <row r="58" spans="1:14" s="336" customFormat="1" ht="22.05" customHeight="1">
      <c r="A58" s="340"/>
      <c r="B58" s="1175" t="s">
        <v>611</v>
      </c>
      <c r="C58" s="487" t="s">
        <v>420</v>
      </c>
      <c r="D58" s="347"/>
      <c r="E58" s="346">
        <v>23.15</v>
      </c>
      <c r="F58" s="334">
        <v>21.7</v>
      </c>
      <c r="G58" s="334">
        <v>46.99</v>
      </c>
      <c r="H58" s="333">
        <v>45.74</v>
      </c>
      <c r="I58" s="333">
        <v>309.66000000000003</v>
      </c>
      <c r="J58" s="333">
        <v>50.6</v>
      </c>
      <c r="K58" s="333">
        <v>8.9700000000000006</v>
      </c>
      <c r="L58" s="333">
        <v>166.44</v>
      </c>
      <c r="M58" s="333">
        <v>12.43</v>
      </c>
      <c r="N58" s="352">
        <v>47.58</v>
      </c>
    </row>
    <row r="59" spans="1:14" s="336" customFormat="1" ht="22.05" customHeight="1">
      <c r="A59" s="330"/>
      <c r="B59" s="1175"/>
      <c r="C59" s="497" t="s">
        <v>421</v>
      </c>
      <c r="D59" s="347"/>
      <c r="E59" s="342">
        <v>22.69</v>
      </c>
      <c r="F59" s="342">
        <v>21.94</v>
      </c>
      <c r="G59" s="342">
        <v>46.33</v>
      </c>
      <c r="H59" s="342">
        <v>45.72</v>
      </c>
      <c r="I59" s="342">
        <v>323.83999999999997</v>
      </c>
      <c r="J59" s="342">
        <v>50.7</v>
      </c>
      <c r="K59" s="342">
        <v>9.08</v>
      </c>
      <c r="L59" s="342">
        <v>164.01</v>
      </c>
      <c r="M59" s="342">
        <v>11.97</v>
      </c>
      <c r="N59" s="353">
        <v>46.7</v>
      </c>
    </row>
    <row r="60" spans="1:14" s="336" customFormat="1" ht="6" customHeight="1">
      <c r="A60" s="354"/>
      <c r="B60" s="354"/>
      <c r="C60" s="354"/>
      <c r="D60" s="354"/>
      <c r="E60" s="355"/>
      <c r="F60" s="355"/>
      <c r="G60" s="355"/>
      <c r="H60" s="355"/>
      <c r="I60" s="355"/>
      <c r="J60" s="355"/>
      <c r="K60" s="355"/>
      <c r="L60" s="355"/>
      <c r="M60" s="355"/>
      <c r="N60" s="355"/>
    </row>
    <row r="61" spans="1:14" ht="15" customHeight="1">
      <c r="A61" s="356" t="s">
        <v>428</v>
      </c>
      <c r="B61" s="357"/>
      <c r="C61" s="357"/>
      <c r="D61" s="358"/>
      <c r="E61" s="359"/>
      <c r="F61" s="359"/>
      <c r="G61" s="359"/>
      <c r="H61" s="359"/>
      <c r="I61" s="359"/>
      <c r="J61" s="359"/>
      <c r="K61" s="359"/>
      <c r="L61" s="359"/>
      <c r="M61" s="359"/>
      <c r="N61" s="359"/>
    </row>
  </sheetData>
  <mergeCells count="31">
    <mergeCell ref="B24:B25"/>
    <mergeCell ref="F2:L2"/>
    <mergeCell ref="A7:C8"/>
    <mergeCell ref="H7:I7"/>
    <mergeCell ref="M7:M8"/>
    <mergeCell ref="B10:B11"/>
    <mergeCell ref="B12:B13"/>
    <mergeCell ref="A14:A15"/>
    <mergeCell ref="B14:B15"/>
    <mergeCell ref="B16:B17"/>
    <mergeCell ref="B19:B20"/>
    <mergeCell ref="B22:B23"/>
    <mergeCell ref="B43:B44"/>
    <mergeCell ref="A26:A27"/>
    <mergeCell ref="B26:B27"/>
    <mergeCell ref="B28:B29"/>
    <mergeCell ref="B31:B32"/>
    <mergeCell ref="A34:C35"/>
    <mergeCell ref="N34:N35"/>
    <mergeCell ref="B37:B38"/>
    <mergeCell ref="B39:B40"/>
    <mergeCell ref="A41:A42"/>
    <mergeCell ref="B41:B42"/>
    <mergeCell ref="H34:I34"/>
    <mergeCell ref="B58:B59"/>
    <mergeCell ref="B46:B47"/>
    <mergeCell ref="B49:B50"/>
    <mergeCell ref="B51:B52"/>
    <mergeCell ref="A53:A54"/>
    <mergeCell ref="B53:B54"/>
    <mergeCell ref="B55:B56"/>
  </mergeCells>
  <phoneticPr fontId="11"/>
  <hyperlinks>
    <hyperlink ref="A61" r:id="rId1" display="  資料    全国体力・運動能力、運動習慣等調査" xr:uid="{CC6A5BCA-60C1-4697-AB2A-10C586B7DD05}"/>
  </hyperlinks>
  <printOptions gridLinesSet="0"/>
  <pageMargins left="0.59055118110236227" right="0.59055118110236227" top="0.59055118110236227" bottom="0.19685039370078741" header="0.39370078740157483" footer="0"/>
  <pageSetup paperSize="9" scale="69" firstPageNumber="390" pageOrder="overThenDown" orientation="portrait" r:id="rId2"/>
  <headerFooter differentOddEven="1" scaleWithDoc="0">
    <oddHeader>&amp;L&amp;"ＭＳ ゴシック,標準"&amp;8&amp;P      第１７章  教    育</oddHeader>
    <evenHeader>&amp;R&amp;"ＭＳ ゴシック,標準"&amp;8第 ９ 章  運輸・通信      &amp;P</evenHeader>
  </headerFooter>
  <rowBreaks count="1" manualBreakCount="1">
    <brk id="61" max="13"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85"/>
  <sheetViews>
    <sheetView showGridLines="0" view="pageBreakPreview" zoomScale="75" zoomScaleNormal="75" zoomScaleSheetLayoutView="75" workbookViewId="0"/>
  </sheetViews>
  <sheetFormatPr defaultColWidth="9" defaultRowHeight="13.2"/>
  <cols>
    <col min="1" max="1" width="17.44140625" style="25" customWidth="1"/>
    <col min="2" max="2" width="0.77734375" style="25" customWidth="1"/>
    <col min="3" max="3" width="8.21875" style="25" customWidth="1"/>
    <col min="4" max="10" width="15.109375" style="25" customWidth="1"/>
    <col min="11" max="16384" width="9" style="25"/>
  </cols>
  <sheetData>
    <row r="1" spans="1:10" s="360" customFormat="1" ht="21.75" customHeight="1"/>
    <row r="2" spans="1:10" ht="21.75" customHeight="1">
      <c r="A2" s="488" t="s">
        <v>520</v>
      </c>
      <c r="B2" s="489"/>
      <c r="C2" s="489"/>
      <c r="D2" s="171"/>
      <c r="E2" s="1189" t="s">
        <v>290</v>
      </c>
      <c r="F2" s="1189"/>
      <c r="G2" s="1189"/>
      <c r="H2" s="1189"/>
      <c r="I2" s="1189"/>
      <c r="J2" s="175"/>
    </row>
    <row r="3" spans="1:10" ht="24" customHeight="1">
      <c r="A3" s="171"/>
      <c r="B3" s="171"/>
      <c r="C3" s="171"/>
      <c r="D3" s="171"/>
      <c r="E3" s="171"/>
      <c r="F3" s="171"/>
      <c r="G3" s="171"/>
      <c r="H3" s="171"/>
      <c r="I3" s="171"/>
      <c r="J3" s="171"/>
    </row>
    <row r="4" spans="1:10" customFormat="1" ht="13.8" customHeight="1">
      <c r="A4" s="171" t="s">
        <v>521</v>
      </c>
      <c r="B4" s="171"/>
      <c r="C4" s="171"/>
      <c r="D4" s="171"/>
      <c r="E4" s="171"/>
      <c r="F4" s="171"/>
      <c r="G4" s="171"/>
      <c r="H4" s="171"/>
      <c r="I4" s="171"/>
      <c r="J4" s="171"/>
    </row>
    <row r="5" spans="1:10" customFormat="1" ht="13.8" customHeight="1">
      <c r="A5" s="179" t="s">
        <v>621</v>
      </c>
      <c r="B5" s="171"/>
      <c r="C5" s="171"/>
      <c r="D5" s="209"/>
      <c r="E5" s="171"/>
      <c r="F5" s="171"/>
      <c r="G5" s="171"/>
      <c r="H5" s="171"/>
      <c r="I5" s="171"/>
      <c r="J5" s="216"/>
    </row>
    <row r="6" spans="1:10" customFormat="1" ht="13.8" customHeight="1">
      <c r="A6" s="179" t="s">
        <v>289</v>
      </c>
      <c r="B6" s="171"/>
      <c r="C6" s="171"/>
      <c r="D6" s="209"/>
      <c r="E6" s="171"/>
      <c r="F6" s="171"/>
      <c r="G6" s="171"/>
      <c r="H6" s="171"/>
      <c r="I6" s="171"/>
      <c r="J6" s="216"/>
    </row>
    <row r="7" spans="1:10" customFormat="1" ht="13.8" customHeight="1">
      <c r="A7" s="179" t="s">
        <v>288</v>
      </c>
      <c r="B7" s="171"/>
      <c r="C7" s="171"/>
      <c r="D7" s="209"/>
      <c r="E7" s="171"/>
      <c r="F7" s="171"/>
      <c r="G7" s="171"/>
      <c r="H7" s="171"/>
      <c r="I7" s="171"/>
      <c r="J7" s="216"/>
    </row>
    <row r="8" spans="1:10" customFormat="1" ht="13.8" customHeight="1">
      <c r="A8" s="179" t="s">
        <v>287</v>
      </c>
      <c r="B8" s="171"/>
      <c r="C8" s="171"/>
      <c r="D8" s="209"/>
      <c r="E8" s="171"/>
      <c r="F8" s="171"/>
      <c r="G8" s="171"/>
      <c r="H8" s="171"/>
      <c r="I8" s="171"/>
      <c r="J8" s="216"/>
    </row>
    <row r="9" spans="1:10" customFormat="1" ht="13.8" customHeight="1">
      <c r="A9" s="179" t="s">
        <v>522</v>
      </c>
      <c r="B9" s="171"/>
      <c r="C9" s="171"/>
      <c r="D9" s="209"/>
      <c r="E9" s="171"/>
      <c r="F9" s="171"/>
      <c r="G9" s="171"/>
      <c r="H9" s="171"/>
      <c r="I9" s="171"/>
      <c r="J9" s="216"/>
    </row>
    <row r="10" spans="1:10" customFormat="1" ht="13.8" customHeight="1">
      <c r="A10" s="179" t="s">
        <v>523</v>
      </c>
      <c r="B10" s="171"/>
      <c r="C10" s="171"/>
      <c r="D10" s="209"/>
      <c r="E10" s="171"/>
      <c r="F10" s="171"/>
      <c r="G10" s="171"/>
      <c r="H10" s="171"/>
      <c r="I10" s="171"/>
      <c r="J10" s="216"/>
    </row>
    <row r="11" spans="1:10" ht="13.8" customHeight="1">
      <c r="A11" s="179" t="s">
        <v>286</v>
      </c>
      <c r="B11" s="171"/>
      <c r="C11" s="171"/>
      <c r="D11" s="209"/>
      <c r="E11" s="171"/>
      <c r="F11" s="171"/>
      <c r="G11" s="171"/>
      <c r="H11" s="171"/>
      <c r="I11" s="171"/>
      <c r="J11" s="216"/>
    </row>
    <row r="12" spans="1:10" ht="13.8" customHeight="1">
      <c r="A12" s="179" t="s">
        <v>623</v>
      </c>
      <c r="B12" s="171"/>
      <c r="C12" s="171"/>
      <c r="D12" s="209"/>
      <c r="E12" s="171"/>
      <c r="F12" s="171"/>
      <c r="G12" s="171"/>
      <c r="H12" s="171"/>
      <c r="I12" s="171"/>
      <c r="J12" s="216"/>
    </row>
    <row r="13" spans="1:10" s="165" customFormat="1" ht="13.8" customHeight="1">
      <c r="A13" s="179" t="s">
        <v>524</v>
      </c>
      <c r="B13" s="171"/>
      <c r="C13" s="171"/>
      <c r="D13" s="209"/>
      <c r="E13" s="171"/>
      <c r="F13" s="171"/>
      <c r="G13" s="171"/>
      <c r="H13" s="171"/>
      <c r="I13" s="171"/>
      <c r="J13" s="216" t="s">
        <v>285</v>
      </c>
    </row>
    <row r="14" spans="1:10" s="165" customFormat="1" ht="15" customHeight="1" thickBot="1">
      <c r="A14" s="179" t="s">
        <v>626</v>
      </c>
      <c r="B14" s="171"/>
      <c r="C14" s="171"/>
      <c r="D14" s="209"/>
      <c r="E14" s="171"/>
      <c r="F14" s="171"/>
      <c r="G14" s="171"/>
      <c r="H14" s="171"/>
      <c r="I14" s="171"/>
      <c r="J14" s="216"/>
    </row>
    <row r="15" spans="1:10" ht="31.2" customHeight="1">
      <c r="A15" s="822" t="s">
        <v>284</v>
      </c>
      <c r="B15" s="823"/>
      <c r="C15" s="1197" t="s">
        <v>283</v>
      </c>
      <c r="D15" s="1198" t="s">
        <v>525</v>
      </c>
      <c r="E15" s="1152" t="s">
        <v>282</v>
      </c>
      <c r="F15" s="1158" t="s">
        <v>281</v>
      </c>
      <c r="G15" s="1190" t="s">
        <v>280</v>
      </c>
      <c r="H15" s="1192" t="s">
        <v>627</v>
      </c>
      <c r="I15" s="1192" t="s">
        <v>628</v>
      </c>
      <c r="J15" s="1194" t="s">
        <v>622</v>
      </c>
    </row>
    <row r="16" spans="1:10" ht="44.4" customHeight="1">
      <c r="A16" s="1196"/>
      <c r="B16" s="884"/>
      <c r="C16" s="1045"/>
      <c r="D16" s="1199"/>
      <c r="E16" s="1098"/>
      <c r="F16" s="1098"/>
      <c r="G16" s="1191"/>
      <c r="H16" s="1193"/>
      <c r="I16" s="1193"/>
      <c r="J16" s="1195"/>
    </row>
    <row r="17" spans="1:10" ht="15" customHeight="1">
      <c r="A17" s="165"/>
      <c r="B17" s="361"/>
      <c r="C17" s="165" t="s">
        <v>279</v>
      </c>
      <c r="D17" s="490" t="s">
        <v>278</v>
      </c>
      <c r="E17" s="362" t="s">
        <v>277</v>
      </c>
      <c r="F17" s="362"/>
      <c r="G17" s="362"/>
      <c r="H17" s="362"/>
      <c r="I17" s="362"/>
      <c r="J17" s="362"/>
    </row>
    <row r="18" spans="1:10" ht="15" customHeight="1">
      <c r="A18" s="363" t="s">
        <v>617</v>
      </c>
      <c r="B18" s="364"/>
      <c r="C18" s="365">
        <v>1643</v>
      </c>
      <c r="D18" s="491">
        <v>0.93500000000000005</v>
      </c>
      <c r="E18" s="366">
        <v>113.972482692139</v>
      </c>
      <c r="F18" s="366">
        <v>98.173956427739896</v>
      </c>
      <c r="G18" s="366">
        <v>84.982537834691513</v>
      </c>
      <c r="H18" s="366">
        <v>95.73950091296409</v>
      </c>
      <c r="I18" s="366">
        <v>80.462568472306756</v>
      </c>
      <c r="J18" s="366">
        <v>75.642773989689005</v>
      </c>
    </row>
    <row r="19" spans="1:10" ht="15" customHeight="1">
      <c r="A19" s="363" t="s">
        <v>618</v>
      </c>
      <c r="B19" s="367"/>
      <c r="C19" s="365">
        <v>1639</v>
      </c>
      <c r="D19" s="491">
        <v>1.125</v>
      </c>
      <c r="E19" s="366">
        <v>115</v>
      </c>
      <c r="F19" s="366">
        <v>96.6</v>
      </c>
      <c r="G19" s="366">
        <v>86.4</v>
      </c>
      <c r="H19" s="366">
        <v>95.8</v>
      </c>
      <c r="I19" s="366">
        <v>88</v>
      </c>
      <c r="J19" s="366">
        <v>78</v>
      </c>
    </row>
    <row r="20" spans="1:10" ht="15" customHeight="1">
      <c r="A20" s="363" t="s">
        <v>619</v>
      </c>
      <c r="B20" s="367"/>
      <c r="C20" s="365">
        <v>1631</v>
      </c>
      <c r="D20" s="491">
        <v>1.1200000000000001</v>
      </c>
      <c r="E20" s="366">
        <v>121.2</v>
      </c>
      <c r="F20" s="366">
        <v>97.8</v>
      </c>
      <c r="G20" s="366">
        <v>95.8</v>
      </c>
      <c r="H20" s="366">
        <v>99.6</v>
      </c>
      <c r="I20" s="366">
        <v>88.8</v>
      </c>
      <c r="J20" s="366">
        <v>86.4</v>
      </c>
    </row>
    <row r="21" spans="1:10" ht="14.4" customHeight="1">
      <c r="A21" s="363" t="s">
        <v>620</v>
      </c>
      <c r="B21" s="367"/>
      <c r="C21" s="365">
        <v>1628</v>
      </c>
      <c r="D21" s="491">
        <v>1.1000000000000001</v>
      </c>
      <c r="E21" s="366">
        <v>124.4</v>
      </c>
      <c r="F21" s="366">
        <v>99</v>
      </c>
      <c r="G21" s="366">
        <v>96.9</v>
      </c>
      <c r="H21" s="366">
        <v>100</v>
      </c>
      <c r="I21" s="366">
        <v>90.6</v>
      </c>
      <c r="J21" s="366">
        <v>88.6</v>
      </c>
    </row>
    <row r="22" spans="1:10" ht="7.8" customHeight="1">
      <c r="A22" s="368"/>
      <c r="B22" s="369"/>
      <c r="C22" s="370"/>
      <c r="D22" s="371"/>
      <c r="E22" s="371"/>
      <c r="F22" s="371"/>
      <c r="G22" s="371"/>
      <c r="H22" s="371"/>
      <c r="I22" s="371"/>
      <c r="J22" s="371"/>
    </row>
    <row r="23" spans="1:10" ht="15" customHeight="1">
      <c r="A23" s="492" t="s">
        <v>614</v>
      </c>
      <c r="B23" s="372"/>
      <c r="C23" s="493">
        <v>1626</v>
      </c>
      <c r="D23" s="494">
        <v>1.1000000000000001</v>
      </c>
      <c r="E23" s="494">
        <v>126.6</v>
      </c>
      <c r="F23" s="494">
        <v>99.5</v>
      </c>
      <c r="G23" s="494">
        <v>98.2</v>
      </c>
      <c r="H23" s="494" t="s">
        <v>629</v>
      </c>
      <c r="I23" s="494" t="s">
        <v>629</v>
      </c>
      <c r="J23" s="494">
        <v>85.7</v>
      </c>
    </row>
    <row r="24" spans="1:10" ht="14.4" customHeight="1">
      <c r="A24" s="368"/>
      <c r="B24" s="369"/>
      <c r="C24" s="495"/>
      <c r="D24" s="496"/>
      <c r="E24" s="496"/>
      <c r="F24" s="496"/>
      <c r="G24" s="496"/>
      <c r="H24" s="494"/>
      <c r="I24" s="494"/>
      <c r="J24" s="496"/>
    </row>
    <row r="25" spans="1:10" ht="15" customHeight="1">
      <c r="A25" s="368" t="s">
        <v>276</v>
      </c>
      <c r="B25" s="369"/>
      <c r="C25" s="495">
        <v>960</v>
      </c>
      <c r="D25" s="491">
        <v>1.1000000000000001</v>
      </c>
      <c r="E25" s="491">
        <v>132</v>
      </c>
      <c r="F25" s="491">
        <v>99.8</v>
      </c>
      <c r="G25" s="491">
        <v>98.6</v>
      </c>
      <c r="H25" s="494" t="s">
        <v>629</v>
      </c>
      <c r="I25" s="494" t="s">
        <v>629</v>
      </c>
      <c r="J25" s="491">
        <v>87.3</v>
      </c>
    </row>
    <row r="26" spans="1:10" ht="15" customHeight="1">
      <c r="A26" s="368" t="s">
        <v>275</v>
      </c>
      <c r="B26" s="369"/>
      <c r="C26" s="495">
        <v>451</v>
      </c>
      <c r="D26" s="491">
        <v>1.1000000000000001</v>
      </c>
      <c r="E26" s="491">
        <v>127.2</v>
      </c>
      <c r="F26" s="491">
        <v>99.6</v>
      </c>
      <c r="G26" s="491">
        <v>98.7</v>
      </c>
      <c r="H26" s="494" t="s">
        <v>629</v>
      </c>
      <c r="I26" s="494" t="s">
        <v>629</v>
      </c>
      <c r="J26" s="491">
        <v>83.7</v>
      </c>
    </row>
    <row r="27" spans="1:10" ht="15" customHeight="1">
      <c r="A27" s="368" t="s">
        <v>274</v>
      </c>
      <c r="B27" s="369"/>
      <c r="C27" s="495">
        <v>11</v>
      </c>
      <c r="D27" s="491">
        <v>1.1000000000000001</v>
      </c>
      <c r="E27" s="491">
        <v>122.7</v>
      </c>
      <c r="F27" s="491">
        <v>100</v>
      </c>
      <c r="G27" s="491">
        <v>100</v>
      </c>
      <c r="H27" s="494" t="s">
        <v>629</v>
      </c>
      <c r="I27" s="494" t="s">
        <v>629</v>
      </c>
      <c r="J27" s="491">
        <v>84.4</v>
      </c>
    </row>
    <row r="28" spans="1:10" ht="15" customHeight="1">
      <c r="A28" s="368" t="s">
        <v>273</v>
      </c>
      <c r="B28" s="369"/>
      <c r="C28" s="495">
        <v>154</v>
      </c>
      <c r="D28" s="491">
        <v>1.2</v>
      </c>
      <c r="E28" s="491">
        <v>128.1</v>
      </c>
      <c r="F28" s="491">
        <v>100</v>
      </c>
      <c r="G28" s="491">
        <v>99.9</v>
      </c>
      <c r="H28" s="494" t="s">
        <v>629</v>
      </c>
      <c r="I28" s="494" t="s">
        <v>629</v>
      </c>
      <c r="J28" s="491">
        <v>97.8</v>
      </c>
    </row>
    <row r="29" spans="1:10" ht="15" customHeight="1">
      <c r="A29" s="368" t="s">
        <v>272</v>
      </c>
      <c r="B29" s="369"/>
      <c r="C29" s="495">
        <v>50</v>
      </c>
      <c r="D29" s="491">
        <v>1.2</v>
      </c>
      <c r="E29" s="491">
        <v>94.3</v>
      </c>
      <c r="F29" s="491">
        <v>94.8</v>
      </c>
      <c r="G29" s="491">
        <v>85.8</v>
      </c>
      <c r="H29" s="494" t="s">
        <v>629</v>
      </c>
      <c r="I29" s="494" t="s">
        <v>629</v>
      </c>
      <c r="J29" s="491">
        <v>51</v>
      </c>
    </row>
    <row r="30" spans="1:10" ht="14.4" customHeight="1">
      <c r="A30" s="368"/>
      <c r="B30" s="369"/>
      <c r="C30" s="495"/>
      <c r="D30" s="496"/>
      <c r="E30" s="496"/>
      <c r="F30" s="496"/>
      <c r="G30" s="496"/>
      <c r="H30" s="494"/>
      <c r="I30" s="494"/>
      <c r="J30" s="496"/>
    </row>
    <row r="31" spans="1:10" ht="15" customHeight="1">
      <c r="A31" s="373" t="s">
        <v>271</v>
      </c>
      <c r="B31" s="369"/>
      <c r="C31" s="495">
        <v>201</v>
      </c>
      <c r="D31" s="491">
        <v>1.2</v>
      </c>
      <c r="E31" s="491">
        <v>115.4</v>
      </c>
      <c r="F31" s="491">
        <v>98.3</v>
      </c>
      <c r="G31" s="491">
        <v>95.1</v>
      </c>
      <c r="H31" s="494" t="s">
        <v>629</v>
      </c>
      <c r="I31" s="494" t="s">
        <v>629</v>
      </c>
      <c r="J31" s="491">
        <v>84.2</v>
      </c>
    </row>
    <row r="32" spans="1:10" ht="7.2" customHeight="1">
      <c r="A32" s="373"/>
      <c r="B32" s="369"/>
      <c r="C32" s="495"/>
      <c r="D32" s="491"/>
      <c r="E32" s="491"/>
      <c r="F32" s="491"/>
      <c r="G32" s="491"/>
      <c r="H32" s="494" t="s">
        <v>629</v>
      </c>
      <c r="I32" s="494" t="s">
        <v>629</v>
      </c>
      <c r="J32" s="491"/>
    </row>
    <row r="33" spans="1:10" ht="15" customHeight="1">
      <c r="A33" s="373" t="s">
        <v>85</v>
      </c>
      <c r="B33" s="369"/>
      <c r="C33" s="495">
        <v>418</v>
      </c>
      <c r="D33" s="491">
        <v>1</v>
      </c>
      <c r="E33" s="491">
        <v>149</v>
      </c>
      <c r="F33" s="491">
        <v>100</v>
      </c>
      <c r="G33" s="491">
        <v>100</v>
      </c>
      <c r="H33" s="494" t="s">
        <v>629</v>
      </c>
      <c r="I33" s="494" t="s">
        <v>629</v>
      </c>
      <c r="J33" s="491">
        <v>77.2</v>
      </c>
    </row>
    <row r="34" spans="1:10" ht="15" customHeight="1">
      <c r="A34" s="373" t="s">
        <v>84</v>
      </c>
      <c r="B34" s="369"/>
      <c r="C34" s="495">
        <v>139</v>
      </c>
      <c r="D34" s="491">
        <v>1.2</v>
      </c>
      <c r="E34" s="491">
        <v>125.2</v>
      </c>
      <c r="F34" s="491">
        <v>100</v>
      </c>
      <c r="G34" s="491">
        <v>100</v>
      </c>
      <c r="H34" s="494" t="s">
        <v>629</v>
      </c>
      <c r="I34" s="494" t="s">
        <v>629</v>
      </c>
      <c r="J34" s="491">
        <v>94</v>
      </c>
    </row>
    <row r="35" spans="1:10" ht="15" customHeight="1">
      <c r="A35" s="373" t="s">
        <v>83</v>
      </c>
      <c r="B35" s="369"/>
      <c r="C35" s="495">
        <v>36</v>
      </c>
      <c r="D35" s="491">
        <v>1.1000000000000001</v>
      </c>
      <c r="E35" s="491">
        <v>108.5</v>
      </c>
      <c r="F35" s="491">
        <v>99.8</v>
      </c>
      <c r="G35" s="491">
        <v>99.7</v>
      </c>
      <c r="H35" s="494" t="s">
        <v>629</v>
      </c>
      <c r="I35" s="494" t="s">
        <v>629</v>
      </c>
      <c r="J35" s="491">
        <v>89.5</v>
      </c>
    </row>
    <row r="36" spans="1:10" ht="15" customHeight="1">
      <c r="A36" s="373" t="s">
        <v>82</v>
      </c>
      <c r="B36" s="369"/>
      <c r="C36" s="495">
        <v>55</v>
      </c>
      <c r="D36" s="491">
        <v>1</v>
      </c>
      <c r="E36" s="491">
        <v>145.6</v>
      </c>
      <c r="F36" s="491">
        <v>100</v>
      </c>
      <c r="G36" s="491">
        <v>100</v>
      </c>
      <c r="H36" s="494" t="s">
        <v>629</v>
      </c>
      <c r="I36" s="494" t="s">
        <v>629</v>
      </c>
      <c r="J36" s="491">
        <v>100</v>
      </c>
    </row>
    <row r="37" spans="1:10" ht="15" customHeight="1">
      <c r="A37" s="373" t="s">
        <v>81</v>
      </c>
      <c r="B37" s="369"/>
      <c r="C37" s="495">
        <v>14</v>
      </c>
      <c r="D37" s="491">
        <v>1</v>
      </c>
      <c r="E37" s="491">
        <v>100</v>
      </c>
      <c r="F37" s="491">
        <v>100</v>
      </c>
      <c r="G37" s="491">
        <v>100</v>
      </c>
      <c r="H37" s="494" t="s">
        <v>629</v>
      </c>
      <c r="I37" s="494" t="s">
        <v>629</v>
      </c>
      <c r="J37" s="491">
        <v>85.9</v>
      </c>
    </row>
    <row r="38" spans="1:10" ht="7.2" customHeight="1">
      <c r="A38" s="373"/>
      <c r="B38" s="369"/>
      <c r="C38" s="495"/>
      <c r="D38" s="496"/>
      <c r="E38" s="496"/>
      <c r="F38" s="496"/>
      <c r="G38" s="496"/>
      <c r="H38" s="494"/>
      <c r="I38" s="494"/>
      <c r="J38" s="496"/>
    </row>
    <row r="39" spans="1:10" ht="15" customHeight="1">
      <c r="A39" s="373" t="s">
        <v>80</v>
      </c>
      <c r="B39" s="369"/>
      <c r="C39" s="495">
        <v>54</v>
      </c>
      <c r="D39" s="491">
        <v>1</v>
      </c>
      <c r="E39" s="491">
        <v>100</v>
      </c>
      <c r="F39" s="491">
        <v>99.9</v>
      </c>
      <c r="G39" s="491">
        <v>99.9</v>
      </c>
      <c r="H39" s="494" t="s">
        <v>629</v>
      </c>
      <c r="I39" s="494" t="s">
        <v>629</v>
      </c>
      <c r="J39" s="491">
        <v>83.6</v>
      </c>
    </row>
    <row r="40" spans="1:10" ht="15" customHeight="1">
      <c r="A40" s="373" t="s">
        <v>79</v>
      </c>
      <c r="B40" s="369"/>
      <c r="C40" s="495">
        <v>11</v>
      </c>
      <c r="D40" s="491">
        <v>1</v>
      </c>
      <c r="E40" s="491">
        <v>112.4</v>
      </c>
      <c r="F40" s="491">
        <v>97.1</v>
      </c>
      <c r="G40" s="491">
        <v>96.7</v>
      </c>
      <c r="H40" s="494" t="s">
        <v>629</v>
      </c>
      <c r="I40" s="494" t="s">
        <v>629</v>
      </c>
      <c r="J40" s="491">
        <v>83.8</v>
      </c>
    </row>
    <row r="41" spans="1:10" ht="15" customHeight="1">
      <c r="A41" s="373" t="s">
        <v>78</v>
      </c>
      <c r="B41" s="369"/>
      <c r="C41" s="495">
        <v>59</v>
      </c>
      <c r="D41" s="491">
        <v>1</v>
      </c>
      <c r="E41" s="491">
        <v>131.5</v>
      </c>
      <c r="F41" s="491">
        <v>100</v>
      </c>
      <c r="G41" s="491">
        <v>100</v>
      </c>
      <c r="H41" s="494" t="s">
        <v>629</v>
      </c>
      <c r="I41" s="494" t="s">
        <v>629</v>
      </c>
      <c r="J41" s="491">
        <v>76.2</v>
      </c>
    </row>
    <row r="42" spans="1:10" ht="15" customHeight="1">
      <c r="A42" s="373" t="s">
        <v>77</v>
      </c>
      <c r="B42" s="369"/>
      <c r="C42" s="495">
        <v>15</v>
      </c>
      <c r="D42" s="491">
        <v>1.1000000000000001</v>
      </c>
      <c r="E42" s="491">
        <v>154.69999999999999</v>
      </c>
      <c r="F42" s="491">
        <v>100</v>
      </c>
      <c r="G42" s="491">
        <v>100</v>
      </c>
      <c r="H42" s="494" t="s">
        <v>629</v>
      </c>
      <c r="I42" s="494" t="s">
        <v>629</v>
      </c>
      <c r="J42" s="491">
        <v>94.6</v>
      </c>
    </row>
    <row r="43" spans="1:10" ht="15" customHeight="1">
      <c r="A43" s="373" t="s">
        <v>76</v>
      </c>
      <c r="B43" s="369"/>
      <c r="C43" s="495">
        <v>20</v>
      </c>
      <c r="D43" s="491">
        <v>1</v>
      </c>
      <c r="E43" s="491">
        <v>120.8</v>
      </c>
      <c r="F43" s="491">
        <v>100</v>
      </c>
      <c r="G43" s="491">
        <v>100</v>
      </c>
      <c r="H43" s="494" t="s">
        <v>629</v>
      </c>
      <c r="I43" s="494" t="s">
        <v>629</v>
      </c>
      <c r="J43" s="491">
        <v>95</v>
      </c>
    </row>
    <row r="44" spans="1:10" ht="7.2" customHeight="1">
      <c r="A44" s="373"/>
      <c r="B44" s="369"/>
      <c r="C44" s="495"/>
      <c r="D44" s="496"/>
      <c r="E44" s="496"/>
      <c r="F44" s="496"/>
      <c r="G44" s="496"/>
      <c r="H44" s="494"/>
      <c r="I44" s="494"/>
      <c r="J44" s="496"/>
    </row>
    <row r="45" spans="1:10" ht="15" customHeight="1">
      <c r="A45" s="373" t="s">
        <v>75</v>
      </c>
      <c r="B45" s="369"/>
      <c r="C45" s="495">
        <v>63</v>
      </c>
      <c r="D45" s="491">
        <v>1.1000000000000001</v>
      </c>
      <c r="E45" s="491">
        <v>113.2</v>
      </c>
      <c r="F45" s="491">
        <v>98.6</v>
      </c>
      <c r="G45" s="491">
        <v>98.6</v>
      </c>
      <c r="H45" s="494" t="s">
        <v>629</v>
      </c>
      <c r="I45" s="494" t="s">
        <v>629</v>
      </c>
      <c r="J45" s="491">
        <v>83.2</v>
      </c>
    </row>
    <row r="46" spans="1:10" ht="15" customHeight="1">
      <c r="A46" s="373" t="s">
        <v>74</v>
      </c>
      <c r="B46" s="369"/>
      <c r="C46" s="495">
        <v>46</v>
      </c>
      <c r="D46" s="491">
        <v>1.1000000000000001</v>
      </c>
      <c r="E46" s="491">
        <v>133.5</v>
      </c>
      <c r="F46" s="491">
        <v>100</v>
      </c>
      <c r="G46" s="491">
        <v>100</v>
      </c>
      <c r="H46" s="494" t="s">
        <v>629</v>
      </c>
      <c r="I46" s="494" t="s">
        <v>629</v>
      </c>
      <c r="J46" s="491">
        <v>93.4</v>
      </c>
    </row>
    <row r="47" spans="1:10" ht="15" customHeight="1">
      <c r="A47" s="373" t="s">
        <v>73</v>
      </c>
      <c r="B47" s="369"/>
      <c r="C47" s="495">
        <v>42</v>
      </c>
      <c r="D47" s="491">
        <v>1.1000000000000001</v>
      </c>
      <c r="E47" s="491">
        <v>108.4</v>
      </c>
      <c r="F47" s="491">
        <v>100</v>
      </c>
      <c r="G47" s="491">
        <v>100</v>
      </c>
      <c r="H47" s="494" t="s">
        <v>629</v>
      </c>
      <c r="I47" s="494" t="s">
        <v>629</v>
      </c>
      <c r="J47" s="491">
        <v>87.4</v>
      </c>
    </row>
    <row r="48" spans="1:10" ht="15" customHeight="1">
      <c r="A48" s="373" t="s">
        <v>72</v>
      </c>
      <c r="B48" s="369"/>
      <c r="C48" s="495">
        <v>18</v>
      </c>
      <c r="D48" s="491">
        <v>1.1000000000000001</v>
      </c>
      <c r="E48" s="491">
        <v>112.3</v>
      </c>
      <c r="F48" s="491">
        <v>99.7</v>
      </c>
      <c r="G48" s="491">
        <v>99.4</v>
      </c>
      <c r="H48" s="494" t="s">
        <v>629</v>
      </c>
      <c r="I48" s="494" t="s">
        <v>629</v>
      </c>
      <c r="J48" s="491">
        <v>74.5</v>
      </c>
    </row>
    <row r="49" spans="1:10" ht="15" customHeight="1">
      <c r="A49" s="373" t="s">
        <v>71</v>
      </c>
      <c r="B49" s="369"/>
      <c r="C49" s="495">
        <v>24</v>
      </c>
      <c r="D49" s="491">
        <v>1.2</v>
      </c>
      <c r="E49" s="491">
        <v>132</v>
      </c>
      <c r="F49" s="491">
        <v>98.5</v>
      </c>
      <c r="G49" s="491">
        <v>98.5</v>
      </c>
      <c r="H49" s="494" t="s">
        <v>629</v>
      </c>
      <c r="I49" s="494" t="s">
        <v>629</v>
      </c>
      <c r="J49" s="491">
        <v>83.5</v>
      </c>
    </row>
    <row r="50" spans="1:10" ht="7.2" customHeight="1">
      <c r="A50" s="373"/>
      <c r="B50" s="369"/>
      <c r="C50" s="495"/>
      <c r="D50" s="496"/>
      <c r="E50" s="496"/>
      <c r="F50" s="496"/>
      <c r="G50" s="496"/>
      <c r="H50" s="494"/>
      <c r="I50" s="494"/>
      <c r="J50" s="496"/>
    </row>
    <row r="51" spans="1:10" ht="15" customHeight="1">
      <c r="A51" s="373" t="s">
        <v>70</v>
      </c>
      <c r="B51" s="369"/>
      <c r="C51" s="495">
        <v>35</v>
      </c>
      <c r="D51" s="491">
        <v>1</v>
      </c>
      <c r="E51" s="491">
        <v>134.6</v>
      </c>
      <c r="F51" s="491">
        <v>100</v>
      </c>
      <c r="G51" s="491">
        <v>100</v>
      </c>
      <c r="H51" s="494" t="s">
        <v>629</v>
      </c>
      <c r="I51" s="494" t="s">
        <v>629</v>
      </c>
      <c r="J51" s="491">
        <v>100</v>
      </c>
    </row>
    <row r="52" spans="1:10" ht="15" customHeight="1">
      <c r="A52" s="373" t="s">
        <v>69</v>
      </c>
      <c r="B52" s="369"/>
      <c r="C52" s="495">
        <v>20</v>
      </c>
      <c r="D52" s="491">
        <v>1.1000000000000001</v>
      </c>
      <c r="E52" s="491">
        <v>119.6</v>
      </c>
      <c r="F52" s="491">
        <v>100</v>
      </c>
      <c r="G52" s="491">
        <v>100</v>
      </c>
      <c r="H52" s="494" t="s">
        <v>629</v>
      </c>
      <c r="I52" s="494" t="s">
        <v>629</v>
      </c>
      <c r="J52" s="491">
        <v>99</v>
      </c>
    </row>
    <row r="53" spans="1:10" ht="15" customHeight="1">
      <c r="A53" s="373" t="s">
        <v>68</v>
      </c>
      <c r="B53" s="369"/>
      <c r="C53" s="495">
        <v>22</v>
      </c>
      <c r="D53" s="491">
        <v>1</v>
      </c>
      <c r="E53" s="491">
        <v>100.5</v>
      </c>
      <c r="F53" s="491">
        <v>98.6</v>
      </c>
      <c r="G53" s="491">
        <v>97</v>
      </c>
      <c r="H53" s="494" t="s">
        <v>629</v>
      </c>
      <c r="I53" s="494" t="s">
        <v>629</v>
      </c>
      <c r="J53" s="491">
        <v>81.7</v>
      </c>
    </row>
    <row r="54" spans="1:10" ht="15" customHeight="1">
      <c r="A54" s="373" t="s">
        <v>67</v>
      </c>
      <c r="B54" s="369"/>
      <c r="C54" s="495">
        <v>20</v>
      </c>
      <c r="D54" s="491">
        <v>1.2</v>
      </c>
      <c r="E54" s="491">
        <v>107.4</v>
      </c>
      <c r="F54" s="491">
        <v>98.6</v>
      </c>
      <c r="G54" s="491">
        <v>98.6</v>
      </c>
      <c r="H54" s="494" t="s">
        <v>629</v>
      </c>
      <c r="I54" s="494" t="s">
        <v>629</v>
      </c>
      <c r="J54" s="491">
        <v>91.5</v>
      </c>
    </row>
    <row r="55" spans="1:10" ht="15" customHeight="1">
      <c r="A55" s="373" t="s">
        <v>66</v>
      </c>
      <c r="B55" s="369"/>
      <c r="C55" s="495">
        <v>30</v>
      </c>
      <c r="D55" s="491">
        <v>1.1000000000000001</v>
      </c>
      <c r="E55" s="491">
        <v>107.2</v>
      </c>
      <c r="F55" s="491">
        <v>99.8</v>
      </c>
      <c r="G55" s="491">
        <v>99.8</v>
      </c>
      <c r="H55" s="494" t="s">
        <v>629</v>
      </c>
      <c r="I55" s="494" t="s">
        <v>629</v>
      </c>
      <c r="J55" s="491">
        <v>91.3</v>
      </c>
    </row>
    <row r="56" spans="1:10" ht="7.2" customHeight="1">
      <c r="A56" s="373"/>
      <c r="B56" s="369"/>
      <c r="C56" s="495"/>
      <c r="D56" s="496"/>
      <c r="E56" s="496"/>
      <c r="F56" s="496"/>
      <c r="G56" s="496"/>
      <c r="H56" s="494"/>
      <c r="I56" s="494"/>
      <c r="J56" s="496"/>
    </row>
    <row r="57" spans="1:10" ht="15" customHeight="1">
      <c r="A57" s="373" t="s">
        <v>65</v>
      </c>
      <c r="B57" s="369"/>
      <c r="C57" s="495">
        <v>22</v>
      </c>
      <c r="D57" s="491">
        <v>1</v>
      </c>
      <c r="E57" s="491">
        <v>126.8</v>
      </c>
      <c r="F57" s="491">
        <v>97.7</v>
      </c>
      <c r="G57" s="491">
        <v>94.8</v>
      </c>
      <c r="H57" s="494" t="s">
        <v>629</v>
      </c>
      <c r="I57" s="494" t="s">
        <v>629</v>
      </c>
      <c r="J57" s="491">
        <v>93.6</v>
      </c>
    </row>
    <row r="58" spans="1:10" ht="15" customHeight="1">
      <c r="A58" s="373" t="s">
        <v>64</v>
      </c>
      <c r="B58" s="369"/>
      <c r="C58" s="495">
        <v>17</v>
      </c>
      <c r="D58" s="491">
        <v>1.1000000000000001</v>
      </c>
      <c r="E58" s="491">
        <v>104.4</v>
      </c>
      <c r="F58" s="491">
        <v>100</v>
      </c>
      <c r="G58" s="491">
        <v>100</v>
      </c>
      <c r="H58" s="494" t="s">
        <v>629</v>
      </c>
      <c r="I58" s="494" t="s">
        <v>629</v>
      </c>
      <c r="J58" s="491">
        <v>93.1</v>
      </c>
    </row>
    <row r="59" spans="1:10" ht="15" customHeight="1">
      <c r="A59" s="373" t="s">
        <v>63</v>
      </c>
      <c r="B59" s="369"/>
      <c r="C59" s="495">
        <v>19</v>
      </c>
      <c r="D59" s="491">
        <v>1</v>
      </c>
      <c r="E59" s="491">
        <v>135.80000000000001</v>
      </c>
      <c r="F59" s="491">
        <v>100</v>
      </c>
      <c r="G59" s="491">
        <v>100</v>
      </c>
      <c r="H59" s="494" t="s">
        <v>629</v>
      </c>
      <c r="I59" s="494" t="s">
        <v>629</v>
      </c>
      <c r="J59" s="491">
        <v>99.7</v>
      </c>
    </row>
    <row r="60" spans="1:10" ht="15" customHeight="1">
      <c r="A60" s="373" t="s">
        <v>62</v>
      </c>
      <c r="B60" s="369"/>
      <c r="C60" s="495">
        <v>19</v>
      </c>
      <c r="D60" s="491">
        <v>1.1000000000000001</v>
      </c>
      <c r="E60" s="491">
        <v>138.1</v>
      </c>
      <c r="F60" s="491">
        <v>100</v>
      </c>
      <c r="G60" s="491">
        <v>100</v>
      </c>
      <c r="H60" s="494" t="s">
        <v>629</v>
      </c>
      <c r="I60" s="494" t="s">
        <v>629</v>
      </c>
      <c r="J60" s="491">
        <v>96.9</v>
      </c>
    </row>
    <row r="61" spans="1:10" ht="15" customHeight="1">
      <c r="A61" s="373" t="s">
        <v>61</v>
      </c>
      <c r="B61" s="369"/>
      <c r="C61" s="495">
        <v>15</v>
      </c>
      <c r="D61" s="491">
        <v>1.1000000000000001</v>
      </c>
      <c r="E61" s="491">
        <v>106.3</v>
      </c>
      <c r="F61" s="491">
        <v>100</v>
      </c>
      <c r="G61" s="491">
        <v>100</v>
      </c>
      <c r="H61" s="494" t="s">
        <v>629</v>
      </c>
      <c r="I61" s="494" t="s">
        <v>629</v>
      </c>
      <c r="J61" s="491">
        <v>96</v>
      </c>
    </row>
    <row r="62" spans="1:10" ht="7.2" customHeight="1">
      <c r="A62" s="373"/>
      <c r="B62" s="369"/>
      <c r="C62" s="495"/>
      <c r="D62" s="496"/>
      <c r="E62" s="496"/>
      <c r="F62" s="496"/>
      <c r="G62" s="496"/>
      <c r="H62" s="494"/>
      <c r="I62" s="494"/>
      <c r="J62" s="496"/>
    </row>
    <row r="63" spans="1:10" ht="15" customHeight="1">
      <c r="A63" s="373" t="s">
        <v>60</v>
      </c>
      <c r="B63" s="369"/>
      <c r="C63" s="495">
        <v>10</v>
      </c>
      <c r="D63" s="491">
        <v>1</v>
      </c>
      <c r="E63" s="491">
        <v>137.30000000000001</v>
      </c>
      <c r="F63" s="491">
        <v>99.4</v>
      </c>
      <c r="G63" s="491">
        <v>98.3</v>
      </c>
      <c r="H63" s="494" t="s">
        <v>629</v>
      </c>
      <c r="I63" s="494" t="s">
        <v>629</v>
      </c>
      <c r="J63" s="491">
        <v>91.4</v>
      </c>
    </row>
    <row r="64" spans="1:10" ht="15" customHeight="1">
      <c r="A64" s="373" t="s">
        <v>59</v>
      </c>
      <c r="B64" s="369"/>
      <c r="C64" s="495">
        <v>10</v>
      </c>
      <c r="D64" s="491">
        <v>1.1000000000000001</v>
      </c>
      <c r="E64" s="491">
        <v>139.9</v>
      </c>
      <c r="F64" s="491">
        <v>99.6</v>
      </c>
      <c r="G64" s="491">
        <v>88.5</v>
      </c>
      <c r="H64" s="494" t="s">
        <v>629</v>
      </c>
      <c r="I64" s="494" t="s">
        <v>629</v>
      </c>
      <c r="J64" s="491">
        <v>86.8</v>
      </c>
    </row>
    <row r="65" spans="1:10" ht="15" customHeight="1">
      <c r="A65" s="373" t="s">
        <v>58</v>
      </c>
      <c r="B65" s="369"/>
      <c r="C65" s="495">
        <v>75</v>
      </c>
      <c r="D65" s="491">
        <v>1.1000000000000001</v>
      </c>
      <c r="E65" s="491">
        <v>127.4</v>
      </c>
      <c r="F65" s="491">
        <v>100</v>
      </c>
      <c r="G65" s="491">
        <v>100</v>
      </c>
      <c r="H65" s="494" t="s">
        <v>629</v>
      </c>
      <c r="I65" s="494" t="s">
        <v>629</v>
      </c>
      <c r="J65" s="491">
        <v>83.3</v>
      </c>
    </row>
    <row r="66" spans="1:10" ht="15" customHeight="1">
      <c r="A66" s="373" t="s">
        <v>57</v>
      </c>
      <c r="B66" s="369"/>
      <c r="C66" s="495">
        <v>14</v>
      </c>
      <c r="D66" s="491">
        <v>1</v>
      </c>
      <c r="E66" s="491">
        <v>113.4</v>
      </c>
      <c r="F66" s="491">
        <v>100</v>
      </c>
      <c r="G66" s="491">
        <v>100</v>
      </c>
      <c r="H66" s="494" t="s">
        <v>629</v>
      </c>
      <c r="I66" s="494" t="s">
        <v>629</v>
      </c>
      <c r="J66" s="491">
        <v>89</v>
      </c>
    </row>
    <row r="67" spans="1:10" ht="15" customHeight="1">
      <c r="A67" s="373" t="s">
        <v>56</v>
      </c>
      <c r="B67" s="369"/>
      <c r="C67" s="495">
        <v>9</v>
      </c>
      <c r="D67" s="491">
        <v>1.1000000000000001</v>
      </c>
      <c r="E67" s="491">
        <v>115.5</v>
      </c>
      <c r="F67" s="491">
        <v>98.9</v>
      </c>
      <c r="G67" s="491">
        <v>98.9</v>
      </c>
      <c r="H67" s="494" t="s">
        <v>629</v>
      </c>
      <c r="I67" s="494" t="s">
        <v>629</v>
      </c>
      <c r="J67" s="491">
        <v>89.4</v>
      </c>
    </row>
    <row r="68" spans="1:10" ht="7.2" customHeight="1">
      <c r="A68" s="373"/>
      <c r="B68" s="369"/>
      <c r="C68" s="495"/>
      <c r="D68" s="496"/>
      <c r="E68" s="496"/>
      <c r="F68" s="496"/>
      <c r="G68" s="496"/>
      <c r="H68" s="494"/>
      <c r="I68" s="494"/>
      <c r="J68" s="496"/>
    </row>
    <row r="69" spans="1:10" ht="15" customHeight="1">
      <c r="A69" s="373" t="s">
        <v>55</v>
      </c>
      <c r="B69" s="369"/>
      <c r="C69" s="495">
        <v>13</v>
      </c>
      <c r="D69" s="491">
        <v>1</v>
      </c>
      <c r="E69" s="491">
        <v>140.1</v>
      </c>
      <c r="F69" s="491">
        <v>99.6</v>
      </c>
      <c r="G69" s="491" t="s">
        <v>624</v>
      </c>
      <c r="H69" s="494" t="s">
        <v>629</v>
      </c>
      <c r="I69" s="494" t="s">
        <v>629</v>
      </c>
      <c r="J69" s="491">
        <v>94.6</v>
      </c>
    </row>
    <row r="70" spans="1:10" ht="15" customHeight="1">
      <c r="A70" s="373" t="s">
        <v>54</v>
      </c>
      <c r="B70" s="369"/>
      <c r="C70" s="495">
        <v>10</v>
      </c>
      <c r="D70" s="491">
        <v>1</v>
      </c>
      <c r="E70" s="491">
        <v>124.6</v>
      </c>
      <c r="F70" s="491">
        <v>99</v>
      </c>
      <c r="G70" s="491">
        <v>96.5</v>
      </c>
      <c r="H70" s="494" t="s">
        <v>629</v>
      </c>
      <c r="I70" s="494" t="s">
        <v>629</v>
      </c>
      <c r="J70" s="491">
        <v>93</v>
      </c>
    </row>
    <row r="71" spans="1:10" ht="15" customHeight="1">
      <c r="A71" s="373" t="s">
        <v>53</v>
      </c>
      <c r="B71" s="369"/>
      <c r="C71" s="495">
        <v>12</v>
      </c>
      <c r="D71" s="491">
        <v>1.1000000000000001</v>
      </c>
      <c r="E71" s="491">
        <v>117.1</v>
      </c>
      <c r="F71" s="491">
        <v>98.9</v>
      </c>
      <c r="G71" s="491">
        <v>98.9</v>
      </c>
      <c r="H71" s="494" t="s">
        <v>629</v>
      </c>
      <c r="I71" s="494" t="s">
        <v>629</v>
      </c>
      <c r="J71" s="491">
        <v>73.599999999999994</v>
      </c>
    </row>
    <row r="72" spans="1:10" ht="7.2" customHeight="1">
      <c r="A72" s="373"/>
      <c r="B72" s="369"/>
      <c r="C72" s="495"/>
      <c r="D72" s="496"/>
      <c r="E72" s="496"/>
      <c r="F72" s="496"/>
      <c r="G72" s="496"/>
      <c r="H72" s="494"/>
      <c r="I72" s="494"/>
      <c r="J72" s="496"/>
    </row>
    <row r="73" spans="1:10" ht="15" customHeight="1">
      <c r="A73" s="373" t="s">
        <v>52</v>
      </c>
      <c r="B73" s="369"/>
      <c r="C73" s="495">
        <v>6</v>
      </c>
      <c r="D73" s="491">
        <v>1</v>
      </c>
      <c r="E73" s="491">
        <v>135.69999999999999</v>
      </c>
      <c r="F73" s="491">
        <v>100</v>
      </c>
      <c r="G73" s="491">
        <v>100</v>
      </c>
      <c r="H73" s="494" t="s">
        <v>629</v>
      </c>
      <c r="I73" s="494" t="s">
        <v>629</v>
      </c>
      <c r="J73" s="491">
        <v>76.400000000000006</v>
      </c>
    </row>
    <row r="74" spans="1:10" ht="15" customHeight="1">
      <c r="A74" s="373" t="s">
        <v>51</v>
      </c>
      <c r="B74" s="369"/>
      <c r="C74" s="495">
        <v>6</v>
      </c>
      <c r="D74" s="491">
        <v>1.3</v>
      </c>
      <c r="E74" s="491">
        <v>181.8</v>
      </c>
      <c r="F74" s="491">
        <v>100</v>
      </c>
      <c r="G74" s="491">
        <v>100</v>
      </c>
      <c r="H74" s="494" t="s">
        <v>629</v>
      </c>
      <c r="I74" s="494" t="s">
        <v>629</v>
      </c>
      <c r="J74" s="491">
        <v>65.099999999999994</v>
      </c>
    </row>
    <row r="75" spans="1:10" ht="15" customHeight="1">
      <c r="A75" s="373" t="s">
        <v>50</v>
      </c>
      <c r="B75" s="369"/>
      <c r="C75" s="495">
        <v>1</v>
      </c>
      <c r="D75" s="491">
        <v>1.1000000000000001</v>
      </c>
      <c r="E75" s="491">
        <v>132.69999999999999</v>
      </c>
      <c r="F75" s="491">
        <v>100</v>
      </c>
      <c r="G75" s="491">
        <v>100</v>
      </c>
      <c r="H75" s="494" t="s">
        <v>629</v>
      </c>
      <c r="I75" s="494" t="s">
        <v>629</v>
      </c>
      <c r="J75" s="491">
        <v>100</v>
      </c>
    </row>
    <row r="76" spans="1:10" ht="15" customHeight="1">
      <c r="A76" s="373" t="s">
        <v>49</v>
      </c>
      <c r="B76" s="369"/>
      <c r="C76" s="495">
        <v>3</v>
      </c>
      <c r="D76" s="491">
        <v>1.1000000000000001</v>
      </c>
      <c r="E76" s="491">
        <v>109.1</v>
      </c>
      <c r="F76" s="491">
        <v>95.9</v>
      </c>
      <c r="G76" s="491">
        <v>95.9</v>
      </c>
      <c r="H76" s="494" t="s">
        <v>629</v>
      </c>
      <c r="I76" s="494" t="s">
        <v>629</v>
      </c>
      <c r="J76" s="491">
        <v>95.9</v>
      </c>
    </row>
    <row r="77" spans="1:10" ht="15" customHeight="1">
      <c r="A77" s="373" t="s">
        <v>48</v>
      </c>
      <c r="B77" s="369"/>
      <c r="C77" s="495">
        <v>8</v>
      </c>
      <c r="D77" s="491">
        <v>1.1000000000000001</v>
      </c>
      <c r="E77" s="491">
        <v>115.5</v>
      </c>
      <c r="F77" s="491">
        <v>100</v>
      </c>
      <c r="G77" s="491">
        <v>100</v>
      </c>
      <c r="H77" s="494" t="s">
        <v>629</v>
      </c>
      <c r="I77" s="494" t="s">
        <v>629</v>
      </c>
      <c r="J77" s="491">
        <v>94.8</v>
      </c>
    </row>
    <row r="78" spans="1:10" ht="7.2" customHeight="1">
      <c r="A78" s="373"/>
      <c r="B78" s="369"/>
      <c r="C78" s="495"/>
      <c r="D78" s="496"/>
      <c r="E78" s="496"/>
      <c r="F78" s="496"/>
      <c r="G78" s="496"/>
      <c r="H78" s="494"/>
      <c r="I78" s="494"/>
      <c r="J78" s="496"/>
    </row>
    <row r="79" spans="1:10" ht="15" customHeight="1">
      <c r="A79" s="373" t="s">
        <v>47</v>
      </c>
      <c r="B79" s="369"/>
      <c r="C79" s="495">
        <v>2</v>
      </c>
      <c r="D79" s="491">
        <v>1.1000000000000001</v>
      </c>
      <c r="E79" s="491">
        <v>132.69999999999999</v>
      </c>
      <c r="F79" s="491">
        <v>100</v>
      </c>
      <c r="G79" s="491">
        <v>100</v>
      </c>
      <c r="H79" s="494" t="s">
        <v>629</v>
      </c>
      <c r="I79" s="494" t="s">
        <v>629</v>
      </c>
      <c r="J79" s="491">
        <v>88.2</v>
      </c>
    </row>
    <row r="80" spans="1:10" ht="15" customHeight="1">
      <c r="A80" s="373" t="s">
        <v>46</v>
      </c>
      <c r="B80" s="369"/>
      <c r="C80" s="495">
        <v>4</v>
      </c>
      <c r="D80" s="491">
        <v>1</v>
      </c>
      <c r="E80" s="491">
        <v>114.6</v>
      </c>
      <c r="F80" s="491">
        <v>97.9</v>
      </c>
      <c r="G80" s="491">
        <v>97.9</v>
      </c>
      <c r="H80" s="494" t="s">
        <v>629</v>
      </c>
      <c r="I80" s="494" t="s">
        <v>629</v>
      </c>
      <c r="J80" s="491">
        <v>93.8</v>
      </c>
    </row>
    <row r="81" spans="1:10" ht="15" customHeight="1">
      <c r="A81" s="373" t="s">
        <v>45</v>
      </c>
      <c r="B81" s="369"/>
      <c r="C81" s="495">
        <v>3</v>
      </c>
      <c r="D81" s="491">
        <v>1.1000000000000001</v>
      </c>
      <c r="E81" s="491">
        <v>117.6</v>
      </c>
      <c r="F81" s="491">
        <v>93.5</v>
      </c>
      <c r="G81" s="491">
        <v>93.5</v>
      </c>
      <c r="H81" s="494" t="s">
        <v>629</v>
      </c>
      <c r="I81" s="494" t="s">
        <v>629</v>
      </c>
      <c r="J81" s="491">
        <v>84.8</v>
      </c>
    </row>
    <row r="82" spans="1:10" ht="15" customHeight="1">
      <c r="A82" s="373" t="s">
        <v>44</v>
      </c>
      <c r="B82" s="369"/>
      <c r="C82" s="495">
        <v>3</v>
      </c>
      <c r="D82" s="491">
        <v>1.1000000000000001</v>
      </c>
      <c r="E82" s="491">
        <v>130</v>
      </c>
      <c r="F82" s="491">
        <v>100</v>
      </c>
      <c r="G82" s="491">
        <v>100</v>
      </c>
      <c r="H82" s="494" t="s">
        <v>629</v>
      </c>
      <c r="I82" s="494" t="s">
        <v>629</v>
      </c>
      <c r="J82" s="491">
        <v>100</v>
      </c>
    </row>
    <row r="83" spans="1:10">
      <c r="A83" s="373" t="s">
        <v>43</v>
      </c>
      <c r="B83" s="369"/>
      <c r="C83" s="495">
        <v>3</v>
      </c>
      <c r="D83" s="491">
        <v>1.1000000000000001</v>
      </c>
      <c r="E83" s="491">
        <v>126.9</v>
      </c>
      <c r="F83" s="491">
        <v>100</v>
      </c>
      <c r="G83" s="491">
        <v>95.8</v>
      </c>
      <c r="H83" s="494" t="s">
        <v>629</v>
      </c>
      <c r="I83" s="494" t="s">
        <v>629</v>
      </c>
      <c r="J83" s="491">
        <v>91.7</v>
      </c>
    </row>
    <row r="84" spans="1:10" ht="6" customHeight="1">
      <c r="A84" s="374"/>
      <c r="B84" s="375"/>
      <c r="C84" s="23"/>
      <c r="D84" s="376"/>
      <c r="E84" s="376"/>
      <c r="F84" s="376"/>
      <c r="G84" s="376"/>
      <c r="H84" s="376"/>
      <c r="I84" s="376"/>
      <c r="J84" s="376"/>
    </row>
    <row r="85" spans="1:10">
      <c r="A85" s="22" t="s">
        <v>270</v>
      </c>
    </row>
  </sheetData>
  <mergeCells count="10">
    <mergeCell ref="A15:B16"/>
    <mergeCell ref="C15:C16"/>
    <mergeCell ref="D15:D16"/>
    <mergeCell ref="E15:E16"/>
    <mergeCell ref="F15:F16"/>
    <mergeCell ref="E2:I2"/>
    <mergeCell ref="G15:G16"/>
    <mergeCell ref="H15:H16"/>
    <mergeCell ref="I15:I16"/>
    <mergeCell ref="J15:J16"/>
  </mergeCells>
  <phoneticPr fontId="11"/>
  <hyperlinks>
    <hyperlink ref="A85" r:id="rId1" display="  資料    文部科学省「学校における教育の情報化の実態等に関する調査結果」" xr:uid="{3628E8B1-490C-43EB-B3EE-07F118B65CD0}"/>
  </hyperlinks>
  <pageMargins left="0.59055118110236227" right="0.59055118110236227" top="0.59055118110236227" bottom="0.19685039370078741" header="0.39370078740157483" footer="0"/>
  <pageSetup paperSize="9" scale="67" orientation="portrait" r:id="rId2"/>
  <headerFooter scaleWithDoc="0">
    <oddHeader>&amp;R&amp;"ＭＳ ゴシック,標準"&amp;8第１７章  教    育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3"/>
  <sheetViews>
    <sheetView showGridLines="0" view="pageBreakPreview" zoomScale="75" zoomScaleNormal="75" zoomScaleSheetLayoutView="75" workbookViewId="0"/>
  </sheetViews>
  <sheetFormatPr defaultColWidth="9" defaultRowHeight="13.2"/>
  <cols>
    <col min="1" max="1" width="2.6640625" style="25" customWidth="1"/>
    <col min="2" max="2" width="10.6640625" style="25" customWidth="1"/>
    <col min="3" max="3" width="2.6640625" style="25" customWidth="1"/>
    <col min="4" max="4" width="0.44140625" style="25" customWidth="1"/>
    <col min="5" max="5" width="5.6640625" style="25" customWidth="1"/>
    <col min="6" max="6" width="7.6640625" style="25" customWidth="1"/>
    <col min="7" max="15" width="11.33203125" style="25" customWidth="1"/>
    <col min="16" max="16384" width="9" style="25"/>
  </cols>
  <sheetData>
    <row r="1" spans="1:15" ht="21.75" customHeight="1">
      <c r="F1"/>
    </row>
    <row r="2" spans="1:15" s="28" customFormat="1" ht="21.75" customHeight="1">
      <c r="A2" s="26" t="s">
        <v>119</v>
      </c>
      <c r="B2" s="26"/>
      <c r="C2" s="26"/>
      <c r="D2" s="26"/>
      <c r="F2" s="64"/>
      <c r="G2" s="539"/>
      <c r="H2" s="819" t="s">
        <v>118</v>
      </c>
      <c r="I2" s="819"/>
      <c r="J2" s="819"/>
      <c r="K2" s="819"/>
      <c r="L2" s="819"/>
      <c r="M2" s="819"/>
      <c r="N2" s="819"/>
      <c r="O2" s="539"/>
    </row>
    <row r="3" spans="1:15" s="28" customFormat="1" ht="21.75" customHeight="1">
      <c r="A3" s="26"/>
      <c r="B3" s="26"/>
      <c r="C3" s="26"/>
      <c r="D3" s="26"/>
      <c r="F3" s="64"/>
      <c r="G3" s="539"/>
      <c r="H3" s="820" t="s">
        <v>117</v>
      </c>
      <c r="I3" s="820"/>
      <c r="J3" s="820"/>
      <c r="K3" s="820"/>
      <c r="L3" s="820"/>
      <c r="M3" s="820"/>
      <c r="N3" s="820"/>
      <c r="O3" s="539"/>
    </row>
    <row r="4" spans="1:15" s="28" customFormat="1" ht="24" customHeight="1">
      <c r="F4" s="64"/>
    </row>
    <row r="5" spans="1:15" s="30" customFormat="1" ht="15" customHeight="1" thickBot="1">
      <c r="A5" s="31" t="s">
        <v>113</v>
      </c>
      <c r="B5" s="31"/>
      <c r="C5" s="31"/>
      <c r="D5" s="134"/>
      <c r="O5" s="32" t="s">
        <v>112</v>
      </c>
    </row>
    <row r="6" spans="1:15" ht="30" customHeight="1">
      <c r="A6" s="803" t="s">
        <v>111</v>
      </c>
      <c r="B6" s="803"/>
      <c r="C6" s="803"/>
      <c r="D6" s="545"/>
      <c r="E6" s="815" t="s">
        <v>110</v>
      </c>
      <c r="F6" s="816"/>
      <c r="G6" s="808" t="s">
        <v>109</v>
      </c>
      <c r="H6" s="810" t="s">
        <v>108</v>
      </c>
      <c r="I6" s="811"/>
      <c r="J6" s="812"/>
      <c r="K6" s="813" t="s">
        <v>107</v>
      </c>
      <c r="L6" s="799" t="s">
        <v>106</v>
      </c>
      <c r="M6" s="794" t="s">
        <v>105</v>
      </c>
      <c r="N6" s="795"/>
      <c r="O6" s="547" t="s">
        <v>104</v>
      </c>
    </row>
    <row r="7" spans="1:15" ht="30" customHeight="1">
      <c r="A7" s="804"/>
      <c r="B7" s="804"/>
      <c r="C7" s="804"/>
      <c r="D7" s="546"/>
      <c r="E7" s="817"/>
      <c r="F7" s="818"/>
      <c r="G7" s="809"/>
      <c r="H7" s="135" t="s">
        <v>103</v>
      </c>
      <c r="I7" s="544" t="s">
        <v>102</v>
      </c>
      <c r="J7" s="537" t="s">
        <v>101</v>
      </c>
      <c r="K7" s="814"/>
      <c r="L7" s="800"/>
      <c r="M7" s="136" t="s">
        <v>100</v>
      </c>
      <c r="N7" s="136" t="s">
        <v>99</v>
      </c>
      <c r="O7" s="137" t="s">
        <v>98</v>
      </c>
    </row>
    <row r="8" spans="1:15" s="28" customFormat="1" ht="15" customHeight="1">
      <c r="D8" s="138"/>
      <c r="E8" s="140" t="s">
        <v>97</v>
      </c>
      <c r="F8" s="612"/>
      <c r="G8" s="140" t="s">
        <v>4</v>
      </c>
      <c r="H8" s="140" t="s">
        <v>5</v>
      </c>
      <c r="I8" s="141"/>
      <c r="J8" s="142"/>
      <c r="K8" s="142"/>
      <c r="L8" s="142"/>
      <c r="M8" s="141"/>
      <c r="N8" s="141"/>
      <c r="O8" s="141"/>
    </row>
    <row r="9" spans="1:15" s="28" customFormat="1" ht="14.25" customHeight="1">
      <c r="A9" s="801" t="s">
        <v>543</v>
      </c>
      <c r="B9" s="801"/>
      <c r="C9" s="801"/>
      <c r="D9" s="574"/>
      <c r="E9" s="558">
        <v>614</v>
      </c>
      <c r="F9" s="613">
        <v>39</v>
      </c>
      <c r="G9" s="558">
        <v>2632</v>
      </c>
      <c r="H9" s="558">
        <v>88803</v>
      </c>
      <c r="I9" s="558">
        <v>45535</v>
      </c>
      <c r="J9" s="558">
        <v>43268</v>
      </c>
      <c r="K9" s="558">
        <v>11829</v>
      </c>
      <c r="L9" s="558">
        <v>19356</v>
      </c>
      <c r="M9" s="558">
        <v>14422</v>
      </c>
      <c r="N9" s="558">
        <v>2524</v>
      </c>
      <c r="O9" s="558">
        <v>2574</v>
      </c>
    </row>
    <row r="10" spans="1:15" s="28" customFormat="1" ht="14.25" customHeight="1">
      <c r="A10" s="801" t="s">
        <v>116</v>
      </c>
      <c r="B10" s="801"/>
      <c r="C10" s="801"/>
      <c r="D10" s="574"/>
      <c r="E10" s="558">
        <v>650</v>
      </c>
      <c r="F10" s="613">
        <v>41</v>
      </c>
      <c r="G10" s="558">
        <v>2760</v>
      </c>
      <c r="H10" s="558">
        <v>92232</v>
      </c>
      <c r="I10" s="558">
        <v>47249</v>
      </c>
      <c r="J10" s="558">
        <v>44983</v>
      </c>
      <c r="K10" s="558">
        <v>11765</v>
      </c>
      <c r="L10" s="558">
        <v>20500</v>
      </c>
      <c r="M10" s="558">
        <v>15235</v>
      </c>
      <c r="N10" s="558">
        <v>3059</v>
      </c>
      <c r="O10" s="558">
        <v>2683</v>
      </c>
    </row>
    <row r="11" spans="1:15" s="28" customFormat="1" ht="14.25" customHeight="1">
      <c r="A11" s="801" t="s">
        <v>436</v>
      </c>
      <c r="B11" s="801"/>
      <c r="C11" s="801"/>
      <c r="D11" s="574"/>
      <c r="E11" s="558">
        <v>679</v>
      </c>
      <c r="F11" s="613">
        <v>43</v>
      </c>
      <c r="G11" s="558">
        <v>2839</v>
      </c>
      <c r="H11" s="558">
        <v>94259</v>
      </c>
      <c r="I11" s="558">
        <v>48294</v>
      </c>
      <c r="J11" s="558">
        <v>45965</v>
      </c>
      <c r="K11" s="558">
        <v>10901</v>
      </c>
      <c r="L11" s="558">
        <v>21628</v>
      </c>
      <c r="M11" s="558">
        <v>15756</v>
      </c>
      <c r="N11" s="558">
        <v>3208</v>
      </c>
      <c r="O11" s="558">
        <v>2698</v>
      </c>
    </row>
    <row r="12" spans="1:15" s="28" customFormat="1" ht="14.25" customHeight="1">
      <c r="A12" s="801" t="s">
        <v>528</v>
      </c>
      <c r="B12" s="801"/>
      <c r="C12" s="801"/>
      <c r="D12" s="574"/>
      <c r="E12" s="558">
        <v>704</v>
      </c>
      <c r="F12" s="613">
        <v>43</v>
      </c>
      <c r="G12" s="558">
        <v>3012</v>
      </c>
      <c r="H12" s="558">
        <v>97171</v>
      </c>
      <c r="I12" s="558">
        <v>49861</v>
      </c>
      <c r="J12" s="558">
        <v>47310</v>
      </c>
      <c r="K12" s="558">
        <v>11064</v>
      </c>
      <c r="L12" s="558">
        <v>22197</v>
      </c>
      <c r="M12" s="558">
        <v>16443</v>
      </c>
      <c r="N12" s="558">
        <v>3356</v>
      </c>
      <c r="O12" s="558">
        <v>2794</v>
      </c>
    </row>
    <row r="13" spans="1:15" s="28" customFormat="1" ht="11.25" customHeight="1">
      <c r="A13" s="536"/>
      <c r="B13" s="536"/>
      <c r="C13" s="536"/>
      <c r="D13" s="574"/>
      <c r="E13" s="558"/>
      <c r="F13" s="613"/>
      <c r="G13" s="558"/>
      <c r="H13" s="558"/>
      <c r="I13" s="558"/>
      <c r="J13" s="558"/>
      <c r="K13" s="558"/>
      <c r="L13" s="558"/>
      <c r="M13" s="558"/>
      <c r="N13" s="558"/>
      <c r="O13" s="558"/>
    </row>
    <row r="14" spans="1:15" s="51" customFormat="1" ht="14.25" customHeight="1">
      <c r="A14" s="788" t="s">
        <v>542</v>
      </c>
      <c r="B14" s="788"/>
      <c r="C14" s="788"/>
      <c r="D14" s="95"/>
      <c r="E14" s="560">
        <v>732</v>
      </c>
      <c r="F14" s="153">
        <v>44</v>
      </c>
      <c r="G14" s="560">
        <v>3055</v>
      </c>
      <c r="H14" s="560">
        <v>99961</v>
      </c>
      <c r="I14" s="560">
        <v>50899</v>
      </c>
      <c r="J14" s="560">
        <v>49062</v>
      </c>
      <c r="K14" s="560">
        <v>10729</v>
      </c>
      <c r="L14" s="560">
        <v>22379</v>
      </c>
      <c r="M14" s="560">
        <v>17085</v>
      </c>
      <c r="N14" s="560">
        <v>3705</v>
      </c>
      <c r="O14" s="560">
        <v>3021</v>
      </c>
    </row>
    <row r="15" spans="1:15" s="51" customFormat="1" ht="10.5" customHeight="1">
      <c r="D15" s="161"/>
      <c r="E15" s="142"/>
      <c r="F15" s="613"/>
      <c r="G15" s="142"/>
      <c r="H15" s="142"/>
      <c r="I15" s="142"/>
      <c r="J15" s="162"/>
      <c r="K15" s="162"/>
      <c r="L15" s="162"/>
      <c r="M15" s="142"/>
      <c r="N15" s="143"/>
      <c r="O15" s="558"/>
    </row>
    <row r="16" spans="1:15" s="51" customFormat="1" ht="14.25" customHeight="1">
      <c r="B16" s="536" t="s">
        <v>96</v>
      </c>
      <c r="C16" s="148"/>
      <c r="D16" s="149"/>
      <c r="E16" s="558">
        <v>0</v>
      </c>
      <c r="F16" s="613"/>
      <c r="G16" s="558">
        <v>0</v>
      </c>
      <c r="H16" s="558">
        <v>0</v>
      </c>
      <c r="I16" s="558">
        <v>0</v>
      </c>
      <c r="J16" s="558">
        <v>0</v>
      </c>
      <c r="K16" s="558">
        <v>0</v>
      </c>
      <c r="L16" s="558">
        <v>0</v>
      </c>
      <c r="M16" s="558">
        <v>0</v>
      </c>
      <c r="N16" s="558">
        <v>0</v>
      </c>
      <c r="O16" s="558">
        <v>0</v>
      </c>
    </row>
    <row r="17" spans="1:16" s="51" customFormat="1" ht="14.25" customHeight="1">
      <c r="B17" s="536" t="s">
        <v>95</v>
      </c>
      <c r="C17" s="148"/>
      <c r="D17" s="149"/>
      <c r="E17" s="558">
        <v>95</v>
      </c>
      <c r="F17" s="613">
        <v>0</v>
      </c>
      <c r="G17" s="558">
        <v>437</v>
      </c>
      <c r="H17" s="558">
        <v>13097</v>
      </c>
      <c r="I17" s="558">
        <v>6830</v>
      </c>
      <c r="J17" s="558">
        <v>6267</v>
      </c>
      <c r="K17" s="558">
        <v>1985</v>
      </c>
      <c r="L17" s="558">
        <v>3438</v>
      </c>
      <c r="M17" s="558">
        <v>2095</v>
      </c>
      <c r="N17" s="558">
        <v>1267</v>
      </c>
      <c r="O17" s="558">
        <v>466</v>
      </c>
    </row>
    <row r="18" spans="1:16" s="51" customFormat="1" ht="14.25" customHeight="1">
      <c r="B18" s="536" t="s">
        <v>94</v>
      </c>
      <c r="C18" s="148"/>
      <c r="D18" s="149"/>
      <c r="E18" s="578">
        <v>637</v>
      </c>
      <c r="F18" s="614">
        <v>44</v>
      </c>
      <c r="G18" s="578">
        <v>2618</v>
      </c>
      <c r="H18" s="152">
        <v>86864</v>
      </c>
      <c r="I18" s="578">
        <v>44069</v>
      </c>
      <c r="J18" s="578">
        <v>42795</v>
      </c>
      <c r="K18" s="578">
        <v>8744</v>
      </c>
      <c r="L18" s="578">
        <v>18941</v>
      </c>
      <c r="M18" s="578">
        <v>14990</v>
      </c>
      <c r="N18" s="578">
        <v>2438</v>
      </c>
      <c r="O18" s="578">
        <v>2555</v>
      </c>
    </row>
    <row r="19" spans="1:16" s="28" customFormat="1" ht="10.5" customHeight="1">
      <c r="B19" s="536"/>
      <c r="C19" s="536"/>
      <c r="D19" s="574"/>
      <c r="E19" s="142"/>
      <c r="F19" s="613"/>
      <c r="G19" s="142"/>
      <c r="H19" s="142"/>
      <c r="I19" s="142"/>
      <c r="J19" s="143"/>
      <c r="K19" s="143"/>
      <c r="L19" s="143">
        <v>0</v>
      </c>
      <c r="M19" s="142"/>
      <c r="N19" s="142"/>
      <c r="O19" s="558"/>
    </row>
    <row r="20" spans="1:16" s="51" customFormat="1" ht="14.25" customHeight="1">
      <c r="A20" s="788" t="s">
        <v>93</v>
      </c>
      <c r="B20" s="788"/>
      <c r="C20" s="788"/>
      <c r="D20" s="95"/>
      <c r="E20" s="560">
        <v>69</v>
      </c>
      <c r="F20" s="153">
        <v>5</v>
      </c>
      <c r="G20" s="560">
        <v>320</v>
      </c>
      <c r="H20" s="560">
        <v>9709</v>
      </c>
      <c r="I20" s="560">
        <v>4833</v>
      </c>
      <c r="J20" s="560">
        <v>4876</v>
      </c>
      <c r="K20" s="560">
        <v>1532</v>
      </c>
      <c r="L20" s="560">
        <v>2229</v>
      </c>
      <c r="M20" s="560">
        <v>1464</v>
      </c>
      <c r="N20" s="560">
        <v>242</v>
      </c>
      <c r="O20" s="560">
        <v>229</v>
      </c>
      <c r="P20" s="60"/>
    </row>
    <row r="21" spans="1:16" s="51" customFormat="1" ht="14.25" customHeight="1">
      <c r="A21" s="788" t="s">
        <v>92</v>
      </c>
      <c r="B21" s="788"/>
      <c r="C21" s="788"/>
      <c r="D21" s="95"/>
      <c r="E21" s="560">
        <v>102</v>
      </c>
      <c r="F21" s="153">
        <v>6</v>
      </c>
      <c r="G21" s="560">
        <v>384</v>
      </c>
      <c r="H21" s="560">
        <v>13410</v>
      </c>
      <c r="I21" s="560">
        <v>6912</v>
      </c>
      <c r="J21" s="560">
        <v>6498</v>
      </c>
      <c r="K21" s="560">
        <v>1202</v>
      </c>
      <c r="L21" s="560">
        <v>2809</v>
      </c>
      <c r="M21" s="560">
        <v>2414</v>
      </c>
      <c r="N21" s="560">
        <v>449</v>
      </c>
      <c r="O21" s="560">
        <v>489</v>
      </c>
      <c r="P21" s="60"/>
    </row>
    <row r="22" spans="1:16" s="51" customFormat="1" ht="14.25" customHeight="1">
      <c r="A22" s="788" t="s">
        <v>91</v>
      </c>
      <c r="B22" s="788"/>
      <c r="C22" s="788"/>
      <c r="D22" s="95"/>
      <c r="E22" s="560">
        <v>65</v>
      </c>
      <c r="F22" s="153">
        <v>1</v>
      </c>
      <c r="G22" s="560">
        <v>316</v>
      </c>
      <c r="H22" s="560">
        <v>9441</v>
      </c>
      <c r="I22" s="560">
        <v>4881</v>
      </c>
      <c r="J22" s="560">
        <v>4560</v>
      </c>
      <c r="K22" s="560">
        <v>1503</v>
      </c>
      <c r="L22" s="560">
        <v>2671</v>
      </c>
      <c r="M22" s="560">
        <v>1416</v>
      </c>
      <c r="N22" s="560">
        <v>762</v>
      </c>
      <c r="O22" s="560">
        <v>256</v>
      </c>
      <c r="P22" s="60"/>
    </row>
    <row r="23" spans="1:16" s="51" customFormat="1" ht="14.25" customHeight="1">
      <c r="A23" s="788" t="s">
        <v>90</v>
      </c>
      <c r="B23" s="788"/>
      <c r="C23" s="788"/>
      <c r="D23" s="95"/>
      <c r="E23" s="560">
        <v>114</v>
      </c>
      <c r="F23" s="153">
        <v>4</v>
      </c>
      <c r="G23" s="560">
        <v>472</v>
      </c>
      <c r="H23" s="560">
        <v>15262</v>
      </c>
      <c r="I23" s="560">
        <v>7766</v>
      </c>
      <c r="J23" s="560">
        <v>7496</v>
      </c>
      <c r="K23" s="560">
        <v>2159</v>
      </c>
      <c r="L23" s="560">
        <v>3119</v>
      </c>
      <c r="M23" s="560">
        <v>2697</v>
      </c>
      <c r="N23" s="560">
        <v>465</v>
      </c>
      <c r="O23" s="560">
        <v>376</v>
      </c>
      <c r="P23" s="60"/>
    </row>
    <row r="24" spans="1:16" s="51" customFormat="1" ht="14.25" customHeight="1">
      <c r="A24" s="788" t="s">
        <v>89</v>
      </c>
      <c r="B24" s="788"/>
      <c r="C24" s="788"/>
      <c r="D24" s="95"/>
      <c r="E24" s="560">
        <v>97</v>
      </c>
      <c r="F24" s="153">
        <v>7</v>
      </c>
      <c r="G24" s="560">
        <v>435</v>
      </c>
      <c r="H24" s="560">
        <v>13862</v>
      </c>
      <c r="I24" s="560">
        <v>7126</v>
      </c>
      <c r="J24" s="560">
        <v>6736</v>
      </c>
      <c r="K24" s="560">
        <v>1508</v>
      </c>
      <c r="L24" s="560">
        <v>3242</v>
      </c>
      <c r="M24" s="560">
        <v>2477</v>
      </c>
      <c r="N24" s="560">
        <v>336</v>
      </c>
      <c r="O24" s="560">
        <v>325</v>
      </c>
      <c r="P24" s="60"/>
    </row>
    <row r="25" spans="1:16" s="51" customFormat="1" ht="14.25" customHeight="1">
      <c r="A25" s="788" t="s">
        <v>88</v>
      </c>
      <c r="B25" s="788"/>
      <c r="C25" s="788"/>
      <c r="D25" s="95"/>
      <c r="E25" s="560">
        <v>32</v>
      </c>
      <c r="F25" s="153">
        <v>0</v>
      </c>
      <c r="G25" s="560">
        <v>151</v>
      </c>
      <c r="H25" s="560">
        <v>4898</v>
      </c>
      <c r="I25" s="560">
        <v>2426</v>
      </c>
      <c r="J25" s="560">
        <v>2472</v>
      </c>
      <c r="K25" s="560">
        <v>426</v>
      </c>
      <c r="L25" s="560">
        <v>1116</v>
      </c>
      <c r="M25" s="560">
        <v>828</v>
      </c>
      <c r="N25" s="560">
        <v>191</v>
      </c>
      <c r="O25" s="560">
        <v>142</v>
      </c>
      <c r="P25" s="60"/>
    </row>
    <row r="26" spans="1:16" s="51" customFormat="1" ht="14.25" customHeight="1">
      <c r="A26" s="788" t="s">
        <v>87</v>
      </c>
      <c r="B26" s="788"/>
      <c r="C26" s="788"/>
      <c r="D26" s="95"/>
      <c r="E26" s="560">
        <v>180</v>
      </c>
      <c r="F26" s="153">
        <v>18</v>
      </c>
      <c r="G26" s="560">
        <v>693</v>
      </c>
      <c r="H26" s="560">
        <v>23869</v>
      </c>
      <c r="I26" s="560">
        <v>12168</v>
      </c>
      <c r="J26" s="560">
        <v>11701</v>
      </c>
      <c r="K26" s="560">
        <v>1607</v>
      </c>
      <c r="L26" s="560">
        <v>5112</v>
      </c>
      <c r="M26" s="560">
        <v>4128</v>
      </c>
      <c r="N26" s="560">
        <v>1044</v>
      </c>
      <c r="O26" s="560">
        <v>862</v>
      </c>
      <c r="P26" s="60"/>
    </row>
    <row r="27" spans="1:16" s="51" customFormat="1" ht="14.25" customHeight="1">
      <c r="A27" s="788" t="s">
        <v>86</v>
      </c>
      <c r="B27" s="788"/>
      <c r="C27" s="788"/>
      <c r="D27" s="95"/>
      <c r="E27" s="560">
        <v>73</v>
      </c>
      <c r="F27" s="153">
        <v>3</v>
      </c>
      <c r="G27" s="560">
        <v>284</v>
      </c>
      <c r="H27" s="560">
        <v>9510</v>
      </c>
      <c r="I27" s="560">
        <v>4787</v>
      </c>
      <c r="J27" s="560">
        <v>4723</v>
      </c>
      <c r="K27" s="560">
        <v>792</v>
      </c>
      <c r="L27" s="560">
        <v>2081</v>
      </c>
      <c r="M27" s="560">
        <v>1661</v>
      </c>
      <c r="N27" s="560">
        <v>216</v>
      </c>
      <c r="O27" s="560">
        <v>342</v>
      </c>
      <c r="P27" s="60"/>
    </row>
    <row r="28" spans="1:16" s="28" customFormat="1" ht="10.5" customHeight="1">
      <c r="B28" s="536"/>
      <c r="C28" s="536"/>
      <c r="D28" s="574"/>
      <c r="E28" s="142"/>
      <c r="F28" s="613"/>
      <c r="G28" s="142"/>
      <c r="H28" s="142"/>
      <c r="I28" s="143"/>
      <c r="J28" s="142"/>
      <c r="K28" s="142"/>
      <c r="L28" s="142"/>
      <c r="M28" s="558"/>
      <c r="N28" s="558"/>
      <c r="O28" s="558"/>
    </row>
    <row r="29" spans="1:16" s="28" customFormat="1" ht="14.25" customHeight="1">
      <c r="A29" s="797" t="s">
        <v>85</v>
      </c>
      <c r="B29" s="797"/>
      <c r="C29" s="797"/>
      <c r="D29" s="574"/>
      <c r="E29" s="155">
        <v>69</v>
      </c>
      <c r="F29" s="615">
        <v>5</v>
      </c>
      <c r="G29" s="155">
        <v>320</v>
      </c>
      <c r="H29" s="558">
        <v>9709</v>
      </c>
      <c r="I29" s="155">
        <v>4833</v>
      </c>
      <c r="J29" s="155">
        <v>4876</v>
      </c>
      <c r="K29" s="155">
        <v>1532</v>
      </c>
      <c r="L29" s="155">
        <v>2229</v>
      </c>
      <c r="M29" s="155">
        <v>1464</v>
      </c>
      <c r="N29" s="155">
        <v>242</v>
      </c>
      <c r="O29" s="155">
        <v>229</v>
      </c>
    </row>
    <row r="30" spans="1:16" s="28" customFormat="1" ht="14.25" customHeight="1">
      <c r="A30" s="797" t="s">
        <v>84</v>
      </c>
      <c r="B30" s="797"/>
      <c r="C30" s="797"/>
      <c r="D30" s="574"/>
      <c r="E30" s="558">
        <v>135</v>
      </c>
      <c r="F30" s="613">
        <v>16</v>
      </c>
      <c r="G30" s="558">
        <v>474</v>
      </c>
      <c r="H30" s="558">
        <v>16673</v>
      </c>
      <c r="I30" s="558">
        <v>8523</v>
      </c>
      <c r="J30" s="558">
        <v>8150</v>
      </c>
      <c r="K30" s="558">
        <v>1059</v>
      </c>
      <c r="L30" s="558">
        <v>3498</v>
      </c>
      <c r="M30" s="558">
        <v>2999</v>
      </c>
      <c r="N30" s="558">
        <v>751</v>
      </c>
      <c r="O30" s="558">
        <v>649</v>
      </c>
    </row>
    <row r="31" spans="1:16" s="28" customFormat="1" ht="14.25" customHeight="1">
      <c r="A31" s="797" t="s">
        <v>83</v>
      </c>
      <c r="B31" s="797"/>
      <c r="C31" s="797"/>
      <c r="D31" s="574"/>
      <c r="E31" s="558">
        <v>26</v>
      </c>
      <c r="F31" s="613">
        <v>3</v>
      </c>
      <c r="G31" s="558">
        <v>77</v>
      </c>
      <c r="H31" s="558">
        <v>2928</v>
      </c>
      <c r="I31" s="558">
        <v>1491</v>
      </c>
      <c r="J31" s="558">
        <v>1437</v>
      </c>
      <c r="K31" s="558">
        <v>280</v>
      </c>
      <c r="L31" s="558">
        <v>550</v>
      </c>
      <c r="M31" s="558">
        <v>523</v>
      </c>
      <c r="N31" s="558">
        <v>26</v>
      </c>
      <c r="O31" s="558">
        <v>110</v>
      </c>
    </row>
    <row r="32" spans="1:16" s="28" customFormat="1" ht="14.25" customHeight="1">
      <c r="A32" s="797" t="s">
        <v>82</v>
      </c>
      <c r="B32" s="797"/>
      <c r="C32" s="797"/>
      <c r="D32" s="574"/>
      <c r="E32" s="558">
        <v>49</v>
      </c>
      <c r="F32" s="613">
        <v>1</v>
      </c>
      <c r="G32" s="558">
        <v>217</v>
      </c>
      <c r="H32" s="558">
        <v>6809</v>
      </c>
      <c r="I32" s="558">
        <v>3551</v>
      </c>
      <c r="J32" s="558">
        <v>3258</v>
      </c>
      <c r="K32" s="558">
        <v>973</v>
      </c>
      <c r="L32" s="558">
        <v>1935</v>
      </c>
      <c r="M32" s="558">
        <v>991</v>
      </c>
      <c r="N32" s="558">
        <v>601</v>
      </c>
      <c r="O32" s="558">
        <v>173</v>
      </c>
    </row>
    <row r="33" spans="1:15" s="146" customFormat="1" ht="24.75" customHeight="1">
      <c r="A33" s="796" t="s">
        <v>81</v>
      </c>
      <c r="B33" s="796"/>
      <c r="C33" s="796"/>
      <c r="D33" s="157"/>
      <c r="E33" s="578">
        <v>10</v>
      </c>
      <c r="F33" s="614">
        <v>0</v>
      </c>
      <c r="G33" s="578">
        <v>54</v>
      </c>
      <c r="H33" s="578">
        <v>1669</v>
      </c>
      <c r="I33" s="578">
        <v>850</v>
      </c>
      <c r="J33" s="578">
        <v>819</v>
      </c>
      <c r="K33" s="578">
        <v>253</v>
      </c>
      <c r="L33" s="578">
        <v>442</v>
      </c>
      <c r="M33" s="578">
        <v>270</v>
      </c>
      <c r="N33" s="578">
        <v>107</v>
      </c>
      <c r="O33" s="578">
        <v>52</v>
      </c>
    </row>
    <row r="34" spans="1:15" s="28" customFormat="1" ht="14.25" customHeight="1">
      <c r="A34" s="797" t="s">
        <v>80</v>
      </c>
      <c r="B34" s="797"/>
      <c r="C34" s="797"/>
      <c r="D34" s="574"/>
      <c r="E34" s="578">
        <v>17</v>
      </c>
      <c r="F34" s="614">
        <v>1</v>
      </c>
      <c r="G34" s="578">
        <v>70</v>
      </c>
      <c r="H34" s="558">
        <v>2490</v>
      </c>
      <c r="I34" s="578">
        <v>1247</v>
      </c>
      <c r="J34" s="578">
        <v>1243</v>
      </c>
      <c r="K34" s="578">
        <v>260</v>
      </c>
      <c r="L34" s="578">
        <v>557</v>
      </c>
      <c r="M34" s="578">
        <v>425</v>
      </c>
      <c r="N34" s="578">
        <v>97</v>
      </c>
      <c r="O34" s="578">
        <v>106</v>
      </c>
    </row>
    <row r="35" spans="1:15" s="28" customFormat="1" ht="14.25" customHeight="1">
      <c r="A35" s="797" t="s">
        <v>79</v>
      </c>
      <c r="B35" s="797"/>
      <c r="C35" s="797"/>
      <c r="D35" s="574"/>
      <c r="E35" s="558">
        <v>13</v>
      </c>
      <c r="F35" s="613">
        <v>2</v>
      </c>
      <c r="G35" s="558">
        <v>55</v>
      </c>
      <c r="H35" s="558">
        <v>1726</v>
      </c>
      <c r="I35" s="558">
        <v>862</v>
      </c>
      <c r="J35" s="558">
        <v>864</v>
      </c>
      <c r="K35" s="558">
        <v>191</v>
      </c>
      <c r="L35" s="558">
        <v>410</v>
      </c>
      <c r="M35" s="558">
        <v>277</v>
      </c>
      <c r="N35" s="558">
        <v>59</v>
      </c>
      <c r="O35" s="558">
        <v>50</v>
      </c>
    </row>
    <row r="36" spans="1:15" s="28" customFormat="1" ht="14.25" customHeight="1">
      <c r="A36" s="797" t="s">
        <v>78</v>
      </c>
      <c r="B36" s="797"/>
      <c r="C36" s="797"/>
      <c r="D36" s="574"/>
      <c r="E36" s="558">
        <v>31</v>
      </c>
      <c r="F36" s="613">
        <v>0</v>
      </c>
      <c r="G36" s="558">
        <v>149</v>
      </c>
      <c r="H36" s="558">
        <v>4430</v>
      </c>
      <c r="I36" s="558">
        <v>2320</v>
      </c>
      <c r="J36" s="558">
        <v>2110</v>
      </c>
      <c r="K36" s="558">
        <v>503</v>
      </c>
      <c r="L36" s="558">
        <v>975</v>
      </c>
      <c r="M36" s="558">
        <v>709</v>
      </c>
      <c r="N36" s="558">
        <v>184</v>
      </c>
      <c r="O36" s="558">
        <v>135</v>
      </c>
    </row>
    <row r="37" spans="1:15" s="28" customFormat="1" ht="14.25" customHeight="1">
      <c r="A37" s="797" t="s">
        <v>77</v>
      </c>
      <c r="B37" s="797"/>
      <c r="C37" s="797"/>
      <c r="D37" s="574"/>
      <c r="E37" s="558">
        <v>17</v>
      </c>
      <c r="F37" s="613">
        <v>0</v>
      </c>
      <c r="G37" s="558">
        <v>67</v>
      </c>
      <c r="H37" s="558">
        <v>1854</v>
      </c>
      <c r="I37" s="558">
        <v>924</v>
      </c>
      <c r="J37" s="558">
        <v>930</v>
      </c>
      <c r="K37" s="558">
        <v>112</v>
      </c>
      <c r="L37" s="558">
        <v>472</v>
      </c>
      <c r="M37" s="558">
        <v>360</v>
      </c>
      <c r="N37" s="558">
        <v>58</v>
      </c>
      <c r="O37" s="558">
        <v>76</v>
      </c>
    </row>
    <row r="38" spans="1:15" s="146" customFormat="1" ht="24.75" customHeight="1">
      <c r="A38" s="796" t="s">
        <v>76</v>
      </c>
      <c r="B38" s="796"/>
      <c r="C38" s="796"/>
      <c r="D38" s="157"/>
      <c r="E38" s="578">
        <v>21</v>
      </c>
      <c r="F38" s="614">
        <v>0</v>
      </c>
      <c r="G38" s="578">
        <v>93</v>
      </c>
      <c r="H38" s="578">
        <v>3293</v>
      </c>
      <c r="I38" s="578">
        <v>1722</v>
      </c>
      <c r="J38" s="578">
        <v>1571</v>
      </c>
      <c r="K38" s="578">
        <v>343</v>
      </c>
      <c r="L38" s="578">
        <v>721</v>
      </c>
      <c r="M38" s="578">
        <v>561</v>
      </c>
      <c r="N38" s="578">
        <v>68</v>
      </c>
      <c r="O38" s="578">
        <v>62</v>
      </c>
    </row>
    <row r="39" spans="1:15" s="28" customFormat="1" ht="14.25" customHeight="1">
      <c r="A39" s="797" t="s">
        <v>75</v>
      </c>
      <c r="B39" s="797"/>
      <c r="C39" s="797"/>
      <c r="D39" s="574"/>
      <c r="E39" s="558">
        <v>12</v>
      </c>
      <c r="F39" s="613">
        <v>1</v>
      </c>
      <c r="G39" s="558">
        <v>72</v>
      </c>
      <c r="H39" s="558">
        <v>2301</v>
      </c>
      <c r="I39" s="558">
        <v>1120</v>
      </c>
      <c r="J39" s="558">
        <v>1181</v>
      </c>
      <c r="K39" s="558">
        <v>481</v>
      </c>
      <c r="L39" s="558">
        <v>464</v>
      </c>
      <c r="M39" s="558">
        <v>320</v>
      </c>
      <c r="N39" s="558">
        <v>113</v>
      </c>
      <c r="O39" s="558">
        <v>34</v>
      </c>
    </row>
    <row r="40" spans="1:15" s="28" customFormat="1" ht="14.25" customHeight="1">
      <c r="A40" s="797" t="s">
        <v>74</v>
      </c>
      <c r="B40" s="797"/>
      <c r="C40" s="797"/>
      <c r="D40" s="574"/>
      <c r="E40" s="558">
        <v>33</v>
      </c>
      <c r="F40" s="613">
        <v>2</v>
      </c>
      <c r="G40" s="558">
        <v>100</v>
      </c>
      <c r="H40" s="558">
        <v>4143</v>
      </c>
      <c r="I40" s="558">
        <v>2171</v>
      </c>
      <c r="J40" s="558">
        <v>1972</v>
      </c>
      <c r="K40" s="558">
        <v>297</v>
      </c>
      <c r="L40" s="558">
        <v>792</v>
      </c>
      <c r="M40" s="558">
        <v>847</v>
      </c>
      <c r="N40" s="558">
        <v>75</v>
      </c>
      <c r="O40" s="558">
        <v>172</v>
      </c>
    </row>
    <row r="41" spans="1:15" s="28" customFormat="1" ht="14.25" customHeight="1">
      <c r="A41" s="797" t="s">
        <v>73</v>
      </c>
      <c r="B41" s="797"/>
      <c r="C41" s="797"/>
      <c r="D41" s="574"/>
      <c r="E41" s="558">
        <v>44</v>
      </c>
      <c r="F41" s="613">
        <v>7</v>
      </c>
      <c r="G41" s="558">
        <v>166</v>
      </c>
      <c r="H41" s="558">
        <v>5745</v>
      </c>
      <c r="I41" s="558">
        <v>3013</v>
      </c>
      <c r="J41" s="558">
        <v>2732</v>
      </c>
      <c r="K41" s="558">
        <v>500</v>
      </c>
      <c r="L41" s="558">
        <v>1235</v>
      </c>
      <c r="M41" s="558">
        <v>1145</v>
      </c>
      <c r="N41" s="558">
        <v>108</v>
      </c>
      <c r="O41" s="558">
        <v>183</v>
      </c>
    </row>
    <row r="42" spans="1:15" s="28" customFormat="1" ht="14.25" customHeight="1">
      <c r="A42" s="797" t="s">
        <v>72</v>
      </c>
      <c r="B42" s="797"/>
      <c r="C42" s="797"/>
      <c r="D42" s="574"/>
      <c r="E42" s="558">
        <v>16</v>
      </c>
      <c r="F42" s="613">
        <v>0</v>
      </c>
      <c r="G42" s="558">
        <v>69</v>
      </c>
      <c r="H42" s="558">
        <v>2418</v>
      </c>
      <c r="I42" s="558">
        <v>1243</v>
      </c>
      <c r="J42" s="558">
        <v>1175</v>
      </c>
      <c r="K42" s="558">
        <v>179</v>
      </c>
      <c r="L42" s="558">
        <v>546</v>
      </c>
      <c r="M42" s="558">
        <v>414</v>
      </c>
      <c r="N42" s="558">
        <v>66</v>
      </c>
      <c r="O42" s="558">
        <v>105</v>
      </c>
    </row>
    <row r="43" spans="1:15" s="146" customFormat="1" ht="24.75" customHeight="1">
      <c r="A43" s="796" t="s">
        <v>71</v>
      </c>
      <c r="B43" s="796"/>
      <c r="C43" s="796"/>
      <c r="D43" s="157"/>
      <c r="E43" s="578">
        <v>6</v>
      </c>
      <c r="F43" s="614">
        <v>0</v>
      </c>
      <c r="G43" s="578">
        <v>21</v>
      </c>
      <c r="H43" s="578">
        <v>644</v>
      </c>
      <c r="I43" s="578">
        <v>326</v>
      </c>
      <c r="J43" s="578">
        <v>318</v>
      </c>
      <c r="K43" s="578">
        <v>46</v>
      </c>
      <c r="L43" s="578">
        <v>106</v>
      </c>
      <c r="M43" s="578">
        <v>132</v>
      </c>
      <c r="N43" s="578">
        <v>5</v>
      </c>
      <c r="O43" s="578">
        <v>19</v>
      </c>
    </row>
    <row r="44" spans="1:15" s="28" customFormat="1" ht="14.25" customHeight="1">
      <c r="A44" s="797" t="s">
        <v>70</v>
      </c>
      <c r="B44" s="797"/>
      <c r="C44" s="797"/>
      <c r="D44" s="574"/>
      <c r="E44" s="558">
        <v>32</v>
      </c>
      <c r="F44" s="613">
        <v>1</v>
      </c>
      <c r="G44" s="558">
        <v>119</v>
      </c>
      <c r="H44" s="558">
        <v>3696</v>
      </c>
      <c r="I44" s="558">
        <v>1868</v>
      </c>
      <c r="J44" s="558">
        <v>1828</v>
      </c>
      <c r="K44" s="558">
        <v>524</v>
      </c>
      <c r="L44" s="558">
        <v>743</v>
      </c>
      <c r="M44" s="558">
        <v>686</v>
      </c>
      <c r="N44" s="558">
        <v>114</v>
      </c>
      <c r="O44" s="558">
        <v>126</v>
      </c>
    </row>
    <row r="45" spans="1:15" s="28" customFormat="1" ht="14.25" customHeight="1">
      <c r="A45" s="797" t="s">
        <v>69</v>
      </c>
      <c r="B45" s="797"/>
      <c r="C45" s="797"/>
      <c r="D45" s="574"/>
      <c r="E45" s="558">
        <v>4</v>
      </c>
      <c r="F45" s="613">
        <v>0</v>
      </c>
      <c r="G45" s="558">
        <v>21</v>
      </c>
      <c r="H45" s="558">
        <v>631</v>
      </c>
      <c r="I45" s="558">
        <v>307</v>
      </c>
      <c r="J45" s="558">
        <v>324</v>
      </c>
      <c r="K45" s="558">
        <v>50</v>
      </c>
      <c r="L45" s="558">
        <v>152</v>
      </c>
      <c r="M45" s="558">
        <v>96</v>
      </c>
      <c r="N45" s="558">
        <v>33</v>
      </c>
      <c r="O45" s="558">
        <v>14</v>
      </c>
    </row>
    <row r="46" spans="1:15" s="28" customFormat="1" ht="14.25" customHeight="1">
      <c r="A46" s="797" t="s">
        <v>68</v>
      </c>
      <c r="B46" s="797"/>
      <c r="C46" s="797"/>
      <c r="D46" s="574"/>
      <c r="E46" s="558">
        <v>2</v>
      </c>
      <c r="F46" s="613">
        <v>0</v>
      </c>
      <c r="G46" s="558">
        <v>11</v>
      </c>
      <c r="H46" s="558">
        <v>354</v>
      </c>
      <c r="I46" s="558">
        <v>175</v>
      </c>
      <c r="J46" s="558">
        <v>179</v>
      </c>
      <c r="K46" s="558">
        <v>77</v>
      </c>
      <c r="L46" s="558">
        <v>104</v>
      </c>
      <c r="M46" s="558">
        <v>60</v>
      </c>
      <c r="N46" s="558">
        <v>6</v>
      </c>
      <c r="O46" s="558">
        <v>15</v>
      </c>
    </row>
    <row r="47" spans="1:15" s="28" customFormat="1" ht="14.25" customHeight="1">
      <c r="A47" s="797" t="s">
        <v>67</v>
      </c>
      <c r="B47" s="797"/>
      <c r="C47" s="797"/>
      <c r="D47" s="574"/>
      <c r="E47" s="558">
        <v>17</v>
      </c>
      <c r="F47" s="613">
        <v>1</v>
      </c>
      <c r="G47" s="558">
        <v>58</v>
      </c>
      <c r="H47" s="558">
        <v>1855</v>
      </c>
      <c r="I47" s="558">
        <v>956</v>
      </c>
      <c r="J47" s="558">
        <v>899</v>
      </c>
      <c r="K47" s="558">
        <v>190</v>
      </c>
      <c r="L47" s="558">
        <v>359</v>
      </c>
      <c r="M47" s="558">
        <v>382</v>
      </c>
      <c r="N47" s="558">
        <v>35</v>
      </c>
      <c r="O47" s="558">
        <v>72</v>
      </c>
    </row>
    <row r="48" spans="1:15" s="146" customFormat="1" ht="24.75" customHeight="1">
      <c r="A48" s="796" t="s">
        <v>66</v>
      </c>
      <c r="B48" s="796"/>
      <c r="C48" s="796"/>
      <c r="D48" s="157"/>
      <c r="E48" s="578">
        <v>20</v>
      </c>
      <c r="F48" s="614">
        <v>0</v>
      </c>
      <c r="G48" s="578">
        <v>103</v>
      </c>
      <c r="H48" s="578">
        <v>3365</v>
      </c>
      <c r="I48" s="578">
        <v>1717</v>
      </c>
      <c r="J48" s="578">
        <v>1648</v>
      </c>
      <c r="K48" s="578">
        <v>196</v>
      </c>
      <c r="L48" s="578">
        <v>737</v>
      </c>
      <c r="M48" s="578">
        <v>489</v>
      </c>
      <c r="N48" s="578">
        <v>182</v>
      </c>
      <c r="O48" s="578">
        <v>103</v>
      </c>
    </row>
    <row r="49" spans="1:15" s="28" customFormat="1" ht="14.25" customHeight="1">
      <c r="A49" s="797" t="s">
        <v>65</v>
      </c>
      <c r="B49" s="797"/>
      <c r="C49" s="797"/>
      <c r="D49" s="574"/>
      <c r="E49" s="558">
        <v>4</v>
      </c>
      <c r="F49" s="613">
        <v>0</v>
      </c>
      <c r="G49" s="558">
        <v>28</v>
      </c>
      <c r="H49" s="558">
        <v>691</v>
      </c>
      <c r="I49" s="558">
        <v>345</v>
      </c>
      <c r="J49" s="558">
        <v>346</v>
      </c>
      <c r="K49" s="558">
        <v>250</v>
      </c>
      <c r="L49" s="558">
        <v>178</v>
      </c>
      <c r="M49" s="558">
        <v>129</v>
      </c>
      <c r="N49" s="558">
        <v>31</v>
      </c>
      <c r="O49" s="558">
        <v>18</v>
      </c>
    </row>
    <row r="50" spans="1:15" s="28" customFormat="1" ht="14.25" customHeight="1">
      <c r="A50" s="797" t="s">
        <v>64</v>
      </c>
      <c r="B50" s="797"/>
      <c r="C50" s="797"/>
      <c r="D50" s="574"/>
      <c r="E50" s="558">
        <v>4</v>
      </c>
      <c r="F50" s="613">
        <v>0</v>
      </c>
      <c r="G50" s="558">
        <v>16</v>
      </c>
      <c r="H50" s="558">
        <v>444</v>
      </c>
      <c r="I50" s="558">
        <v>232</v>
      </c>
      <c r="J50" s="558">
        <v>212</v>
      </c>
      <c r="K50" s="558">
        <v>89</v>
      </c>
      <c r="L50" s="558">
        <v>131</v>
      </c>
      <c r="M50" s="558">
        <v>63</v>
      </c>
      <c r="N50" s="558">
        <v>44</v>
      </c>
      <c r="O50" s="558">
        <v>1</v>
      </c>
    </row>
    <row r="51" spans="1:15" s="28" customFormat="1" ht="14.25" customHeight="1">
      <c r="A51" s="797" t="s">
        <v>63</v>
      </c>
      <c r="B51" s="797"/>
      <c r="C51" s="797"/>
      <c r="D51" s="574"/>
      <c r="E51" s="558">
        <v>6</v>
      </c>
      <c r="F51" s="613">
        <v>0</v>
      </c>
      <c r="G51" s="558">
        <v>30</v>
      </c>
      <c r="H51" s="558">
        <v>1130</v>
      </c>
      <c r="I51" s="558">
        <v>538</v>
      </c>
      <c r="J51" s="558">
        <v>592</v>
      </c>
      <c r="K51" s="558">
        <v>109</v>
      </c>
      <c r="L51" s="558">
        <v>242</v>
      </c>
      <c r="M51" s="558">
        <v>169</v>
      </c>
      <c r="N51" s="558">
        <v>70</v>
      </c>
      <c r="O51" s="558">
        <v>23</v>
      </c>
    </row>
    <row r="52" spans="1:15" s="28" customFormat="1" ht="14.25" customHeight="1">
      <c r="A52" s="797" t="s">
        <v>62</v>
      </c>
      <c r="B52" s="797"/>
      <c r="C52" s="797"/>
      <c r="D52" s="574"/>
      <c r="E52" s="558">
        <v>16</v>
      </c>
      <c r="F52" s="613">
        <v>1</v>
      </c>
      <c r="G52" s="558">
        <v>63</v>
      </c>
      <c r="H52" s="558">
        <v>1941</v>
      </c>
      <c r="I52" s="558">
        <v>995</v>
      </c>
      <c r="J52" s="558">
        <v>946</v>
      </c>
      <c r="K52" s="558">
        <v>216</v>
      </c>
      <c r="L52" s="558">
        <v>387</v>
      </c>
      <c r="M52" s="558">
        <v>353</v>
      </c>
      <c r="N52" s="558">
        <v>66</v>
      </c>
      <c r="O52" s="558">
        <v>41</v>
      </c>
    </row>
    <row r="53" spans="1:15" s="146" customFormat="1" ht="24.75" customHeight="1">
      <c r="A53" s="796" t="s">
        <v>61</v>
      </c>
      <c r="B53" s="796"/>
      <c r="C53" s="796"/>
      <c r="D53" s="157"/>
      <c r="E53" s="578">
        <v>19</v>
      </c>
      <c r="F53" s="614">
        <v>3</v>
      </c>
      <c r="G53" s="578">
        <v>58</v>
      </c>
      <c r="H53" s="578">
        <v>1994</v>
      </c>
      <c r="I53" s="578">
        <v>1003</v>
      </c>
      <c r="J53" s="578">
        <v>991</v>
      </c>
      <c r="K53" s="578">
        <v>117</v>
      </c>
      <c r="L53" s="578">
        <v>432</v>
      </c>
      <c r="M53" s="578">
        <v>351</v>
      </c>
      <c r="N53" s="578">
        <v>91</v>
      </c>
      <c r="O53" s="578">
        <v>60</v>
      </c>
    </row>
    <row r="54" spans="1:15" s="28" customFormat="1" ht="14.25" customHeight="1">
      <c r="A54" s="797" t="s">
        <v>60</v>
      </c>
      <c r="B54" s="797"/>
      <c r="C54" s="797"/>
      <c r="D54" s="574"/>
      <c r="E54" s="558">
        <v>9</v>
      </c>
      <c r="F54" s="613">
        <v>0</v>
      </c>
      <c r="G54" s="558">
        <v>44</v>
      </c>
      <c r="H54" s="558">
        <v>1581</v>
      </c>
      <c r="I54" s="558">
        <v>796</v>
      </c>
      <c r="J54" s="558">
        <v>785</v>
      </c>
      <c r="K54" s="558">
        <v>124</v>
      </c>
      <c r="L54" s="558">
        <v>363</v>
      </c>
      <c r="M54" s="558">
        <v>276</v>
      </c>
      <c r="N54" s="558">
        <v>34</v>
      </c>
      <c r="O54" s="558">
        <v>45</v>
      </c>
    </row>
    <row r="55" spans="1:15" s="28" customFormat="1" ht="14.25" customHeight="1">
      <c r="A55" s="797" t="s">
        <v>59</v>
      </c>
      <c r="B55" s="797"/>
      <c r="C55" s="797"/>
      <c r="D55" s="574"/>
      <c r="E55" s="558">
        <v>4</v>
      </c>
      <c r="F55" s="613">
        <v>0</v>
      </c>
      <c r="G55" s="558">
        <v>15</v>
      </c>
      <c r="H55" s="558">
        <v>541</v>
      </c>
      <c r="I55" s="558">
        <v>283</v>
      </c>
      <c r="J55" s="558">
        <v>258</v>
      </c>
      <c r="K55" s="558">
        <v>45</v>
      </c>
      <c r="L55" s="558">
        <v>120</v>
      </c>
      <c r="M55" s="558">
        <v>122</v>
      </c>
      <c r="N55" s="558">
        <v>5</v>
      </c>
      <c r="O55" s="558">
        <v>21</v>
      </c>
    </row>
    <row r="56" spans="1:15" s="28" customFormat="1" ht="14.25" customHeight="1">
      <c r="A56" s="797" t="s">
        <v>58</v>
      </c>
      <c r="B56" s="797"/>
      <c r="C56" s="797"/>
      <c r="D56" s="574"/>
      <c r="E56" s="558">
        <v>49</v>
      </c>
      <c r="F56" s="613">
        <v>0</v>
      </c>
      <c r="G56" s="558">
        <v>253</v>
      </c>
      <c r="H56" s="558">
        <v>7673</v>
      </c>
      <c r="I56" s="558">
        <v>3881</v>
      </c>
      <c r="J56" s="558">
        <v>3792</v>
      </c>
      <c r="K56" s="558">
        <v>919</v>
      </c>
      <c r="L56" s="558">
        <v>1876</v>
      </c>
      <c r="M56" s="558">
        <v>1269</v>
      </c>
      <c r="N56" s="558">
        <v>184</v>
      </c>
      <c r="O56" s="558">
        <v>141</v>
      </c>
    </row>
    <row r="57" spans="1:15" s="28" customFormat="1" ht="14.25" customHeight="1">
      <c r="A57" s="797" t="s">
        <v>57</v>
      </c>
      <c r="B57" s="797"/>
      <c r="C57" s="797"/>
      <c r="D57" s="574"/>
      <c r="E57" s="558">
        <v>6</v>
      </c>
      <c r="F57" s="613">
        <v>0</v>
      </c>
      <c r="G57" s="558">
        <v>26</v>
      </c>
      <c r="H57" s="558">
        <v>817</v>
      </c>
      <c r="I57" s="558">
        <v>403</v>
      </c>
      <c r="J57" s="558">
        <v>414</v>
      </c>
      <c r="K57" s="558">
        <v>109</v>
      </c>
      <c r="L57" s="558">
        <v>157</v>
      </c>
      <c r="M57" s="558">
        <v>164</v>
      </c>
      <c r="N57" s="558">
        <v>22</v>
      </c>
      <c r="O57" s="558">
        <v>32</v>
      </c>
    </row>
    <row r="58" spans="1:15" s="146" customFormat="1" ht="24.75" customHeight="1">
      <c r="A58" s="796" t="s">
        <v>56</v>
      </c>
      <c r="B58" s="796"/>
      <c r="C58" s="796"/>
      <c r="D58" s="157"/>
      <c r="E58" s="578">
        <v>5</v>
      </c>
      <c r="F58" s="614">
        <v>0</v>
      </c>
      <c r="G58" s="578">
        <v>16</v>
      </c>
      <c r="H58" s="578">
        <v>572</v>
      </c>
      <c r="I58" s="578">
        <v>282</v>
      </c>
      <c r="J58" s="578">
        <v>290</v>
      </c>
      <c r="K58" s="578">
        <v>48</v>
      </c>
      <c r="L58" s="578">
        <v>124</v>
      </c>
      <c r="M58" s="578">
        <v>113</v>
      </c>
      <c r="N58" s="578">
        <v>24</v>
      </c>
      <c r="O58" s="578">
        <v>6</v>
      </c>
    </row>
    <row r="59" spans="1:15" s="28" customFormat="1" ht="14.25" customHeight="1">
      <c r="A59" s="797" t="s">
        <v>55</v>
      </c>
      <c r="B59" s="797"/>
      <c r="C59" s="797"/>
      <c r="D59" s="574"/>
      <c r="E59" s="558">
        <v>11</v>
      </c>
      <c r="F59" s="613">
        <v>0</v>
      </c>
      <c r="G59" s="558">
        <v>51</v>
      </c>
      <c r="H59" s="558">
        <v>1604</v>
      </c>
      <c r="I59" s="558">
        <v>823</v>
      </c>
      <c r="J59" s="558">
        <v>781</v>
      </c>
      <c r="K59" s="558">
        <v>357</v>
      </c>
      <c r="L59" s="558">
        <v>321</v>
      </c>
      <c r="M59" s="558">
        <v>282</v>
      </c>
      <c r="N59" s="558">
        <v>45</v>
      </c>
      <c r="O59" s="558">
        <v>35</v>
      </c>
    </row>
    <row r="60" spans="1:15" s="28" customFormat="1" ht="14.25" customHeight="1">
      <c r="A60" s="797" t="s">
        <v>54</v>
      </c>
      <c r="B60" s="797"/>
      <c r="C60" s="797"/>
      <c r="D60" s="574"/>
      <c r="E60" s="558">
        <v>7</v>
      </c>
      <c r="F60" s="613">
        <v>0</v>
      </c>
      <c r="G60" s="558">
        <v>39</v>
      </c>
      <c r="H60" s="558">
        <v>1153</v>
      </c>
      <c r="I60" s="558">
        <v>585</v>
      </c>
      <c r="J60" s="558">
        <v>568</v>
      </c>
      <c r="K60" s="558">
        <v>74</v>
      </c>
      <c r="L60" s="558">
        <v>278</v>
      </c>
      <c r="M60" s="558">
        <v>187</v>
      </c>
      <c r="N60" s="558">
        <v>42</v>
      </c>
      <c r="O60" s="558">
        <v>29</v>
      </c>
    </row>
    <row r="61" spans="1:15" s="146" customFormat="1" ht="24.75" customHeight="1">
      <c r="A61" s="796" t="s">
        <v>53</v>
      </c>
      <c r="B61" s="796"/>
      <c r="C61" s="796"/>
      <c r="D61" s="157"/>
      <c r="E61" s="578">
        <v>5</v>
      </c>
      <c r="F61" s="614">
        <v>0</v>
      </c>
      <c r="G61" s="578">
        <v>21</v>
      </c>
      <c r="H61" s="578">
        <v>682</v>
      </c>
      <c r="I61" s="578">
        <v>342</v>
      </c>
      <c r="J61" s="578">
        <v>340</v>
      </c>
      <c r="K61" s="578">
        <v>36</v>
      </c>
      <c r="L61" s="578">
        <v>150</v>
      </c>
      <c r="M61" s="578">
        <v>130</v>
      </c>
      <c r="N61" s="578">
        <v>3</v>
      </c>
      <c r="O61" s="578">
        <v>10</v>
      </c>
    </row>
    <row r="62" spans="1:15" s="28" customFormat="1" ht="14.25" customHeight="1">
      <c r="A62" s="797" t="s">
        <v>52</v>
      </c>
      <c r="B62" s="797"/>
      <c r="C62" s="797"/>
      <c r="D62" s="574"/>
      <c r="E62" s="558">
        <v>2</v>
      </c>
      <c r="F62" s="613">
        <v>0</v>
      </c>
      <c r="G62" s="558">
        <v>7</v>
      </c>
      <c r="H62" s="558">
        <v>353</v>
      </c>
      <c r="I62" s="558">
        <v>171</v>
      </c>
      <c r="J62" s="558">
        <v>182</v>
      </c>
      <c r="K62" s="558">
        <v>25</v>
      </c>
      <c r="L62" s="558">
        <v>53</v>
      </c>
      <c r="M62" s="558">
        <v>82</v>
      </c>
      <c r="N62" s="558">
        <v>2</v>
      </c>
      <c r="O62" s="558">
        <v>16</v>
      </c>
    </row>
    <row r="63" spans="1:15" s="28" customFormat="1" ht="14.25" customHeight="1">
      <c r="A63" s="797" t="s">
        <v>51</v>
      </c>
      <c r="B63" s="797"/>
      <c r="C63" s="797"/>
      <c r="D63" s="574"/>
      <c r="E63" s="558">
        <v>1</v>
      </c>
      <c r="F63" s="613">
        <v>0</v>
      </c>
      <c r="G63" s="558">
        <v>3</v>
      </c>
      <c r="H63" s="558">
        <v>43</v>
      </c>
      <c r="I63" s="558">
        <v>24</v>
      </c>
      <c r="J63" s="558">
        <v>19</v>
      </c>
      <c r="K63" s="558">
        <v>3</v>
      </c>
      <c r="L63" s="558">
        <v>16</v>
      </c>
      <c r="M63" s="558">
        <v>9</v>
      </c>
      <c r="N63" s="558">
        <v>18</v>
      </c>
      <c r="O63" s="558">
        <v>1</v>
      </c>
    </row>
    <row r="64" spans="1:15" s="28" customFormat="1" ht="14.25" customHeight="1">
      <c r="A64" s="797" t="s">
        <v>50</v>
      </c>
      <c r="B64" s="797"/>
      <c r="C64" s="797"/>
      <c r="D64" s="574"/>
      <c r="E64" s="558">
        <v>1</v>
      </c>
      <c r="F64" s="613">
        <v>0</v>
      </c>
      <c r="G64" s="558">
        <v>14</v>
      </c>
      <c r="H64" s="558">
        <v>229</v>
      </c>
      <c r="I64" s="558">
        <v>111</v>
      </c>
      <c r="J64" s="558">
        <v>118</v>
      </c>
      <c r="K64" s="558">
        <v>24</v>
      </c>
      <c r="L64" s="558">
        <v>100</v>
      </c>
      <c r="M64" s="558">
        <v>17</v>
      </c>
      <c r="N64" s="558">
        <v>5</v>
      </c>
      <c r="O64" s="558">
        <v>12</v>
      </c>
    </row>
    <row r="65" spans="1:15" s="28" customFormat="1" ht="14.25" customHeight="1">
      <c r="A65" s="797" t="s">
        <v>49</v>
      </c>
      <c r="B65" s="797"/>
      <c r="C65" s="797"/>
      <c r="D65" s="574"/>
      <c r="E65" s="558">
        <v>3</v>
      </c>
      <c r="F65" s="613">
        <v>0</v>
      </c>
      <c r="G65" s="558">
        <v>17</v>
      </c>
      <c r="H65" s="558">
        <v>524</v>
      </c>
      <c r="I65" s="558">
        <v>270</v>
      </c>
      <c r="J65" s="558">
        <v>254</v>
      </c>
      <c r="K65" s="558">
        <v>37</v>
      </c>
      <c r="L65" s="558">
        <v>104</v>
      </c>
      <c r="M65" s="558">
        <v>87</v>
      </c>
      <c r="N65" s="558">
        <v>18</v>
      </c>
      <c r="O65" s="558">
        <v>15</v>
      </c>
    </row>
    <row r="66" spans="1:15" s="146" customFormat="1" ht="24.75" customHeight="1">
      <c r="A66" s="796" t="s">
        <v>48</v>
      </c>
      <c r="B66" s="796"/>
      <c r="C66" s="796"/>
      <c r="D66" s="157"/>
      <c r="E66" s="578">
        <v>2</v>
      </c>
      <c r="F66" s="614">
        <v>0</v>
      </c>
      <c r="G66" s="578">
        <v>18</v>
      </c>
      <c r="H66" s="578">
        <v>563</v>
      </c>
      <c r="I66" s="578">
        <v>256</v>
      </c>
      <c r="J66" s="578">
        <v>307</v>
      </c>
      <c r="K66" s="578">
        <v>43</v>
      </c>
      <c r="L66" s="578">
        <v>151</v>
      </c>
      <c r="M66" s="578">
        <v>54</v>
      </c>
      <c r="N66" s="578">
        <v>41</v>
      </c>
      <c r="O66" s="578">
        <v>9</v>
      </c>
    </row>
    <row r="67" spans="1:15" s="28" customFormat="1" ht="14.25" customHeight="1">
      <c r="A67" s="797" t="s">
        <v>47</v>
      </c>
      <c r="B67" s="797"/>
      <c r="C67" s="797"/>
      <c r="D67" s="574"/>
      <c r="E67" s="558">
        <v>1</v>
      </c>
      <c r="F67" s="613">
        <v>0</v>
      </c>
      <c r="G67" s="558">
        <v>6</v>
      </c>
      <c r="H67" s="558">
        <v>248</v>
      </c>
      <c r="I67" s="558">
        <v>128</v>
      </c>
      <c r="J67" s="558">
        <v>120</v>
      </c>
      <c r="K67" s="558">
        <v>33</v>
      </c>
      <c r="L67" s="558">
        <v>55</v>
      </c>
      <c r="M67" s="558">
        <v>16</v>
      </c>
      <c r="N67" s="558">
        <v>0</v>
      </c>
      <c r="O67" s="558">
        <v>0</v>
      </c>
    </row>
    <row r="68" spans="1:15" s="28" customFormat="1" ht="14.25" customHeight="1">
      <c r="A68" s="797" t="s">
        <v>46</v>
      </c>
      <c r="B68" s="797"/>
      <c r="C68" s="797"/>
      <c r="D68" s="574"/>
      <c r="E68" s="558">
        <v>0</v>
      </c>
      <c r="F68" s="613">
        <v>0</v>
      </c>
      <c r="G68" s="558">
        <v>0</v>
      </c>
      <c r="H68" s="558">
        <v>0</v>
      </c>
      <c r="I68" s="558">
        <v>0</v>
      </c>
      <c r="J68" s="558">
        <v>0</v>
      </c>
      <c r="K68" s="558">
        <v>0</v>
      </c>
      <c r="L68" s="558">
        <v>0</v>
      </c>
      <c r="M68" s="558">
        <v>0</v>
      </c>
      <c r="N68" s="558">
        <v>0</v>
      </c>
      <c r="O68" s="558">
        <v>0</v>
      </c>
    </row>
    <row r="69" spans="1:15" s="28" customFormat="1" ht="14.25" customHeight="1">
      <c r="A69" s="797" t="s">
        <v>45</v>
      </c>
      <c r="B69" s="797"/>
      <c r="C69" s="797"/>
      <c r="D69" s="574"/>
      <c r="E69" s="558">
        <v>0</v>
      </c>
      <c r="F69" s="613">
        <v>0</v>
      </c>
      <c r="G69" s="558">
        <v>0</v>
      </c>
      <c r="H69" s="558">
        <v>0</v>
      </c>
      <c r="I69" s="558">
        <v>0</v>
      </c>
      <c r="J69" s="558">
        <v>0</v>
      </c>
      <c r="K69" s="558">
        <v>0</v>
      </c>
      <c r="L69" s="558">
        <v>0</v>
      </c>
      <c r="M69" s="558">
        <v>0</v>
      </c>
      <c r="N69" s="558">
        <v>0</v>
      </c>
      <c r="O69" s="558">
        <v>0</v>
      </c>
    </row>
    <row r="70" spans="1:15" s="28" customFormat="1" ht="14.25" customHeight="1">
      <c r="A70" s="797" t="s">
        <v>44</v>
      </c>
      <c r="B70" s="797"/>
      <c r="C70" s="797"/>
      <c r="D70" s="574"/>
      <c r="E70" s="558">
        <v>2</v>
      </c>
      <c r="F70" s="613">
        <v>0</v>
      </c>
      <c r="G70" s="558">
        <v>11</v>
      </c>
      <c r="H70" s="558">
        <v>358</v>
      </c>
      <c r="I70" s="558">
        <v>183</v>
      </c>
      <c r="J70" s="558">
        <v>175</v>
      </c>
      <c r="K70" s="558">
        <v>21</v>
      </c>
      <c r="L70" s="558">
        <v>90</v>
      </c>
      <c r="M70" s="558">
        <v>40</v>
      </c>
      <c r="N70" s="558">
        <v>30</v>
      </c>
      <c r="O70" s="558">
        <v>13</v>
      </c>
    </row>
    <row r="71" spans="1:15" s="28" customFormat="1" ht="14.25" customHeight="1">
      <c r="A71" s="797" t="s">
        <v>43</v>
      </c>
      <c r="B71" s="797"/>
      <c r="C71" s="797"/>
      <c r="D71" s="574"/>
      <c r="E71" s="558">
        <v>1</v>
      </c>
      <c r="F71" s="613">
        <v>0</v>
      </c>
      <c r="G71" s="558">
        <v>3</v>
      </c>
      <c r="H71" s="558">
        <v>87</v>
      </c>
      <c r="I71" s="558">
        <v>29</v>
      </c>
      <c r="J71" s="558">
        <v>58</v>
      </c>
      <c r="K71" s="558">
        <v>4</v>
      </c>
      <c r="L71" s="558">
        <v>24</v>
      </c>
      <c r="M71" s="558">
        <v>22</v>
      </c>
      <c r="N71" s="558">
        <v>0</v>
      </c>
      <c r="O71" s="558">
        <v>8</v>
      </c>
    </row>
    <row r="72" spans="1:15" s="28" customFormat="1" ht="6" customHeight="1">
      <c r="A72" s="158"/>
      <c r="B72" s="158"/>
      <c r="C72" s="158"/>
      <c r="D72" s="159"/>
      <c r="E72" s="160"/>
      <c r="F72" s="616"/>
      <c r="G72" s="160"/>
      <c r="H72" s="12"/>
      <c r="I72" s="160"/>
      <c r="J72" s="160"/>
      <c r="K72" s="160"/>
      <c r="L72" s="160"/>
      <c r="M72" s="160"/>
      <c r="N72" s="160"/>
      <c r="O72" s="160"/>
    </row>
    <row r="73" spans="1:15" ht="15" customHeight="1">
      <c r="A73" s="609" t="s">
        <v>22</v>
      </c>
      <c r="B73" s="56"/>
      <c r="C73" s="56"/>
      <c r="D73" s="56"/>
      <c r="F73"/>
    </row>
  </sheetData>
  <mergeCells count="65">
    <mergeCell ref="H2:N2"/>
    <mergeCell ref="H3:N3"/>
    <mergeCell ref="A67:C67"/>
    <mergeCell ref="A68:C68"/>
    <mergeCell ref="A53:C53"/>
    <mergeCell ref="A54:C54"/>
    <mergeCell ref="A45:C45"/>
    <mergeCell ref="A46:C46"/>
    <mergeCell ref="A47:C47"/>
    <mergeCell ref="A50:C50"/>
    <mergeCell ref="A51:C51"/>
    <mergeCell ref="A52:C52"/>
    <mergeCell ref="A39:C39"/>
    <mergeCell ref="A60:C60"/>
    <mergeCell ref="A40:C40"/>
    <mergeCell ref="A41:C41"/>
    <mergeCell ref="A71:C71"/>
    <mergeCell ref="A61:C61"/>
    <mergeCell ref="A62:C62"/>
    <mergeCell ref="A63:C63"/>
    <mergeCell ref="A64:C64"/>
    <mergeCell ref="A65:C65"/>
    <mergeCell ref="A66:C66"/>
    <mergeCell ref="A70:C70"/>
    <mergeCell ref="A69:C69"/>
    <mergeCell ref="A42:C42"/>
    <mergeCell ref="A43:C43"/>
    <mergeCell ref="A44:C44"/>
    <mergeCell ref="A55:C55"/>
    <mergeCell ref="A56:C56"/>
    <mergeCell ref="A57:C57"/>
    <mergeCell ref="A58:C58"/>
    <mergeCell ref="A59:C59"/>
    <mergeCell ref="A48:C48"/>
    <mergeCell ref="A49:C49"/>
    <mergeCell ref="A38:C38"/>
    <mergeCell ref="A26:C26"/>
    <mergeCell ref="A27:C27"/>
    <mergeCell ref="A29:C29"/>
    <mergeCell ref="A30:C30"/>
    <mergeCell ref="A31:C31"/>
    <mergeCell ref="A32:C32"/>
    <mergeCell ref="A33:C33"/>
    <mergeCell ref="A34:C34"/>
    <mergeCell ref="A35:C35"/>
    <mergeCell ref="A36:C36"/>
    <mergeCell ref="A37:C37"/>
    <mergeCell ref="A22:C22"/>
    <mergeCell ref="A23:C23"/>
    <mergeCell ref="A6:C7"/>
    <mergeCell ref="A24:C24"/>
    <mergeCell ref="A25:C25"/>
    <mergeCell ref="A12:C12"/>
    <mergeCell ref="A14:C14"/>
    <mergeCell ref="A20:C20"/>
    <mergeCell ref="A21:C21"/>
    <mergeCell ref="M6:N6"/>
    <mergeCell ref="A10:C10"/>
    <mergeCell ref="A11:C11"/>
    <mergeCell ref="A9:C9"/>
    <mergeCell ref="E6:F7"/>
    <mergeCell ref="G6:G7"/>
    <mergeCell ref="H6:J6"/>
    <mergeCell ref="K6:K7"/>
    <mergeCell ref="L6:L7"/>
  </mergeCells>
  <phoneticPr fontId="11"/>
  <hyperlinks>
    <hyperlink ref="A73" r:id="rId1" xr:uid="{209DB738-440D-4D21-8C40-AC47AF681C26}"/>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第１７章  教    育</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1"/>
  <sheetViews>
    <sheetView showGridLines="0" view="pageBreakPreview" zoomScale="75" zoomScaleNormal="75" zoomScaleSheetLayoutView="75" workbookViewId="0"/>
  </sheetViews>
  <sheetFormatPr defaultColWidth="9" defaultRowHeight="13.2"/>
  <cols>
    <col min="1" max="1" width="16.6640625" style="25" customWidth="1"/>
    <col min="2" max="2" width="11.6640625" style="25" customWidth="1"/>
    <col min="3" max="10" width="12.88671875" style="25" customWidth="1"/>
    <col min="11" max="11" width="12.109375" style="9" bestFit="1" customWidth="1"/>
    <col min="12" max="16384" width="9" style="9"/>
  </cols>
  <sheetData>
    <row r="1" spans="1:11" s="25" customFormat="1" ht="21.75" customHeight="1">
      <c r="K1" s="64"/>
    </row>
    <row r="2" spans="1:11" s="28" customFormat="1" ht="21.75" customHeight="1">
      <c r="A2" s="172" t="s">
        <v>515</v>
      </c>
      <c r="B2" s="171"/>
      <c r="C2" s="65" t="s">
        <v>314</v>
      </c>
      <c r="D2" s="825" t="s">
        <v>313</v>
      </c>
      <c r="E2" s="825"/>
      <c r="F2" s="825"/>
      <c r="G2" s="825"/>
      <c r="H2" s="825"/>
      <c r="I2" s="825"/>
      <c r="K2" s="64"/>
    </row>
    <row r="3" spans="1:11" s="28" customFormat="1" ht="24" customHeight="1">
      <c r="A3" s="27"/>
      <c r="B3" s="25"/>
      <c r="C3" s="65"/>
      <c r="D3" s="163"/>
      <c r="E3" s="163"/>
      <c r="F3" s="163"/>
      <c r="G3" s="163"/>
      <c r="H3" s="163"/>
      <c r="I3" s="163"/>
    </row>
    <row r="4" spans="1:11" s="146" customFormat="1" ht="16.5" customHeight="1">
      <c r="B4" s="377"/>
      <c r="D4" s="1200" t="s">
        <v>312</v>
      </c>
      <c r="E4" s="1200"/>
      <c r="F4" s="1200"/>
      <c r="G4" s="1200"/>
      <c r="H4" s="1200"/>
      <c r="I4" s="377"/>
      <c r="J4" s="377"/>
    </row>
    <row r="5" spans="1:11" s="146" customFormat="1" ht="15" customHeight="1" thickBot="1">
      <c r="A5" s="71" t="s">
        <v>311</v>
      </c>
      <c r="C5" s="25"/>
      <c r="D5" s="25"/>
      <c r="I5" s="25"/>
      <c r="J5" s="378" t="s">
        <v>625</v>
      </c>
    </row>
    <row r="6" spans="1:11" s="25" customFormat="1" ht="24.75" customHeight="1">
      <c r="A6" s="1201" t="s">
        <v>310</v>
      </c>
      <c r="B6" s="1158" t="s">
        <v>309</v>
      </c>
      <c r="C6" s="1205" t="s">
        <v>308</v>
      </c>
      <c r="D6" s="1206"/>
      <c r="E6" s="1206"/>
      <c r="F6" s="1207"/>
      <c r="G6" s="1208" t="s">
        <v>307</v>
      </c>
      <c r="H6" s="1209"/>
      <c r="I6" s="1209"/>
      <c r="J6" s="1209"/>
    </row>
    <row r="7" spans="1:11" s="25" customFormat="1" ht="24.9" customHeight="1">
      <c r="A7" s="1202"/>
      <c r="B7" s="1204"/>
      <c r="C7" s="909" t="s">
        <v>305</v>
      </c>
      <c r="D7" s="1210" t="s">
        <v>306</v>
      </c>
      <c r="E7" s="1211"/>
      <c r="F7" s="1212"/>
      <c r="G7" s="909" t="s">
        <v>305</v>
      </c>
      <c r="H7" s="1210" t="s">
        <v>304</v>
      </c>
      <c r="I7" s="1211"/>
      <c r="J7" s="1211"/>
    </row>
    <row r="8" spans="1:11" s="25" customFormat="1" ht="15" customHeight="1">
      <c r="A8" s="1202"/>
      <c r="B8" s="1204"/>
      <c r="C8" s="1204"/>
      <c r="D8" s="1213" t="s">
        <v>303</v>
      </c>
      <c r="E8" s="1213" t="s">
        <v>302</v>
      </c>
      <c r="F8" s="909" t="s">
        <v>301</v>
      </c>
      <c r="G8" s="1204"/>
      <c r="H8" s="909" t="s">
        <v>300</v>
      </c>
      <c r="I8" s="909" t="s">
        <v>299</v>
      </c>
      <c r="J8" s="1214" t="s">
        <v>298</v>
      </c>
    </row>
    <row r="9" spans="1:11" s="25" customFormat="1" ht="15" customHeight="1">
      <c r="A9" s="1203"/>
      <c r="B9" s="1159"/>
      <c r="C9" s="1159"/>
      <c r="D9" s="1159"/>
      <c r="E9" s="1159"/>
      <c r="F9" s="1159"/>
      <c r="G9" s="1159"/>
      <c r="H9" s="1159"/>
      <c r="I9" s="1159"/>
      <c r="J9" s="1215"/>
    </row>
    <row r="10" spans="1:11" s="165" customFormat="1" ht="15" customHeight="1">
      <c r="A10" s="361"/>
      <c r="B10" s="379" t="s">
        <v>3</v>
      </c>
      <c r="C10" s="380" t="s">
        <v>297</v>
      </c>
      <c r="D10" s="379"/>
      <c r="E10" s="379"/>
      <c r="F10" s="379"/>
      <c r="G10" s="379"/>
      <c r="H10" s="379"/>
      <c r="I10" s="379"/>
      <c r="J10" s="379"/>
    </row>
    <row r="11" spans="1:11" s="28" customFormat="1" ht="15" customHeight="1">
      <c r="A11" s="193" t="s">
        <v>594</v>
      </c>
      <c r="B11" s="382">
        <v>1949</v>
      </c>
      <c r="C11" s="382">
        <v>10836461</v>
      </c>
      <c r="D11" s="382">
        <v>10322403</v>
      </c>
      <c r="E11" s="382">
        <v>26089</v>
      </c>
      <c r="F11" s="383">
        <v>487969</v>
      </c>
      <c r="G11" s="383">
        <v>30264407</v>
      </c>
      <c r="H11" s="382">
        <v>14965637</v>
      </c>
      <c r="I11" s="382">
        <v>14149040</v>
      </c>
      <c r="J11" s="382">
        <v>1149730</v>
      </c>
    </row>
    <row r="12" spans="1:11" s="28" customFormat="1" ht="15" customHeight="1">
      <c r="A12" s="381" t="s">
        <v>505</v>
      </c>
      <c r="B12" s="382">
        <v>1935</v>
      </c>
      <c r="C12" s="382">
        <v>10863510</v>
      </c>
      <c r="D12" s="382">
        <v>10341417</v>
      </c>
      <c r="E12" s="382">
        <v>24733</v>
      </c>
      <c r="F12" s="383">
        <v>497360</v>
      </c>
      <c r="G12" s="383">
        <v>30393239</v>
      </c>
      <c r="H12" s="382">
        <v>15051721</v>
      </c>
      <c r="I12" s="382">
        <v>14187974</v>
      </c>
      <c r="J12" s="382">
        <v>1153544</v>
      </c>
    </row>
    <row r="13" spans="1:11" s="28" customFormat="1" ht="15" customHeight="1">
      <c r="A13" s="381" t="s">
        <v>595</v>
      </c>
      <c r="B13" s="382">
        <v>1922</v>
      </c>
      <c r="C13" s="382">
        <v>10853891</v>
      </c>
      <c r="D13" s="382">
        <v>10336221</v>
      </c>
      <c r="E13" s="382">
        <v>24339</v>
      </c>
      <c r="F13" s="383">
        <v>493331</v>
      </c>
      <c r="G13" s="383">
        <v>30269602</v>
      </c>
      <c r="H13" s="382">
        <v>14986014</v>
      </c>
      <c r="I13" s="382">
        <v>14134990</v>
      </c>
      <c r="J13" s="382">
        <v>1148598</v>
      </c>
    </row>
    <row r="14" spans="1:11" s="28" customFormat="1" ht="15" customHeight="1">
      <c r="A14" s="407" t="s">
        <v>596</v>
      </c>
      <c r="B14" s="382">
        <v>1912</v>
      </c>
      <c r="C14" s="382">
        <v>10769514</v>
      </c>
      <c r="D14" s="382">
        <v>10246563</v>
      </c>
      <c r="E14" s="382">
        <v>22529</v>
      </c>
      <c r="F14" s="383">
        <v>500422</v>
      </c>
      <c r="G14" s="383">
        <v>29764602</v>
      </c>
      <c r="H14" s="382">
        <v>14733250</v>
      </c>
      <c r="I14" s="382">
        <v>13902145</v>
      </c>
      <c r="J14" s="382">
        <v>1129207</v>
      </c>
    </row>
    <row r="15" spans="1:11" s="28" customFormat="1" ht="9.9" customHeight="1">
      <c r="A15" s="574"/>
      <c r="B15" s="382"/>
      <c r="C15" s="382"/>
      <c r="D15" s="382"/>
      <c r="E15" s="382"/>
      <c r="F15" s="382"/>
      <c r="G15" s="382"/>
      <c r="H15" s="382"/>
      <c r="I15" s="382"/>
      <c r="J15" s="382"/>
    </row>
    <row r="16" spans="1:11" s="51" customFormat="1" ht="15" customHeight="1">
      <c r="A16" s="95" t="s">
        <v>597</v>
      </c>
      <c r="B16" s="384">
        <v>1903</v>
      </c>
      <c r="C16" s="384">
        <v>10757645</v>
      </c>
      <c r="D16" s="384">
        <v>10227528</v>
      </c>
      <c r="E16" s="384">
        <v>24978</v>
      </c>
      <c r="F16" s="384">
        <v>505139</v>
      </c>
      <c r="G16" s="384">
        <v>29672867</v>
      </c>
      <c r="H16" s="384">
        <v>14667904</v>
      </c>
      <c r="I16" s="384">
        <v>13892199</v>
      </c>
      <c r="J16" s="384">
        <v>1112764</v>
      </c>
    </row>
    <row r="17" spans="1:10" s="51" customFormat="1" ht="9.9" customHeight="1">
      <c r="A17" s="161"/>
      <c r="B17" s="384"/>
      <c r="C17" s="384"/>
      <c r="D17" s="384"/>
      <c r="E17" s="384"/>
      <c r="F17" s="384"/>
      <c r="G17" s="384"/>
      <c r="H17" s="384"/>
      <c r="I17" s="384"/>
      <c r="J17" s="384"/>
    </row>
    <row r="18" spans="1:10" s="28" customFormat="1" ht="15" customHeight="1">
      <c r="A18" s="574" t="s">
        <v>296</v>
      </c>
      <c r="B18" s="382">
        <v>268</v>
      </c>
      <c r="C18" s="382">
        <v>275326</v>
      </c>
      <c r="D18" s="382">
        <v>177568</v>
      </c>
      <c r="E18" s="382">
        <v>13796</v>
      </c>
      <c r="F18" s="382">
        <v>83962</v>
      </c>
      <c r="G18" s="382">
        <v>674348</v>
      </c>
      <c r="H18" s="382">
        <v>416353</v>
      </c>
      <c r="I18" s="382">
        <v>243310</v>
      </c>
      <c r="J18" s="382">
        <v>14685</v>
      </c>
    </row>
    <row r="19" spans="1:10" s="28" customFormat="1" ht="15" customHeight="1">
      <c r="A19" s="574" t="s">
        <v>295</v>
      </c>
      <c r="B19" s="382">
        <v>970</v>
      </c>
      <c r="C19" s="382">
        <v>5222111</v>
      </c>
      <c r="D19" s="382">
        <v>5076702</v>
      </c>
      <c r="E19" s="382">
        <v>8539</v>
      </c>
      <c r="F19" s="382">
        <v>136870</v>
      </c>
      <c r="G19" s="382">
        <v>13804582</v>
      </c>
      <c r="H19" s="383">
        <v>6857218</v>
      </c>
      <c r="I19" s="382">
        <v>6507569</v>
      </c>
      <c r="J19" s="382">
        <v>439795</v>
      </c>
    </row>
    <row r="20" spans="1:10" s="28" customFormat="1" ht="15" customHeight="1">
      <c r="A20" s="574" t="s">
        <v>294</v>
      </c>
      <c r="B20" s="382">
        <v>462</v>
      </c>
      <c r="C20" s="382">
        <v>2948811</v>
      </c>
      <c r="D20" s="382">
        <v>2870251</v>
      </c>
      <c r="E20" s="382">
        <v>1827</v>
      </c>
      <c r="F20" s="382">
        <v>76733</v>
      </c>
      <c r="G20" s="382">
        <v>9056597</v>
      </c>
      <c r="H20" s="382">
        <v>4195399</v>
      </c>
      <c r="I20" s="382">
        <v>4572948</v>
      </c>
      <c r="J20" s="382">
        <v>288250</v>
      </c>
    </row>
    <row r="21" spans="1:10" s="28" customFormat="1" ht="15" customHeight="1">
      <c r="A21" s="574" t="s">
        <v>293</v>
      </c>
      <c r="B21" s="382">
        <v>153</v>
      </c>
      <c r="C21" s="382">
        <v>1904672</v>
      </c>
      <c r="D21" s="382">
        <v>1724170</v>
      </c>
      <c r="E21" s="382">
        <v>706</v>
      </c>
      <c r="F21" s="382">
        <v>179796</v>
      </c>
      <c r="G21" s="382">
        <v>5364314</v>
      </c>
      <c r="H21" s="382">
        <v>2690442</v>
      </c>
      <c r="I21" s="382">
        <v>2324298</v>
      </c>
      <c r="J21" s="382">
        <v>349574</v>
      </c>
    </row>
    <row r="22" spans="1:10" s="28" customFormat="1" ht="16.5" customHeight="1">
      <c r="A22" s="385" t="s">
        <v>292</v>
      </c>
      <c r="B22" s="382">
        <v>50</v>
      </c>
      <c r="C22" s="382">
        <v>406725</v>
      </c>
      <c r="D22" s="382">
        <v>378837</v>
      </c>
      <c r="E22" s="382">
        <v>110</v>
      </c>
      <c r="F22" s="382">
        <v>27778</v>
      </c>
      <c r="G22" s="382">
        <v>773026</v>
      </c>
      <c r="H22" s="382">
        <v>508492</v>
      </c>
      <c r="I22" s="382">
        <v>244074</v>
      </c>
      <c r="J22" s="382">
        <v>20460</v>
      </c>
    </row>
    <row r="23" spans="1:10" s="28" customFormat="1" ht="6" customHeight="1">
      <c r="A23" s="386"/>
      <c r="B23" s="387"/>
      <c r="C23" s="388"/>
      <c r="D23" s="388"/>
      <c r="E23" s="388"/>
      <c r="F23" s="388"/>
      <c r="G23" s="388"/>
      <c r="H23" s="388"/>
      <c r="I23" s="388"/>
      <c r="J23" s="388"/>
    </row>
    <row r="24" spans="1:10" s="25" customFormat="1" ht="15" customHeight="1">
      <c r="A24" s="249" t="s">
        <v>291</v>
      </c>
    </row>
    <row r="27" spans="1:10">
      <c r="C27" s="644"/>
    </row>
    <row r="28" spans="1:10">
      <c r="C28" s="644"/>
    </row>
    <row r="29" spans="1:10">
      <c r="C29" s="644"/>
    </row>
    <row r="30" spans="1:10">
      <c r="C30" s="644"/>
    </row>
    <row r="31" spans="1:10">
      <c r="C31" s="644"/>
    </row>
  </sheetData>
  <mergeCells count="16">
    <mergeCell ref="D2:I2"/>
    <mergeCell ref="D4:H4"/>
    <mergeCell ref="A6:A9"/>
    <mergeCell ref="B6:B9"/>
    <mergeCell ref="C6:F6"/>
    <mergeCell ref="G6:J6"/>
    <mergeCell ref="C7:C9"/>
    <mergeCell ref="D7:F7"/>
    <mergeCell ref="G7:G9"/>
    <mergeCell ref="H7:J7"/>
    <mergeCell ref="D8:D9"/>
    <mergeCell ref="E8:E9"/>
    <mergeCell ref="F8:F9"/>
    <mergeCell ref="H8:H9"/>
    <mergeCell ref="I8:I9"/>
    <mergeCell ref="J8:J9"/>
  </mergeCells>
  <phoneticPr fontId="11"/>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第１７章  教    育</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70"/>
  <sheetViews>
    <sheetView showGridLines="0" view="pageBreakPreview" zoomScale="75" zoomScaleNormal="75" zoomScaleSheetLayoutView="75" workbookViewId="0"/>
  </sheetViews>
  <sheetFormatPr defaultColWidth="9" defaultRowHeight="13.2"/>
  <cols>
    <col min="1" max="1" width="2.6640625" customWidth="1"/>
    <col min="2" max="2" width="10.109375" customWidth="1"/>
    <col min="3" max="3" width="2.6640625" customWidth="1"/>
    <col min="4" max="4" width="0.44140625" customWidth="1"/>
    <col min="5" max="5" width="8.33203125" customWidth="1"/>
    <col min="6" max="6" width="11.21875" customWidth="1"/>
    <col min="7" max="7" width="9.44140625" customWidth="1"/>
    <col min="8" max="8" width="8.33203125" customWidth="1"/>
    <col min="9" max="9" width="11.21875" customWidth="1"/>
    <col min="10" max="10" width="9.44140625" customWidth="1"/>
    <col min="11" max="11" width="8.33203125" customWidth="1"/>
    <col min="12" max="12" width="11.21875" customWidth="1"/>
    <col min="13" max="13" width="9.44140625" customWidth="1"/>
    <col min="14" max="14" width="8.33203125" customWidth="1"/>
    <col min="15" max="15" width="11.21875" customWidth="1"/>
    <col min="16" max="16" width="9.44140625" customWidth="1"/>
  </cols>
  <sheetData>
    <row r="1" spans="1:17" ht="21.75" customHeight="1">
      <c r="Q1" s="591"/>
    </row>
    <row r="2" spans="1:17" s="64" customFormat="1" ht="21.75" customHeight="1">
      <c r="A2" s="26" t="s">
        <v>526</v>
      </c>
      <c r="B2" s="26"/>
      <c r="C2" s="26"/>
      <c r="D2" s="26"/>
      <c r="G2" s="819" t="s">
        <v>380</v>
      </c>
      <c r="H2" s="819"/>
      <c r="I2" s="819"/>
      <c r="J2" s="819"/>
      <c r="K2" s="819"/>
      <c r="L2" s="819"/>
      <c r="M2" s="819"/>
      <c r="Q2" s="591"/>
    </row>
    <row r="3" spans="1:17" s="64" customFormat="1" ht="21.75" customHeight="1">
      <c r="G3" s="819" t="s">
        <v>379</v>
      </c>
      <c r="H3" s="819"/>
      <c r="I3" s="819"/>
      <c r="J3" s="819"/>
      <c r="K3" s="819"/>
      <c r="L3" s="819"/>
      <c r="M3" s="819"/>
    </row>
    <row r="4" spans="1:17" s="64" customFormat="1" ht="21.75" customHeight="1">
      <c r="G4" s="819" t="s">
        <v>378</v>
      </c>
      <c r="H4" s="819"/>
      <c r="I4" s="819"/>
      <c r="J4" s="819"/>
      <c r="K4" s="819"/>
      <c r="L4" s="819"/>
      <c r="M4" s="819"/>
    </row>
    <row r="5" spans="1:17" ht="24" customHeight="1"/>
    <row r="6" spans="1:17" s="70" customFormat="1" ht="15" customHeight="1" thickBot="1">
      <c r="D6" s="389"/>
      <c r="G6" s="295"/>
      <c r="P6" s="295" t="s">
        <v>377</v>
      </c>
    </row>
    <row r="7" spans="1:17" ht="30" customHeight="1">
      <c r="A7" s="781" t="s">
        <v>376</v>
      </c>
      <c r="B7" s="781"/>
      <c r="C7" s="781"/>
      <c r="D7" s="296"/>
      <c r="E7" s="1221" t="s">
        <v>375</v>
      </c>
      <c r="F7" s="1221"/>
      <c r="G7" s="1222"/>
      <c r="H7" s="1223" t="s">
        <v>374</v>
      </c>
      <c r="I7" s="1221"/>
      <c r="J7" s="1222"/>
      <c r="K7" s="1223" t="s">
        <v>373</v>
      </c>
      <c r="L7" s="1221"/>
      <c r="M7" s="1222"/>
      <c r="N7" s="885" t="s">
        <v>372</v>
      </c>
      <c r="O7" s="1216"/>
      <c r="P7" s="1216"/>
    </row>
    <row r="8" spans="1:17" ht="24.75" customHeight="1">
      <c r="A8" s="826"/>
      <c r="B8" s="826"/>
      <c r="C8" s="826"/>
      <c r="D8" s="296"/>
      <c r="E8" s="1219" t="s">
        <v>371</v>
      </c>
      <c r="F8" s="1217" t="s">
        <v>370</v>
      </c>
      <c r="G8" s="390" t="s">
        <v>366</v>
      </c>
      <c r="H8" s="1218" t="s">
        <v>368</v>
      </c>
      <c r="I8" s="1217" t="s">
        <v>369</v>
      </c>
      <c r="J8" s="391" t="s">
        <v>366</v>
      </c>
      <c r="K8" s="1218" t="s">
        <v>368</v>
      </c>
      <c r="L8" s="1217" t="s">
        <v>367</v>
      </c>
      <c r="M8" s="391" t="s">
        <v>366</v>
      </c>
      <c r="N8" s="1218" t="s">
        <v>368</v>
      </c>
      <c r="O8" s="1217" t="s">
        <v>367</v>
      </c>
      <c r="P8" s="391" t="s">
        <v>366</v>
      </c>
    </row>
    <row r="9" spans="1:17" ht="19.5" customHeight="1">
      <c r="A9" s="784"/>
      <c r="B9" s="784"/>
      <c r="C9" s="784"/>
      <c r="D9" s="529"/>
      <c r="E9" s="1220"/>
      <c r="F9" s="1157"/>
      <c r="G9" s="392" t="s">
        <v>365</v>
      </c>
      <c r="H9" s="910"/>
      <c r="I9" s="1157"/>
      <c r="J9" s="393" t="s">
        <v>365</v>
      </c>
      <c r="K9" s="910"/>
      <c r="L9" s="1157"/>
      <c r="M9" s="393" t="s">
        <v>365</v>
      </c>
      <c r="N9" s="910"/>
      <c r="O9" s="1157"/>
      <c r="P9" s="393" t="s">
        <v>365</v>
      </c>
    </row>
    <row r="10" spans="1:17" s="240" customFormat="1" ht="15" customHeight="1">
      <c r="D10" s="394"/>
      <c r="E10" s="92" t="s">
        <v>364</v>
      </c>
      <c r="F10" s="92" t="s">
        <v>363</v>
      </c>
      <c r="G10" s="92"/>
      <c r="H10" s="92" t="s">
        <v>3</v>
      </c>
      <c r="I10" s="92" t="s">
        <v>5</v>
      </c>
      <c r="J10" s="92"/>
      <c r="K10" s="92"/>
      <c r="L10" s="92"/>
      <c r="M10" s="92"/>
      <c r="N10" s="92"/>
      <c r="O10" s="92"/>
      <c r="P10" s="92"/>
    </row>
    <row r="11" spans="1:17" s="64" customFormat="1" ht="15" customHeight="1">
      <c r="A11" s="801" t="s">
        <v>540</v>
      </c>
      <c r="B11" s="801"/>
      <c r="C11" s="801"/>
      <c r="D11" s="381"/>
      <c r="E11" s="395">
        <v>9698</v>
      </c>
      <c r="F11" s="395">
        <v>1078496</v>
      </c>
      <c r="G11" s="395">
        <v>91785</v>
      </c>
      <c r="H11" s="395">
        <v>19525</v>
      </c>
      <c r="I11" s="395">
        <v>6300693</v>
      </c>
      <c r="J11" s="395">
        <v>422554</v>
      </c>
      <c r="K11" s="395">
        <v>10142</v>
      </c>
      <c r="L11" s="395">
        <v>3211219</v>
      </c>
      <c r="M11" s="395">
        <v>246814</v>
      </c>
      <c r="N11" s="395">
        <v>4874</v>
      </c>
      <c r="O11" s="395">
        <v>3092064</v>
      </c>
      <c r="P11" s="395">
        <v>229245</v>
      </c>
    </row>
    <row r="12" spans="1:17" s="64" customFormat="1" ht="15" customHeight="1">
      <c r="A12" s="801" t="s">
        <v>506</v>
      </c>
      <c r="B12" s="801"/>
      <c r="C12" s="801"/>
      <c r="D12" s="396"/>
      <c r="E12" s="395">
        <v>9420</v>
      </c>
      <c r="F12" s="395">
        <v>1009008</v>
      </c>
      <c r="G12" s="395">
        <v>90173</v>
      </c>
      <c r="H12" s="395">
        <v>19336</v>
      </c>
      <c r="I12" s="395">
        <v>6223394</v>
      </c>
      <c r="J12" s="395">
        <v>422864</v>
      </c>
      <c r="K12" s="395">
        <v>10076</v>
      </c>
      <c r="L12" s="395">
        <v>3229698</v>
      </c>
      <c r="M12" s="395">
        <v>248253</v>
      </c>
      <c r="N12" s="395">
        <v>4856</v>
      </c>
      <c r="O12" s="395">
        <v>3008172</v>
      </c>
      <c r="P12" s="395">
        <v>226721</v>
      </c>
    </row>
    <row r="13" spans="1:17" s="64" customFormat="1" ht="15" customHeight="1">
      <c r="A13" s="801" t="s">
        <v>507</v>
      </c>
      <c r="B13" s="801"/>
      <c r="C13" s="801"/>
      <c r="D13" s="396"/>
      <c r="E13" s="395">
        <v>9111</v>
      </c>
      <c r="F13" s="395">
        <v>923295</v>
      </c>
      <c r="G13" s="395">
        <v>87752</v>
      </c>
      <c r="H13" s="395">
        <v>19161</v>
      </c>
      <c r="I13" s="395">
        <v>6151305</v>
      </c>
      <c r="J13" s="395">
        <v>423440</v>
      </c>
      <c r="K13" s="395">
        <v>10012</v>
      </c>
      <c r="L13" s="395">
        <v>3205220</v>
      </c>
      <c r="M13" s="395">
        <v>247348</v>
      </c>
      <c r="N13" s="395">
        <v>4824</v>
      </c>
      <c r="O13" s="395">
        <v>2956900</v>
      </c>
      <c r="P13" s="395">
        <v>224734</v>
      </c>
    </row>
    <row r="14" spans="1:17" s="64" customFormat="1" ht="15" customHeight="1">
      <c r="A14" s="801" t="s">
        <v>598</v>
      </c>
      <c r="B14" s="801"/>
      <c r="C14" s="801"/>
      <c r="D14" s="396"/>
      <c r="E14" s="395">
        <v>8837</v>
      </c>
      <c r="F14" s="395">
        <v>841824</v>
      </c>
      <c r="G14" s="395">
        <v>85432</v>
      </c>
      <c r="H14" s="395">
        <v>18980</v>
      </c>
      <c r="I14" s="395">
        <v>6049685</v>
      </c>
      <c r="J14" s="395">
        <v>424297</v>
      </c>
      <c r="K14" s="395">
        <v>9944</v>
      </c>
      <c r="L14" s="395">
        <v>3177508</v>
      </c>
      <c r="M14" s="395">
        <v>247485</v>
      </c>
      <c r="N14" s="395">
        <v>4791</v>
      </c>
      <c r="O14" s="395">
        <v>2918501</v>
      </c>
      <c r="P14" s="395">
        <v>223246</v>
      </c>
      <c r="Q14" s="647"/>
    </row>
    <row r="15" spans="1:17" s="64" customFormat="1" ht="10.5" customHeight="1">
      <c r="B15" s="538"/>
      <c r="C15" s="538"/>
      <c r="D15" s="381"/>
      <c r="E15" s="397"/>
      <c r="F15" s="397"/>
      <c r="G15" s="397"/>
      <c r="H15" s="397"/>
      <c r="I15" s="397"/>
      <c r="J15" s="397"/>
      <c r="K15" s="397"/>
      <c r="L15" s="397"/>
      <c r="M15" s="397"/>
      <c r="N15" s="397"/>
      <c r="O15" s="397"/>
      <c r="P15" s="397"/>
      <c r="Q15" s="647"/>
    </row>
    <row r="16" spans="1:17" s="51" customFormat="1" ht="15" customHeight="1">
      <c r="A16" s="788" t="s">
        <v>529</v>
      </c>
      <c r="B16" s="788"/>
      <c r="C16" s="788"/>
      <c r="D16" s="95"/>
      <c r="E16" s="398">
        <v>8530</v>
      </c>
      <c r="F16" s="398">
        <v>757968</v>
      </c>
      <c r="G16" s="398">
        <v>82809</v>
      </c>
      <c r="H16" s="398">
        <v>18822</v>
      </c>
      <c r="I16" s="398">
        <v>5941733</v>
      </c>
      <c r="J16" s="398">
        <v>425174</v>
      </c>
      <c r="K16" s="398">
        <v>9882</v>
      </c>
      <c r="L16" s="398">
        <v>3141132</v>
      </c>
      <c r="M16" s="398">
        <v>247426</v>
      </c>
      <c r="N16" s="398">
        <v>4774</v>
      </c>
      <c r="O16" s="398">
        <v>2906921</v>
      </c>
      <c r="P16" s="398">
        <v>223201</v>
      </c>
      <c r="Q16" s="648"/>
    </row>
    <row r="17" spans="1:16" s="51" customFormat="1" ht="15" customHeight="1">
      <c r="B17" s="538" t="s">
        <v>96</v>
      </c>
      <c r="C17" s="533"/>
      <c r="D17" s="399"/>
      <c r="E17" s="395">
        <v>47</v>
      </c>
      <c r="F17" s="395">
        <v>4070</v>
      </c>
      <c r="G17" s="395">
        <v>359</v>
      </c>
      <c r="H17" s="395">
        <v>67</v>
      </c>
      <c r="I17" s="395">
        <v>35391</v>
      </c>
      <c r="J17" s="395">
        <v>1702</v>
      </c>
      <c r="K17" s="395">
        <v>68</v>
      </c>
      <c r="L17" s="395">
        <v>26846</v>
      </c>
      <c r="M17" s="395">
        <v>1539</v>
      </c>
      <c r="N17" s="395">
        <v>15</v>
      </c>
      <c r="O17" s="395">
        <v>8036</v>
      </c>
      <c r="P17" s="395">
        <v>564</v>
      </c>
    </row>
    <row r="18" spans="1:16" s="51" customFormat="1" ht="15" customHeight="1">
      <c r="B18" s="538" t="s">
        <v>95</v>
      </c>
      <c r="C18" s="538"/>
      <c r="D18" s="381"/>
      <c r="E18" s="395">
        <v>2534</v>
      </c>
      <c r="F18" s="395">
        <v>84759</v>
      </c>
      <c r="G18" s="395">
        <v>12674</v>
      </c>
      <c r="H18" s="395">
        <v>18506</v>
      </c>
      <c r="I18" s="395">
        <v>5826352</v>
      </c>
      <c r="J18" s="395">
        <v>417793</v>
      </c>
      <c r="K18" s="395">
        <v>9033</v>
      </c>
      <c r="L18" s="395">
        <v>2866304</v>
      </c>
      <c r="M18" s="395">
        <v>229792</v>
      </c>
      <c r="N18" s="395">
        <v>3438</v>
      </c>
      <c r="O18" s="395">
        <v>1891020</v>
      </c>
      <c r="P18" s="395">
        <v>160114</v>
      </c>
    </row>
    <row r="19" spans="1:16" s="51" customFormat="1" ht="15" customHeight="1">
      <c r="B19" s="538" t="s">
        <v>94</v>
      </c>
      <c r="C19" s="538"/>
      <c r="D19" s="381"/>
      <c r="E19" s="395">
        <v>5949</v>
      </c>
      <c r="F19" s="395">
        <v>669139</v>
      </c>
      <c r="G19" s="395">
        <v>69776</v>
      </c>
      <c r="H19" s="395">
        <v>249</v>
      </c>
      <c r="I19" s="395">
        <v>79990</v>
      </c>
      <c r="J19" s="395">
        <v>5679</v>
      </c>
      <c r="K19" s="395">
        <v>781</v>
      </c>
      <c r="L19" s="395">
        <v>247982</v>
      </c>
      <c r="M19" s="395">
        <v>16095</v>
      </c>
      <c r="N19" s="395">
        <v>1321</v>
      </c>
      <c r="O19" s="395">
        <v>1007865</v>
      </c>
      <c r="P19" s="395">
        <v>62523</v>
      </c>
    </row>
    <row r="20" spans="1:16" s="64" customFormat="1" ht="10.5" customHeight="1">
      <c r="B20" s="538"/>
      <c r="C20" s="538"/>
      <c r="D20" s="381"/>
      <c r="E20" s="397"/>
      <c r="F20" s="397"/>
      <c r="G20" s="397"/>
      <c r="H20" s="397"/>
      <c r="I20" s="397"/>
      <c r="J20" s="397"/>
      <c r="K20" s="397"/>
      <c r="L20" s="397"/>
      <c r="M20" s="397"/>
      <c r="N20" s="397"/>
      <c r="O20" s="397"/>
      <c r="P20" s="397"/>
    </row>
    <row r="21" spans="1:16" s="64" customFormat="1" ht="15" customHeight="1">
      <c r="A21" s="1224" t="s">
        <v>362</v>
      </c>
      <c r="B21" s="1224"/>
      <c r="C21" s="1224"/>
      <c r="D21" s="400"/>
      <c r="E21" s="401">
        <v>322</v>
      </c>
      <c r="F21" s="401">
        <v>26504</v>
      </c>
      <c r="G21" s="401">
        <v>3732</v>
      </c>
      <c r="H21" s="401">
        <v>934</v>
      </c>
      <c r="I21" s="401">
        <v>216088</v>
      </c>
      <c r="J21" s="401">
        <v>18674</v>
      </c>
      <c r="K21" s="401">
        <v>557</v>
      </c>
      <c r="L21" s="401">
        <v>117195</v>
      </c>
      <c r="M21" s="401">
        <v>11276</v>
      </c>
      <c r="N21" s="401">
        <v>271</v>
      </c>
      <c r="O21" s="401">
        <v>107906</v>
      </c>
      <c r="P21" s="401">
        <v>9552</v>
      </c>
    </row>
    <row r="22" spans="1:16" s="64" customFormat="1" ht="14.25" customHeight="1">
      <c r="A22" s="1224" t="s">
        <v>361</v>
      </c>
      <c r="B22" s="1224"/>
      <c r="C22" s="1224"/>
      <c r="D22" s="400"/>
      <c r="E22" s="401">
        <v>81</v>
      </c>
      <c r="F22" s="401">
        <v>3000</v>
      </c>
      <c r="G22" s="401">
        <v>612</v>
      </c>
      <c r="H22" s="401">
        <v>249</v>
      </c>
      <c r="I22" s="401">
        <v>51035</v>
      </c>
      <c r="J22" s="401">
        <v>4280</v>
      </c>
      <c r="K22" s="401">
        <v>153</v>
      </c>
      <c r="L22" s="401">
        <v>27895</v>
      </c>
      <c r="M22" s="401">
        <v>2905</v>
      </c>
      <c r="N22" s="401">
        <v>63</v>
      </c>
      <c r="O22" s="401">
        <v>27818</v>
      </c>
      <c r="P22" s="401">
        <v>2558</v>
      </c>
    </row>
    <row r="23" spans="1:16" s="64" customFormat="1" ht="15" customHeight="1">
      <c r="A23" s="1224" t="s">
        <v>360</v>
      </c>
      <c r="B23" s="1224"/>
      <c r="C23" s="1224"/>
      <c r="D23" s="400"/>
      <c r="E23" s="401">
        <v>56</v>
      </c>
      <c r="F23" s="401">
        <v>2702</v>
      </c>
      <c r="G23" s="401">
        <v>413</v>
      </c>
      <c r="H23" s="401">
        <v>268</v>
      </c>
      <c r="I23" s="401">
        <v>51546</v>
      </c>
      <c r="J23" s="401">
        <v>4393</v>
      </c>
      <c r="K23" s="401">
        <v>148</v>
      </c>
      <c r="L23" s="401">
        <v>28418</v>
      </c>
      <c r="M23" s="401">
        <v>2733</v>
      </c>
      <c r="N23" s="401">
        <v>78</v>
      </c>
      <c r="O23" s="401">
        <v>28253</v>
      </c>
      <c r="P23" s="401">
        <v>2803</v>
      </c>
    </row>
    <row r="24" spans="1:16" s="64" customFormat="1" ht="15" customHeight="1">
      <c r="A24" s="1224" t="s">
        <v>359</v>
      </c>
      <c r="B24" s="1224"/>
      <c r="C24" s="1224"/>
      <c r="D24" s="400"/>
      <c r="E24" s="401">
        <v>201</v>
      </c>
      <c r="F24" s="401">
        <v>16907</v>
      </c>
      <c r="G24" s="401">
        <v>1913</v>
      </c>
      <c r="H24" s="401">
        <v>359</v>
      </c>
      <c r="I24" s="401">
        <v>106462</v>
      </c>
      <c r="J24" s="401">
        <v>7942</v>
      </c>
      <c r="K24" s="401">
        <v>199</v>
      </c>
      <c r="L24" s="401">
        <v>56059</v>
      </c>
      <c r="M24" s="401">
        <v>4817</v>
      </c>
      <c r="N24" s="401">
        <v>96</v>
      </c>
      <c r="O24" s="401">
        <v>53221</v>
      </c>
      <c r="P24" s="401">
        <v>4416</v>
      </c>
    </row>
    <row r="25" spans="1:16" s="64" customFormat="1" ht="15" customHeight="1">
      <c r="A25" s="1224" t="s">
        <v>358</v>
      </c>
      <c r="B25" s="1224"/>
      <c r="C25" s="1224"/>
      <c r="D25" s="400"/>
      <c r="E25" s="401">
        <v>31</v>
      </c>
      <c r="F25" s="401">
        <v>1559</v>
      </c>
      <c r="G25" s="401">
        <v>293</v>
      </c>
      <c r="H25" s="401">
        <v>173</v>
      </c>
      <c r="I25" s="401">
        <v>35116</v>
      </c>
      <c r="J25" s="401">
        <v>2902</v>
      </c>
      <c r="K25" s="401">
        <v>103</v>
      </c>
      <c r="L25" s="401">
        <v>20128</v>
      </c>
      <c r="M25" s="401">
        <v>2035</v>
      </c>
      <c r="N25" s="401">
        <v>50</v>
      </c>
      <c r="O25" s="401">
        <v>20094</v>
      </c>
      <c r="P25" s="401">
        <v>1926</v>
      </c>
    </row>
    <row r="26" spans="1:16" s="64" customFormat="1" ht="25.5" customHeight="1">
      <c r="A26" s="1224" t="s">
        <v>357</v>
      </c>
      <c r="B26" s="1224"/>
      <c r="C26" s="1224"/>
      <c r="D26" s="400"/>
      <c r="E26" s="401">
        <v>52</v>
      </c>
      <c r="F26" s="401">
        <v>3646</v>
      </c>
      <c r="G26" s="401">
        <v>621</v>
      </c>
      <c r="H26" s="401">
        <v>222</v>
      </c>
      <c r="I26" s="401">
        <v>45607</v>
      </c>
      <c r="J26" s="401">
        <v>3793</v>
      </c>
      <c r="K26" s="401">
        <v>95</v>
      </c>
      <c r="L26" s="401">
        <v>25252</v>
      </c>
      <c r="M26" s="401">
        <v>2161</v>
      </c>
      <c r="N26" s="401">
        <v>59</v>
      </c>
      <c r="O26" s="401">
        <v>25656</v>
      </c>
      <c r="P26" s="401">
        <v>2364</v>
      </c>
    </row>
    <row r="27" spans="1:16" s="64" customFormat="1" ht="15" customHeight="1">
      <c r="A27" s="1224" t="s">
        <v>356</v>
      </c>
      <c r="B27" s="1224"/>
      <c r="C27" s="1224"/>
      <c r="D27" s="400"/>
      <c r="E27" s="401">
        <v>194</v>
      </c>
      <c r="F27" s="401">
        <v>12111</v>
      </c>
      <c r="G27" s="401">
        <v>1432</v>
      </c>
      <c r="H27" s="401">
        <v>378</v>
      </c>
      <c r="I27" s="401">
        <v>81716</v>
      </c>
      <c r="J27" s="401">
        <v>6420</v>
      </c>
      <c r="K27" s="401">
        <v>206</v>
      </c>
      <c r="L27" s="401">
        <v>43064</v>
      </c>
      <c r="M27" s="401">
        <v>3996</v>
      </c>
      <c r="N27" s="401">
        <v>96</v>
      </c>
      <c r="O27" s="401">
        <v>41636</v>
      </c>
      <c r="P27" s="401">
        <v>3762</v>
      </c>
    </row>
    <row r="28" spans="1:16" s="64" customFormat="1" ht="15" customHeight="1">
      <c r="A28" s="1224" t="s">
        <v>355</v>
      </c>
      <c r="B28" s="1224"/>
      <c r="C28" s="1224"/>
      <c r="D28" s="400"/>
      <c r="E28" s="401">
        <v>188</v>
      </c>
      <c r="F28" s="401">
        <v>14693</v>
      </c>
      <c r="G28" s="401">
        <v>1687</v>
      </c>
      <c r="H28" s="401">
        <v>439</v>
      </c>
      <c r="I28" s="401">
        <v>128088</v>
      </c>
      <c r="J28" s="401">
        <v>9566</v>
      </c>
      <c r="K28" s="401">
        <v>224</v>
      </c>
      <c r="L28" s="401">
        <v>68525</v>
      </c>
      <c r="M28" s="401">
        <v>5833</v>
      </c>
      <c r="N28" s="401">
        <v>118</v>
      </c>
      <c r="O28" s="401">
        <v>68148</v>
      </c>
      <c r="P28" s="401">
        <v>5410</v>
      </c>
    </row>
    <row r="29" spans="1:16" s="64" customFormat="1" ht="15" customHeight="1">
      <c r="A29" s="1224" t="s">
        <v>354</v>
      </c>
      <c r="B29" s="1224"/>
      <c r="C29" s="1224"/>
      <c r="D29" s="400"/>
      <c r="E29" s="401">
        <v>73</v>
      </c>
      <c r="F29" s="401">
        <v>6959</v>
      </c>
      <c r="G29" s="401">
        <v>969</v>
      </c>
      <c r="H29" s="401">
        <v>332</v>
      </c>
      <c r="I29" s="401">
        <v>88903</v>
      </c>
      <c r="J29" s="401">
        <v>6673</v>
      </c>
      <c r="K29" s="401">
        <v>156</v>
      </c>
      <c r="L29" s="401">
        <v>48120</v>
      </c>
      <c r="M29" s="401">
        <v>3898</v>
      </c>
      <c r="N29" s="401">
        <v>75</v>
      </c>
      <c r="O29" s="401">
        <v>46242</v>
      </c>
      <c r="P29" s="401">
        <v>3424</v>
      </c>
    </row>
    <row r="30" spans="1:16" s="64" customFormat="1" ht="15" customHeight="1">
      <c r="A30" s="1224" t="s">
        <v>353</v>
      </c>
      <c r="B30" s="1224"/>
      <c r="C30" s="1224"/>
      <c r="D30" s="400"/>
      <c r="E30" s="401">
        <v>105</v>
      </c>
      <c r="F30" s="401">
        <v>5852</v>
      </c>
      <c r="G30" s="401">
        <v>984</v>
      </c>
      <c r="H30" s="401">
        <v>301</v>
      </c>
      <c r="I30" s="401">
        <v>87756</v>
      </c>
      <c r="J30" s="401">
        <v>6704</v>
      </c>
      <c r="K30" s="401">
        <v>158</v>
      </c>
      <c r="L30" s="401">
        <v>47664</v>
      </c>
      <c r="M30" s="401">
        <v>3960</v>
      </c>
      <c r="N30" s="401">
        <v>77</v>
      </c>
      <c r="O30" s="401">
        <v>45198</v>
      </c>
      <c r="P30" s="401">
        <v>3508</v>
      </c>
    </row>
    <row r="31" spans="1:16" s="64" customFormat="1" ht="25.5" customHeight="1">
      <c r="A31" s="1224" t="s">
        <v>352</v>
      </c>
      <c r="B31" s="1224"/>
      <c r="C31" s="1224"/>
      <c r="D31" s="400"/>
      <c r="E31" s="401">
        <v>484</v>
      </c>
      <c r="F31" s="401">
        <v>63169</v>
      </c>
      <c r="G31" s="401">
        <v>5594</v>
      </c>
      <c r="H31" s="401">
        <v>800</v>
      </c>
      <c r="I31" s="401">
        <v>351268</v>
      </c>
      <c r="J31" s="401">
        <v>21841</v>
      </c>
      <c r="K31" s="401">
        <v>445</v>
      </c>
      <c r="L31" s="401">
        <v>182518</v>
      </c>
      <c r="M31" s="401">
        <v>12666</v>
      </c>
      <c r="N31" s="401">
        <v>191</v>
      </c>
      <c r="O31" s="401">
        <v>159512</v>
      </c>
      <c r="P31" s="401">
        <v>11036</v>
      </c>
    </row>
    <row r="32" spans="1:16" s="64" customFormat="1" ht="15" customHeight="1">
      <c r="A32" s="1224" t="s">
        <v>351</v>
      </c>
      <c r="B32" s="1224"/>
      <c r="C32" s="1224"/>
      <c r="D32" s="400"/>
      <c r="E32" s="401">
        <v>439</v>
      </c>
      <c r="F32" s="401">
        <v>52158</v>
      </c>
      <c r="G32" s="401">
        <v>4559</v>
      </c>
      <c r="H32" s="401">
        <v>758</v>
      </c>
      <c r="I32" s="401">
        <v>295699</v>
      </c>
      <c r="J32" s="401">
        <v>18752</v>
      </c>
      <c r="K32" s="401">
        <v>386</v>
      </c>
      <c r="L32" s="401">
        <v>153809</v>
      </c>
      <c r="M32" s="401">
        <v>10925</v>
      </c>
      <c r="N32" s="401">
        <v>181</v>
      </c>
      <c r="O32" s="401">
        <v>136704</v>
      </c>
      <c r="P32" s="401">
        <v>9603</v>
      </c>
    </row>
    <row r="33" spans="1:16" s="64" customFormat="1" ht="15" customHeight="1">
      <c r="A33" s="1224" t="s">
        <v>350</v>
      </c>
      <c r="B33" s="1224"/>
      <c r="C33" s="1224"/>
      <c r="D33" s="400"/>
      <c r="E33" s="401">
        <v>957</v>
      </c>
      <c r="F33" s="401">
        <v>99527</v>
      </c>
      <c r="G33" s="401">
        <v>10017</v>
      </c>
      <c r="H33" s="401">
        <v>1320</v>
      </c>
      <c r="I33" s="401">
        <v>620624</v>
      </c>
      <c r="J33" s="401">
        <v>36962</v>
      </c>
      <c r="K33" s="401">
        <v>799</v>
      </c>
      <c r="L33" s="401">
        <v>313944</v>
      </c>
      <c r="M33" s="401">
        <v>20622</v>
      </c>
      <c r="N33" s="401">
        <v>429</v>
      </c>
      <c r="O33" s="401">
        <v>302479</v>
      </c>
      <c r="P33" s="401">
        <v>19325</v>
      </c>
    </row>
    <row r="34" spans="1:16" s="64" customFormat="1" ht="15" customHeight="1">
      <c r="A34" s="1224" t="s">
        <v>349</v>
      </c>
      <c r="B34" s="1224"/>
      <c r="C34" s="1224"/>
      <c r="D34" s="400"/>
      <c r="E34" s="401">
        <v>600</v>
      </c>
      <c r="F34" s="401">
        <v>75495</v>
      </c>
      <c r="G34" s="401">
        <v>7324</v>
      </c>
      <c r="H34" s="401">
        <v>880</v>
      </c>
      <c r="I34" s="401">
        <v>433328</v>
      </c>
      <c r="J34" s="401">
        <v>27007</v>
      </c>
      <c r="K34" s="401">
        <v>471</v>
      </c>
      <c r="L34" s="401">
        <v>221631</v>
      </c>
      <c r="M34" s="401">
        <v>14912</v>
      </c>
      <c r="N34" s="401">
        <v>227</v>
      </c>
      <c r="O34" s="401">
        <v>191460</v>
      </c>
      <c r="P34" s="401">
        <v>12920</v>
      </c>
    </row>
    <row r="35" spans="1:16" s="64" customFormat="1" ht="15" customHeight="1">
      <c r="A35" s="1224" t="s">
        <v>348</v>
      </c>
      <c r="B35" s="1224"/>
      <c r="C35" s="1224"/>
      <c r="D35" s="400"/>
      <c r="E35" s="401">
        <v>61</v>
      </c>
      <c r="F35" s="401">
        <v>2668</v>
      </c>
      <c r="G35" s="401">
        <v>509</v>
      </c>
      <c r="H35" s="401">
        <v>433</v>
      </c>
      <c r="I35" s="401">
        <v>96426</v>
      </c>
      <c r="J35" s="401">
        <v>7989</v>
      </c>
      <c r="K35" s="401">
        <v>228</v>
      </c>
      <c r="L35" s="401">
        <v>51473</v>
      </c>
      <c r="M35" s="401">
        <v>4646</v>
      </c>
      <c r="N35" s="401">
        <v>100</v>
      </c>
      <c r="O35" s="401">
        <v>48565</v>
      </c>
      <c r="P35" s="401">
        <v>3780</v>
      </c>
    </row>
    <row r="36" spans="1:16" s="64" customFormat="1" ht="25.5" customHeight="1">
      <c r="A36" s="1224" t="s">
        <v>347</v>
      </c>
      <c r="B36" s="1224"/>
      <c r="C36" s="1224"/>
      <c r="D36" s="400"/>
      <c r="E36" s="401">
        <v>26</v>
      </c>
      <c r="F36" s="401">
        <v>1333</v>
      </c>
      <c r="G36" s="401">
        <v>206</v>
      </c>
      <c r="H36" s="401">
        <v>173</v>
      </c>
      <c r="I36" s="401">
        <v>45196</v>
      </c>
      <c r="J36" s="401">
        <v>3618</v>
      </c>
      <c r="K36" s="401">
        <v>75</v>
      </c>
      <c r="L36" s="401">
        <v>24458</v>
      </c>
      <c r="M36" s="401">
        <v>1968</v>
      </c>
      <c r="N36" s="401">
        <v>49</v>
      </c>
      <c r="O36" s="401">
        <v>24058</v>
      </c>
      <c r="P36" s="401">
        <v>2115</v>
      </c>
    </row>
    <row r="37" spans="1:16" s="64" customFormat="1" ht="15" customHeight="1">
      <c r="A37" s="1224" t="s">
        <v>346</v>
      </c>
      <c r="B37" s="1224"/>
      <c r="C37" s="1224"/>
      <c r="D37" s="400"/>
      <c r="E37" s="401">
        <v>40</v>
      </c>
      <c r="F37" s="401">
        <v>3042</v>
      </c>
      <c r="G37" s="401">
        <v>518</v>
      </c>
      <c r="H37" s="401">
        <v>201</v>
      </c>
      <c r="I37" s="401">
        <v>53953</v>
      </c>
      <c r="J37" s="401">
        <v>3979</v>
      </c>
      <c r="K37" s="401">
        <v>90</v>
      </c>
      <c r="L37" s="401">
        <v>28785</v>
      </c>
      <c r="M37" s="401">
        <v>2195</v>
      </c>
      <c r="N37" s="401">
        <v>56</v>
      </c>
      <c r="O37" s="401">
        <v>28909</v>
      </c>
      <c r="P37" s="401">
        <v>2290</v>
      </c>
    </row>
    <row r="38" spans="1:16" s="64" customFormat="1" ht="15" customHeight="1">
      <c r="A38" s="1224" t="s">
        <v>345</v>
      </c>
      <c r="B38" s="1224"/>
      <c r="C38" s="1224"/>
      <c r="D38" s="400"/>
      <c r="E38" s="401">
        <v>58</v>
      </c>
      <c r="F38" s="401">
        <v>714</v>
      </c>
      <c r="G38" s="401">
        <v>164</v>
      </c>
      <c r="H38" s="401">
        <v>191</v>
      </c>
      <c r="I38" s="401">
        <v>36755</v>
      </c>
      <c r="J38" s="401">
        <v>3122</v>
      </c>
      <c r="K38" s="401">
        <v>76</v>
      </c>
      <c r="L38" s="401">
        <v>20102</v>
      </c>
      <c r="M38" s="401">
        <v>1797</v>
      </c>
      <c r="N38" s="401">
        <v>32</v>
      </c>
      <c r="O38" s="401">
        <v>20181</v>
      </c>
      <c r="P38" s="401">
        <v>1636</v>
      </c>
    </row>
    <row r="39" spans="1:16" s="64" customFormat="1" ht="15" customHeight="1">
      <c r="A39" s="1224" t="s">
        <v>344</v>
      </c>
      <c r="B39" s="1224"/>
      <c r="C39" s="1224"/>
      <c r="D39" s="400"/>
      <c r="E39" s="401">
        <v>53</v>
      </c>
      <c r="F39" s="401">
        <v>2955</v>
      </c>
      <c r="G39" s="401">
        <v>471</v>
      </c>
      <c r="H39" s="401">
        <v>176</v>
      </c>
      <c r="I39" s="401">
        <v>36774</v>
      </c>
      <c r="J39" s="401">
        <v>3269</v>
      </c>
      <c r="K39" s="401">
        <v>92</v>
      </c>
      <c r="L39" s="401">
        <v>19883</v>
      </c>
      <c r="M39" s="401">
        <v>1802</v>
      </c>
      <c r="N39" s="401">
        <v>40</v>
      </c>
      <c r="O39" s="401">
        <v>21074</v>
      </c>
      <c r="P39" s="401">
        <v>1722</v>
      </c>
    </row>
    <row r="40" spans="1:16" s="64" customFormat="1" ht="15" customHeight="1">
      <c r="A40" s="1224" t="s">
        <v>343</v>
      </c>
      <c r="B40" s="1224"/>
      <c r="C40" s="1224"/>
      <c r="D40" s="400"/>
      <c r="E40" s="401">
        <v>89</v>
      </c>
      <c r="F40" s="401">
        <v>7078</v>
      </c>
      <c r="G40" s="401">
        <v>852</v>
      </c>
      <c r="H40" s="401">
        <v>359</v>
      </c>
      <c r="I40" s="401">
        <v>96150</v>
      </c>
      <c r="J40" s="401">
        <v>7143</v>
      </c>
      <c r="K40" s="401">
        <v>192</v>
      </c>
      <c r="L40" s="401">
        <v>51842</v>
      </c>
      <c r="M40" s="401">
        <v>4631</v>
      </c>
      <c r="N40" s="401">
        <v>99</v>
      </c>
      <c r="O40" s="401">
        <v>49827</v>
      </c>
      <c r="P40" s="401">
        <v>4228</v>
      </c>
    </row>
    <row r="41" spans="1:16" s="64" customFormat="1" ht="25.5" customHeight="1">
      <c r="A41" s="1224" t="s">
        <v>342</v>
      </c>
      <c r="B41" s="1224"/>
      <c r="C41" s="1224"/>
      <c r="D41" s="400"/>
      <c r="E41" s="401">
        <v>139</v>
      </c>
      <c r="F41" s="401">
        <v>14924</v>
      </c>
      <c r="G41" s="401">
        <v>1679</v>
      </c>
      <c r="H41" s="401">
        <v>340</v>
      </c>
      <c r="I41" s="401">
        <v>93608</v>
      </c>
      <c r="J41" s="401">
        <v>7069</v>
      </c>
      <c r="K41" s="401">
        <v>180</v>
      </c>
      <c r="L41" s="401">
        <v>51672</v>
      </c>
      <c r="M41" s="401">
        <v>4204</v>
      </c>
      <c r="N41" s="401">
        <v>82</v>
      </c>
      <c r="O41" s="401">
        <v>48238</v>
      </c>
      <c r="P41" s="401">
        <v>3968</v>
      </c>
    </row>
    <row r="42" spans="1:16" s="64" customFormat="1" ht="15" customHeight="1">
      <c r="A42" s="1224" t="s">
        <v>341</v>
      </c>
      <c r="B42" s="1224"/>
      <c r="C42" s="1224"/>
      <c r="D42" s="400"/>
      <c r="E42" s="401">
        <v>317</v>
      </c>
      <c r="F42" s="401">
        <v>21463</v>
      </c>
      <c r="G42" s="401">
        <v>2540</v>
      </c>
      <c r="H42" s="401">
        <v>483</v>
      </c>
      <c r="I42" s="401">
        <v>170820</v>
      </c>
      <c r="J42" s="401">
        <v>11241</v>
      </c>
      <c r="K42" s="401">
        <v>287</v>
      </c>
      <c r="L42" s="401">
        <v>94466</v>
      </c>
      <c r="M42" s="401">
        <v>6942</v>
      </c>
      <c r="N42" s="401">
        <v>136</v>
      </c>
      <c r="O42" s="401">
        <v>88029</v>
      </c>
      <c r="P42" s="401">
        <v>6300</v>
      </c>
    </row>
    <row r="43" spans="1:16" s="64" customFormat="1" ht="15" customHeight="1">
      <c r="A43" s="1224" t="s">
        <v>340</v>
      </c>
      <c r="B43" s="1224"/>
      <c r="C43" s="1224"/>
      <c r="D43" s="400"/>
      <c r="E43" s="401">
        <v>382</v>
      </c>
      <c r="F43" s="401">
        <v>51131</v>
      </c>
      <c r="G43" s="401">
        <v>4250</v>
      </c>
      <c r="H43" s="401">
        <v>965</v>
      </c>
      <c r="I43" s="401">
        <v>389232</v>
      </c>
      <c r="J43" s="401">
        <v>25870</v>
      </c>
      <c r="K43" s="401">
        <v>434</v>
      </c>
      <c r="L43" s="401">
        <v>206467</v>
      </c>
      <c r="M43" s="401">
        <v>14354</v>
      </c>
      <c r="N43" s="401">
        <v>221</v>
      </c>
      <c r="O43" s="401">
        <v>181487</v>
      </c>
      <c r="P43" s="401">
        <v>12308</v>
      </c>
    </row>
    <row r="44" spans="1:16" s="64" customFormat="1" ht="15" customHeight="1">
      <c r="A44" s="1224" t="s">
        <v>339</v>
      </c>
      <c r="B44" s="1224"/>
      <c r="C44" s="1224"/>
      <c r="D44" s="400"/>
      <c r="E44" s="401">
        <v>135</v>
      </c>
      <c r="F44" s="401">
        <v>9075</v>
      </c>
      <c r="G44" s="401">
        <v>1013</v>
      </c>
      <c r="H44" s="401">
        <v>362</v>
      </c>
      <c r="I44" s="401">
        <v>83965</v>
      </c>
      <c r="J44" s="401">
        <v>6715</v>
      </c>
      <c r="K44" s="401">
        <v>166</v>
      </c>
      <c r="L44" s="401">
        <v>45924</v>
      </c>
      <c r="M44" s="401">
        <v>3783</v>
      </c>
      <c r="N44" s="401">
        <v>70</v>
      </c>
      <c r="O44" s="401">
        <v>42173</v>
      </c>
      <c r="P44" s="401">
        <v>3261</v>
      </c>
    </row>
    <row r="45" spans="1:16" s="64" customFormat="1" ht="15" customHeight="1">
      <c r="A45" s="1224" t="s">
        <v>338</v>
      </c>
      <c r="B45" s="1224"/>
      <c r="C45" s="1224"/>
      <c r="D45" s="400"/>
      <c r="E45" s="401">
        <v>107</v>
      </c>
      <c r="F45" s="401">
        <v>7162</v>
      </c>
      <c r="G45" s="401">
        <v>850</v>
      </c>
      <c r="H45" s="401">
        <v>219</v>
      </c>
      <c r="I45" s="401">
        <v>76415</v>
      </c>
      <c r="J45" s="401">
        <v>5673</v>
      </c>
      <c r="K45" s="401">
        <v>102</v>
      </c>
      <c r="L45" s="401">
        <v>40481</v>
      </c>
      <c r="M45" s="401">
        <v>3153</v>
      </c>
      <c r="N45" s="401">
        <v>56</v>
      </c>
      <c r="O45" s="401">
        <v>35896</v>
      </c>
      <c r="P45" s="401">
        <v>2734</v>
      </c>
    </row>
    <row r="46" spans="1:16" s="64" customFormat="1" ht="25.5" customHeight="1">
      <c r="A46" s="1224" t="s">
        <v>337</v>
      </c>
      <c r="B46" s="1224"/>
      <c r="C46" s="1224"/>
      <c r="D46" s="400"/>
      <c r="E46" s="401">
        <v>185</v>
      </c>
      <c r="F46" s="401">
        <v>15414</v>
      </c>
      <c r="G46" s="401">
        <v>1807</v>
      </c>
      <c r="H46" s="401">
        <v>360</v>
      </c>
      <c r="I46" s="401">
        <v>113904</v>
      </c>
      <c r="J46" s="401">
        <v>8394</v>
      </c>
      <c r="K46" s="401">
        <v>187</v>
      </c>
      <c r="L46" s="401">
        <v>62680</v>
      </c>
      <c r="M46" s="401">
        <v>5149</v>
      </c>
      <c r="N46" s="401">
        <v>104</v>
      </c>
      <c r="O46" s="401">
        <v>64674</v>
      </c>
      <c r="P46" s="401">
        <v>5251</v>
      </c>
    </row>
    <row r="47" spans="1:16" s="51" customFormat="1" ht="15" customHeight="1">
      <c r="A47" s="865" t="s">
        <v>336</v>
      </c>
      <c r="B47" s="865"/>
      <c r="C47" s="865"/>
      <c r="D47" s="402"/>
      <c r="E47" s="403">
        <v>504</v>
      </c>
      <c r="F47" s="403">
        <v>57303</v>
      </c>
      <c r="G47" s="403">
        <v>5981</v>
      </c>
      <c r="H47" s="403">
        <v>981</v>
      </c>
      <c r="I47" s="403">
        <v>404004</v>
      </c>
      <c r="J47" s="403">
        <v>29382</v>
      </c>
      <c r="K47" s="403">
        <v>513</v>
      </c>
      <c r="L47" s="403">
        <v>214779</v>
      </c>
      <c r="M47" s="403">
        <v>17191</v>
      </c>
      <c r="N47" s="403">
        <v>249</v>
      </c>
      <c r="O47" s="403">
        <v>197660</v>
      </c>
      <c r="P47" s="403">
        <v>13897</v>
      </c>
    </row>
    <row r="48" spans="1:16" s="64" customFormat="1" ht="15" customHeight="1">
      <c r="A48" s="1224" t="s">
        <v>335</v>
      </c>
      <c r="B48" s="1224"/>
      <c r="C48" s="1224"/>
      <c r="D48" s="400"/>
      <c r="E48" s="401">
        <v>410</v>
      </c>
      <c r="F48" s="401">
        <v>31612</v>
      </c>
      <c r="G48" s="401">
        <v>3464</v>
      </c>
      <c r="H48" s="401">
        <v>731</v>
      </c>
      <c r="I48" s="401">
        <v>264806</v>
      </c>
      <c r="J48" s="401">
        <v>18564</v>
      </c>
      <c r="K48" s="401">
        <v>374</v>
      </c>
      <c r="L48" s="401">
        <v>139347</v>
      </c>
      <c r="M48" s="401">
        <v>10383</v>
      </c>
      <c r="N48" s="401">
        <v>205</v>
      </c>
      <c r="O48" s="401">
        <v>123608</v>
      </c>
      <c r="P48" s="401">
        <v>9691</v>
      </c>
    </row>
    <row r="49" spans="1:16" s="64" customFormat="1" ht="15" customHeight="1">
      <c r="A49" s="1224" t="s">
        <v>334</v>
      </c>
      <c r="B49" s="1224"/>
      <c r="C49" s="1224"/>
      <c r="D49" s="400"/>
      <c r="E49" s="401">
        <v>128</v>
      </c>
      <c r="F49" s="401">
        <v>7275</v>
      </c>
      <c r="G49" s="401">
        <v>942</v>
      </c>
      <c r="H49" s="401">
        <v>186</v>
      </c>
      <c r="I49" s="401">
        <v>60879</v>
      </c>
      <c r="J49" s="401">
        <v>4773</v>
      </c>
      <c r="K49" s="401">
        <v>106</v>
      </c>
      <c r="L49" s="401">
        <v>33583</v>
      </c>
      <c r="M49" s="401">
        <v>2767</v>
      </c>
      <c r="N49" s="401">
        <v>49</v>
      </c>
      <c r="O49" s="401">
        <v>30945</v>
      </c>
      <c r="P49" s="401">
        <v>2394</v>
      </c>
    </row>
    <row r="50" spans="1:16" s="64" customFormat="1" ht="15" customHeight="1">
      <c r="A50" s="1224" t="s">
        <v>333</v>
      </c>
      <c r="B50" s="1224"/>
      <c r="C50" s="1224"/>
      <c r="D50" s="400"/>
      <c r="E50" s="401">
        <v>61</v>
      </c>
      <c r="F50" s="401">
        <v>3362</v>
      </c>
      <c r="G50" s="401">
        <v>401</v>
      </c>
      <c r="H50" s="401">
        <v>238</v>
      </c>
      <c r="I50" s="401">
        <v>41121</v>
      </c>
      <c r="J50" s="401">
        <v>3978</v>
      </c>
      <c r="K50" s="401">
        <v>124</v>
      </c>
      <c r="L50" s="401">
        <v>22613</v>
      </c>
      <c r="M50" s="401">
        <v>2301</v>
      </c>
      <c r="N50" s="401">
        <v>46</v>
      </c>
      <c r="O50" s="401">
        <v>22210</v>
      </c>
      <c r="P50" s="401">
        <v>1992</v>
      </c>
    </row>
    <row r="51" spans="1:16" s="64" customFormat="1" ht="25.5" customHeight="1">
      <c r="A51" s="1224" t="s">
        <v>332</v>
      </c>
      <c r="B51" s="1224"/>
      <c r="C51" s="1224"/>
      <c r="D51" s="400"/>
      <c r="E51" s="401">
        <v>18</v>
      </c>
      <c r="F51" s="401">
        <v>1395</v>
      </c>
      <c r="G51" s="401">
        <v>213</v>
      </c>
      <c r="H51" s="401">
        <v>112</v>
      </c>
      <c r="I51" s="401">
        <v>26620</v>
      </c>
      <c r="J51" s="401">
        <v>2281</v>
      </c>
      <c r="K51" s="401">
        <v>57</v>
      </c>
      <c r="L51" s="401">
        <v>14078</v>
      </c>
      <c r="M51" s="401">
        <v>1337</v>
      </c>
      <c r="N51" s="401">
        <v>32</v>
      </c>
      <c r="O51" s="401">
        <v>13552</v>
      </c>
      <c r="P51" s="401">
        <v>1385</v>
      </c>
    </row>
    <row r="52" spans="1:16" s="64" customFormat="1" ht="15" customHeight="1">
      <c r="A52" s="1224" t="s">
        <v>331</v>
      </c>
      <c r="B52" s="1224"/>
      <c r="C52" s="1224"/>
      <c r="D52" s="400"/>
      <c r="E52" s="401">
        <v>69</v>
      </c>
      <c r="F52" s="401">
        <v>1326</v>
      </c>
      <c r="G52" s="401">
        <v>307</v>
      </c>
      <c r="H52" s="401">
        <v>194</v>
      </c>
      <c r="I52" s="401">
        <v>31785</v>
      </c>
      <c r="J52" s="401">
        <v>2989</v>
      </c>
      <c r="K52" s="401">
        <v>93</v>
      </c>
      <c r="L52" s="401">
        <v>16556</v>
      </c>
      <c r="M52" s="401">
        <v>1792</v>
      </c>
      <c r="N52" s="401">
        <v>47</v>
      </c>
      <c r="O52" s="401">
        <v>16668</v>
      </c>
      <c r="P52" s="401">
        <v>1715</v>
      </c>
    </row>
    <row r="53" spans="1:16" s="64" customFormat="1" ht="15" customHeight="1">
      <c r="A53" s="1224" t="s">
        <v>330</v>
      </c>
      <c r="B53" s="1224"/>
      <c r="C53" s="1224"/>
      <c r="D53" s="400"/>
      <c r="E53" s="401">
        <v>172</v>
      </c>
      <c r="F53" s="401">
        <v>8667</v>
      </c>
      <c r="G53" s="401">
        <v>1055</v>
      </c>
      <c r="H53" s="401">
        <v>371</v>
      </c>
      <c r="I53" s="401">
        <v>92600</v>
      </c>
      <c r="J53" s="401">
        <v>7364</v>
      </c>
      <c r="K53" s="401">
        <v>161</v>
      </c>
      <c r="L53" s="401">
        <v>48951</v>
      </c>
      <c r="M53" s="401">
        <v>4008</v>
      </c>
      <c r="N53" s="401">
        <v>87</v>
      </c>
      <c r="O53" s="401">
        <v>47574</v>
      </c>
      <c r="P53" s="401">
        <v>3883</v>
      </c>
    </row>
    <row r="54" spans="1:16" s="64" customFormat="1" ht="15" customHeight="1">
      <c r="A54" s="1224" t="s">
        <v>329</v>
      </c>
      <c r="B54" s="1224"/>
      <c r="C54" s="1224"/>
      <c r="D54" s="400"/>
      <c r="E54" s="401">
        <v>200</v>
      </c>
      <c r="F54" s="401">
        <v>15029</v>
      </c>
      <c r="G54" s="401">
        <v>1676</v>
      </c>
      <c r="H54" s="401">
        <v>457</v>
      </c>
      <c r="I54" s="401">
        <v>138467</v>
      </c>
      <c r="J54" s="401">
        <v>10072</v>
      </c>
      <c r="K54" s="401">
        <v>260</v>
      </c>
      <c r="L54" s="401">
        <v>74356</v>
      </c>
      <c r="M54" s="401">
        <v>5662</v>
      </c>
      <c r="N54" s="401">
        <v>126</v>
      </c>
      <c r="O54" s="401">
        <v>66610</v>
      </c>
      <c r="P54" s="401">
        <v>5157</v>
      </c>
    </row>
    <row r="55" spans="1:16" s="64" customFormat="1" ht="15" customHeight="1">
      <c r="A55" s="1224" t="s">
        <v>328</v>
      </c>
      <c r="B55" s="1224"/>
      <c r="C55" s="1224"/>
      <c r="D55" s="400"/>
      <c r="E55" s="401">
        <v>150</v>
      </c>
      <c r="F55" s="401">
        <v>10444</v>
      </c>
      <c r="G55" s="401">
        <v>1371</v>
      </c>
      <c r="H55" s="401">
        <v>293</v>
      </c>
      <c r="I55" s="401">
        <v>60232</v>
      </c>
      <c r="J55" s="401">
        <v>4884</v>
      </c>
      <c r="K55" s="401">
        <v>160</v>
      </c>
      <c r="L55" s="401">
        <v>32769</v>
      </c>
      <c r="M55" s="401">
        <v>2903</v>
      </c>
      <c r="N55" s="401">
        <v>75</v>
      </c>
      <c r="O55" s="401">
        <v>29593</v>
      </c>
      <c r="P55" s="401">
        <v>2685</v>
      </c>
    </row>
    <row r="56" spans="1:16" s="64" customFormat="1" ht="25.5" customHeight="1">
      <c r="A56" s="1224" t="s">
        <v>327</v>
      </c>
      <c r="B56" s="1224"/>
      <c r="C56" s="1224"/>
      <c r="D56" s="400"/>
      <c r="E56" s="401">
        <v>84</v>
      </c>
      <c r="F56" s="401">
        <v>3558</v>
      </c>
      <c r="G56" s="401">
        <v>527</v>
      </c>
      <c r="H56" s="401">
        <v>182</v>
      </c>
      <c r="I56" s="401">
        <v>32354</v>
      </c>
      <c r="J56" s="401">
        <v>2940</v>
      </c>
      <c r="K56" s="401">
        <v>89</v>
      </c>
      <c r="L56" s="401">
        <v>16893</v>
      </c>
      <c r="M56" s="401">
        <v>1665</v>
      </c>
      <c r="N56" s="401">
        <v>36</v>
      </c>
      <c r="O56" s="401">
        <v>15733</v>
      </c>
      <c r="P56" s="401">
        <v>1508</v>
      </c>
    </row>
    <row r="57" spans="1:16" s="64" customFormat="1" ht="15" customHeight="1">
      <c r="A57" s="1224" t="s">
        <v>326</v>
      </c>
      <c r="B57" s="1224"/>
      <c r="C57" s="1224"/>
      <c r="D57" s="400"/>
      <c r="E57" s="401">
        <v>102</v>
      </c>
      <c r="F57" s="401">
        <v>6118</v>
      </c>
      <c r="G57" s="401">
        <v>766</v>
      </c>
      <c r="H57" s="401">
        <v>159</v>
      </c>
      <c r="I57" s="401">
        <v>46448</v>
      </c>
      <c r="J57" s="401">
        <v>3506</v>
      </c>
      <c r="K57" s="401">
        <v>73</v>
      </c>
      <c r="L57" s="401">
        <v>24788</v>
      </c>
      <c r="M57" s="401">
        <v>1999</v>
      </c>
      <c r="N57" s="401">
        <v>40</v>
      </c>
      <c r="O57" s="401">
        <v>23350</v>
      </c>
      <c r="P57" s="401">
        <v>2001</v>
      </c>
    </row>
    <row r="58" spans="1:16" s="64" customFormat="1" ht="15" customHeight="1">
      <c r="A58" s="1224" t="s">
        <v>325</v>
      </c>
      <c r="B58" s="1224"/>
      <c r="C58" s="1224"/>
      <c r="D58" s="400"/>
      <c r="E58" s="401">
        <v>109</v>
      </c>
      <c r="F58" s="401">
        <v>7597</v>
      </c>
      <c r="G58" s="401">
        <v>923</v>
      </c>
      <c r="H58" s="401">
        <v>277</v>
      </c>
      <c r="I58" s="401">
        <v>61643</v>
      </c>
      <c r="J58" s="401">
        <v>4678</v>
      </c>
      <c r="K58" s="401">
        <v>129</v>
      </c>
      <c r="L58" s="401">
        <v>32814</v>
      </c>
      <c r="M58" s="401">
        <v>2713</v>
      </c>
      <c r="N58" s="401">
        <v>65</v>
      </c>
      <c r="O58" s="401">
        <v>30444</v>
      </c>
      <c r="P58" s="401">
        <v>2794</v>
      </c>
    </row>
    <row r="59" spans="1:16" s="64" customFormat="1" ht="15" customHeight="1">
      <c r="A59" s="1224" t="s">
        <v>324</v>
      </c>
      <c r="B59" s="1224"/>
      <c r="C59" s="1224"/>
      <c r="D59" s="400"/>
      <c r="E59" s="401">
        <v>34</v>
      </c>
      <c r="F59" s="401">
        <v>1965</v>
      </c>
      <c r="G59" s="401">
        <v>284</v>
      </c>
      <c r="H59" s="401">
        <v>220</v>
      </c>
      <c r="I59" s="401">
        <v>29635</v>
      </c>
      <c r="J59" s="401">
        <v>2806</v>
      </c>
      <c r="K59" s="401">
        <v>119</v>
      </c>
      <c r="L59" s="401">
        <v>15763</v>
      </c>
      <c r="M59" s="401">
        <v>1855</v>
      </c>
      <c r="N59" s="401">
        <v>43</v>
      </c>
      <c r="O59" s="401">
        <v>16354</v>
      </c>
      <c r="P59" s="401">
        <v>1910</v>
      </c>
    </row>
    <row r="60" spans="1:16" s="64" customFormat="1" ht="15" customHeight="1">
      <c r="A60" s="1224" t="s">
        <v>323</v>
      </c>
      <c r="B60" s="1224"/>
      <c r="C60" s="1224"/>
      <c r="D60" s="400"/>
      <c r="E60" s="401">
        <v>399</v>
      </c>
      <c r="F60" s="401">
        <v>43733</v>
      </c>
      <c r="G60" s="401">
        <v>4921</v>
      </c>
      <c r="H60" s="401">
        <v>715</v>
      </c>
      <c r="I60" s="401">
        <v>271649</v>
      </c>
      <c r="J60" s="401">
        <v>18336</v>
      </c>
      <c r="K60" s="401">
        <v>355</v>
      </c>
      <c r="L60" s="401">
        <v>140570</v>
      </c>
      <c r="M60" s="401">
        <v>10529</v>
      </c>
      <c r="N60" s="401">
        <v>163</v>
      </c>
      <c r="O60" s="401">
        <v>124336</v>
      </c>
      <c r="P60" s="401">
        <v>8391</v>
      </c>
    </row>
    <row r="61" spans="1:16" s="64" customFormat="1" ht="25.5" customHeight="1">
      <c r="A61" s="1224" t="s">
        <v>322</v>
      </c>
      <c r="B61" s="1224"/>
      <c r="C61" s="1224"/>
      <c r="D61" s="400"/>
      <c r="E61" s="401">
        <v>42</v>
      </c>
      <c r="F61" s="401">
        <v>2493</v>
      </c>
      <c r="G61" s="401">
        <v>333</v>
      </c>
      <c r="H61" s="401">
        <v>160</v>
      </c>
      <c r="I61" s="401">
        <v>42038</v>
      </c>
      <c r="J61" s="401">
        <v>3550</v>
      </c>
      <c r="K61" s="401">
        <v>90</v>
      </c>
      <c r="L61" s="401">
        <v>22959</v>
      </c>
      <c r="M61" s="401">
        <v>2141</v>
      </c>
      <c r="N61" s="401">
        <v>44</v>
      </c>
      <c r="O61" s="401">
        <v>22130</v>
      </c>
      <c r="P61" s="401">
        <v>1978</v>
      </c>
    </row>
    <row r="62" spans="1:16" s="64" customFormat="1" ht="15" customHeight="1">
      <c r="A62" s="1224" t="s">
        <v>321</v>
      </c>
      <c r="B62" s="1224"/>
      <c r="C62" s="1224"/>
      <c r="D62" s="400"/>
      <c r="E62" s="401">
        <v>95</v>
      </c>
      <c r="F62" s="401">
        <v>6025</v>
      </c>
      <c r="G62" s="401">
        <v>894</v>
      </c>
      <c r="H62" s="401">
        <v>314</v>
      </c>
      <c r="I62" s="401">
        <v>65115</v>
      </c>
      <c r="J62" s="401">
        <v>5402</v>
      </c>
      <c r="K62" s="401">
        <v>181</v>
      </c>
      <c r="L62" s="401">
        <v>34616</v>
      </c>
      <c r="M62" s="401">
        <v>3225</v>
      </c>
      <c r="N62" s="401">
        <v>79</v>
      </c>
      <c r="O62" s="401">
        <v>33091</v>
      </c>
      <c r="P62" s="401">
        <v>3141</v>
      </c>
    </row>
    <row r="63" spans="1:16" s="64" customFormat="1" ht="15" customHeight="1">
      <c r="A63" s="1224" t="s">
        <v>320</v>
      </c>
      <c r="B63" s="1224"/>
      <c r="C63" s="1224"/>
      <c r="D63" s="400"/>
      <c r="E63" s="401">
        <v>94</v>
      </c>
      <c r="F63" s="401">
        <v>6446</v>
      </c>
      <c r="G63" s="401">
        <v>865</v>
      </c>
      <c r="H63" s="401">
        <v>327</v>
      </c>
      <c r="I63" s="401">
        <v>92831</v>
      </c>
      <c r="J63" s="401">
        <v>6916</v>
      </c>
      <c r="K63" s="401">
        <v>169</v>
      </c>
      <c r="L63" s="401">
        <v>48663</v>
      </c>
      <c r="M63" s="401">
        <v>4101</v>
      </c>
      <c r="N63" s="401">
        <v>73</v>
      </c>
      <c r="O63" s="401">
        <v>43397</v>
      </c>
      <c r="P63" s="401">
        <v>3641</v>
      </c>
    </row>
    <row r="64" spans="1:16" s="64" customFormat="1" ht="15" customHeight="1">
      <c r="A64" s="1224" t="s">
        <v>319</v>
      </c>
      <c r="B64" s="1224"/>
      <c r="C64" s="1224"/>
      <c r="D64" s="400"/>
      <c r="E64" s="401">
        <v>127</v>
      </c>
      <c r="F64" s="401">
        <v>5603</v>
      </c>
      <c r="G64" s="401">
        <v>752</v>
      </c>
      <c r="H64" s="401">
        <v>260</v>
      </c>
      <c r="I64" s="401">
        <v>53456</v>
      </c>
      <c r="J64" s="401">
        <v>4258</v>
      </c>
      <c r="K64" s="401">
        <v>126</v>
      </c>
      <c r="L64" s="401">
        <v>28716</v>
      </c>
      <c r="M64" s="401">
        <v>2498</v>
      </c>
      <c r="N64" s="401">
        <v>54</v>
      </c>
      <c r="O64" s="401">
        <v>28615</v>
      </c>
      <c r="P64" s="401">
        <v>2660</v>
      </c>
    </row>
    <row r="65" spans="1:17" s="64" customFormat="1" ht="15" customHeight="1">
      <c r="A65" s="1224" t="s">
        <v>318</v>
      </c>
      <c r="B65" s="1224"/>
      <c r="C65" s="1224"/>
      <c r="D65" s="400"/>
      <c r="E65" s="401">
        <v>87</v>
      </c>
      <c r="F65" s="401">
        <v>4186</v>
      </c>
      <c r="G65" s="401">
        <v>705</v>
      </c>
      <c r="H65" s="401">
        <v>231</v>
      </c>
      <c r="I65" s="401">
        <v>56065</v>
      </c>
      <c r="J65" s="401">
        <v>4311</v>
      </c>
      <c r="K65" s="401">
        <v>132</v>
      </c>
      <c r="L65" s="401">
        <v>30326</v>
      </c>
      <c r="M65" s="401">
        <v>2698</v>
      </c>
      <c r="N65" s="401">
        <v>51</v>
      </c>
      <c r="O65" s="401">
        <v>28954</v>
      </c>
      <c r="P65" s="401">
        <v>2571</v>
      </c>
    </row>
    <row r="66" spans="1:17" s="64" customFormat="1" ht="25.5" customHeight="1">
      <c r="A66" s="1224" t="s">
        <v>317</v>
      </c>
      <c r="B66" s="1224"/>
      <c r="C66" s="1224"/>
      <c r="D66" s="400"/>
      <c r="E66" s="401">
        <v>126</v>
      </c>
      <c r="F66" s="401">
        <v>6846</v>
      </c>
      <c r="G66" s="401">
        <v>752</v>
      </c>
      <c r="H66" s="401">
        <v>476</v>
      </c>
      <c r="I66" s="401">
        <v>83913</v>
      </c>
      <c r="J66" s="401">
        <v>7462</v>
      </c>
      <c r="K66" s="401">
        <v>210</v>
      </c>
      <c r="L66" s="401">
        <v>45100</v>
      </c>
      <c r="M66" s="401">
        <v>4248</v>
      </c>
      <c r="N66" s="401">
        <v>89</v>
      </c>
      <c r="O66" s="401">
        <v>41900</v>
      </c>
      <c r="P66" s="401">
        <v>4118</v>
      </c>
    </row>
    <row r="67" spans="1:17" s="64" customFormat="1" ht="15" customHeight="1">
      <c r="A67" s="1224" t="s">
        <v>316</v>
      </c>
      <c r="B67" s="1224"/>
      <c r="C67" s="1224"/>
      <c r="D67" s="400"/>
      <c r="E67" s="401">
        <v>144</v>
      </c>
      <c r="F67" s="401">
        <v>5744</v>
      </c>
      <c r="G67" s="401">
        <v>668</v>
      </c>
      <c r="H67" s="401">
        <v>263</v>
      </c>
      <c r="I67" s="401">
        <v>99638</v>
      </c>
      <c r="J67" s="401">
        <v>6731</v>
      </c>
      <c r="K67" s="401">
        <v>152</v>
      </c>
      <c r="L67" s="401">
        <v>50437</v>
      </c>
      <c r="M67" s="401">
        <v>4047</v>
      </c>
      <c r="N67" s="401">
        <v>65</v>
      </c>
      <c r="O67" s="401">
        <v>42759</v>
      </c>
      <c r="P67" s="401">
        <v>3489</v>
      </c>
    </row>
    <row r="68" spans="1:17" s="64" customFormat="1" ht="6" customHeight="1">
      <c r="A68" s="123"/>
      <c r="B68" s="123"/>
      <c r="C68" s="123"/>
      <c r="D68" s="404"/>
      <c r="E68" s="405"/>
      <c r="F68" s="405"/>
      <c r="G68" s="405"/>
      <c r="H68" s="405"/>
      <c r="I68" s="405"/>
      <c r="J68" s="405"/>
      <c r="K68" s="405"/>
      <c r="L68" s="405"/>
      <c r="M68" s="405"/>
      <c r="N68" s="405"/>
      <c r="O68" s="405"/>
      <c r="P68" s="405"/>
    </row>
    <row r="69" spans="1:17" ht="15" customHeight="1">
      <c r="A69" s="406" t="s">
        <v>315</v>
      </c>
      <c r="B69" s="406"/>
      <c r="C69" s="645" t="s">
        <v>599</v>
      </c>
      <c r="D69" s="406"/>
      <c r="E69" s="406"/>
      <c r="F69" s="406"/>
      <c r="G69" s="406"/>
      <c r="H69" s="646" t="s">
        <v>600</v>
      </c>
    </row>
    <row r="70" spans="1:17" ht="21.75" customHeight="1">
      <c r="Q70" s="591"/>
    </row>
  </sheetData>
  <mergeCells count="68">
    <mergeCell ref="G2:M2"/>
    <mergeCell ref="A64:C64"/>
    <mergeCell ref="A65:C65"/>
    <mergeCell ref="A66:C66"/>
    <mergeCell ref="A67:C67"/>
    <mergeCell ref="A58:C58"/>
    <mergeCell ref="A59:C59"/>
    <mergeCell ref="A60:C60"/>
    <mergeCell ref="A61:C61"/>
    <mergeCell ref="A62:C62"/>
    <mergeCell ref="A51:C51"/>
    <mergeCell ref="A63:C63"/>
    <mergeCell ref="A52:C52"/>
    <mergeCell ref="A53:C53"/>
    <mergeCell ref="A54:C54"/>
    <mergeCell ref="A55:C55"/>
    <mergeCell ref="A56:C56"/>
    <mergeCell ref="A57:C57"/>
    <mergeCell ref="A47:C47"/>
    <mergeCell ref="A48:C48"/>
    <mergeCell ref="A49:C49"/>
    <mergeCell ref="A50:C50"/>
    <mergeCell ref="A45:C45"/>
    <mergeCell ref="A41:C41"/>
    <mergeCell ref="A31:C31"/>
    <mergeCell ref="A32:C32"/>
    <mergeCell ref="A33:C33"/>
    <mergeCell ref="A46:C46"/>
    <mergeCell ref="A43:C43"/>
    <mergeCell ref="A44:C44"/>
    <mergeCell ref="A25:C25"/>
    <mergeCell ref="A26:C26"/>
    <mergeCell ref="A37:C37"/>
    <mergeCell ref="A38:C38"/>
    <mergeCell ref="A39:C39"/>
    <mergeCell ref="A28:C28"/>
    <mergeCell ref="A29:C29"/>
    <mergeCell ref="A30:C30"/>
    <mergeCell ref="A42:C42"/>
    <mergeCell ref="A34:C34"/>
    <mergeCell ref="A35:C35"/>
    <mergeCell ref="A36:C36"/>
    <mergeCell ref="A40:C40"/>
    <mergeCell ref="A27:C27"/>
    <mergeCell ref="A7:C9"/>
    <mergeCell ref="A11:C11"/>
    <mergeCell ref="A16:C16"/>
    <mergeCell ref="A21:C21"/>
    <mergeCell ref="A22:C22"/>
    <mergeCell ref="A23:C23"/>
    <mergeCell ref="A12:C12"/>
    <mergeCell ref="A13:C13"/>
    <mergeCell ref="A14:C14"/>
    <mergeCell ref="A24:C24"/>
    <mergeCell ref="G3:M3"/>
    <mergeCell ref="E8:E9"/>
    <mergeCell ref="F8:F9"/>
    <mergeCell ref="H8:H9"/>
    <mergeCell ref="I8:I9"/>
    <mergeCell ref="K8:K9"/>
    <mergeCell ref="E7:G7"/>
    <mergeCell ref="H7:J7"/>
    <mergeCell ref="K7:M7"/>
    <mergeCell ref="N7:P7"/>
    <mergeCell ref="L8:L9"/>
    <mergeCell ref="N8:N9"/>
    <mergeCell ref="O8:O9"/>
    <mergeCell ref="G4:M4"/>
  </mergeCells>
  <phoneticPr fontId="4"/>
  <hyperlinks>
    <hyperlink ref="H69" r:id="rId1" xr:uid="{452FEDA2-E593-4A63-BF09-F2F91FE70F64}"/>
    <hyperlink ref="C69" r:id="rId2" xr:uid="{C6A3CA00-58C0-4734-A733-A1BF2E4C277A}"/>
  </hyperlinks>
  <printOptions gridLinesSet="0"/>
  <pageMargins left="0.59055118110236227" right="0.59055118110236227" top="0.59055118110236227" bottom="0.19685039370078741" header="0.39370078740157483" footer="0"/>
  <pageSetup paperSize="9" scale="69" orientation="portrait" r:id="rId3"/>
  <headerFooter scaleWithDoc="0">
    <oddHeader>&amp;R&amp;"ＭＳ ゴシック,標準"&amp;8第１７章  教    育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2"/>
  <sheetViews>
    <sheetView showGridLines="0" view="pageBreakPreview" zoomScale="75" zoomScaleNormal="75" zoomScaleSheetLayoutView="75" workbookViewId="0"/>
  </sheetViews>
  <sheetFormatPr defaultColWidth="9" defaultRowHeight="13.2"/>
  <cols>
    <col min="1" max="1" width="2.6640625" style="25" customWidth="1"/>
    <col min="2" max="2" width="10.6640625" style="25" customWidth="1"/>
    <col min="3" max="3" width="2.6640625" style="25" customWidth="1"/>
    <col min="4" max="4" width="0.44140625" style="25" customWidth="1"/>
    <col min="5" max="5" width="5.6640625" style="25" customWidth="1"/>
    <col min="6" max="6" width="7.6640625" style="25" customWidth="1"/>
    <col min="7" max="16" width="10.109375" style="25" customWidth="1"/>
    <col min="17" max="16384" width="9" style="25"/>
  </cols>
  <sheetData>
    <row r="1" spans="1:16" ht="21.75" customHeight="1">
      <c r="F1"/>
    </row>
    <row r="2" spans="1:16" s="28" customFormat="1" ht="21.75" customHeight="1">
      <c r="A2" s="26" t="s">
        <v>131</v>
      </c>
      <c r="B2" s="26"/>
      <c r="C2" s="26"/>
      <c r="D2" s="26"/>
      <c r="F2" s="64"/>
      <c r="G2" s="824" t="s">
        <v>130</v>
      </c>
      <c r="H2" s="824"/>
      <c r="I2" s="824"/>
      <c r="J2" s="824"/>
      <c r="K2" s="824"/>
      <c r="L2" s="824"/>
      <c r="M2" s="824"/>
      <c r="N2" s="824"/>
      <c r="O2" s="824"/>
      <c r="P2" s="163"/>
    </row>
    <row r="3" spans="1:16" s="28" customFormat="1" ht="24" customHeight="1">
      <c r="F3" s="64"/>
    </row>
    <row r="4" spans="1:16" s="30" customFormat="1" ht="15" customHeight="1" thickBot="1">
      <c r="A4" s="31" t="s">
        <v>129</v>
      </c>
      <c r="B4" s="31"/>
      <c r="C4" s="31"/>
      <c r="D4" s="31"/>
      <c r="P4" s="32" t="s">
        <v>112</v>
      </c>
    </row>
    <row r="5" spans="1:16" ht="30" customHeight="1">
      <c r="A5" s="803" t="s">
        <v>111</v>
      </c>
      <c r="B5" s="803"/>
      <c r="C5" s="803"/>
      <c r="D5" s="545"/>
      <c r="E5" s="815" t="s">
        <v>128</v>
      </c>
      <c r="F5" s="816"/>
      <c r="G5" s="794" t="s">
        <v>109</v>
      </c>
      <c r="H5" s="821"/>
      <c r="I5" s="821"/>
      <c r="J5" s="795"/>
      <c r="K5" s="799" t="s">
        <v>127</v>
      </c>
      <c r="L5" s="822"/>
      <c r="M5" s="823"/>
      <c r="N5" s="794" t="s">
        <v>126</v>
      </c>
      <c r="O5" s="795"/>
      <c r="P5" s="547" t="s">
        <v>104</v>
      </c>
    </row>
    <row r="6" spans="1:16" ht="30" customHeight="1">
      <c r="A6" s="804"/>
      <c r="B6" s="804"/>
      <c r="C6" s="804"/>
      <c r="D6" s="546"/>
      <c r="E6" s="817"/>
      <c r="F6" s="818"/>
      <c r="G6" s="572" t="s">
        <v>103</v>
      </c>
      <c r="H6" s="572" t="s">
        <v>125</v>
      </c>
      <c r="I6" s="572" t="s">
        <v>124</v>
      </c>
      <c r="J6" s="572" t="s">
        <v>123</v>
      </c>
      <c r="K6" s="164" t="s">
        <v>122</v>
      </c>
      <c r="L6" s="164" t="s">
        <v>102</v>
      </c>
      <c r="M6" s="164" t="s">
        <v>101</v>
      </c>
      <c r="N6" s="164" t="s">
        <v>100</v>
      </c>
      <c r="O6" s="164" t="s">
        <v>99</v>
      </c>
      <c r="P6" s="617" t="s">
        <v>98</v>
      </c>
    </row>
    <row r="7" spans="1:16" s="165" customFormat="1" ht="15" customHeight="1">
      <c r="D7" s="166"/>
      <c r="E7" s="140" t="s">
        <v>121</v>
      </c>
      <c r="F7" s="614"/>
      <c r="G7" s="140" t="s">
        <v>120</v>
      </c>
      <c r="H7" s="140"/>
      <c r="I7" s="140"/>
      <c r="J7" s="140"/>
      <c r="K7" s="140" t="s">
        <v>5</v>
      </c>
      <c r="L7" s="167"/>
      <c r="M7" s="167"/>
      <c r="N7" s="140"/>
      <c r="O7" s="140"/>
      <c r="P7" s="140"/>
    </row>
    <row r="8" spans="1:16" s="28" customFormat="1" ht="14.25" customHeight="1">
      <c r="A8" s="801" t="s">
        <v>543</v>
      </c>
      <c r="B8" s="801"/>
      <c r="C8" s="801"/>
      <c r="D8" s="574"/>
      <c r="E8" s="557">
        <v>996</v>
      </c>
      <c r="F8" s="612">
        <v>4</v>
      </c>
      <c r="G8" s="557">
        <v>19007</v>
      </c>
      <c r="H8" s="557">
        <v>13785</v>
      </c>
      <c r="I8" s="557">
        <v>12</v>
      </c>
      <c r="J8" s="557">
        <v>5210</v>
      </c>
      <c r="K8" s="557">
        <v>427884</v>
      </c>
      <c r="L8" s="557">
        <v>218708</v>
      </c>
      <c r="M8" s="557">
        <v>209176</v>
      </c>
      <c r="N8" s="557">
        <v>28574</v>
      </c>
      <c r="O8" s="557">
        <v>1635</v>
      </c>
      <c r="P8" s="557">
        <v>3178</v>
      </c>
    </row>
    <row r="9" spans="1:16" s="28" customFormat="1" ht="14.25" customHeight="1">
      <c r="A9" s="801" t="s">
        <v>116</v>
      </c>
      <c r="B9" s="797"/>
      <c r="C9" s="797"/>
      <c r="D9" s="40"/>
      <c r="E9" s="557">
        <v>994</v>
      </c>
      <c r="F9" s="612">
        <v>4</v>
      </c>
      <c r="G9" s="557">
        <v>19097</v>
      </c>
      <c r="H9" s="557">
        <v>13672</v>
      </c>
      <c r="I9" s="557">
        <v>13</v>
      </c>
      <c r="J9" s="557">
        <v>5412</v>
      </c>
      <c r="K9" s="557">
        <v>422433</v>
      </c>
      <c r="L9" s="557">
        <v>215628</v>
      </c>
      <c r="M9" s="557">
        <v>206805</v>
      </c>
      <c r="N9" s="557">
        <v>28850</v>
      </c>
      <c r="O9" s="557">
        <v>1366</v>
      </c>
      <c r="P9" s="557">
        <v>3132</v>
      </c>
    </row>
    <row r="10" spans="1:16" s="28" customFormat="1" ht="14.25" customHeight="1">
      <c r="A10" s="801" t="s">
        <v>436</v>
      </c>
      <c r="B10" s="797"/>
      <c r="C10" s="797"/>
      <c r="D10" s="40"/>
      <c r="E10" s="557">
        <v>986</v>
      </c>
      <c r="F10" s="612">
        <v>4</v>
      </c>
      <c r="G10" s="557">
        <v>19293</v>
      </c>
      <c r="H10" s="557">
        <v>13607</v>
      </c>
      <c r="I10" s="557">
        <v>15</v>
      </c>
      <c r="J10" s="557">
        <v>5671</v>
      </c>
      <c r="K10" s="557">
        <v>416847</v>
      </c>
      <c r="L10" s="557">
        <v>212669</v>
      </c>
      <c r="M10" s="557">
        <v>204178</v>
      </c>
      <c r="N10" s="557">
        <v>28799</v>
      </c>
      <c r="O10" s="557">
        <v>1467</v>
      </c>
      <c r="P10" s="557">
        <v>3027</v>
      </c>
    </row>
    <row r="11" spans="1:16" s="28" customFormat="1" ht="14.25" customHeight="1">
      <c r="A11" s="801" t="s">
        <v>528</v>
      </c>
      <c r="B11" s="797"/>
      <c r="C11" s="797"/>
      <c r="D11" s="40"/>
      <c r="E11" s="557">
        <v>983</v>
      </c>
      <c r="F11" s="612">
        <v>4</v>
      </c>
      <c r="G11" s="557">
        <v>19144</v>
      </c>
      <c r="H11" s="557">
        <v>13632</v>
      </c>
      <c r="I11" s="557">
        <v>10</v>
      </c>
      <c r="J11" s="557">
        <v>5502</v>
      </c>
      <c r="K11" s="557">
        <v>410467</v>
      </c>
      <c r="L11" s="557">
        <v>209202</v>
      </c>
      <c r="M11" s="557">
        <v>201265</v>
      </c>
      <c r="N11" s="557">
        <v>29280</v>
      </c>
      <c r="O11" s="557">
        <v>1573</v>
      </c>
      <c r="P11" s="557">
        <v>3102</v>
      </c>
    </row>
    <row r="12" spans="1:16" s="28" customFormat="1" ht="10.5" customHeight="1">
      <c r="B12" s="536"/>
      <c r="C12" s="536"/>
      <c r="D12" s="574"/>
      <c r="E12" s="168"/>
      <c r="F12" s="612"/>
      <c r="G12" s="168"/>
      <c r="H12" s="168"/>
      <c r="I12" s="168"/>
      <c r="J12" s="168"/>
      <c r="K12" s="168"/>
      <c r="L12" s="168"/>
      <c r="M12" s="168"/>
      <c r="N12" s="168"/>
      <c r="O12" s="168"/>
      <c r="P12" s="557"/>
    </row>
    <row r="13" spans="1:16" s="51" customFormat="1" ht="14.25" customHeight="1">
      <c r="A13" s="788" t="s">
        <v>542</v>
      </c>
      <c r="B13" s="788"/>
      <c r="C13" s="788"/>
      <c r="D13" s="95"/>
      <c r="E13" s="560">
        <v>981</v>
      </c>
      <c r="F13" s="153">
        <v>5</v>
      </c>
      <c r="G13" s="560">
        <v>18922</v>
      </c>
      <c r="H13" s="560">
        <v>13592</v>
      </c>
      <c r="I13" s="560">
        <v>17</v>
      </c>
      <c r="J13" s="560">
        <v>5313</v>
      </c>
      <c r="K13" s="560">
        <v>404004</v>
      </c>
      <c r="L13" s="560">
        <v>206275</v>
      </c>
      <c r="M13" s="560">
        <v>197729</v>
      </c>
      <c r="N13" s="560">
        <v>29382</v>
      </c>
      <c r="O13" s="560">
        <v>1722</v>
      </c>
      <c r="P13" s="560">
        <v>3061</v>
      </c>
    </row>
    <row r="14" spans="1:16" s="51" customFormat="1" ht="10.5" customHeight="1">
      <c r="D14" s="161"/>
      <c r="E14" s="168"/>
      <c r="F14" s="612"/>
      <c r="G14" s="168"/>
      <c r="H14" s="168"/>
      <c r="I14" s="168"/>
      <c r="J14" s="61"/>
      <c r="K14" s="61"/>
      <c r="L14" s="61"/>
      <c r="M14" s="168"/>
      <c r="N14" s="139"/>
      <c r="O14" s="557"/>
      <c r="P14" s="557"/>
    </row>
    <row r="15" spans="1:16" s="51" customFormat="1" ht="14.25" customHeight="1">
      <c r="B15" s="536" t="s">
        <v>96</v>
      </c>
      <c r="C15" s="148"/>
      <c r="D15" s="149"/>
      <c r="E15" s="557">
        <v>3</v>
      </c>
      <c r="F15" s="612"/>
      <c r="G15" s="557">
        <v>54</v>
      </c>
      <c r="H15" s="557">
        <v>54</v>
      </c>
      <c r="I15" s="557">
        <v>0</v>
      </c>
      <c r="J15" s="557">
        <v>0</v>
      </c>
      <c r="K15" s="557">
        <v>1850</v>
      </c>
      <c r="L15" s="557">
        <v>923</v>
      </c>
      <c r="M15" s="557">
        <v>927</v>
      </c>
      <c r="N15" s="557">
        <v>75</v>
      </c>
      <c r="O15" s="557">
        <v>20</v>
      </c>
      <c r="P15" s="557">
        <v>2</v>
      </c>
    </row>
    <row r="16" spans="1:16" s="51" customFormat="1" ht="14.25" customHeight="1">
      <c r="B16" s="536" t="s">
        <v>95</v>
      </c>
      <c r="C16" s="148"/>
      <c r="D16" s="149"/>
      <c r="E16" s="557">
        <v>961</v>
      </c>
      <c r="F16" s="612">
        <v>5</v>
      </c>
      <c r="G16" s="557">
        <v>18631</v>
      </c>
      <c r="H16" s="557">
        <v>13301</v>
      </c>
      <c r="I16" s="557">
        <v>17</v>
      </c>
      <c r="J16" s="557">
        <v>5313</v>
      </c>
      <c r="K16" s="557">
        <v>395702</v>
      </c>
      <c r="L16" s="557">
        <v>202368</v>
      </c>
      <c r="M16" s="557">
        <v>193334</v>
      </c>
      <c r="N16" s="557">
        <v>28827</v>
      </c>
      <c r="O16" s="557">
        <v>1565</v>
      </c>
      <c r="P16" s="557">
        <v>2978</v>
      </c>
    </row>
    <row r="17" spans="1:20" s="51" customFormat="1" ht="14.25" customHeight="1">
      <c r="B17" s="536" t="s">
        <v>94</v>
      </c>
      <c r="C17" s="148"/>
      <c r="D17" s="149"/>
      <c r="E17" s="557">
        <v>17</v>
      </c>
      <c r="F17" s="612"/>
      <c r="G17" s="557">
        <v>237</v>
      </c>
      <c r="H17" s="557">
        <v>237</v>
      </c>
      <c r="I17" s="557">
        <v>0</v>
      </c>
      <c r="J17" s="557">
        <v>0</v>
      </c>
      <c r="K17" s="557">
        <v>6452</v>
      </c>
      <c r="L17" s="557">
        <v>2984</v>
      </c>
      <c r="M17" s="557">
        <v>3468</v>
      </c>
      <c r="N17" s="557">
        <v>480</v>
      </c>
      <c r="O17" s="557">
        <v>137</v>
      </c>
      <c r="P17" s="557">
        <v>81</v>
      </c>
    </row>
    <row r="18" spans="1:20" s="28" customFormat="1" ht="10.5" customHeight="1">
      <c r="B18" s="536"/>
      <c r="C18" s="536"/>
      <c r="D18" s="574"/>
      <c r="E18" s="168"/>
      <c r="F18" s="612"/>
      <c r="G18" s="168"/>
      <c r="H18" s="168"/>
      <c r="I18" s="168"/>
      <c r="J18" s="139"/>
      <c r="K18" s="139"/>
      <c r="L18" s="139"/>
      <c r="M18" s="168"/>
      <c r="N18" s="168"/>
      <c r="O18" s="557"/>
      <c r="P18" s="557"/>
    </row>
    <row r="19" spans="1:20" s="51" customFormat="1" ht="14.25" customHeight="1">
      <c r="A19" s="788" t="s">
        <v>93</v>
      </c>
      <c r="B19" s="788"/>
      <c r="C19" s="788"/>
      <c r="D19" s="95"/>
      <c r="E19" s="560">
        <v>296</v>
      </c>
      <c r="F19" s="153">
        <v>5</v>
      </c>
      <c r="G19" s="560">
        <v>5416</v>
      </c>
      <c r="H19" s="560">
        <v>3867</v>
      </c>
      <c r="I19" s="560">
        <v>12</v>
      </c>
      <c r="J19" s="560">
        <v>1537</v>
      </c>
      <c r="K19" s="560">
        <v>115681</v>
      </c>
      <c r="L19" s="560">
        <v>58994</v>
      </c>
      <c r="M19" s="560">
        <v>56687</v>
      </c>
      <c r="N19" s="560">
        <v>8321</v>
      </c>
      <c r="O19" s="560">
        <v>691</v>
      </c>
      <c r="P19" s="559">
        <v>1187</v>
      </c>
      <c r="Q19" s="60"/>
      <c r="R19" s="60"/>
    </row>
    <row r="20" spans="1:20" s="51" customFormat="1" ht="14.25" customHeight="1">
      <c r="A20" s="788" t="s">
        <v>92</v>
      </c>
      <c r="B20" s="788"/>
      <c r="C20" s="788"/>
      <c r="D20" s="95"/>
      <c r="E20" s="560">
        <v>124</v>
      </c>
      <c r="F20" s="153">
        <v>0</v>
      </c>
      <c r="G20" s="560">
        <v>2688</v>
      </c>
      <c r="H20" s="560">
        <v>1954</v>
      </c>
      <c r="I20" s="560">
        <v>5</v>
      </c>
      <c r="J20" s="560">
        <v>729</v>
      </c>
      <c r="K20" s="560">
        <v>59937</v>
      </c>
      <c r="L20" s="560">
        <v>30416</v>
      </c>
      <c r="M20" s="560">
        <v>29521</v>
      </c>
      <c r="N20" s="560">
        <v>4057</v>
      </c>
      <c r="O20" s="560">
        <v>159</v>
      </c>
      <c r="P20" s="110">
        <v>401</v>
      </c>
      <c r="Q20" s="60"/>
      <c r="R20" s="60"/>
    </row>
    <row r="21" spans="1:20" s="51" customFormat="1" ht="14.25" customHeight="1">
      <c r="A21" s="788" t="s">
        <v>91</v>
      </c>
      <c r="B21" s="788"/>
      <c r="C21" s="788"/>
      <c r="D21" s="95"/>
      <c r="E21" s="560">
        <v>68</v>
      </c>
      <c r="F21" s="153">
        <v>0</v>
      </c>
      <c r="G21" s="560">
        <v>1638</v>
      </c>
      <c r="H21" s="560">
        <v>1175</v>
      </c>
      <c r="I21" s="560">
        <v>0</v>
      </c>
      <c r="J21" s="560">
        <v>463</v>
      </c>
      <c r="K21" s="560">
        <v>36180</v>
      </c>
      <c r="L21" s="560">
        <v>18519</v>
      </c>
      <c r="M21" s="560">
        <v>17661</v>
      </c>
      <c r="N21" s="560">
        <v>2479</v>
      </c>
      <c r="O21" s="560">
        <v>119</v>
      </c>
      <c r="P21" s="110">
        <v>273</v>
      </c>
      <c r="Q21" s="60"/>
      <c r="R21" s="60"/>
    </row>
    <row r="22" spans="1:20" s="51" customFormat="1" ht="14.25" customHeight="1">
      <c r="A22" s="788" t="s">
        <v>90</v>
      </c>
      <c r="B22" s="788"/>
      <c r="C22" s="788"/>
      <c r="D22" s="95"/>
      <c r="E22" s="560">
        <v>122</v>
      </c>
      <c r="F22" s="153">
        <v>0</v>
      </c>
      <c r="G22" s="560">
        <v>2501</v>
      </c>
      <c r="H22" s="560">
        <v>1753</v>
      </c>
      <c r="I22" s="560">
        <v>0</v>
      </c>
      <c r="J22" s="560">
        <v>748</v>
      </c>
      <c r="K22" s="560">
        <v>51551</v>
      </c>
      <c r="L22" s="560">
        <v>26369</v>
      </c>
      <c r="M22" s="560">
        <v>25182</v>
      </c>
      <c r="N22" s="560">
        <v>3843</v>
      </c>
      <c r="O22" s="560">
        <v>189</v>
      </c>
      <c r="P22" s="110">
        <v>289</v>
      </c>
      <c r="Q22" s="60"/>
      <c r="R22" s="60"/>
    </row>
    <row r="23" spans="1:20" s="51" customFormat="1" ht="14.25" customHeight="1">
      <c r="A23" s="788" t="s">
        <v>89</v>
      </c>
      <c r="B23" s="788"/>
      <c r="C23" s="788"/>
      <c r="D23" s="95"/>
      <c r="E23" s="560">
        <v>86</v>
      </c>
      <c r="F23" s="153">
        <v>0</v>
      </c>
      <c r="G23" s="560">
        <v>1586</v>
      </c>
      <c r="H23" s="560">
        <v>1171</v>
      </c>
      <c r="I23" s="560">
        <v>0</v>
      </c>
      <c r="J23" s="560">
        <v>415</v>
      </c>
      <c r="K23" s="560">
        <v>33522</v>
      </c>
      <c r="L23" s="560">
        <v>17116</v>
      </c>
      <c r="M23" s="560">
        <v>16406</v>
      </c>
      <c r="N23" s="560">
        <v>2498</v>
      </c>
      <c r="O23" s="560">
        <v>125</v>
      </c>
      <c r="P23" s="110">
        <v>177</v>
      </c>
      <c r="Q23" s="60"/>
      <c r="R23" s="60"/>
    </row>
    <row r="24" spans="1:20" s="51" customFormat="1" ht="14.25" customHeight="1">
      <c r="A24" s="788" t="s">
        <v>88</v>
      </c>
      <c r="B24" s="788"/>
      <c r="C24" s="788"/>
      <c r="D24" s="95"/>
      <c r="E24" s="560">
        <v>79</v>
      </c>
      <c r="F24" s="153">
        <v>0</v>
      </c>
      <c r="G24" s="560">
        <v>1283</v>
      </c>
      <c r="H24" s="560">
        <v>922</v>
      </c>
      <c r="I24" s="560">
        <v>0</v>
      </c>
      <c r="J24" s="560">
        <v>361</v>
      </c>
      <c r="K24" s="560">
        <v>26002</v>
      </c>
      <c r="L24" s="560">
        <v>13375</v>
      </c>
      <c r="M24" s="560">
        <v>12627</v>
      </c>
      <c r="N24" s="560">
        <v>2114</v>
      </c>
      <c r="O24" s="560">
        <v>122</v>
      </c>
      <c r="P24" s="110">
        <v>249</v>
      </c>
      <c r="Q24" s="60"/>
      <c r="R24" s="60"/>
    </row>
    <row r="25" spans="1:20" s="51" customFormat="1" ht="14.25" customHeight="1">
      <c r="A25" s="788" t="s">
        <v>87</v>
      </c>
      <c r="B25" s="788"/>
      <c r="C25" s="788"/>
      <c r="D25" s="95"/>
      <c r="E25" s="560">
        <v>131</v>
      </c>
      <c r="F25" s="153">
        <v>0</v>
      </c>
      <c r="G25" s="560">
        <v>2522</v>
      </c>
      <c r="H25" s="560">
        <v>1858</v>
      </c>
      <c r="I25" s="560">
        <v>0</v>
      </c>
      <c r="J25" s="560">
        <v>664</v>
      </c>
      <c r="K25" s="560">
        <v>55593</v>
      </c>
      <c r="L25" s="560">
        <v>28302</v>
      </c>
      <c r="M25" s="560">
        <v>27291</v>
      </c>
      <c r="N25" s="560">
        <v>3997</v>
      </c>
      <c r="O25" s="560">
        <v>205</v>
      </c>
      <c r="P25" s="110">
        <v>300</v>
      </c>
      <c r="Q25" s="60"/>
      <c r="R25" s="60"/>
    </row>
    <row r="26" spans="1:20" s="51" customFormat="1" ht="14.25" customHeight="1">
      <c r="A26" s="788" t="s">
        <v>86</v>
      </c>
      <c r="B26" s="788"/>
      <c r="C26" s="788"/>
      <c r="D26" s="95"/>
      <c r="E26" s="560">
        <v>75</v>
      </c>
      <c r="F26" s="153">
        <v>0</v>
      </c>
      <c r="G26" s="560">
        <v>1288</v>
      </c>
      <c r="H26" s="560">
        <v>892</v>
      </c>
      <c r="I26" s="560">
        <v>0</v>
      </c>
      <c r="J26" s="560">
        <v>396</v>
      </c>
      <c r="K26" s="560">
        <v>25538</v>
      </c>
      <c r="L26" s="560">
        <v>13184</v>
      </c>
      <c r="M26" s="560">
        <v>12354</v>
      </c>
      <c r="N26" s="560">
        <v>2073</v>
      </c>
      <c r="O26" s="560">
        <v>112</v>
      </c>
      <c r="P26" s="560">
        <v>185</v>
      </c>
      <c r="Q26" s="60"/>
      <c r="R26" s="60"/>
    </row>
    <row r="27" spans="1:20" s="28" customFormat="1" ht="10.5" customHeight="1">
      <c r="B27" s="536"/>
      <c r="C27" s="536"/>
      <c r="D27" s="574"/>
      <c r="E27" s="168"/>
      <c r="F27" s="612"/>
      <c r="G27" s="168"/>
      <c r="H27" s="168"/>
      <c r="I27" s="168"/>
      <c r="J27" s="168"/>
      <c r="K27" s="168"/>
      <c r="L27" s="168"/>
      <c r="M27" s="168"/>
      <c r="N27" s="168"/>
      <c r="O27" s="168"/>
      <c r="P27" s="557"/>
    </row>
    <row r="28" spans="1:20" s="28" customFormat="1" ht="14.25" customHeight="1">
      <c r="A28" s="797" t="s">
        <v>85</v>
      </c>
      <c r="B28" s="797"/>
      <c r="C28" s="797"/>
      <c r="D28" s="574"/>
      <c r="E28" s="557">
        <v>296</v>
      </c>
      <c r="F28" s="612">
        <v>5</v>
      </c>
      <c r="G28" s="557">
        <v>5416</v>
      </c>
      <c r="H28" s="557">
        <v>3867</v>
      </c>
      <c r="I28" s="557">
        <v>12</v>
      </c>
      <c r="J28" s="557">
        <v>1537</v>
      </c>
      <c r="K28" s="557">
        <v>115681</v>
      </c>
      <c r="L28" s="557">
        <v>58994</v>
      </c>
      <c r="M28" s="557">
        <v>56687</v>
      </c>
      <c r="N28" s="557">
        <v>8321</v>
      </c>
      <c r="O28" s="557">
        <v>691</v>
      </c>
      <c r="P28" s="557">
        <v>1187</v>
      </c>
    </row>
    <row r="29" spans="1:20" s="28" customFormat="1" ht="14.25" customHeight="1">
      <c r="A29" s="797" t="s">
        <v>84</v>
      </c>
      <c r="B29" s="797"/>
      <c r="C29" s="797"/>
      <c r="D29" s="574"/>
      <c r="E29" s="557">
        <v>94</v>
      </c>
      <c r="F29" s="612">
        <v>0</v>
      </c>
      <c r="G29" s="557">
        <v>1813</v>
      </c>
      <c r="H29" s="557">
        <v>1335</v>
      </c>
      <c r="I29" s="557">
        <v>0</v>
      </c>
      <c r="J29" s="557">
        <v>478</v>
      </c>
      <c r="K29" s="557">
        <v>39841</v>
      </c>
      <c r="L29" s="557">
        <v>20339</v>
      </c>
      <c r="M29" s="557">
        <v>19502</v>
      </c>
      <c r="N29" s="557">
        <v>2828</v>
      </c>
      <c r="O29" s="557">
        <v>140</v>
      </c>
      <c r="P29" s="557">
        <v>138</v>
      </c>
    </row>
    <row r="30" spans="1:20" s="28" customFormat="1" ht="14.25" customHeight="1">
      <c r="A30" s="797" t="s">
        <v>83</v>
      </c>
      <c r="B30" s="797"/>
      <c r="C30" s="797"/>
      <c r="D30" s="574"/>
      <c r="E30" s="557">
        <v>24</v>
      </c>
      <c r="F30" s="612">
        <v>0</v>
      </c>
      <c r="G30" s="557">
        <v>441</v>
      </c>
      <c r="H30" s="557">
        <v>306</v>
      </c>
      <c r="I30" s="557">
        <v>0</v>
      </c>
      <c r="J30" s="557">
        <v>135</v>
      </c>
      <c r="K30" s="557">
        <v>9130</v>
      </c>
      <c r="L30" s="557">
        <v>4678</v>
      </c>
      <c r="M30" s="557">
        <v>4452</v>
      </c>
      <c r="N30" s="557">
        <v>695</v>
      </c>
      <c r="O30" s="557">
        <v>41</v>
      </c>
      <c r="P30" s="557">
        <v>84</v>
      </c>
    </row>
    <row r="31" spans="1:20" s="28" customFormat="1" ht="14.25" customHeight="1">
      <c r="A31" s="797" t="s">
        <v>82</v>
      </c>
      <c r="B31" s="797"/>
      <c r="C31" s="797"/>
      <c r="D31" s="574"/>
      <c r="E31" s="557">
        <v>39</v>
      </c>
      <c r="F31" s="612">
        <v>0</v>
      </c>
      <c r="G31" s="557">
        <v>964</v>
      </c>
      <c r="H31" s="557">
        <v>692</v>
      </c>
      <c r="I31" s="557">
        <v>0</v>
      </c>
      <c r="J31" s="557">
        <v>272</v>
      </c>
      <c r="K31" s="557">
        <v>21491</v>
      </c>
      <c r="L31" s="557">
        <v>11148</v>
      </c>
      <c r="M31" s="557">
        <v>10343</v>
      </c>
      <c r="N31" s="557">
        <v>1451</v>
      </c>
      <c r="O31" s="557">
        <v>37</v>
      </c>
      <c r="P31" s="557">
        <v>154</v>
      </c>
    </row>
    <row r="32" spans="1:20" s="146" customFormat="1" ht="24.75" customHeight="1">
      <c r="A32" s="796" t="s">
        <v>81</v>
      </c>
      <c r="B32" s="796"/>
      <c r="C32" s="796"/>
      <c r="D32" s="157"/>
      <c r="E32" s="577">
        <v>10</v>
      </c>
      <c r="F32" s="618">
        <v>0</v>
      </c>
      <c r="G32" s="577">
        <v>237</v>
      </c>
      <c r="H32" s="557">
        <v>173</v>
      </c>
      <c r="I32" s="577">
        <v>0</v>
      </c>
      <c r="J32" s="577">
        <v>64</v>
      </c>
      <c r="K32" s="577">
        <v>5274</v>
      </c>
      <c r="L32" s="577">
        <v>2631</v>
      </c>
      <c r="M32" s="577">
        <v>2643</v>
      </c>
      <c r="N32" s="577">
        <v>353</v>
      </c>
      <c r="O32" s="577">
        <v>16</v>
      </c>
      <c r="P32" s="577">
        <v>48</v>
      </c>
      <c r="T32" s="28"/>
    </row>
    <row r="33" spans="1:20" s="28" customFormat="1" ht="14.25" customHeight="1">
      <c r="A33" s="797" t="s">
        <v>80</v>
      </c>
      <c r="B33" s="797"/>
      <c r="C33" s="797"/>
      <c r="D33" s="574"/>
      <c r="E33" s="557">
        <v>36</v>
      </c>
      <c r="F33" s="612">
        <v>0</v>
      </c>
      <c r="G33" s="557">
        <v>952</v>
      </c>
      <c r="H33" s="557">
        <v>674</v>
      </c>
      <c r="I33" s="557">
        <v>0</v>
      </c>
      <c r="J33" s="557">
        <v>278</v>
      </c>
      <c r="K33" s="557">
        <v>21320</v>
      </c>
      <c r="L33" s="557">
        <v>10865</v>
      </c>
      <c r="M33" s="557">
        <v>10455</v>
      </c>
      <c r="N33" s="557">
        <v>1357</v>
      </c>
      <c r="O33" s="557">
        <v>37</v>
      </c>
      <c r="P33" s="557">
        <v>138</v>
      </c>
    </row>
    <row r="34" spans="1:20" s="28" customFormat="1" ht="14.25" customHeight="1">
      <c r="A34" s="797" t="s">
        <v>79</v>
      </c>
      <c r="B34" s="797"/>
      <c r="C34" s="797"/>
      <c r="D34" s="574"/>
      <c r="E34" s="557">
        <v>8</v>
      </c>
      <c r="F34" s="612">
        <v>0</v>
      </c>
      <c r="G34" s="557">
        <v>159</v>
      </c>
      <c r="H34" s="557">
        <v>110</v>
      </c>
      <c r="I34" s="557">
        <v>0</v>
      </c>
      <c r="J34" s="557">
        <v>49</v>
      </c>
      <c r="K34" s="557">
        <v>3379</v>
      </c>
      <c r="L34" s="557">
        <v>1695</v>
      </c>
      <c r="M34" s="557">
        <v>1684</v>
      </c>
      <c r="N34" s="557">
        <v>254</v>
      </c>
      <c r="O34" s="557">
        <v>11</v>
      </c>
      <c r="P34" s="557">
        <v>10</v>
      </c>
    </row>
    <row r="35" spans="1:20" s="28" customFormat="1" ht="14.25" customHeight="1">
      <c r="A35" s="797" t="s">
        <v>78</v>
      </c>
      <c r="B35" s="797"/>
      <c r="C35" s="797"/>
      <c r="D35" s="574"/>
      <c r="E35" s="557">
        <v>42</v>
      </c>
      <c r="F35" s="612">
        <v>0</v>
      </c>
      <c r="G35" s="557">
        <v>788</v>
      </c>
      <c r="H35" s="557">
        <v>579</v>
      </c>
      <c r="I35" s="557">
        <v>0</v>
      </c>
      <c r="J35" s="557">
        <v>209</v>
      </c>
      <c r="K35" s="557">
        <v>16963</v>
      </c>
      <c r="L35" s="557">
        <v>8560</v>
      </c>
      <c r="M35" s="557">
        <v>8403</v>
      </c>
      <c r="N35" s="557">
        <v>1231</v>
      </c>
      <c r="O35" s="557">
        <v>75</v>
      </c>
      <c r="P35" s="557">
        <v>120</v>
      </c>
    </row>
    <row r="36" spans="1:20" s="28" customFormat="1" ht="14.25" customHeight="1">
      <c r="A36" s="797" t="s">
        <v>77</v>
      </c>
      <c r="B36" s="797"/>
      <c r="C36" s="797"/>
      <c r="D36" s="574"/>
      <c r="E36" s="557">
        <v>10</v>
      </c>
      <c r="F36" s="612">
        <v>0</v>
      </c>
      <c r="G36" s="557">
        <v>181</v>
      </c>
      <c r="H36" s="557">
        <v>133</v>
      </c>
      <c r="I36" s="557">
        <v>0</v>
      </c>
      <c r="J36" s="557">
        <v>48</v>
      </c>
      <c r="K36" s="557">
        <v>3902</v>
      </c>
      <c r="L36" s="557">
        <v>2053</v>
      </c>
      <c r="M36" s="557">
        <v>1849</v>
      </c>
      <c r="N36" s="557">
        <v>300</v>
      </c>
      <c r="O36" s="557">
        <v>21</v>
      </c>
      <c r="P36" s="557">
        <v>39</v>
      </c>
    </row>
    <row r="37" spans="1:20" s="146" customFormat="1" ht="24.75" customHeight="1">
      <c r="A37" s="796" t="s">
        <v>76</v>
      </c>
      <c r="B37" s="796"/>
      <c r="C37" s="796"/>
      <c r="D37" s="157"/>
      <c r="E37" s="577">
        <v>12</v>
      </c>
      <c r="F37" s="618">
        <v>0</v>
      </c>
      <c r="G37" s="577">
        <v>260</v>
      </c>
      <c r="H37" s="557">
        <v>181</v>
      </c>
      <c r="I37" s="577">
        <v>0</v>
      </c>
      <c r="J37" s="577">
        <v>79</v>
      </c>
      <c r="K37" s="577">
        <v>5416</v>
      </c>
      <c r="L37" s="577">
        <v>2824</v>
      </c>
      <c r="M37" s="577">
        <v>2592</v>
      </c>
      <c r="N37" s="577">
        <v>404</v>
      </c>
      <c r="O37" s="577">
        <v>23</v>
      </c>
      <c r="P37" s="577">
        <v>23</v>
      </c>
      <c r="T37" s="28"/>
    </row>
    <row r="38" spans="1:20" s="28" customFormat="1" ht="14.25" customHeight="1">
      <c r="A38" s="797" t="s">
        <v>75</v>
      </c>
      <c r="B38" s="797"/>
      <c r="C38" s="797"/>
      <c r="D38" s="574"/>
      <c r="E38" s="557">
        <v>45</v>
      </c>
      <c r="F38" s="612">
        <v>0</v>
      </c>
      <c r="G38" s="557">
        <v>963</v>
      </c>
      <c r="H38" s="557">
        <v>665</v>
      </c>
      <c r="I38" s="557">
        <v>0</v>
      </c>
      <c r="J38" s="557">
        <v>298</v>
      </c>
      <c r="K38" s="557">
        <v>19570</v>
      </c>
      <c r="L38" s="557">
        <v>9938</v>
      </c>
      <c r="M38" s="557">
        <v>9632</v>
      </c>
      <c r="N38" s="557">
        <v>1439</v>
      </c>
      <c r="O38" s="557">
        <v>107</v>
      </c>
      <c r="P38" s="557">
        <v>89</v>
      </c>
    </row>
    <row r="39" spans="1:20" s="28" customFormat="1" ht="14.25" customHeight="1">
      <c r="A39" s="797" t="s">
        <v>74</v>
      </c>
      <c r="B39" s="797"/>
      <c r="C39" s="797"/>
      <c r="D39" s="574"/>
      <c r="E39" s="557">
        <v>32</v>
      </c>
      <c r="F39" s="612">
        <v>0</v>
      </c>
      <c r="G39" s="557">
        <v>666</v>
      </c>
      <c r="H39" s="557">
        <v>502</v>
      </c>
      <c r="I39" s="557">
        <v>5</v>
      </c>
      <c r="J39" s="557">
        <v>159</v>
      </c>
      <c r="K39" s="557">
        <v>15538</v>
      </c>
      <c r="L39" s="557">
        <v>7867</v>
      </c>
      <c r="M39" s="557">
        <v>7671</v>
      </c>
      <c r="N39" s="557">
        <v>1025</v>
      </c>
      <c r="O39" s="557">
        <v>40</v>
      </c>
      <c r="P39" s="557">
        <v>106</v>
      </c>
    </row>
    <row r="40" spans="1:20" s="28" customFormat="1" ht="14.25" customHeight="1">
      <c r="A40" s="797" t="s">
        <v>73</v>
      </c>
      <c r="B40" s="797"/>
      <c r="C40" s="797"/>
      <c r="D40" s="574"/>
      <c r="E40" s="557">
        <v>27</v>
      </c>
      <c r="F40" s="612">
        <v>0</v>
      </c>
      <c r="G40" s="557">
        <v>546</v>
      </c>
      <c r="H40" s="557">
        <v>411</v>
      </c>
      <c r="I40" s="557">
        <v>0</v>
      </c>
      <c r="J40" s="557">
        <v>135</v>
      </c>
      <c r="K40" s="557">
        <v>12093</v>
      </c>
      <c r="L40" s="557">
        <v>6122</v>
      </c>
      <c r="M40" s="557">
        <v>5971</v>
      </c>
      <c r="N40" s="557">
        <v>861</v>
      </c>
      <c r="O40" s="557">
        <v>52</v>
      </c>
      <c r="P40" s="557">
        <v>78</v>
      </c>
    </row>
    <row r="41" spans="1:20" s="28" customFormat="1" ht="14.25" customHeight="1">
      <c r="A41" s="797" t="s">
        <v>72</v>
      </c>
      <c r="B41" s="797"/>
      <c r="C41" s="797"/>
      <c r="D41" s="574"/>
      <c r="E41" s="557">
        <v>13</v>
      </c>
      <c r="F41" s="612">
        <v>0</v>
      </c>
      <c r="G41" s="557">
        <v>246</v>
      </c>
      <c r="H41" s="557">
        <v>161</v>
      </c>
      <c r="I41" s="557">
        <v>0</v>
      </c>
      <c r="J41" s="557">
        <v>85</v>
      </c>
      <c r="K41" s="557">
        <v>4486</v>
      </c>
      <c r="L41" s="557">
        <v>2317</v>
      </c>
      <c r="M41" s="557">
        <v>2169</v>
      </c>
      <c r="N41" s="557">
        <v>391</v>
      </c>
      <c r="O41" s="557">
        <v>13</v>
      </c>
      <c r="P41" s="557">
        <v>20</v>
      </c>
    </row>
    <row r="42" spans="1:20" s="146" customFormat="1" ht="26.25" customHeight="1">
      <c r="A42" s="796" t="s">
        <v>71</v>
      </c>
      <c r="B42" s="796"/>
      <c r="C42" s="796"/>
      <c r="D42" s="157"/>
      <c r="E42" s="577">
        <v>17</v>
      </c>
      <c r="F42" s="618">
        <v>0</v>
      </c>
      <c r="G42" s="577">
        <v>257</v>
      </c>
      <c r="H42" s="557">
        <v>174</v>
      </c>
      <c r="I42" s="577">
        <v>0</v>
      </c>
      <c r="J42" s="577">
        <v>83</v>
      </c>
      <c r="K42" s="577">
        <v>4814</v>
      </c>
      <c r="L42" s="577">
        <v>2491</v>
      </c>
      <c r="M42" s="577">
        <v>2323</v>
      </c>
      <c r="N42" s="577">
        <v>422</v>
      </c>
      <c r="O42" s="577">
        <v>18</v>
      </c>
      <c r="P42" s="577">
        <v>38</v>
      </c>
      <c r="T42" s="28"/>
    </row>
    <row r="43" spans="1:20" s="28" customFormat="1" ht="14.25" customHeight="1">
      <c r="A43" s="797" t="s">
        <v>70</v>
      </c>
      <c r="B43" s="797"/>
      <c r="C43" s="797"/>
      <c r="D43" s="574"/>
      <c r="E43" s="557">
        <v>24</v>
      </c>
      <c r="F43" s="612">
        <v>0</v>
      </c>
      <c r="G43" s="557">
        <v>491</v>
      </c>
      <c r="H43" s="557">
        <v>351</v>
      </c>
      <c r="I43" s="557">
        <v>0</v>
      </c>
      <c r="J43" s="557">
        <v>140</v>
      </c>
      <c r="K43" s="557">
        <v>10308</v>
      </c>
      <c r="L43" s="557">
        <v>5273</v>
      </c>
      <c r="M43" s="557">
        <v>5035</v>
      </c>
      <c r="N43" s="557">
        <v>754</v>
      </c>
      <c r="O43" s="557">
        <v>30</v>
      </c>
      <c r="P43" s="557">
        <v>72</v>
      </c>
    </row>
    <row r="44" spans="1:20" s="28" customFormat="1" ht="14.25" customHeight="1">
      <c r="A44" s="797" t="s">
        <v>69</v>
      </c>
      <c r="B44" s="797"/>
      <c r="C44" s="797"/>
      <c r="D44" s="574"/>
      <c r="E44" s="557">
        <v>13</v>
      </c>
      <c r="F44" s="612">
        <v>0</v>
      </c>
      <c r="G44" s="557">
        <v>203</v>
      </c>
      <c r="H44" s="557">
        <v>143</v>
      </c>
      <c r="I44" s="557">
        <v>0</v>
      </c>
      <c r="J44" s="557">
        <v>60</v>
      </c>
      <c r="K44" s="557">
        <v>4035</v>
      </c>
      <c r="L44" s="557">
        <v>2102</v>
      </c>
      <c r="M44" s="557">
        <v>1933</v>
      </c>
      <c r="N44" s="557">
        <v>328</v>
      </c>
      <c r="O44" s="557">
        <v>18</v>
      </c>
      <c r="P44" s="557">
        <v>121</v>
      </c>
    </row>
    <row r="45" spans="1:20" s="28" customFormat="1" ht="14.25" customHeight="1">
      <c r="A45" s="797" t="s">
        <v>68</v>
      </c>
      <c r="B45" s="797"/>
      <c r="C45" s="797"/>
      <c r="D45" s="574"/>
      <c r="E45" s="557">
        <v>15</v>
      </c>
      <c r="F45" s="612">
        <v>0</v>
      </c>
      <c r="G45" s="557">
        <v>249</v>
      </c>
      <c r="H45" s="557">
        <v>171</v>
      </c>
      <c r="I45" s="557">
        <v>0</v>
      </c>
      <c r="J45" s="557">
        <v>78</v>
      </c>
      <c r="K45" s="557">
        <v>4868</v>
      </c>
      <c r="L45" s="557">
        <v>2489</v>
      </c>
      <c r="M45" s="557">
        <v>2379</v>
      </c>
      <c r="N45" s="557">
        <v>402</v>
      </c>
      <c r="O45" s="557">
        <v>18</v>
      </c>
      <c r="P45" s="557">
        <v>18</v>
      </c>
    </row>
    <row r="46" spans="1:20" s="28" customFormat="1" ht="14.25" customHeight="1">
      <c r="A46" s="797" t="s">
        <v>67</v>
      </c>
      <c r="B46" s="797"/>
      <c r="C46" s="797"/>
      <c r="D46" s="574"/>
      <c r="E46" s="557">
        <v>13</v>
      </c>
      <c r="F46" s="612">
        <v>0</v>
      </c>
      <c r="G46" s="557">
        <v>266</v>
      </c>
      <c r="H46" s="557">
        <v>183</v>
      </c>
      <c r="I46" s="557">
        <v>0</v>
      </c>
      <c r="J46" s="557">
        <v>83</v>
      </c>
      <c r="K46" s="557">
        <v>5509</v>
      </c>
      <c r="L46" s="557">
        <v>2836</v>
      </c>
      <c r="M46" s="557">
        <v>2673</v>
      </c>
      <c r="N46" s="557">
        <v>419</v>
      </c>
      <c r="O46" s="557">
        <v>14</v>
      </c>
      <c r="P46" s="557">
        <v>21</v>
      </c>
    </row>
    <row r="47" spans="1:20" s="146" customFormat="1" ht="26.25" customHeight="1">
      <c r="A47" s="796" t="s">
        <v>66</v>
      </c>
      <c r="B47" s="796"/>
      <c r="C47" s="796"/>
      <c r="D47" s="157"/>
      <c r="E47" s="577">
        <v>20</v>
      </c>
      <c r="F47" s="618">
        <v>0</v>
      </c>
      <c r="G47" s="577">
        <v>383</v>
      </c>
      <c r="H47" s="557">
        <v>286</v>
      </c>
      <c r="I47" s="577">
        <v>0</v>
      </c>
      <c r="J47" s="577">
        <v>97</v>
      </c>
      <c r="K47" s="577">
        <v>8789</v>
      </c>
      <c r="L47" s="577">
        <v>4489</v>
      </c>
      <c r="M47" s="577">
        <v>4300</v>
      </c>
      <c r="N47" s="577">
        <v>647</v>
      </c>
      <c r="O47" s="577">
        <v>34</v>
      </c>
      <c r="P47" s="577">
        <v>131</v>
      </c>
      <c r="T47" s="28"/>
    </row>
    <row r="48" spans="1:20" s="28" customFormat="1" ht="14.25" customHeight="1">
      <c r="A48" s="797" t="s">
        <v>65</v>
      </c>
      <c r="B48" s="797"/>
      <c r="C48" s="797"/>
      <c r="D48" s="574"/>
      <c r="E48" s="557">
        <v>15</v>
      </c>
      <c r="F48" s="612">
        <v>0</v>
      </c>
      <c r="G48" s="557">
        <v>401</v>
      </c>
      <c r="H48" s="557">
        <v>285</v>
      </c>
      <c r="I48" s="557">
        <v>0</v>
      </c>
      <c r="J48" s="557">
        <v>116</v>
      </c>
      <c r="K48" s="557">
        <v>8934</v>
      </c>
      <c r="L48" s="557">
        <v>4491</v>
      </c>
      <c r="M48" s="557">
        <v>4443</v>
      </c>
      <c r="N48" s="557">
        <v>605</v>
      </c>
      <c r="O48" s="557">
        <v>40</v>
      </c>
      <c r="P48" s="557">
        <v>66</v>
      </c>
    </row>
    <row r="49" spans="1:20" s="28" customFormat="1" ht="14.25" customHeight="1">
      <c r="A49" s="797" t="s">
        <v>64</v>
      </c>
      <c r="B49" s="797"/>
      <c r="C49" s="797"/>
      <c r="D49" s="574"/>
      <c r="E49" s="557">
        <v>10</v>
      </c>
      <c r="F49" s="612">
        <v>0</v>
      </c>
      <c r="G49" s="557">
        <v>145</v>
      </c>
      <c r="H49" s="557">
        <v>109</v>
      </c>
      <c r="I49" s="557">
        <v>0</v>
      </c>
      <c r="J49" s="557">
        <v>36</v>
      </c>
      <c r="K49" s="557">
        <v>2896</v>
      </c>
      <c r="L49" s="557">
        <v>1489</v>
      </c>
      <c r="M49" s="557">
        <v>1407</v>
      </c>
      <c r="N49" s="557">
        <v>235</v>
      </c>
      <c r="O49" s="557">
        <v>12</v>
      </c>
      <c r="P49" s="557">
        <v>15</v>
      </c>
    </row>
    <row r="50" spans="1:20" s="28" customFormat="1" ht="14.25" customHeight="1">
      <c r="A50" s="797" t="s">
        <v>63</v>
      </c>
      <c r="B50" s="797"/>
      <c r="C50" s="797"/>
      <c r="D50" s="574"/>
      <c r="E50" s="557">
        <v>13</v>
      </c>
      <c r="F50" s="612">
        <v>0</v>
      </c>
      <c r="G50" s="557">
        <v>216</v>
      </c>
      <c r="H50" s="557">
        <v>159</v>
      </c>
      <c r="I50" s="557">
        <v>0</v>
      </c>
      <c r="J50" s="557">
        <v>57</v>
      </c>
      <c r="K50" s="557">
        <v>4449</v>
      </c>
      <c r="L50" s="557">
        <v>2264</v>
      </c>
      <c r="M50" s="557">
        <v>2185</v>
      </c>
      <c r="N50" s="557">
        <v>352</v>
      </c>
      <c r="O50" s="557">
        <v>26</v>
      </c>
      <c r="P50" s="557">
        <v>26</v>
      </c>
    </row>
    <row r="51" spans="1:20" s="28" customFormat="1" ht="14.25" customHeight="1">
      <c r="A51" s="797" t="s">
        <v>62</v>
      </c>
      <c r="B51" s="797"/>
      <c r="C51" s="797"/>
      <c r="D51" s="574"/>
      <c r="E51" s="557">
        <v>13</v>
      </c>
      <c r="F51" s="612">
        <v>0</v>
      </c>
      <c r="G51" s="557">
        <v>215</v>
      </c>
      <c r="H51" s="557">
        <v>147</v>
      </c>
      <c r="I51" s="557">
        <v>0</v>
      </c>
      <c r="J51" s="557">
        <v>68</v>
      </c>
      <c r="K51" s="557">
        <v>4162</v>
      </c>
      <c r="L51" s="557">
        <v>2171</v>
      </c>
      <c r="M51" s="557">
        <v>1991</v>
      </c>
      <c r="N51" s="557">
        <v>361</v>
      </c>
      <c r="O51" s="557">
        <v>10</v>
      </c>
      <c r="P51" s="557">
        <v>45</v>
      </c>
    </row>
    <row r="52" spans="1:20" s="146" customFormat="1" ht="24.75" customHeight="1">
      <c r="A52" s="796" t="s">
        <v>61</v>
      </c>
      <c r="B52" s="796"/>
      <c r="C52" s="796"/>
      <c r="D52" s="157"/>
      <c r="E52" s="577">
        <v>10</v>
      </c>
      <c r="F52" s="618">
        <v>0</v>
      </c>
      <c r="G52" s="577">
        <v>190</v>
      </c>
      <c r="H52" s="557">
        <v>138</v>
      </c>
      <c r="I52" s="577">
        <v>0</v>
      </c>
      <c r="J52" s="577">
        <v>52</v>
      </c>
      <c r="K52" s="577">
        <v>4177</v>
      </c>
      <c r="L52" s="577">
        <v>2159</v>
      </c>
      <c r="M52" s="577">
        <v>2018</v>
      </c>
      <c r="N52" s="577">
        <v>307</v>
      </c>
      <c r="O52" s="577">
        <v>6</v>
      </c>
      <c r="P52" s="577">
        <v>30</v>
      </c>
      <c r="T52" s="28"/>
    </row>
    <row r="53" spans="1:20" s="28" customFormat="1" ht="14.25" customHeight="1">
      <c r="A53" s="797" t="s">
        <v>60</v>
      </c>
      <c r="B53" s="797"/>
      <c r="C53" s="797"/>
      <c r="D53" s="574"/>
      <c r="E53" s="557">
        <v>7</v>
      </c>
      <c r="F53" s="612">
        <v>0</v>
      </c>
      <c r="G53" s="557">
        <v>128</v>
      </c>
      <c r="H53" s="557">
        <v>98</v>
      </c>
      <c r="I53" s="557">
        <v>0</v>
      </c>
      <c r="J53" s="557">
        <v>30</v>
      </c>
      <c r="K53" s="557">
        <v>2848</v>
      </c>
      <c r="L53" s="557">
        <v>1414</v>
      </c>
      <c r="M53" s="557">
        <v>1434</v>
      </c>
      <c r="N53" s="557">
        <v>207</v>
      </c>
      <c r="O53" s="557">
        <v>14</v>
      </c>
      <c r="P53" s="557">
        <v>17</v>
      </c>
    </row>
    <row r="54" spans="1:20" s="28" customFormat="1" ht="14.25" customHeight="1">
      <c r="A54" s="797" t="s">
        <v>59</v>
      </c>
      <c r="B54" s="797"/>
      <c r="C54" s="797"/>
      <c r="D54" s="574"/>
      <c r="E54" s="557">
        <v>8</v>
      </c>
      <c r="F54" s="612">
        <v>0</v>
      </c>
      <c r="G54" s="557">
        <v>148</v>
      </c>
      <c r="H54" s="557">
        <v>110</v>
      </c>
      <c r="I54" s="557">
        <v>0</v>
      </c>
      <c r="J54" s="557">
        <v>38</v>
      </c>
      <c r="K54" s="557">
        <v>3146</v>
      </c>
      <c r="L54" s="557">
        <v>1601</v>
      </c>
      <c r="M54" s="557">
        <v>1545</v>
      </c>
      <c r="N54" s="557">
        <v>261</v>
      </c>
      <c r="O54" s="557">
        <v>22</v>
      </c>
      <c r="P54" s="557">
        <v>24</v>
      </c>
    </row>
    <row r="55" spans="1:20" s="28" customFormat="1" ht="14.25" customHeight="1">
      <c r="A55" s="797" t="s">
        <v>58</v>
      </c>
      <c r="B55" s="797"/>
      <c r="C55" s="797"/>
      <c r="D55" s="574"/>
      <c r="E55" s="557">
        <v>49</v>
      </c>
      <c r="F55" s="612">
        <v>0</v>
      </c>
      <c r="G55" s="557">
        <v>895</v>
      </c>
      <c r="H55" s="557">
        <v>651</v>
      </c>
      <c r="I55" s="557">
        <v>0</v>
      </c>
      <c r="J55" s="557">
        <v>244</v>
      </c>
      <c r="K55" s="557">
        <v>18533</v>
      </c>
      <c r="L55" s="557">
        <v>9505</v>
      </c>
      <c r="M55" s="557">
        <v>9028</v>
      </c>
      <c r="N55" s="557">
        <v>1402</v>
      </c>
      <c r="O55" s="557">
        <v>61</v>
      </c>
      <c r="P55" s="557">
        <v>84</v>
      </c>
    </row>
    <row r="56" spans="1:20" s="28" customFormat="1" ht="14.25" customHeight="1">
      <c r="A56" s="797" t="s">
        <v>57</v>
      </c>
      <c r="B56" s="797"/>
      <c r="C56" s="797"/>
      <c r="D56" s="574"/>
      <c r="E56" s="557">
        <v>10</v>
      </c>
      <c r="F56" s="612">
        <v>0</v>
      </c>
      <c r="G56" s="557">
        <v>151</v>
      </c>
      <c r="H56" s="557">
        <v>100</v>
      </c>
      <c r="I56" s="557">
        <v>0</v>
      </c>
      <c r="J56" s="557">
        <v>51</v>
      </c>
      <c r="K56" s="557">
        <v>2771</v>
      </c>
      <c r="L56" s="557">
        <v>1442</v>
      </c>
      <c r="M56" s="557">
        <v>1329</v>
      </c>
      <c r="N56" s="557">
        <v>255</v>
      </c>
      <c r="O56" s="557">
        <v>8</v>
      </c>
      <c r="P56" s="557">
        <v>15</v>
      </c>
    </row>
    <row r="57" spans="1:20" s="146" customFormat="1" ht="26.25" customHeight="1">
      <c r="A57" s="796" t="s">
        <v>56</v>
      </c>
      <c r="B57" s="796"/>
      <c r="C57" s="796"/>
      <c r="D57" s="157"/>
      <c r="E57" s="577">
        <v>6</v>
      </c>
      <c r="F57" s="618">
        <v>0</v>
      </c>
      <c r="G57" s="577">
        <v>121</v>
      </c>
      <c r="H57" s="557">
        <v>83</v>
      </c>
      <c r="I57" s="577">
        <v>0</v>
      </c>
      <c r="J57" s="577">
        <v>38</v>
      </c>
      <c r="K57" s="577">
        <v>2553</v>
      </c>
      <c r="L57" s="577">
        <v>1278</v>
      </c>
      <c r="M57" s="577">
        <v>1275</v>
      </c>
      <c r="N57" s="577">
        <v>194</v>
      </c>
      <c r="O57" s="577">
        <v>2</v>
      </c>
      <c r="P57" s="577">
        <v>19</v>
      </c>
      <c r="T57" s="28"/>
    </row>
    <row r="58" spans="1:20" s="28" customFormat="1" ht="14.25" customHeight="1">
      <c r="A58" s="797" t="s">
        <v>55</v>
      </c>
      <c r="B58" s="797"/>
      <c r="C58" s="797"/>
      <c r="D58" s="574"/>
      <c r="E58" s="557">
        <v>9</v>
      </c>
      <c r="F58" s="612">
        <v>0</v>
      </c>
      <c r="G58" s="557">
        <v>185</v>
      </c>
      <c r="H58" s="557">
        <v>143</v>
      </c>
      <c r="I58" s="557">
        <v>0</v>
      </c>
      <c r="J58" s="557">
        <v>42</v>
      </c>
      <c r="K58" s="557">
        <v>4033</v>
      </c>
      <c r="L58" s="557">
        <v>2049</v>
      </c>
      <c r="M58" s="557">
        <v>1984</v>
      </c>
      <c r="N58" s="557">
        <v>272</v>
      </c>
      <c r="O58" s="557">
        <v>3</v>
      </c>
      <c r="P58" s="557">
        <v>20</v>
      </c>
    </row>
    <row r="59" spans="1:20" s="28" customFormat="1" ht="14.25" customHeight="1">
      <c r="A59" s="797" t="s">
        <v>54</v>
      </c>
      <c r="B59" s="797"/>
      <c r="C59" s="797"/>
      <c r="D59" s="574"/>
      <c r="E59" s="557">
        <v>7</v>
      </c>
      <c r="F59" s="612">
        <v>0</v>
      </c>
      <c r="G59" s="557">
        <v>135</v>
      </c>
      <c r="H59" s="557">
        <v>109</v>
      </c>
      <c r="I59" s="557">
        <v>0</v>
      </c>
      <c r="J59" s="557">
        <v>26</v>
      </c>
      <c r="K59" s="557">
        <v>3274</v>
      </c>
      <c r="L59" s="557">
        <v>1680</v>
      </c>
      <c r="M59" s="557">
        <v>1594</v>
      </c>
      <c r="N59" s="557">
        <v>224</v>
      </c>
      <c r="O59" s="557">
        <v>11</v>
      </c>
      <c r="P59" s="557">
        <v>12</v>
      </c>
    </row>
    <row r="60" spans="1:20" s="146" customFormat="1" ht="27" customHeight="1">
      <c r="A60" s="796" t="s">
        <v>53</v>
      </c>
      <c r="B60" s="796"/>
      <c r="C60" s="796"/>
      <c r="D60" s="157"/>
      <c r="E60" s="577">
        <v>8</v>
      </c>
      <c r="F60" s="618">
        <v>0</v>
      </c>
      <c r="G60" s="577">
        <v>114</v>
      </c>
      <c r="H60" s="557">
        <v>77</v>
      </c>
      <c r="I60" s="577">
        <v>0</v>
      </c>
      <c r="J60" s="577">
        <v>37</v>
      </c>
      <c r="K60" s="577">
        <v>2072</v>
      </c>
      <c r="L60" s="577">
        <v>1043</v>
      </c>
      <c r="M60" s="577">
        <v>1029</v>
      </c>
      <c r="N60" s="577">
        <v>185</v>
      </c>
      <c r="O60" s="577">
        <v>14</v>
      </c>
      <c r="P60" s="577">
        <v>14</v>
      </c>
      <c r="T60" s="28"/>
    </row>
    <row r="61" spans="1:20" s="28" customFormat="1" ht="14.25" customHeight="1">
      <c r="A61" s="797" t="s">
        <v>52</v>
      </c>
      <c r="B61" s="797"/>
      <c r="C61" s="797"/>
      <c r="D61" s="574"/>
      <c r="E61" s="557">
        <v>4</v>
      </c>
      <c r="F61" s="612">
        <v>0</v>
      </c>
      <c r="G61" s="557">
        <v>92</v>
      </c>
      <c r="H61" s="557">
        <v>61</v>
      </c>
      <c r="I61" s="557">
        <v>0</v>
      </c>
      <c r="J61" s="557">
        <v>31</v>
      </c>
      <c r="K61" s="557">
        <v>1939</v>
      </c>
      <c r="L61" s="557">
        <v>965</v>
      </c>
      <c r="M61" s="557">
        <v>974</v>
      </c>
      <c r="N61" s="557">
        <v>137</v>
      </c>
      <c r="O61" s="557">
        <v>1</v>
      </c>
      <c r="P61" s="557">
        <v>7</v>
      </c>
    </row>
    <row r="62" spans="1:20" s="28" customFormat="1" ht="14.25" customHeight="1">
      <c r="A62" s="797" t="s">
        <v>51</v>
      </c>
      <c r="B62" s="797"/>
      <c r="C62" s="797"/>
      <c r="D62" s="574"/>
      <c r="E62" s="557">
        <v>4</v>
      </c>
      <c r="F62" s="612">
        <v>0</v>
      </c>
      <c r="G62" s="557">
        <v>36</v>
      </c>
      <c r="H62" s="557">
        <v>25</v>
      </c>
      <c r="I62" s="557">
        <v>0</v>
      </c>
      <c r="J62" s="557">
        <v>11</v>
      </c>
      <c r="K62" s="557">
        <v>481</v>
      </c>
      <c r="L62" s="557">
        <v>249</v>
      </c>
      <c r="M62" s="557">
        <v>232</v>
      </c>
      <c r="N62" s="557">
        <v>70</v>
      </c>
      <c r="O62" s="557">
        <v>26</v>
      </c>
      <c r="P62" s="557">
        <v>5</v>
      </c>
    </row>
    <row r="63" spans="1:20" s="28" customFormat="1" ht="14.25" customHeight="1">
      <c r="A63" s="797" t="s">
        <v>50</v>
      </c>
      <c r="B63" s="797"/>
      <c r="C63" s="797"/>
      <c r="D63" s="574"/>
      <c r="E63" s="557">
        <v>0</v>
      </c>
      <c r="F63" s="612">
        <v>0</v>
      </c>
      <c r="G63" s="557">
        <v>0</v>
      </c>
      <c r="H63" s="557">
        <v>0</v>
      </c>
      <c r="I63" s="557">
        <v>0</v>
      </c>
      <c r="J63" s="557">
        <v>0</v>
      </c>
      <c r="K63" s="557">
        <v>0</v>
      </c>
      <c r="L63" s="557">
        <v>0</v>
      </c>
      <c r="M63" s="557">
        <v>0</v>
      </c>
      <c r="N63" s="557">
        <v>0</v>
      </c>
      <c r="O63" s="557">
        <v>0</v>
      </c>
      <c r="P63" s="557">
        <v>0</v>
      </c>
    </row>
    <row r="64" spans="1:20" s="28" customFormat="1" ht="14.25" customHeight="1">
      <c r="A64" s="797" t="s">
        <v>49</v>
      </c>
      <c r="B64" s="797"/>
      <c r="C64" s="797"/>
      <c r="D64" s="574"/>
      <c r="E64" s="557">
        <v>2</v>
      </c>
      <c r="F64" s="612">
        <v>0</v>
      </c>
      <c r="G64" s="557">
        <v>39</v>
      </c>
      <c r="H64" s="557">
        <v>29</v>
      </c>
      <c r="I64" s="557">
        <v>0</v>
      </c>
      <c r="J64" s="557">
        <v>10</v>
      </c>
      <c r="K64" s="557">
        <v>736</v>
      </c>
      <c r="L64" s="557">
        <v>365</v>
      </c>
      <c r="M64" s="557">
        <v>371</v>
      </c>
      <c r="N64" s="557">
        <v>61</v>
      </c>
      <c r="O64" s="557">
        <v>6</v>
      </c>
      <c r="P64" s="557">
        <v>4</v>
      </c>
    </row>
    <row r="65" spans="1:20" s="146" customFormat="1" ht="24.75" customHeight="1">
      <c r="A65" s="796" t="s">
        <v>48</v>
      </c>
      <c r="B65" s="796"/>
      <c r="C65" s="796"/>
      <c r="D65" s="157"/>
      <c r="E65" s="577">
        <v>5</v>
      </c>
      <c r="F65" s="618">
        <v>0</v>
      </c>
      <c r="G65" s="577">
        <v>102</v>
      </c>
      <c r="H65" s="557">
        <v>76</v>
      </c>
      <c r="I65" s="577">
        <v>0</v>
      </c>
      <c r="J65" s="577">
        <v>26</v>
      </c>
      <c r="K65" s="577">
        <v>2268</v>
      </c>
      <c r="L65" s="577">
        <v>1198</v>
      </c>
      <c r="M65" s="577">
        <v>1070</v>
      </c>
      <c r="N65" s="577">
        <v>157</v>
      </c>
      <c r="O65" s="577">
        <v>6</v>
      </c>
      <c r="P65" s="577">
        <v>8</v>
      </c>
      <c r="T65" s="28"/>
    </row>
    <row r="66" spans="1:20" s="28" customFormat="1" ht="14.25" customHeight="1">
      <c r="A66" s="797" t="s">
        <v>47</v>
      </c>
      <c r="B66" s="797"/>
      <c r="C66" s="797"/>
      <c r="D66" s="574"/>
      <c r="E66" s="557">
        <v>1</v>
      </c>
      <c r="F66" s="612">
        <v>0</v>
      </c>
      <c r="G66" s="557">
        <v>19</v>
      </c>
      <c r="H66" s="557">
        <v>14</v>
      </c>
      <c r="I66" s="557">
        <v>0</v>
      </c>
      <c r="J66" s="557">
        <v>5</v>
      </c>
      <c r="K66" s="557">
        <v>435</v>
      </c>
      <c r="L66" s="557">
        <v>215</v>
      </c>
      <c r="M66" s="557">
        <v>220</v>
      </c>
      <c r="N66" s="557">
        <v>31</v>
      </c>
      <c r="O66" s="557">
        <v>5</v>
      </c>
      <c r="P66" s="557">
        <v>1</v>
      </c>
    </row>
    <row r="67" spans="1:20" s="28" customFormat="1" ht="14.25" customHeight="1">
      <c r="A67" s="797" t="s">
        <v>46</v>
      </c>
      <c r="B67" s="797"/>
      <c r="C67" s="797"/>
      <c r="D67" s="574"/>
      <c r="E67" s="557">
        <v>4</v>
      </c>
      <c r="F67" s="612">
        <v>0</v>
      </c>
      <c r="G67" s="557">
        <v>34</v>
      </c>
      <c r="H67" s="557">
        <v>25</v>
      </c>
      <c r="I67" s="557">
        <v>0</v>
      </c>
      <c r="J67" s="557">
        <v>9</v>
      </c>
      <c r="K67" s="557">
        <v>474</v>
      </c>
      <c r="L67" s="557">
        <v>238</v>
      </c>
      <c r="M67" s="557">
        <v>236</v>
      </c>
      <c r="N67" s="557">
        <v>59</v>
      </c>
      <c r="O67" s="557">
        <v>4</v>
      </c>
      <c r="P67" s="557">
        <v>4</v>
      </c>
    </row>
    <row r="68" spans="1:20" s="28" customFormat="1" ht="14.25" customHeight="1">
      <c r="A68" s="797" t="s">
        <v>45</v>
      </c>
      <c r="B68" s="797"/>
      <c r="C68" s="797"/>
      <c r="D68" s="574"/>
      <c r="E68" s="557">
        <v>2</v>
      </c>
      <c r="F68" s="612">
        <v>0</v>
      </c>
      <c r="G68" s="557">
        <v>28</v>
      </c>
      <c r="H68" s="557">
        <v>21</v>
      </c>
      <c r="I68" s="557">
        <v>0</v>
      </c>
      <c r="J68" s="557">
        <v>7</v>
      </c>
      <c r="K68" s="557">
        <v>615</v>
      </c>
      <c r="L68" s="557">
        <v>328</v>
      </c>
      <c r="M68" s="557">
        <v>287</v>
      </c>
      <c r="N68" s="557">
        <v>47</v>
      </c>
      <c r="O68" s="557">
        <v>4</v>
      </c>
      <c r="P68" s="557">
        <v>5</v>
      </c>
    </row>
    <row r="69" spans="1:20" s="28" customFormat="1" ht="14.25" customHeight="1">
      <c r="A69" s="797" t="s">
        <v>44</v>
      </c>
      <c r="B69" s="797"/>
      <c r="C69" s="797"/>
      <c r="D69" s="574"/>
      <c r="E69" s="557">
        <v>2</v>
      </c>
      <c r="F69" s="612">
        <v>0</v>
      </c>
      <c r="G69" s="557">
        <v>31</v>
      </c>
      <c r="H69" s="557">
        <v>23</v>
      </c>
      <c r="I69" s="557">
        <v>0</v>
      </c>
      <c r="J69" s="557">
        <v>8</v>
      </c>
      <c r="K69" s="557">
        <v>651</v>
      </c>
      <c r="L69" s="557">
        <v>349</v>
      </c>
      <c r="M69" s="557">
        <v>302</v>
      </c>
      <c r="N69" s="557">
        <v>48</v>
      </c>
      <c r="O69" s="557">
        <v>2</v>
      </c>
      <c r="P69" s="557">
        <v>3</v>
      </c>
    </row>
    <row r="70" spans="1:20" s="28" customFormat="1" ht="14.25" customHeight="1">
      <c r="A70" s="797" t="s">
        <v>43</v>
      </c>
      <c r="B70" s="797"/>
      <c r="C70" s="797"/>
      <c r="D70" s="574"/>
      <c r="E70" s="557">
        <v>2</v>
      </c>
      <c r="F70" s="612">
        <v>0</v>
      </c>
      <c r="G70" s="557">
        <v>16</v>
      </c>
      <c r="H70" s="557">
        <v>12</v>
      </c>
      <c r="I70" s="557">
        <v>0</v>
      </c>
      <c r="J70" s="557">
        <v>4</v>
      </c>
      <c r="K70" s="557">
        <v>150</v>
      </c>
      <c r="L70" s="557">
        <v>71</v>
      </c>
      <c r="M70" s="557">
        <v>79</v>
      </c>
      <c r="N70" s="557">
        <v>30</v>
      </c>
      <c r="O70" s="557">
        <v>3</v>
      </c>
      <c r="P70" s="557">
        <v>2</v>
      </c>
    </row>
    <row r="71" spans="1:20" s="28" customFormat="1" ht="6" customHeight="1">
      <c r="A71" s="158"/>
      <c r="B71" s="158"/>
      <c r="C71" s="158"/>
      <c r="D71" s="159"/>
      <c r="E71" s="160"/>
      <c r="F71" s="616"/>
      <c r="G71" s="160"/>
      <c r="H71" s="160"/>
      <c r="I71" s="160"/>
      <c r="J71" s="160"/>
      <c r="K71" s="160"/>
      <c r="L71" s="160"/>
      <c r="M71" s="160"/>
      <c r="N71" s="160"/>
      <c r="O71" s="160"/>
      <c r="P71" s="160"/>
    </row>
    <row r="72" spans="1:20" ht="15" customHeight="1">
      <c r="A72" s="609" t="s">
        <v>22</v>
      </c>
      <c r="B72" s="56"/>
      <c r="C72" s="56"/>
      <c r="D72" s="56"/>
      <c r="F72"/>
    </row>
  </sheetData>
  <mergeCells count="62">
    <mergeCell ref="G2:O2"/>
    <mergeCell ref="A9:C9"/>
    <mergeCell ref="A10:C10"/>
    <mergeCell ref="A11:C11"/>
    <mergeCell ref="A67:C67"/>
    <mergeCell ref="A49:C49"/>
    <mergeCell ref="A50:C50"/>
    <mergeCell ref="A51:C51"/>
    <mergeCell ref="A52:C52"/>
    <mergeCell ref="A53:C53"/>
    <mergeCell ref="A55:C55"/>
    <mergeCell ref="A56:C56"/>
    <mergeCell ref="A57:C57"/>
    <mergeCell ref="A58:C58"/>
    <mergeCell ref="A59:C59"/>
    <mergeCell ref="A60:C60"/>
    <mergeCell ref="A25:C25"/>
    <mergeCell ref="A54:C54"/>
    <mergeCell ref="A43:C43"/>
    <mergeCell ref="A44:C44"/>
    <mergeCell ref="A45:C45"/>
    <mergeCell ref="A46:C46"/>
    <mergeCell ref="A47:C47"/>
    <mergeCell ref="A48:C48"/>
    <mergeCell ref="A42:C42"/>
    <mergeCell ref="A37:C37"/>
    <mergeCell ref="A38:C38"/>
    <mergeCell ref="A39:C39"/>
    <mergeCell ref="A40:C40"/>
    <mergeCell ref="A41:C41"/>
    <mergeCell ref="A36:C36"/>
    <mergeCell ref="A33:C33"/>
    <mergeCell ref="A28:C28"/>
    <mergeCell ref="A29:C29"/>
    <mergeCell ref="A30:C30"/>
    <mergeCell ref="A31:C31"/>
    <mergeCell ref="A32:C32"/>
    <mergeCell ref="A70:C70"/>
    <mergeCell ref="A61:C61"/>
    <mergeCell ref="A62:C62"/>
    <mergeCell ref="A63:C63"/>
    <mergeCell ref="A64:C64"/>
    <mergeCell ref="A69:C69"/>
    <mergeCell ref="A68:C68"/>
    <mergeCell ref="A65:C65"/>
    <mergeCell ref="A66:C66"/>
    <mergeCell ref="A35:C35"/>
    <mergeCell ref="N5:O5"/>
    <mergeCell ref="A8:C8"/>
    <mergeCell ref="A23:C23"/>
    <mergeCell ref="A5:C6"/>
    <mergeCell ref="E5:F6"/>
    <mergeCell ref="G5:J5"/>
    <mergeCell ref="K5:M5"/>
    <mergeCell ref="A13:C13"/>
    <mergeCell ref="A19:C19"/>
    <mergeCell ref="A20:C20"/>
    <mergeCell ref="A21:C21"/>
    <mergeCell ref="A22:C22"/>
    <mergeCell ref="A34:C34"/>
    <mergeCell ref="A24:C24"/>
    <mergeCell ref="A26:C26"/>
  </mergeCells>
  <phoneticPr fontId="11"/>
  <hyperlinks>
    <hyperlink ref="A72" r:id="rId1" xr:uid="{6DFEFE77-8742-4B22-A870-0A397F5CE30F}"/>
  </hyperlinks>
  <printOptions gridLinesSet="0"/>
  <pageMargins left="0.59055118110236227" right="0.59055118110236227" top="0.59055118110236227" bottom="0.19685039370078741" header="0.39370078740157483" footer="0"/>
  <pageSetup paperSize="9" scale="70" orientation="portrait" r:id="rId2"/>
  <headerFooter scaleWithDoc="0">
    <oddHeader xml:space="preserve">&amp;R&amp;"ＭＳ ゴシック,標準"&amp;8 第１７章  教    育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4"/>
  <sheetViews>
    <sheetView showGridLines="0" view="pageBreakPreview" zoomScale="75" zoomScaleNormal="75" zoomScaleSheetLayoutView="75" workbookViewId="0"/>
  </sheetViews>
  <sheetFormatPr defaultColWidth="9" defaultRowHeight="13.2"/>
  <cols>
    <col min="1" max="1" width="3.6640625" style="25" customWidth="1"/>
    <col min="2" max="2" width="3.109375" style="25" customWidth="1"/>
    <col min="3" max="3" width="9.77734375" style="25" customWidth="1"/>
    <col min="4" max="4" width="5.109375" style="25" customWidth="1"/>
    <col min="5" max="5" width="0.44140625" style="25" customWidth="1"/>
    <col min="6" max="6" width="5.77734375" style="25" customWidth="1"/>
    <col min="7" max="7" width="6.44140625" style="25" customWidth="1"/>
    <col min="8" max="17" width="9.77734375" style="25" customWidth="1"/>
    <col min="18" max="16384" width="9" style="25"/>
  </cols>
  <sheetData>
    <row r="1" spans="1:17" ht="21.75" customHeight="1">
      <c r="G1"/>
    </row>
    <row r="2" spans="1:17" s="28" customFormat="1" ht="21.75" customHeight="1">
      <c r="A2" s="26" t="s">
        <v>134</v>
      </c>
      <c r="B2" s="26"/>
      <c r="C2" s="26"/>
      <c r="D2" s="26"/>
      <c r="E2" s="26"/>
      <c r="G2" s="64"/>
      <c r="H2" s="825" t="s">
        <v>133</v>
      </c>
      <c r="I2" s="825"/>
      <c r="J2" s="825"/>
      <c r="K2" s="825"/>
      <c r="L2" s="825"/>
      <c r="M2" s="825"/>
      <c r="N2" s="825"/>
      <c r="O2" s="825"/>
      <c r="P2" s="826"/>
      <c r="Q2" s="163"/>
    </row>
    <row r="3" spans="1:17" s="28" customFormat="1" ht="24" customHeight="1">
      <c r="G3" s="64"/>
    </row>
    <row r="4" spans="1:17" s="70" customFormat="1" ht="15" customHeight="1" thickBot="1">
      <c r="A4" s="134" t="s">
        <v>129</v>
      </c>
      <c r="B4" s="134"/>
      <c r="C4" s="134"/>
      <c r="D4" s="134"/>
      <c r="E4" s="31"/>
      <c r="F4" s="30"/>
      <c r="G4" s="30"/>
      <c r="H4" s="30"/>
      <c r="I4" s="30"/>
      <c r="J4" s="30"/>
      <c r="K4" s="30"/>
      <c r="L4" s="30"/>
      <c r="M4" s="30"/>
      <c r="N4" s="30"/>
      <c r="O4" s="30"/>
      <c r="P4" s="30"/>
      <c r="Q4" s="32" t="s">
        <v>112</v>
      </c>
    </row>
    <row r="5" spans="1:17" ht="30" customHeight="1">
      <c r="A5" s="803" t="s">
        <v>111</v>
      </c>
      <c r="B5" s="803"/>
      <c r="C5" s="803"/>
      <c r="D5" s="803"/>
      <c r="E5" s="545"/>
      <c r="F5" s="815" t="s">
        <v>128</v>
      </c>
      <c r="G5" s="816"/>
      <c r="H5" s="794" t="s">
        <v>109</v>
      </c>
      <c r="I5" s="821"/>
      <c r="J5" s="821"/>
      <c r="K5" s="795"/>
      <c r="L5" s="799" t="s">
        <v>132</v>
      </c>
      <c r="M5" s="822"/>
      <c r="N5" s="823"/>
      <c r="O5" s="794" t="s">
        <v>126</v>
      </c>
      <c r="P5" s="795"/>
      <c r="Q5" s="547" t="s">
        <v>104</v>
      </c>
    </row>
    <row r="6" spans="1:17" ht="30" customHeight="1">
      <c r="A6" s="804"/>
      <c r="B6" s="804"/>
      <c r="C6" s="804"/>
      <c r="D6" s="804"/>
      <c r="E6" s="546"/>
      <c r="F6" s="817"/>
      <c r="G6" s="818"/>
      <c r="H6" s="572" t="s">
        <v>103</v>
      </c>
      <c r="I6" s="572" t="s">
        <v>125</v>
      </c>
      <c r="J6" s="572" t="s">
        <v>124</v>
      </c>
      <c r="K6" s="572" t="s">
        <v>123</v>
      </c>
      <c r="L6" s="136" t="s">
        <v>122</v>
      </c>
      <c r="M6" s="136" t="s">
        <v>102</v>
      </c>
      <c r="N6" s="136" t="s">
        <v>101</v>
      </c>
      <c r="O6" s="136" t="s">
        <v>100</v>
      </c>
      <c r="P6" s="136" t="s">
        <v>99</v>
      </c>
      <c r="Q6" s="169" t="s">
        <v>98</v>
      </c>
    </row>
    <row r="7" spans="1:17" s="165" customFormat="1" ht="15" customHeight="1">
      <c r="E7" s="166"/>
      <c r="F7" s="140" t="s">
        <v>121</v>
      </c>
      <c r="G7" s="619"/>
      <c r="H7" s="140" t="s">
        <v>120</v>
      </c>
      <c r="I7" s="140"/>
      <c r="J7" s="140"/>
      <c r="K7" s="140"/>
      <c r="L7" s="140" t="s">
        <v>5</v>
      </c>
      <c r="M7" s="167"/>
      <c r="N7" s="167"/>
      <c r="O7" s="140"/>
      <c r="P7" s="140"/>
      <c r="Q7" s="140"/>
    </row>
    <row r="8" spans="1:17" s="28" customFormat="1" ht="14.25" customHeight="1">
      <c r="A8" s="801" t="s">
        <v>543</v>
      </c>
      <c r="B8" s="801"/>
      <c r="C8" s="801"/>
      <c r="D8" s="801"/>
      <c r="E8" s="574"/>
      <c r="F8" s="558">
        <v>519</v>
      </c>
      <c r="G8" s="613">
        <v>1</v>
      </c>
      <c r="H8" s="558">
        <v>8129</v>
      </c>
      <c r="I8" s="558">
        <v>6135</v>
      </c>
      <c r="J8" s="558">
        <v>1</v>
      </c>
      <c r="K8" s="558">
        <v>1993</v>
      </c>
      <c r="L8" s="558">
        <v>220342</v>
      </c>
      <c r="M8" s="558">
        <v>112510</v>
      </c>
      <c r="N8" s="558">
        <v>107832</v>
      </c>
      <c r="O8" s="558">
        <v>16867</v>
      </c>
      <c r="P8" s="558">
        <v>1948</v>
      </c>
      <c r="Q8" s="558">
        <v>1382</v>
      </c>
    </row>
    <row r="9" spans="1:17" s="28" customFormat="1" ht="14.25" customHeight="1">
      <c r="A9" s="801" t="s">
        <v>437</v>
      </c>
      <c r="B9" s="797"/>
      <c r="C9" s="797"/>
      <c r="D9" s="797"/>
      <c r="E9" s="40"/>
      <c r="F9" s="558">
        <v>517</v>
      </c>
      <c r="G9" s="613">
        <v>1</v>
      </c>
      <c r="H9" s="558">
        <v>8277</v>
      </c>
      <c r="I9" s="558">
        <v>6149</v>
      </c>
      <c r="J9" s="558">
        <v>1</v>
      </c>
      <c r="K9" s="558">
        <v>2127</v>
      </c>
      <c r="L9" s="558">
        <v>221610</v>
      </c>
      <c r="M9" s="558">
        <v>113086</v>
      </c>
      <c r="N9" s="558">
        <v>108524</v>
      </c>
      <c r="O9" s="558">
        <v>17118</v>
      </c>
      <c r="P9" s="558">
        <v>2055</v>
      </c>
      <c r="Q9" s="558">
        <v>1379</v>
      </c>
    </row>
    <row r="10" spans="1:17" s="28" customFormat="1" ht="14.25" customHeight="1">
      <c r="A10" s="801" t="s">
        <v>530</v>
      </c>
      <c r="B10" s="797"/>
      <c r="C10" s="797"/>
      <c r="D10" s="797"/>
      <c r="E10" s="40"/>
      <c r="F10" s="558">
        <v>515</v>
      </c>
      <c r="G10" s="613">
        <v>1</v>
      </c>
      <c r="H10" s="558">
        <v>8363</v>
      </c>
      <c r="I10" s="558">
        <v>6111</v>
      </c>
      <c r="J10" s="558">
        <v>0</v>
      </c>
      <c r="K10" s="558">
        <v>2252</v>
      </c>
      <c r="L10" s="558">
        <v>219494</v>
      </c>
      <c r="M10" s="558">
        <v>112046</v>
      </c>
      <c r="N10" s="558">
        <v>107448</v>
      </c>
      <c r="O10" s="558">
        <v>16914</v>
      </c>
      <c r="P10" s="558">
        <v>2015</v>
      </c>
      <c r="Q10" s="558">
        <v>1344</v>
      </c>
    </row>
    <row r="11" spans="1:17" s="28" customFormat="1" ht="14.25" customHeight="1">
      <c r="A11" s="827" t="s">
        <v>544</v>
      </c>
      <c r="B11" s="797"/>
      <c r="C11" s="797"/>
      <c r="D11" s="797"/>
      <c r="E11" s="40"/>
      <c r="F11" s="558">
        <v>513</v>
      </c>
      <c r="G11" s="613">
        <v>1</v>
      </c>
      <c r="H11" s="558">
        <v>8201</v>
      </c>
      <c r="I11" s="558">
        <v>6061</v>
      </c>
      <c r="J11" s="558">
        <v>1</v>
      </c>
      <c r="K11" s="558">
        <v>2139</v>
      </c>
      <c r="L11" s="558">
        <v>217213</v>
      </c>
      <c r="M11" s="558">
        <v>110894</v>
      </c>
      <c r="N11" s="558">
        <v>106319</v>
      </c>
      <c r="O11" s="558">
        <v>17219</v>
      </c>
      <c r="P11" s="558">
        <v>1998</v>
      </c>
      <c r="Q11" s="558">
        <v>1353</v>
      </c>
    </row>
    <row r="12" spans="1:17" s="28" customFormat="1" ht="10.5" customHeight="1">
      <c r="B12" s="536"/>
      <c r="C12" s="536"/>
      <c r="D12" s="536"/>
      <c r="E12" s="574"/>
      <c r="F12" s="142"/>
      <c r="G12" s="613"/>
      <c r="H12" s="142"/>
      <c r="I12" s="142"/>
      <c r="J12" s="142"/>
      <c r="K12" s="142"/>
      <c r="L12" s="142"/>
      <c r="M12" s="142"/>
      <c r="N12" s="142"/>
      <c r="O12" s="142"/>
      <c r="P12" s="142"/>
      <c r="Q12" s="558"/>
    </row>
    <row r="13" spans="1:17" s="51" customFormat="1" ht="14.25" customHeight="1">
      <c r="A13" s="788" t="s">
        <v>542</v>
      </c>
      <c r="B13" s="788"/>
      <c r="C13" s="788"/>
      <c r="D13" s="788"/>
      <c r="E13" s="95"/>
      <c r="F13" s="560">
        <v>513</v>
      </c>
      <c r="G13" s="153">
        <v>1</v>
      </c>
      <c r="H13" s="560">
        <v>8062</v>
      </c>
      <c r="I13" s="560">
        <v>6028</v>
      </c>
      <c r="J13" s="560">
        <v>1</v>
      </c>
      <c r="K13" s="560">
        <v>2033</v>
      </c>
      <c r="L13" s="560">
        <v>214779</v>
      </c>
      <c r="M13" s="560">
        <v>109284</v>
      </c>
      <c r="N13" s="560">
        <v>105495</v>
      </c>
      <c r="O13" s="560">
        <v>17191</v>
      </c>
      <c r="P13" s="560">
        <v>1944</v>
      </c>
      <c r="Q13" s="560">
        <v>1374</v>
      </c>
    </row>
    <row r="14" spans="1:17" s="51" customFormat="1" ht="10.5" customHeight="1">
      <c r="E14" s="161"/>
      <c r="F14" s="142"/>
      <c r="G14" s="613"/>
      <c r="H14" s="142"/>
      <c r="I14" s="142"/>
      <c r="J14" s="142"/>
      <c r="K14" s="162"/>
      <c r="L14" s="162"/>
      <c r="M14" s="162"/>
      <c r="N14" s="142"/>
      <c r="O14" s="143"/>
      <c r="P14" s="558"/>
      <c r="Q14" s="558"/>
    </row>
    <row r="15" spans="1:17" s="51" customFormat="1" ht="14.25" customHeight="1">
      <c r="B15" s="797" t="s">
        <v>96</v>
      </c>
      <c r="C15" s="797"/>
      <c r="D15" s="148"/>
      <c r="E15" s="149"/>
      <c r="F15" s="558">
        <v>3</v>
      </c>
      <c r="G15" s="613"/>
      <c r="H15" s="558">
        <v>33</v>
      </c>
      <c r="I15" s="558">
        <v>33</v>
      </c>
      <c r="J15" s="558">
        <v>0</v>
      </c>
      <c r="K15" s="558">
        <v>0</v>
      </c>
      <c r="L15" s="558">
        <v>1183</v>
      </c>
      <c r="M15" s="558">
        <v>552</v>
      </c>
      <c r="N15" s="558">
        <v>631</v>
      </c>
      <c r="O15" s="558">
        <v>61</v>
      </c>
      <c r="P15" s="558">
        <v>28</v>
      </c>
      <c r="Q15" s="558">
        <v>0</v>
      </c>
    </row>
    <row r="16" spans="1:17" s="51" customFormat="1" ht="14.25" customHeight="1">
      <c r="B16" s="797" t="s">
        <v>95</v>
      </c>
      <c r="C16" s="797"/>
      <c r="D16" s="148"/>
      <c r="E16" s="149"/>
      <c r="F16" s="558">
        <v>451</v>
      </c>
      <c r="G16" s="613">
        <v>1</v>
      </c>
      <c r="H16" s="558">
        <v>7373</v>
      </c>
      <c r="I16" s="558">
        <v>5339</v>
      </c>
      <c r="J16" s="558">
        <v>1</v>
      </c>
      <c r="K16" s="558">
        <v>2033</v>
      </c>
      <c r="L16" s="558">
        <v>191952</v>
      </c>
      <c r="M16" s="558">
        <v>98309</v>
      </c>
      <c r="N16" s="558">
        <v>93643</v>
      </c>
      <c r="O16" s="558">
        <v>15740</v>
      </c>
      <c r="P16" s="558">
        <v>762</v>
      </c>
      <c r="Q16" s="558">
        <v>1201</v>
      </c>
    </row>
    <row r="17" spans="1:21" s="51" customFormat="1" ht="14.25" customHeight="1">
      <c r="B17" s="620"/>
      <c r="C17" s="533" t="s">
        <v>438</v>
      </c>
      <c r="D17" s="148"/>
      <c r="E17" s="149"/>
      <c r="F17" s="558">
        <v>3</v>
      </c>
      <c r="G17" s="613"/>
      <c r="H17" s="558">
        <v>21</v>
      </c>
      <c r="I17" s="558">
        <v>21</v>
      </c>
      <c r="J17" s="558">
        <v>0</v>
      </c>
      <c r="K17" s="558">
        <v>0</v>
      </c>
      <c r="L17" s="558">
        <v>837</v>
      </c>
      <c r="M17" s="558">
        <v>331</v>
      </c>
      <c r="N17" s="558">
        <v>506</v>
      </c>
      <c r="O17" s="558">
        <v>48</v>
      </c>
      <c r="P17" s="558">
        <v>62</v>
      </c>
      <c r="Q17" s="558">
        <v>4</v>
      </c>
    </row>
    <row r="18" spans="1:21" s="51" customFormat="1" ht="14.25" customHeight="1">
      <c r="B18" s="621"/>
      <c r="C18" s="533" t="s">
        <v>439</v>
      </c>
      <c r="D18" s="148"/>
      <c r="E18" s="149"/>
      <c r="F18" s="558">
        <v>448</v>
      </c>
      <c r="G18" s="613">
        <v>1</v>
      </c>
      <c r="H18" s="558">
        <v>7352</v>
      </c>
      <c r="I18" s="558">
        <v>5318</v>
      </c>
      <c r="J18" s="558">
        <v>1</v>
      </c>
      <c r="K18" s="558">
        <v>2033</v>
      </c>
      <c r="L18" s="558">
        <v>191115</v>
      </c>
      <c r="M18" s="558">
        <v>97978</v>
      </c>
      <c r="N18" s="558">
        <v>93137</v>
      </c>
      <c r="O18" s="558">
        <v>15692</v>
      </c>
      <c r="P18" s="558">
        <v>700</v>
      </c>
      <c r="Q18" s="558">
        <v>1197</v>
      </c>
    </row>
    <row r="19" spans="1:21" s="51" customFormat="1" ht="14.25" customHeight="1">
      <c r="B19" s="797" t="s">
        <v>94</v>
      </c>
      <c r="C19" s="797"/>
      <c r="D19" s="148"/>
      <c r="E19" s="149"/>
      <c r="F19" s="558">
        <v>59</v>
      </c>
      <c r="G19" s="613"/>
      <c r="H19" s="558">
        <v>656</v>
      </c>
      <c r="I19" s="558">
        <v>656</v>
      </c>
      <c r="J19" s="558">
        <v>0</v>
      </c>
      <c r="K19" s="558">
        <v>0</v>
      </c>
      <c r="L19" s="558">
        <v>21644</v>
      </c>
      <c r="M19" s="558">
        <v>10423</v>
      </c>
      <c r="N19" s="558">
        <v>11221</v>
      </c>
      <c r="O19" s="558">
        <v>1390</v>
      </c>
      <c r="P19" s="558">
        <v>1154</v>
      </c>
      <c r="Q19" s="558">
        <v>173</v>
      </c>
    </row>
    <row r="20" spans="1:21" s="28" customFormat="1" ht="10.5" customHeight="1">
      <c r="B20" s="536"/>
      <c r="C20" s="536"/>
      <c r="D20" s="536"/>
      <c r="E20" s="574"/>
      <c r="F20" s="142"/>
      <c r="G20" s="613"/>
      <c r="H20" s="142"/>
      <c r="I20" s="142"/>
      <c r="J20" s="142"/>
      <c r="K20" s="142"/>
      <c r="L20" s="142"/>
      <c r="M20" s="142"/>
      <c r="N20" s="142"/>
      <c r="O20" s="142"/>
      <c r="P20" s="142"/>
      <c r="Q20" s="558"/>
    </row>
    <row r="21" spans="1:21" s="51" customFormat="1" ht="14.25" customHeight="1">
      <c r="A21" s="788" t="s">
        <v>93</v>
      </c>
      <c r="B21" s="788"/>
      <c r="C21" s="788"/>
      <c r="D21" s="788"/>
      <c r="E21" s="95"/>
      <c r="F21" s="560">
        <v>157</v>
      </c>
      <c r="G21" s="153">
        <v>1</v>
      </c>
      <c r="H21" s="560">
        <v>2303</v>
      </c>
      <c r="I21" s="560">
        <v>1685</v>
      </c>
      <c r="J21" s="560">
        <v>1</v>
      </c>
      <c r="K21" s="560">
        <v>617</v>
      </c>
      <c r="L21" s="560">
        <v>61391</v>
      </c>
      <c r="M21" s="560">
        <v>31241</v>
      </c>
      <c r="N21" s="560">
        <v>30150</v>
      </c>
      <c r="O21" s="560">
        <v>5057</v>
      </c>
      <c r="P21" s="560">
        <v>706</v>
      </c>
      <c r="Q21" s="560">
        <v>477</v>
      </c>
      <c r="R21" s="60"/>
    </row>
    <row r="22" spans="1:21" s="51" customFormat="1" ht="14.25" customHeight="1">
      <c r="A22" s="788" t="s">
        <v>92</v>
      </c>
      <c r="B22" s="788"/>
      <c r="C22" s="788"/>
      <c r="D22" s="788"/>
      <c r="E22" s="95"/>
      <c r="F22" s="560">
        <v>66</v>
      </c>
      <c r="G22" s="153">
        <v>0</v>
      </c>
      <c r="H22" s="560">
        <v>1146</v>
      </c>
      <c r="I22" s="560">
        <v>887</v>
      </c>
      <c r="J22" s="560">
        <v>0</v>
      </c>
      <c r="K22" s="560">
        <v>259</v>
      </c>
      <c r="L22" s="560">
        <v>31380</v>
      </c>
      <c r="M22" s="560">
        <v>16083</v>
      </c>
      <c r="N22" s="560">
        <v>15297</v>
      </c>
      <c r="O22" s="560">
        <v>2318</v>
      </c>
      <c r="P22" s="560">
        <v>319</v>
      </c>
      <c r="Q22" s="560">
        <v>146</v>
      </c>
      <c r="R22" s="60"/>
    </row>
    <row r="23" spans="1:21" s="51" customFormat="1" ht="14.25" customHeight="1">
      <c r="A23" s="788" t="s">
        <v>91</v>
      </c>
      <c r="B23" s="788"/>
      <c r="C23" s="788"/>
      <c r="D23" s="788"/>
      <c r="E23" s="95"/>
      <c r="F23" s="560">
        <v>36</v>
      </c>
      <c r="G23" s="153">
        <v>0</v>
      </c>
      <c r="H23" s="560">
        <v>663</v>
      </c>
      <c r="I23" s="560">
        <v>495</v>
      </c>
      <c r="J23" s="560">
        <v>0</v>
      </c>
      <c r="K23" s="560">
        <v>168</v>
      </c>
      <c r="L23" s="560">
        <v>17792</v>
      </c>
      <c r="M23" s="560">
        <v>8902</v>
      </c>
      <c r="N23" s="560">
        <v>8890</v>
      </c>
      <c r="O23" s="560">
        <v>1327</v>
      </c>
      <c r="P23" s="560">
        <v>198</v>
      </c>
      <c r="Q23" s="560">
        <v>143</v>
      </c>
      <c r="R23" s="60"/>
    </row>
    <row r="24" spans="1:21" s="51" customFormat="1" ht="14.25" customHeight="1">
      <c r="A24" s="788" t="s">
        <v>90</v>
      </c>
      <c r="B24" s="788"/>
      <c r="C24" s="788"/>
      <c r="D24" s="788"/>
      <c r="E24" s="95"/>
      <c r="F24" s="560">
        <v>67</v>
      </c>
      <c r="G24" s="153">
        <v>0</v>
      </c>
      <c r="H24" s="560">
        <v>1051</v>
      </c>
      <c r="I24" s="560">
        <v>793</v>
      </c>
      <c r="J24" s="560">
        <v>0</v>
      </c>
      <c r="K24" s="560">
        <v>258</v>
      </c>
      <c r="L24" s="560">
        <v>28581</v>
      </c>
      <c r="M24" s="560">
        <v>14456</v>
      </c>
      <c r="N24" s="560">
        <v>14125</v>
      </c>
      <c r="O24" s="560">
        <v>2260</v>
      </c>
      <c r="P24" s="560">
        <v>233</v>
      </c>
      <c r="Q24" s="560">
        <v>157</v>
      </c>
      <c r="R24" s="60"/>
    </row>
    <row r="25" spans="1:21" s="51" customFormat="1" ht="14.25" customHeight="1">
      <c r="A25" s="788" t="s">
        <v>89</v>
      </c>
      <c r="B25" s="788"/>
      <c r="C25" s="788"/>
      <c r="D25" s="788"/>
      <c r="E25" s="95"/>
      <c r="F25" s="560">
        <v>47</v>
      </c>
      <c r="G25" s="153">
        <v>0</v>
      </c>
      <c r="H25" s="560">
        <v>694</v>
      </c>
      <c r="I25" s="560">
        <v>528</v>
      </c>
      <c r="J25" s="560">
        <v>0</v>
      </c>
      <c r="K25" s="560">
        <v>166</v>
      </c>
      <c r="L25" s="560">
        <v>17830</v>
      </c>
      <c r="M25" s="560">
        <v>9116</v>
      </c>
      <c r="N25" s="560">
        <v>8714</v>
      </c>
      <c r="O25" s="560">
        <v>1507</v>
      </c>
      <c r="P25" s="560">
        <v>101</v>
      </c>
      <c r="Q25" s="560">
        <v>80</v>
      </c>
      <c r="R25" s="60"/>
    </row>
    <row r="26" spans="1:21" s="51" customFormat="1" ht="14.25" customHeight="1">
      <c r="A26" s="788" t="s">
        <v>88</v>
      </c>
      <c r="B26" s="788"/>
      <c r="C26" s="788"/>
      <c r="D26" s="788"/>
      <c r="E26" s="95"/>
      <c r="F26" s="560">
        <v>41</v>
      </c>
      <c r="G26" s="153">
        <v>0</v>
      </c>
      <c r="H26" s="560">
        <v>536</v>
      </c>
      <c r="I26" s="560">
        <v>399</v>
      </c>
      <c r="J26" s="560">
        <v>0</v>
      </c>
      <c r="K26" s="560">
        <v>137</v>
      </c>
      <c r="L26" s="560">
        <v>14033</v>
      </c>
      <c r="M26" s="560">
        <v>7184</v>
      </c>
      <c r="N26" s="560">
        <v>6849</v>
      </c>
      <c r="O26" s="560">
        <v>1225</v>
      </c>
      <c r="P26" s="560">
        <v>169</v>
      </c>
      <c r="Q26" s="560">
        <v>134</v>
      </c>
      <c r="R26" s="60"/>
    </row>
    <row r="27" spans="1:21" s="51" customFormat="1" ht="14.25" customHeight="1">
      <c r="A27" s="788" t="s">
        <v>87</v>
      </c>
      <c r="B27" s="788"/>
      <c r="C27" s="788"/>
      <c r="D27" s="788"/>
      <c r="E27" s="95"/>
      <c r="F27" s="560">
        <v>65</v>
      </c>
      <c r="G27" s="153">
        <v>0</v>
      </c>
      <c r="H27" s="560">
        <v>1126</v>
      </c>
      <c r="I27" s="560">
        <v>862</v>
      </c>
      <c r="J27" s="560">
        <v>0</v>
      </c>
      <c r="K27" s="560">
        <v>264</v>
      </c>
      <c r="L27" s="560">
        <v>30486</v>
      </c>
      <c r="M27" s="560">
        <v>15509</v>
      </c>
      <c r="N27" s="560">
        <v>14977</v>
      </c>
      <c r="O27" s="560">
        <v>2358</v>
      </c>
      <c r="P27" s="560">
        <v>164</v>
      </c>
      <c r="Q27" s="560">
        <v>164</v>
      </c>
      <c r="R27" s="60"/>
    </row>
    <row r="28" spans="1:21" s="51" customFormat="1" ht="14.25" customHeight="1">
      <c r="A28" s="788" t="s">
        <v>86</v>
      </c>
      <c r="B28" s="788"/>
      <c r="C28" s="788"/>
      <c r="D28" s="788"/>
      <c r="E28" s="95"/>
      <c r="F28" s="560">
        <v>34</v>
      </c>
      <c r="G28" s="153">
        <v>0</v>
      </c>
      <c r="H28" s="560">
        <v>543</v>
      </c>
      <c r="I28" s="560">
        <v>379</v>
      </c>
      <c r="J28" s="560">
        <v>0</v>
      </c>
      <c r="K28" s="560">
        <v>164</v>
      </c>
      <c r="L28" s="560">
        <v>13286</v>
      </c>
      <c r="M28" s="560">
        <v>6793</v>
      </c>
      <c r="N28" s="560">
        <v>6493</v>
      </c>
      <c r="O28" s="560">
        <v>1139</v>
      </c>
      <c r="P28" s="560">
        <v>54</v>
      </c>
      <c r="Q28" s="560">
        <v>73</v>
      </c>
      <c r="R28" s="60"/>
    </row>
    <row r="29" spans="1:21" s="28" customFormat="1" ht="10.5" customHeight="1">
      <c r="B29" s="536"/>
      <c r="C29" s="536"/>
      <c r="D29" s="536"/>
      <c r="E29" s="574"/>
      <c r="F29" s="142"/>
      <c r="G29" s="613"/>
      <c r="H29" s="142"/>
      <c r="I29" s="142"/>
      <c r="J29" s="143"/>
      <c r="K29" s="142"/>
      <c r="L29" s="142"/>
      <c r="M29" s="142"/>
      <c r="N29" s="558"/>
      <c r="O29" s="558"/>
      <c r="P29" s="558"/>
      <c r="Q29" s="558"/>
    </row>
    <row r="30" spans="1:21" s="28" customFormat="1" ht="14.25" customHeight="1">
      <c r="A30" s="797" t="s">
        <v>85</v>
      </c>
      <c r="B30" s="797"/>
      <c r="C30" s="797"/>
      <c r="D30" s="797"/>
      <c r="E30" s="574"/>
      <c r="F30" s="558">
        <v>157</v>
      </c>
      <c r="G30" s="613">
        <v>1</v>
      </c>
      <c r="H30" s="558">
        <v>2303</v>
      </c>
      <c r="I30" s="558">
        <v>1685</v>
      </c>
      <c r="J30" s="558">
        <v>1</v>
      </c>
      <c r="K30" s="558">
        <v>617</v>
      </c>
      <c r="L30" s="558">
        <v>61391</v>
      </c>
      <c r="M30" s="558">
        <v>31241</v>
      </c>
      <c r="N30" s="558">
        <v>30150</v>
      </c>
      <c r="O30" s="558">
        <v>5057</v>
      </c>
      <c r="P30" s="558">
        <v>706</v>
      </c>
      <c r="Q30" s="558">
        <v>477</v>
      </c>
      <c r="R30" s="42"/>
      <c r="U30" s="42"/>
    </row>
    <row r="31" spans="1:21" s="28" customFormat="1" ht="14.25" customHeight="1">
      <c r="A31" s="797" t="s">
        <v>84</v>
      </c>
      <c r="B31" s="797"/>
      <c r="C31" s="797"/>
      <c r="D31" s="797"/>
      <c r="E31" s="574"/>
      <c r="F31" s="558">
        <v>47</v>
      </c>
      <c r="G31" s="613">
        <v>0</v>
      </c>
      <c r="H31" s="558">
        <v>795</v>
      </c>
      <c r="I31" s="558">
        <v>603</v>
      </c>
      <c r="J31" s="558">
        <v>0</v>
      </c>
      <c r="K31" s="558">
        <v>192</v>
      </c>
      <c r="L31" s="558">
        <v>21113</v>
      </c>
      <c r="M31" s="558">
        <v>10695</v>
      </c>
      <c r="N31" s="558">
        <v>10418</v>
      </c>
      <c r="O31" s="558">
        <v>1649</v>
      </c>
      <c r="P31" s="558">
        <v>104</v>
      </c>
      <c r="Q31" s="558">
        <v>100</v>
      </c>
      <c r="R31" s="42"/>
      <c r="U31" s="42"/>
    </row>
    <row r="32" spans="1:21" s="28" customFormat="1" ht="14.25" customHeight="1">
      <c r="A32" s="797" t="s">
        <v>83</v>
      </c>
      <c r="B32" s="797"/>
      <c r="C32" s="797"/>
      <c r="D32" s="797"/>
      <c r="E32" s="574"/>
      <c r="F32" s="558">
        <v>11</v>
      </c>
      <c r="G32" s="613">
        <v>0</v>
      </c>
      <c r="H32" s="558">
        <v>190</v>
      </c>
      <c r="I32" s="558">
        <v>126</v>
      </c>
      <c r="J32" s="558">
        <v>0</v>
      </c>
      <c r="K32" s="558">
        <v>64</v>
      </c>
      <c r="L32" s="558">
        <v>4624</v>
      </c>
      <c r="M32" s="558">
        <v>2349</v>
      </c>
      <c r="N32" s="558">
        <v>2275</v>
      </c>
      <c r="O32" s="558">
        <v>394</v>
      </c>
      <c r="P32" s="558">
        <v>15</v>
      </c>
      <c r="Q32" s="558">
        <v>28</v>
      </c>
      <c r="R32" s="42"/>
      <c r="U32" s="42"/>
    </row>
    <row r="33" spans="1:21" s="28" customFormat="1" ht="14.25" customHeight="1">
      <c r="A33" s="797" t="s">
        <v>82</v>
      </c>
      <c r="B33" s="797"/>
      <c r="C33" s="797"/>
      <c r="D33" s="797"/>
      <c r="E33" s="574"/>
      <c r="F33" s="558">
        <v>19</v>
      </c>
      <c r="G33" s="613">
        <v>0</v>
      </c>
      <c r="H33" s="558">
        <v>382</v>
      </c>
      <c r="I33" s="558">
        <v>282</v>
      </c>
      <c r="J33" s="558">
        <v>0</v>
      </c>
      <c r="K33" s="558">
        <v>100</v>
      </c>
      <c r="L33" s="558">
        <v>10355</v>
      </c>
      <c r="M33" s="558">
        <v>5168</v>
      </c>
      <c r="N33" s="558">
        <v>5187</v>
      </c>
      <c r="O33" s="558">
        <v>758</v>
      </c>
      <c r="P33" s="558">
        <v>94</v>
      </c>
      <c r="Q33" s="558">
        <v>89</v>
      </c>
      <c r="R33" s="42"/>
      <c r="U33" s="42"/>
    </row>
    <row r="34" spans="1:21" s="146" customFormat="1" ht="26.25" customHeight="1">
      <c r="A34" s="796" t="s">
        <v>81</v>
      </c>
      <c r="B34" s="796"/>
      <c r="C34" s="796"/>
      <c r="D34" s="796"/>
      <c r="E34" s="157"/>
      <c r="F34" s="578">
        <v>5</v>
      </c>
      <c r="G34" s="614">
        <v>0</v>
      </c>
      <c r="H34" s="578">
        <v>100</v>
      </c>
      <c r="I34" s="578">
        <v>77</v>
      </c>
      <c r="J34" s="558">
        <v>0</v>
      </c>
      <c r="K34" s="578">
        <v>23</v>
      </c>
      <c r="L34" s="578">
        <v>2749</v>
      </c>
      <c r="M34" s="578">
        <v>1386</v>
      </c>
      <c r="N34" s="578">
        <v>1363</v>
      </c>
      <c r="O34" s="578">
        <v>195</v>
      </c>
      <c r="P34" s="578">
        <v>12</v>
      </c>
      <c r="Q34" s="578">
        <v>18</v>
      </c>
      <c r="R34" s="42"/>
      <c r="U34" s="42"/>
    </row>
    <row r="35" spans="1:21" s="28" customFormat="1" ht="14.25" customHeight="1">
      <c r="A35" s="797" t="s">
        <v>80</v>
      </c>
      <c r="B35" s="797"/>
      <c r="C35" s="797"/>
      <c r="D35" s="797"/>
      <c r="E35" s="574"/>
      <c r="F35" s="558">
        <v>20</v>
      </c>
      <c r="G35" s="613">
        <v>0</v>
      </c>
      <c r="H35" s="558">
        <v>368</v>
      </c>
      <c r="I35" s="558">
        <v>289</v>
      </c>
      <c r="J35" s="558">
        <v>0</v>
      </c>
      <c r="K35" s="558">
        <v>79</v>
      </c>
      <c r="L35" s="558">
        <v>10553</v>
      </c>
      <c r="M35" s="558">
        <v>5421</v>
      </c>
      <c r="N35" s="558">
        <v>5132</v>
      </c>
      <c r="O35" s="558">
        <v>724</v>
      </c>
      <c r="P35" s="558">
        <v>122</v>
      </c>
      <c r="Q35" s="558">
        <v>51</v>
      </c>
      <c r="R35" s="42"/>
      <c r="U35" s="42"/>
    </row>
    <row r="36" spans="1:21" s="28" customFormat="1" ht="14.25" customHeight="1">
      <c r="A36" s="797" t="s">
        <v>79</v>
      </c>
      <c r="B36" s="797"/>
      <c r="C36" s="797"/>
      <c r="D36" s="797"/>
      <c r="E36" s="574"/>
      <c r="F36" s="558">
        <v>3</v>
      </c>
      <c r="G36" s="613">
        <v>0</v>
      </c>
      <c r="H36" s="558">
        <v>58</v>
      </c>
      <c r="I36" s="558">
        <v>45</v>
      </c>
      <c r="J36" s="558">
        <v>0</v>
      </c>
      <c r="K36" s="558">
        <v>13</v>
      </c>
      <c r="L36" s="558">
        <v>1725</v>
      </c>
      <c r="M36" s="558">
        <v>870</v>
      </c>
      <c r="N36" s="558">
        <v>855</v>
      </c>
      <c r="O36" s="558">
        <v>125</v>
      </c>
      <c r="P36" s="558">
        <v>5</v>
      </c>
      <c r="Q36" s="558">
        <v>6</v>
      </c>
      <c r="R36" s="42"/>
      <c r="U36" s="42"/>
    </row>
    <row r="37" spans="1:21" s="28" customFormat="1" ht="14.25" customHeight="1">
      <c r="A37" s="797" t="s">
        <v>78</v>
      </c>
      <c r="B37" s="797"/>
      <c r="C37" s="797"/>
      <c r="D37" s="797"/>
      <c r="E37" s="574"/>
      <c r="F37" s="558">
        <v>21</v>
      </c>
      <c r="G37" s="613">
        <v>0</v>
      </c>
      <c r="H37" s="558">
        <v>369</v>
      </c>
      <c r="I37" s="558">
        <v>276</v>
      </c>
      <c r="J37" s="558">
        <v>0</v>
      </c>
      <c r="K37" s="558">
        <v>93</v>
      </c>
      <c r="L37" s="558">
        <v>9466</v>
      </c>
      <c r="M37" s="558">
        <v>4794</v>
      </c>
      <c r="N37" s="558">
        <v>4672</v>
      </c>
      <c r="O37" s="558">
        <v>736</v>
      </c>
      <c r="P37" s="558">
        <v>116</v>
      </c>
      <c r="Q37" s="558">
        <v>48</v>
      </c>
      <c r="R37" s="42"/>
      <c r="U37" s="42"/>
    </row>
    <row r="38" spans="1:21" s="28" customFormat="1" ht="14.25" customHeight="1">
      <c r="A38" s="797" t="s">
        <v>77</v>
      </c>
      <c r="B38" s="797"/>
      <c r="C38" s="797"/>
      <c r="D38" s="797"/>
      <c r="E38" s="574"/>
      <c r="F38" s="558">
        <v>4</v>
      </c>
      <c r="G38" s="613">
        <v>0</v>
      </c>
      <c r="H38" s="558">
        <v>80</v>
      </c>
      <c r="I38" s="558">
        <v>55</v>
      </c>
      <c r="J38" s="558">
        <v>0</v>
      </c>
      <c r="K38" s="558">
        <v>25</v>
      </c>
      <c r="L38" s="558">
        <v>2084</v>
      </c>
      <c r="M38" s="558">
        <v>1057</v>
      </c>
      <c r="N38" s="558">
        <v>1027</v>
      </c>
      <c r="O38" s="558">
        <v>166</v>
      </c>
      <c r="P38" s="558">
        <v>9</v>
      </c>
      <c r="Q38" s="558">
        <v>13</v>
      </c>
      <c r="R38" s="42"/>
      <c r="U38" s="42"/>
    </row>
    <row r="39" spans="1:21" s="146" customFormat="1" ht="26.25" customHeight="1">
      <c r="A39" s="796" t="s">
        <v>76</v>
      </c>
      <c r="B39" s="796"/>
      <c r="C39" s="796"/>
      <c r="D39" s="796"/>
      <c r="E39" s="157"/>
      <c r="F39" s="578">
        <v>8</v>
      </c>
      <c r="G39" s="614">
        <v>0</v>
      </c>
      <c r="H39" s="578">
        <v>114</v>
      </c>
      <c r="I39" s="578">
        <v>82</v>
      </c>
      <c r="J39" s="558">
        <v>0</v>
      </c>
      <c r="K39" s="578">
        <v>32</v>
      </c>
      <c r="L39" s="578">
        <v>2803</v>
      </c>
      <c r="M39" s="578">
        <v>1417</v>
      </c>
      <c r="N39" s="578">
        <v>1386</v>
      </c>
      <c r="O39" s="578">
        <v>251</v>
      </c>
      <c r="P39" s="578">
        <v>46</v>
      </c>
      <c r="Q39" s="578">
        <v>12</v>
      </c>
      <c r="R39" s="42"/>
      <c r="U39" s="42"/>
    </row>
    <row r="40" spans="1:21" s="28" customFormat="1" ht="14.25" customHeight="1">
      <c r="A40" s="797" t="s">
        <v>75</v>
      </c>
      <c r="B40" s="797"/>
      <c r="C40" s="797"/>
      <c r="D40" s="797"/>
      <c r="E40" s="574"/>
      <c r="F40" s="558">
        <v>21</v>
      </c>
      <c r="G40" s="613">
        <v>0</v>
      </c>
      <c r="H40" s="558">
        <v>373</v>
      </c>
      <c r="I40" s="558">
        <v>276</v>
      </c>
      <c r="J40" s="558">
        <v>0</v>
      </c>
      <c r="K40" s="558">
        <v>97</v>
      </c>
      <c r="L40" s="558">
        <v>10111</v>
      </c>
      <c r="M40" s="558">
        <v>5153</v>
      </c>
      <c r="N40" s="558">
        <v>4958</v>
      </c>
      <c r="O40" s="558">
        <v>762</v>
      </c>
      <c r="P40" s="558">
        <v>91</v>
      </c>
      <c r="Q40" s="558">
        <v>40</v>
      </c>
      <c r="U40" s="42"/>
    </row>
    <row r="41" spans="1:21" s="28" customFormat="1" ht="14.25" customHeight="1">
      <c r="A41" s="797" t="s">
        <v>74</v>
      </c>
      <c r="B41" s="797"/>
      <c r="C41" s="797"/>
      <c r="D41" s="797"/>
      <c r="E41" s="574"/>
      <c r="F41" s="558">
        <v>16</v>
      </c>
      <c r="G41" s="613">
        <v>0</v>
      </c>
      <c r="H41" s="558">
        <v>284</v>
      </c>
      <c r="I41" s="558">
        <v>229</v>
      </c>
      <c r="J41" s="558">
        <v>0</v>
      </c>
      <c r="K41" s="558">
        <v>55</v>
      </c>
      <c r="L41" s="558">
        <v>8279</v>
      </c>
      <c r="M41" s="558">
        <v>4371</v>
      </c>
      <c r="N41" s="558">
        <v>3908</v>
      </c>
      <c r="O41" s="558">
        <v>587</v>
      </c>
      <c r="P41" s="558">
        <v>33</v>
      </c>
      <c r="Q41" s="558">
        <v>32</v>
      </c>
      <c r="U41" s="42"/>
    </row>
    <row r="42" spans="1:21" s="28" customFormat="1" ht="14.25" customHeight="1">
      <c r="A42" s="797" t="s">
        <v>73</v>
      </c>
      <c r="B42" s="797"/>
      <c r="C42" s="797"/>
      <c r="D42" s="797"/>
      <c r="E42" s="574"/>
      <c r="F42" s="558">
        <v>15</v>
      </c>
      <c r="G42" s="613">
        <v>0</v>
      </c>
      <c r="H42" s="558">
        <v>208</v>
      </c>
      <c r="I42" s="558">
        <v>170</v>
      </c>
      <c r="J42" s="558">
        <v>0</v>
      </c>
      <c r="K42" s="558">
        <v>38</v>
      </c>
      <c r="L42" s="558">
        <v>5970</v>
      </c>
      <c r="M42" s="558">
        <v>3089</v>
      </c>
      <c r="N42" s="558">
        <v>2881</v>
      </c>
      <c r="O42" s="558">
        <v>470</v>
      </c>
      <c r="P42" s="558">
        <v>24</v>
      </c>
      <c r="Q42" s="558">
        <v>31</v>
      </c>
      <c r="U42" s="42"/>
    </row>
    <row r="43" spans="1:21" s="28" customFormat="1" ht="14.25" customHeight="1">
      <c r="A43" s="797" t="s">
        <v>72</v>
      </c>
      <c r="B43" s="797"/>
      <c r="C43" s="797"/>
      <c r="D43" s="797"/>
      <c r="E43" s="574"/>
      <c r="F43" s="558">
        <v>5</v>
      </c>
      <c r="G43" s="613">
        <v>0</v>
      </c>
      <c r="H43" s="558">
        <v>93</v>
      </c>
      <c r="I43" s="558">
        <v>63</v>
      </c>
      <c r="J43" s="558">
        <v>0</v>
      </c>
      <c r="K43" s="558">
        <v>30</v>
      </c>
      <c r="L43" s="558">
        <v>2160</v>
      </c>
      <c r="M43" s="558">
        <v>1110</v>
      </c>
      <c r="N43" s="558">
        <v>1050</v>
      </c>
      <c r="O43" s="558">
        <v>187</v>
      </c>
      <c r="P43" s="558">
        <v>5</v>
      </c>
      <c r="Q43" s="558">
        <v>8</v>
      </c>
      <c r="U43" s="42"/>
    </row>
    <row r="44" spans="1:21" s="146" customFormat="1" ht="24.75" customHeight="1">
      <c r="A44" s="796" t="s">
        <v>71</v>
      </c>
      <c r="B44" s="796"/>
      <c r="C44" s="796"/>
      <c r="D44" s="796"/>
      <c r="E44" s="157"/>
      <c r="F44" s="578">
        <v>11</v>
      </c>
      <c r="G44" s="614">
        <v>0</v>
      </c>
      <c r="H44" s="578">
        <v>114</v>
      </c>
      <c r="I44" s="578">
        <v>86</v>
      </c>
      <c r="J44" s="558">
        <v>0</v>
      </c>
      <c r="K44" s="578">
        <v>28</v>
      </c>
      <c r="L44" s="578">
        <v>2934</v>
      </c>
      <c r="M44" s="578">
        <v>1497</v>
      </c>
      <c r="N44" s="578">
        <v>1437</v>
      </c>
      <c r="O44" s="578">
        <v>269</v>
      </c>
      <c r="P44" s="578">
        <v>79</v>
      </c>
      <c r="Q44" s="578">
        <v>34</v>
      </c>
      <c r="U44" s="42"/>
    </row>
    <row r="45" spans="1:21" s="28" customFormat="1" ht="14.25" customHeight="1">
      <c r="A45" s="797" t="s">
        <v>70</v>
      </c>
      <c r="B45" s="797"/>
      <c r="C45" s="797"/>
      <c r="D45" s="797"/>
      <c r="E45" s="574"/>
      <c r="F45" s="558">
        <v>14</v>
      </c>
      <c r="G45" s="613">
        <v>0</v>
      </c>
      <c r="H45" s="558">
        <v>210</v>
      </c>
      <c r="I45" s="558">
        <v>163</v>
      </c>
      <c r="J45" s="558">
        <v>0</v>
      </c>
      <c r="K45" s="558">
        <v>47</v>
      </c>
      <c r="L45" s="558">
        <v>5945</v>
      </c>
      <c r="M45" s="558">
        <v>2983</v>
      </c>
      <c r="N45" s="558">
        <v>2962</v>
      </c>
      <c r="O45" s="558">
        <v>441</v>
      </c>
      <c r="P45" s="558">
        <v>50</v>
      </c>
      <c r="Q45" s="558">
        <v>37</v>
      </c>
      <c r="U45" s="42"/>
    </row>
    <row r="46" spans="1:21" s="28" customFormat="1" ht="14.25" customHeight="1">
      <c r="A46" s="797" t="s">
        <v>69</v>
      </c>
      <c r="B46" s="797"/>
      <c r="C46" s="797"/>
      <c r="D46" s="797"/>
      <c r="E46" s="574"/>
      <c r="F46" s="558">
        <v>8</v>
      </c>
      <c r="G46" s="613">
        <v>0</v>
      </c>
      <c r="H46" s="558">
        <v>96</v>
      </c>
      <c r="I46" s="558">
        <v>70</v>
      </c>
      <c r="J46" s="558">
        <v>0</v>
      </c>
      <c r="K46" s="558">
        <v>26</v>
      </c>
      <c r="L46" s="558">
        <v>2484</v>
      </c>
      <c r="M46" s="558">
        <v>1270</v>
      </c>
      <c r="N46" s="558">
        <v>1214</v>
      </c>
      <c r="O46" s="558">
        <v>222</v>
      </c>
      <c r="P46" s="558">
        <v>37</v>
      </c>
      <c r="Q46" s="558">
        <v>61</v>
      </c>
      <c r="U46" s="42"/>
    </row>
    <row r="47" spans="1:21" s="28" customFormat="1" ht="14.25" customHeight="1">
      <c r="A47" s="797" t="s">
        <v>68</v>
      </c>
      <c r="B47" s="797"/>
      <c r="C47" s="797"/>
      <c r="D47" s="797"/>
      <c r="E47" s="574"/>
      <c r="F47" s="558">
        <v>7</v>
      </c>
      <c r="G47" s="613">
        <v>0</v>
      </c>
      <c r="H47" s="558">
        <v>103</v>
      </c>
      <c r="I47" s="558">
        <v>72</v>
      </c>
      <c r="J47" s="558">
        <v>0</v>
      </c>
      <c r="K47" s="558">
        <v>31</v>
      </c>
      <c r="L47" s="558">
        <v>2470</v>
      </c>
      <c r="M47" s="558">
        <v>1282</v>
      </c>
      <c r="N47" s="558">
        <v>1188</v>
      </c>
      <c r="O47" s="558">
        <v>228</v>
      </c>
      <c r="P47" s="558">
        <v>10</v>
      </c>
      <c r="Q47" s="558">
        <v>12</v>
      </c>
      <c r="U47" s="42"/>
    </row>
    <row r="48" spans="1:21" s="28" customFormat="1" ht="14.25" customHeight="1">
      <c r="A48" s="797" t="s">
        <v>67</v>
      </c>
      <c r="B48" s="797"/>
      <c r="C48" s="797"/>
      <c r="D48" s="797"/>
      <c r="E48" s="574"/>
      <c r="F48" s="558">
        <v>10</v>
      </c>
      <c r="G48" s="613">
        <v>0</v>
      </c>
      <c r="H48" s="558">
        <v>136</v>
      </c>
      <c r="I48" s="558">
        <v>107</v>
      </c>
      <c r="J48" s="558">
        <v>0</v>
      </c>
      <c r="K48" s="558">
        <v>29</v>
      </c>
      <c r="L48" s="558">
        <v>3745</v>
      </c>
      <c r="M48" s="558">
        <v>1876</v>
      </c>
      <c r="N48" s="558">
        <v>1869</v>
      </c>
      <c r="O48" s="558">
        <v>322</v>
      </c>
      <c r="P48" s="558">
        <v>23</v>
      </c>
      <c r="Q48" s="558">
        <v>23</v>
      </c>
      <c r="U48" s="42"/>
    </row>
    <row r="49" spans="1:21" s="146" customFormat="1" ht="26.25" customHeight="1">
      <c r="A49" s="796" t="s">
        <v>66</v>
      </c>
      <c r="B49" s="796"/>
      <c r="C49" s="796"/>
      <c r="D49" s="796"/>
      <c r="E49" s="157"/>
      <c r="F49" s="578">
        <v>9</v>
      </c>
      <c r="G49" s="614">
        <v>0</v>
      </c>
      <c r="H49" s="578">
        <v>186</v>
      </c>
      <c r="I49" s="578">
        <v>140</v>
      </c>
      <c r="J49" s="558">
        <v>0</v>
      </c>
      <c r="K49" s="578">
        <v>46</v>
      </c>
      <c r="L49" s="578">
        <v>4920</v>
      </c>
      <c r="M49" s="578">
        <v>2432</v>
      </c>
      <c r="N49" s="578">
        <v>2488</v>
      </c>
      <c r="O49" s="578">
        <v>389</v>
      </c>
      <c r="P49" s="578">
        <v>12</v>
      </c>
      <c r="Q49" s="578">
        <v>46</v>
      </c>
      <c r="U49" s="42"/>
    </row>
    <row r="50" spans="1:21" s="28" customFormat="1" ht="14.25" customHeight="1">
      <c r="A50" s="797" t="s">
        <v>65</v>
      </c>
      <c r="B50" s="797"/>
      <c r="C50" s="797"/>
      <c r="D50" s="797"/>
      <c r="E50" s="574"/>
      <c r="F50" s="558">
        <v>10</v>
      </c>
      <c r="G50" s="613">
        <v>0</v>
      </c>
      <c r="H50" s="558">
        <v>167</v>
      </c>
      <c r="I50" s="558">
        <v>126</v>
      </c>
      <c r="J50" s="558">
        <v>0</v>
      </c>
      <c r="K50" s="558">
        <v>41</v>
      </c>
      <c r="L50" s="558">
        <v>4412</v>
      </c>
      <c r="M50" s="558">
        <v>2208</v>
      </c>
      <c r="N50" s="558">
        <v>2204</v>
      </c>
      <c r="O50" s="558">
        <v>333</v>
      </c>
      <c r="P50" s="558">
        <v>71</v>
      </c>
      <c r="Q50" s="558">
        <v>33</v>
      </c>
      <c r="U50" s="42"/>
    </row>
    <row r="51" spans="1:21" s="28" customFormat="1" ht="14.25" customHeight="1">
      <c r="A51" s="797" t="s">
        <v>64</v>
      </c>
      <c r="B51" s="797"/>
      <c r="C51" s="797"/>
      <c r="D51" s="797"/>
      <c r="E51" s="574"/>
      <c r="F51" s="558">
        <v>7</v>
      </c>
      <c r="G51" s="613">
        <v>0</v>
      </c>
      <c r="H51" s="558">
        <v>67</v>
      </c>
      <c r="I51" s="558">
        <v>52</v>
      </c>
      <c r="J51" s="558">
        <v>0</v>
      </c>
      <c r="K51" s="558">
        <v>15</v>
      </c>
      <c r="L51" s="558">
        <v>1471</v>
      </c>
      <c r="M51" s="558">
        <v>794</v>
      </c>
      <c r="N51" s="558">
        <v>677</v>
      </c>
      <c r="O51" s="558">
        <v>163</v>
      </c>
      <c r="P51" s="558">
        <v>11</v>
      </c>
      <c r="Q51" s="558">
        <v>11</v>
      </c>
      <c r="U51" s="42"/>
    </row>
    <row r="52" spans="1:21" s="28" customFormat="1" ht="14.25" customHeight="1">
      <c r="A52" s="797" t="s">
        <v>63</v>
      </c>
      <c r="B52" s="797"/>
      <c r="C52" s="797"/>
      <c r="D52" s="797"/>
      <c r="E52" s="574"/>
      <c r="F52" s="558">
        <v>5</v>
      </c>
      <c r="G52" s="613">
        <v>0</v>
      </c>
      <c r="H52" s="558">
        <v>84</v>
      </c>
      <c r="I52" s="558">
        <v>62</v>
      </c>
      <c r="J52" s="558">
        <v>0</v>
      </c>
      <c r="K52" s="558">
        <v>22</v>
      </c>
      <c r="L52" s="558">
        <v>2288</v>
      </c>
      <c r="M52" s="558">
        <v>1162</v>
      </c>
      <c r="N52" s="558">
        <v>1126</v>
      </c>
      <c r="O52" s="558">
        <v>178</v>
      </c>
      <c r="P52" s="558">
        <v>11</v>
      </c>
      <c r="Q52" s="558">
        <v>10</v>
      </c>
      <c r="U52" s="42"/>
    </row>
    <row r="53" spans="1:21" s="28" customFormat="1" ht="14.25" customHeight="1">
      <c r="A53" s="797" t="s">
        <v>62</v>
      </c>
      <c r="B53" s="797"/>
      <c r="C53" s="797"/>
      <c r="D53" s="797"/>
      <c r="E53" s="574"/>
      <c r="F53" s="558">
        <v>6</v>
      </c>
      <c r="G53" s="613">
        <v>0</v>
      </c>
      <c r="H53" s="558">
        <v>89</v>
      </c>
      <c r="I53" s="558">
        <v>65</v>
      </c>
      <c r="J53" s="558">
        <v>0</v>
      </c>
      <c r="K53" s="558">
        <v>24</v>
      </c>
      <c r="L53" s="558">
        <v>2237</v>
      </c>
      <c r="M53" s="558">
        <v>1133</v>
      </c>
      <c r="N53" s="558">
        <v>1104</v>
      </c>
      <c r="O53" s="558">
        <v>208</v>
      </c>
      <c r="P53" s="558">
        <v>5</v>
      </c>
      <c r="Q53" s="558">
        <v>19</v>
      </c>
      <c r="U53" s="42"/>
    </row>
    <row r="54" spans="1:21" s="146" customFormat="1" ht="24.75" customHeight="1">
      <c r="A54" s="796" t="s">
        <v>61</v>
      </c>
      <c r="B54" s="796"/>
      <c r="C54" s="796"/>
      <c r="D54" s="796"/>
      <c r="E54" s="157"/>
      <c r="F54" s="578">
        <v>6</v>
      </c>
      <c r="G54" s="614">
        <v>0</v>
      </c>
      <c r="H54" s="578">
        <v>86</v>
      </c>
      <c r="I54" s="578">
        <v>66</v>
      </c>
      <c r="J54" s="558">
        <v>0</v>
      </c>
      <c r="K54" s="578">
        <v>20</v>
      </c>
      <c r="L54" s="578">
        <v>2103</v>
      </c>
      <c r="M54" s="578">
        <v>1013</v>
      </c>
      <c r="N54" s="578">
        <v>1090</v>
      </c>
      <c r="O54" s="578">
        <v>181</v>
      </c>
      <c r="P54" s="578">
        <v>32</v>
      </c>
      <c r="Q54" s="578">
        <v>13</v>
      </c>
      <c r="U54" s="42"/>
    </row>
    <row r="55" spans="1:21" s="28" customFormat="1" ht="14.25" customHeight="1">
      <c r="A55" s="797" t="s">
        <v>60</v>
      </c>
      <c r="B55" s="797"/>
      <c r="C55" s="797"/>
      <c r="D55" s="797"/>
      <c r="E55" s="574"/>
      <c r="F55" s="558">
        <v>5</v>
      </c>
      <c r="G55" s="613">
        <v>0</v>
      </c>
      <c r="H55" s="558">
        <v>72</v>
      </c>
      <c r="I55" s="558">
        <v>62</v>
      </c>
      <c r="J55" s="558">
        <v>0</v>
      </c>
      <c r="K55" s="558">
        <v>10</v>
      </c>
      <c r="L55" s="558">
        <v>2338</v>
      </c>
      <c r="M55" s="558">
        <v>1300</v>
      </c>
      <c r="N55" s="558">
        <v>1038</v>
      </c>
      <c r="O55" s="558">
        <v>160</v>
      </c>
      <c r="P55" s="558">
        <v>43</v>
      </c>
      <c r="Q55" s="558">
        <v>10</v>
      </c>
      <c r="U55" s="42"/>
    </row>
    <row r="56" spans="1:21" s="28" customFormat="1" ht="14.25" customHeight="1">
      <c r="A56" s="797" t="s">
        <v>59</v>
      </c>
      <c r="B56" s="797"/>
      <c r="C56" s="797"/>
      <c r="D56" s="797"/>
      <c r="E56" s="574"/>
      <c r="F56" s="558">
        <v>4</v>
      </c>
      <c r="G56" s="613">
        <v>0</v>
      </c>
      <c r="H56" s="558">
        <v>59</v>
      </c>
      <c r="I56" s="558">
        <v>46</v>
      </c>
      <c r="J56" s="558">
        <v>0</v>
      </c>
      <c r="K56" s="558">
        <v>13</v>
      </c>
      <c r="L56" s="558">
        <v>1601</v>
      </c>
      <c r="M56" s="558">
        <v>827</v>
      </c>
      <c r="N56" s="558">
        <v>774</v>
      </c>
      <c r="O56" s="558">
        <v>132</v>
      </c>
      <c r="P56" s="558">
        <v>22</v>
      </c>
      <c r="Q56" s="558">
        <v>8</v>
      </c>
      <c r="U56" s="42"/>
    </row>
    <row r="57" spans="1:21" s="28" customFormat="1" ht="14.25" customHeight="1">
      <c r="A57" s="797" t="s">
        <v>58</v>
      </c>
      <c r="B57" s="797"/>
      <c r="C57" s="797"/>
      <c r="D57" s="797"/>
      <c r="E57" s="574"/>
      <c r="F57" s="558">
        <v>25</v>
      </c>
      <c r="G57" s="613">
        <v>0</v>
      </c>
      <c r="H57" s="558">
        <v>419</v>
      </c>
      <c r="I57" s="558">
        <v>306</v>
      </c>
      <c r="J57" s="558">
        <v>0</v>
      </c>
      <c r="K57" s="558">
        <v>113</v>
      </c>
      <c r="L57" s="558">
        <v>10389</v>
      </c>
      <c r="M57" s="558">
        <v>5233</v>
      </c>
      <c r="N57" s="558">
        <v>5156</v>
      </c>
      <c r="O57" s="558">
        <v>874</v>
      </c>
      <c r="P57" s="558">
        <v>66</v>
      </c>
      <c r="Q57" s="558">
        <v>38</v>
      </c>
      <c r="U57" s="42"/>
    </row>
    <row r="58" spans="1:21" s="28" customFormat="1" ht="14.25" customHeight="1">
      <c r="A58" s="797" t="s">
        <v>57</v>
      </c>
      <c r="B58" s="797"/>
      <c r="C58" s="797"/>
      <c r="D58" s="797"/>
      <c r="E58" s="574"/>
      <c r="F58" s="558">
        <v>4</v>
      </c>
      <c r="G58" s="613">
        <v>0</v>
      </c>
      <c r="H58" s="558">
        <v>60</v>
      </c>
      <c r="I58" s="558">
        <v>44</v>
      </c>
      <c r="J58" s="558">
        <v>0</v>
      </c>
      <c r="K58" s="558">
        <v>16</v>
      </c>
      <c r="L58" s="558">
        <v>1508</v>
      </c>
      <c r="M58" s="558">
        <v>765</v>
      </c>
      <c r="N58" s="558">
        <v>743</v>
      </c>
      <c r="O58" s="558">
        <v>131</v>
      </c>
      <c r="P58" s="558">
        <v>7</v>
      </c>
      <c r="Q58" s="558">
        <v>9</v>
      </c>
      <c r="U58" s="42"/>
    </row>
    <row r="59" spans="1:21" s="146" customFormat="1" ht="25.5" customHeight="1">
      <c r="A59" s="796" t="s">
        <v>56</v>
      </c>
      <c r="B59" s="796"/>
      <c r="C59" s="796"/>
      <c r="D59" s="796"/>
      <c r="E59" s="157"/>
      <c r="F59" s="578">
        <v>3</v>
      </c>
      <c r="G59" s="614">
        <v>0</v>
      </c>
      <c r="H59" s="578">
        <v>48</v>
      </c>
      <c r="I59" s="578">
        <v>36</v>
      </c>
      <c r="J59" s="558">
        <v>0</v>
      </c>
      <c r="K59" s="578">
        <v>12</v>
      </c>
      <c r="L59" s="578">
        <v>1259</v>
      </c>
      <c r="M59" s="578">
        <v>653</v>
      </c>
      <c r="N59" s="578">
        <v>606</v>
      </c>
      <c r="O59" s="578">
        <v>105</v>
      </c>
      <c r="P59" s="578">
        <v>3</v>
      </c>
      <c r="Q59" s="578">
        <v>10</v>
      </c>
      <c r="U59" s="42"/>
    </row>
    <row r="60" spans="1:21" s="28" customFormat="1" ht="14.25" customHeight="1">
      <c r="A60" s="797" t="s">
        <v>55</v>
      </c>
      <c r="B60" s="797"/>
      <c r="C60" s="797"/>
      <c r="D60" s="797"/>
      <c r="E60" s="574"/>
      <c r="F60" s="558">
        <v>5</v>
      </c>
      <c r="G60" s="613">
        <v>0</v>
      </c>
      <c r="H60" s="558">
        <v>81</v>
      </c>
      <c r="I60" s="558">
        <v>64</v>
      </c>
      <c r="J60" s="558">
        <v>0</v>
      </c>
      <c r="K60" s="558">
        <v>17</v>
      </c>
      <c r="L60" s="558">
        <v>2481</v>
      </c>
      <c r="M60" s="558">
        <v>1241</v>
      </c>
      <c r="N60" s="558">
        <v>1240</v>
      </c>
      <c r="O60" s="558">
        <v>171</v>
      </c>
      <c r="P60" s="558">
        <v>15</v>
      </c>
      <c r="Q60" s="558">
        <v>16</v>
      </c>
      <c r="U60" s="42"/>
    </row>
    <row r="61" spans="1:21" s="28" customFormat="1" ht="14.25" customHeight="1">
      <c r="A61" s="797" t="s">
        <v>54</v>
      </c>
      <c r="B61" s="797"/>
      <c r="C61" s="797"/>
      <c r="D61" s="797"/>
      <c r="E61" s="574"/>
      <c r="F61" s="558">
        <v>3</v>
      </c>
      <c r="G61" s="613">
        <v>0</v>
      </c>
      <c r="H61" s="558">
        <v>50</v>
      </c>
      <c r="I61" s="558">
        <v>40</v>
      </c>
      <c r="J61" s="558">
        <v>0</v>
      </c>
      <c r="K61" s="558">
        <v>10</v>
      </c>
      <c r="L61" s="558">
        <v>1496</v>
      </c>
      <c r="M61" s="558">
        <v>746</v>
      </c>
      <c r="N61" s="558">
        <v>750</v>
      </c>
      <c r="O61" s="558">
        <v>113</v>
      </c>
      <c r="P61" s="558">
        <v>6</v>
      </c>
      <c r="Q61" s="558">
        <v>4</v>
      </c>
      <c r="U61" s="42"/>
    </row>
    <row r="62" spans="1:21" s="146" customFormat="1" ht="24.75" customHeight="1">
      <c r="A62" s="796" t="s">
        <v>53</v>
      </c>
      <c r="B62" s="796"/>
      <c r="C62" s="796"/>
      <c r="D62" s="796"/>
      <c r="E62" s="157"/>
      <c r="F62" s="578">
        <v>4</v>
      </c>
      <c r="G62" s="614">
        <v>0</v>
      </c>
      <c r="H62" s="578">
        <v>51</v>
      </c>
      <c r="I62" s="578">
        <v>37</v>
      </c>
      <c r="J62" s="558">
        <v>0</v>
      </c>
      <c r="K62" s="578">
        <v>14</v>
      </c>
      <c r="L62" s="578">
        <v>1224</v>
      </c>
      <c r="M62" s="578">
        <v>626</v>
      </c>
      <c r="N62" s="578">
        <v>598</v>
      </c>
      <c r="O62" s="578">
        <v>107</v>
      </c>
      <c r="P62" s="578">
        <v>4</v>
      </c>
      <c r="Q62" s="578">
        <v>7</v>
      </c>
      <c r="U62" s="42"/>
    </row>
    <row r="63" spans="1:21" s="28" customFormat="1" ht="14.25" customHeight="1">
      <c r="A63" s="797" t="s">
        <v>52</v>
      </c>
      <c r="B63" s="797"/>
      <c r="C63" s="797"/>
      <c r="D63" s="797"/>
      <c r="E63" s="574"/>
      <c r="F63" s="558">
        <v>3</v>
      </c>
      <c r="G63" s="613">
        <v>0</v>
      </c>
      <c r="H63" s="558">
        <v>39</v>
      </c>
      <c r="I63" s="558">
        <v>27</v>
      </c>
      <c r="J63" s="558">
        <v>0</v>
      </c>
      <c r="K63" s="558">
        <v>12</v>
      </c>
      <c r="L63" s="558">
        <v>979</v>
      </c>
      <c r="M63" s="558">
        <v>484</v>
      </c>
      <c r="N63" s="558">
        <v>495</v>
      </c>
      <c r="O63" s="558">
        <v>90</v>
      </c>
      <c r="P63" s="558">
        <v>16</v>
      </c>
      <c r="Q63" s="558">
        <v>2</v>
      </c>
      <c r="U63" s="42"/>
    </row>
    <row r="64" spans="1:21" s="28" customFormat="1" ht="14.25" customHeight="1">
      <c r="A64" s="797" t="s">
        <v>51</v>
      </c>
      <c r="B64" s="797"/>
      <c r="C64" s="797"/>
      <c r="D64" s="797"/>
      <c r="E64" s="574"/>
      <c r="F64" s="558">
        <v>2</v>
      </c>
      <c r="G64" s="613">
        <v>0</v>
      </c>
      <c r="H64" s="558">
        <v>14</v>
      </c>
      <c r="I64" s="558">
        <v>10</v>
      </c>
      <c r="J64" s="558">
        <v>0</v>
      </c>
      <c r="K64" s="558">
        <v>4</v>
      </c>
      <c r="L64" s="558">
        <v>276</v>
      </c>
      <c r="M64" s="558">
        <v>140</v>
      </c>
      <c r="N64" s="558">
        <v>136</v>
      </c>
      <c r="O64" s="558">
        <v>41</v>
      </c>
      <c r="P64" s="558">
        <v>21</v>
      </c>
      <c r="Q64" s="558">
        <v>3</v>
      </c>
      <c r="U64" s="42"/>
    </row>
    <row r="65" spans="1:21" s="28" customFormat="1" ht="14.25" customHeight="1">
      <c r="A65" s="797" t="s">
        <v>50</v>
      </c>
      <c r="B65" s="797"/>
      <c r="C65" s="797"/>
      <c r="D65" s="797"/>
      <c r="E65" s="574"/>
      <c r="F65" s="558">
        <v>0</v>
      </c>
      <c r="G65" s="613">
        <v>0</v>
      </c>
      <c r="H65" s="558">
        <v>0</v>
      </c>
      <c r="I65" s="558">
        <v>0</v>
      </c>
      <c r="J65" s="558">
        <v>0</v>
      </c>
      <c r="K65" s="558">
        <v>0</v>
      </c>
      <c r="L65" s="558">
        <v>0</v>
      </c>
      <c r="M65" s="558">
        <v>0</v>
      </c>
      <c r="N65" s="558">
        <v>0</v>
      </c>
      <c r="O65" s="558">
        <v>0</v>
      </c>
      <c r="P65" s="558">
        <v>0</v>
      </c>
      <c r="Q65" s="558">
        <v>0</v>
      </c>
      <c r="U65" s="42"/>
    </row>
    <row r="66" spans="1:21" s="28" customFormat="1" ht="14.25" customHeight="1">
      <c r="A66" s="797" t="s">
        <v>49</v>
      </c>
      <c r="B66" s="797"/>
      <c r="C66" s="797"/>
      <c r="D66" s="797"/>
      <c r="E66" s="574"/>
      <c r="F66" s="558">
        <v>1</v>
      </c>
      <c r="G66" s="613">
        <v>0</v>
      </c>
      <c r="H66" s="558">
        <v>15</v>
      </c>
      <c r="I66" s="558">
        <v>12</v>
      </c>
      <c r="J66" s="558">
        <v>0</v>
      </c>
      <c r="K66" s="558">
        <v>3</v>
      </c>
      <c r="L66" s="558">
        <v>390</v>
      </c>
      <c r="M66" s="558">
        <v>212</v>
      </c>
      <c r="N66" s="558">
        <v>178</v>
      </c>
      <c r="O66" s="558">
        <v>35</v>
      </c>
      <c r="P66" s="558">
        <v>0</v>
      </c>
      <c r="Q66" s="558">
        <v>2</v>
      </c>
      <c r="U66" s="42"/>
    </row>
    <row r="67" spans="1:21" s="146" customFormat="1" ht="24.75" customHeight="1">
      <c r="A67" s="796" t="s">
        <v>48</v>
      </c>
      <c r="B67" s="796"/>
      <c r="C67" s="796"/>
      <c r="D67" s="796"/>
      <c r="E67" s="157"/>
      <c r="F67" s="578">
        <v>4</v>
      </c>
      <c r="G67" s="614">
        <v>0</v>
      </c>
      <c r="H67" s="578">
        <v>46</v>
      </c>
      <c r="I67" s="578">
        <v>37</v>
      </c>
      <c r="J67" s="558">
        <v>0</v>
      </c>
      <c r="K67" s="578">
        <v>9</v>
      </c>
      <c r="L67" s="578">
        <v>1226</v>
      </c>
      <c r="M67" s="578">
        <v>653</v>
      </c>
      <c r="N67" s="578">
        <v>573</v>
      </c>
      <c r="O67" s="578">
        <v>98</v>
      </c>
      <c r="P67" s="578">
        <v>11</v>
      </c>
      <c r="Q67" s="578">
        <v>5</v>
      </c>
      <c r="U67" s="42"/>
    </row>
    <row r="68" spans="1:21" s="28" customFormat="1" ht="14.25" customHeight="1">
      <c r="A68" s="797" t="s">
        <v>47</v>
      </c>
      <c r="B68" s="797"/>
      <c r="C68" s="797"/>
      <c r="D68" s="797"/>
      <c r="E68" s="574"/>
      <c r="F68" s="558">
        <v>1</v>
      </c>
      <c r="G68" s="613">
        <v>0</v>
      </c>
      <c r="H68" s="558">
        <v>12</v>
      </c>
      <c r="I68" s="558">
        <v>9</v>
      </c>
      <c r="J68" s="558">
        <v>0</v>
      </c>
      <c r="K68" s="558">
        <v>3</v>
      </c>
      <c r="L68" s="558">
        <v>227</v>
      </c>
      <c r="M68" s="558">
        <v>124</v>
      </c>
      <c r="N68" s="558">
        <v>103</v>
      </c>
      <c r="O68" s="558">
        <v>28</v>
      </c>
      <c r="P68" s="558">
        <v>1</v>
      </c>
      <c r="Q68" s="558">
        <v>1</v>
      </c>
      <c r="U68" s="42"/>
    </row>
    <row r="69" spans="1:21" s="28" customFormat="1" ht="14.25" customHeight="1">
      <c r="A69" s="797" t="s">
        <v>46</v>
      </c>
      <c r="B69" s="797"/>
      <c r="C69" s="797"/>
      <c r="D69" s="797"/>
      <c r="E69" s="574"/>
      <c r="F69" s="558">
        <v>1</v>
      </c>
      <c r="G69" s="613">
        <v>0</v>
      </c>
      <c r="H69" s="558">
        <v>11</v>
      </c>
      <c r="I69" s="558">
        <v>8</v>
      </c>
      <c r="J69" s="558">
        <v>0</v>
      </c>
      <c r="K69" s="558">
        <v>3</v>
      </c>
      <c r="L69" s="558">
        <v>233</v>
      </c>
      <c r="M69" s="558">
        <v>109</v>
      </c>
      <c r="N69" s="558">
        <v>124</v>
      </c>
      <c r="O69" s="558">
        <v>28</v>
      </c>
      <c r="P69" s="558">
        <v>2</v>
      </c>
      <c r="Q69" s="558">
        <v>2</v>
      </c>
      <c r="U69" s="42"/>
    </row>
    <row r="70" spans="1:21" s="28" customFormat="1" ht="14.25" customHeight="1">
      <c r="A70" s="797" t="s">
        <v>45</v>
      </c>
      <c r="B70" s="797"/>
      <c r="C70" s="797"/>
      <c r="D70" s="797"/>
      <c r="E70" s="574"/>
      <c r="F70" s="558">
        <v>1</v>
      </c>
      <c r="G70" s="613">
        <v>0</v>
      </c>
      <c r="H70" s="558">
        <v>11</v>
      </c>
      <c r="I70" s="558">
        <v>9</v>
      </c>
      <c r="J70" s="558">
        <v>0</v>
      </c>
      <c r="K70" s="558">
        <v>2</v>
      </c>
      <c r="L70" s="558">
        <v>294</v>
      </c>
      <c r="M70" s="558">
        <v>145</v>
      </c>
      <c r="N70" s="558">
        <v>149</v>
      </c>
      <c r="O70" s="558">
        <v>30</v>
      </c>
      <c r="P70" s="558">
        <v>1</v>
      </c>
      <c r="Q70" s="558">
        <v>3</v>
      </c>
      <c r="U70" s="42"/>
    </row>
    <row r="71" spans="1:21" s="28" customFormat="1" ht="14.25" customHeight="1">
      <c r="A71" s="797" t="s">
        <v>44</v>
      </c>
      <c r="B71" s="797"/>
      <c r="C71" s="797"/>
      <c r="D71" s="797"/>
      <c r="E71" s="574"/>
      <c r="F71" s="558">
        <v>1</v>
      </c>
      <c r="G71" s="613">
        <v>0</v>
      </c>
      <c r="H71" s="558">
        <v>14</v>
      </c>
      <c r="I71" s="558">
        <v>11</v>
      </c>
      <c r="J71" s="558">
        <v>0</v>
      </c>
      <c r="K71" s="558">
        <v>3</v>
      </c>
      <c r="L71" s="558">
        <v>370</v>
      </c>
      <c r="M71" s="558">
        <v>205</v>
      </c>
      <c r="N71" s="558">
        <v>165</v>
      </c>
      <c r="O71" s="558">
        <v>32</v>
      </c>
      <c r="P71" s="558">
        <v>1</v>
      </c>
      <c r="Q71" s="558">
        <v>1</v>
      </c>
      <c r="U71" s="42"/>
    </row>
    <row r="72" spans="1:21" s="28" customFormat="1" ht="14.25" customHeight="1">
      <c r="A72" s="797" t="s">
        <v>43</v>
      </c>
      <c r="B72" s="797"/>
      <c r="C72" s="797"/>
      <c r="D72" s="797"/>
      <c r="E72" s="574"/>
      <c r="F72" s="558">
        <v>1</v>
      </c>
      <c r="G72" s="613">
        <v>0</v>
      </c>
      <c r="H72" s="558">
        <v>5</v>
      </c>
      <c r="I72" s="558">
        <v>3</v>
      </c>
      <c r="J72" s="558">
        <v>0</v>
      </c>
      <c r="K72" s="558">
        <v>2</v>
      </c>
      <c r="L72" s="558">
        <v>96</v>
      </c>
      <c r="M72" s="558">
        <v>50</v>
      </c>
      <c r="N72" s="558">
        <v>46</v>
      </c>
      <c r="O72" s="558">
        <v>21</v>
      </c>
      <c r="P72" s="558">
        <v>2</v>
      </c>
      <c r="Q72" s="558">
        <v>1</v>
      </c>
      <c r="U72" s="42"/>
    </row>
    <row r="73" spans="1:21" s="28" customFormat="1" ht="6" customHeight="1">
      <c r="A73" s="158"/>
      <c r="B73" s="158"/>
      <c r="C73" s="158"/>
      <c r="D73" s="158"/>
      <c r="E73" s="159"/>
      <c r="F73" s="160"/>
      <c r="G73" s="616"/>
      <c r="H73" s="160"/>
      <c r="I73" s="160"/>
      <c r="J73" s="160"/>
      <c r="K73" s="160"/>
      <c r="L73" s="160"/>
      <c r="M73" s="160"/>
      <c r="N73" s="160"/>
      <c r="O73" s="160"/>
      <c r="P73" s="160"/>
      <c r="Q73" s="160"/>
      <c r="U73" s="42"/>
    </row>
    <row r="74" spans="1:21" ht="15" customHeight="1">
      <c r="A74" s="609" t="s">
        <v>22</v>
      </c>
      <c r="B74" s="56"/>
      <c r="C74" s="56"/>
      <c r="D74" s="56"/>
      <c r="E74" s="56"/>
      <c r="G74"/>
    </row>
  </sheetData>
  <mergeCells count="65">
    <mergeCell ref="A68:D68"/>
    <mergeCell ref="A69:D69"/>
    <mergeCell ref="A70:D70"/>
    <mergeCell ref="A71:D71"/>
    <mergeCell ref="A72:D72"/>
    <mergeCell ref="A44:D44"/>
    <mergeCell ref="A45:D45"/>
    <mergeCell ref="A46:D46"/>
    <mergeCell ref="A47:D47"/>
    <mergeCell ref="A48:D48"/>
    <mergeCell ref="A28:D28"/>
    <mergeCell ref="A30:D30"/>
    <mergeCell ref="A31:D31"/>
    <mergeCell ref="A32:D32"/>
    <mergeCell ref="A33:D33"/>
    <mergeCell ref="A23:D23"/>
    <mergeCell ref="A24:D24"/>
    <mergeCell ref="A25:D25"/>
    <mergeCell ref="A26:D26"/>
    <mergeCell ref="A27:D27"/>
    <mergeCell ref="B15:C15"/>
    <mergeCell ref="B16:C16"/>
    <mergeCell ref="B19:C19"/>
    <mergeCell ref="A21:D21"/>
    <mergeCell ref="A22:D22"/>
    <mergeCell ref="A8:D8"/>
    <mergeCell ref="A9:D9"/>
    <mergeCell ref="A10:D10"/>
    <mergeCell ref="A11:D11"/>
    <mergeCell ref="A13:D13"/>
    <mergeCell ref="H2:P2"/>
    <mergeCell ref="A5:D6"/>
    <mergeCell ref="F5:G6"/>
    <mergeCell ref="H5:K5"/>
    <mergeCell ref="L5:N5"/>
    <mergeCell ref="O5:P5"/>
    <mergeCell ref="A34:D34"/>
    <mergeCell ref="A40:D40"/>
    <mergeCell ref="A41:D41"/>
    <mergeCell ref="A42:D42"/>
    <mergeCell ref="A43:D43"/>
    <mergeCell ref="A35:D35"/>
    <mergeCell ref="A36:D36"/>
    <mergeCell ref="A37:D37"/>
    <mergeCell ref="A38:D38"/>
    <mergeCell ref="A39:D39"/>
    <mergeCell ref="A49:D49"/>
    <mergeCell ref="A50:D50"/>
    <mergeCell ref="A51:D51"/>
    <mergeCell ref="A52:D52"/>
    <mergeCell ref="A53:D53"/>
    <mergeCell ref="A64:D64"/>
    <mergeCell ref="A65:D65"/>
    <mergeCell ref="A66:D66"/>
    <mergeCell ref="A67:D67"/>
    <mergeCell ref="A54:D54"/>
    <mergeCell ref="A55:D55"/>
    <mergeCell ref="A56:D56"/>
    <mergeCell ref="A62:D62"/>
    <mergeCell ref="A63:D63"/>
    <mergeCell ref="A57:D57"/>
    <mergeCell ref="A58:D58"/>
    <mergeCell ref="A59:D59"/>
    <mergeCell ref="A60:D60"/>
    <mergeCell ref="A61:D61"/>
  </mergeCells>
  <phoneticPr fontId="11"/>
  <hyperlinks>
    <hyperlink ref="A74" r:id="rId1" xr:uid="{7EF16A77-C143-4526-A64D-36E46B1DF8F0}"/>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第１７章  教    育</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3E3D-1CB8-455D-B0D0-332E7E9553F5}">
  <dimension ref="A1:T72"/>
  <sheetViews>
    <sheetView showGridLines="0" view="pageBreakPreview" zoomScale="75" zoomScaleNormal="75" zoomScaleSheetLayoutView="75" zoomScalePageLayoutView="70" workbookViewId="0"/>
  </sheetViews>
  <sheetFormatPr defaultColWidth="9" defaultRowHeight="13.2"/>
  <cols>
    <col min="1" max="1" width="2.6640625" style="25" customWidth="1"/>
    <col min="2" max="2" width="10.6640625" style="25" customWidth="1"/>
    <col min="3" max="3" width="2.6640625" style="25" customWidth="1"/>
    <col min="4" max="4" width="0.44140625" style="25" customWidth="1"/>
    <col min="5" max="5" width="5.6640625" style="25" customWidth="1"/>
    <col min="6" max="6" width="7.6640625" style="25" customWidth="1"/>
    <col min="7" max="16" width="10.109375" style="25" customWidth="1"/>
    <col min="17" max="16384" width="9" style="25"/>
  </cols>
  <sheetData>
    <row r="1" spans="1:16" ht="21.75" customHeight="1"/>
    <row r="2" spans="1:16" s="28" customFormat="1" ht="21.75" customHeight="1">
      <c r="A2" s="26" t="s">
        <v>152</v>
      </c>
      <c r="B2" s="26"/>
      <c r="C2" s="26"/>
      <c r="D2" s="26"/>
      <c r="E2" s="27"/>
      <c r="G2" s="828" t="s">
        <v>440</v>
      </c>
      <c r="H2" s="828"/>
      <c r="I2" s="828"/>
      <c r="J2" s="828"/>
      <c r="K2" s="828"/>
      <c r="L2" s="828"/>
      <c r="M2" s="828"/>
      <c r="N2" s="828"/>
      <c r="O2" s="828"/>
      <c r="P2" s="163"/>
    </row>
    <row r="3" spans="1:16" s="28" customFormat="1" ht="24" customHeight="1"/>
    <row r="4" spans="1:16" s="70" customFormat="1" ht="15" customHeight="1" thickBot="1">
      <c r="A4" s="134"/>
      <c r="B4" s="134"/>
      <c r="C4" s="134"/>
      <c r="D4" s="31"/>
      <c r="E4" s="33"/>
      <c r="F4" s="30"/>
      <c r="G4" s="30"/>
      <c r="H4" s="30"/>
      <c r="I4" s="30"/>
      <c r="J4" s="30"/>
      <c r="K4" s="30"/>
      <c r="L4" s="30"/>
      <c r="M4" s="30"/>
      <c r="N4" s="30"/>
      <c r="O4" s="30"/>
      <c r="P4" s="32" t="s">
        <v>112</v>
      </c>
    </row>
    <row r="5" spans="1:16" ht="30" customHeight="1">
      <c r="A5" s="803" t="s">
        <v>111</v>
      </c>
      <c r="B5" s="803"/>
      <c r="C5" s="803"/>
      <c r="D5" s="545"/>
      <c r="E5" s="829" t="s">
        <v>545</v>
      </c>
      <c r="F5" s="830"/>
      <c r="G5" s="794" t="s">
        <v>109</v>
      </c>
      <c r="H5" s="821"/>
      <c r="I5" s="821"/>
      <c r="J5" s="795"/>
      <c r="K5" s="799" t="s">
        <v>441</v>
      </c>
      <c r="L5" s="822"/>
      <c r="M5" s="823"/>
      <c r="N5" s="794" t="s">
        <v>126</v>
      </c>
      <c r="O5" s="795"/>
      <c r="P5" s="547" t="s">
        <v>104</v>
      </c>
    </row>
    <row r="6" spans="1:16" ht="30" customHeight="1">
      <c r="A6" s="804"/>
      <c r="B6" s="804"/>
      <c r="C6" s="804"/>
      <c r="D6" s="546"/>
      <c r="E6" s="831"/>
      <c r="F6" s="832"/>
      <c r="G6" s="572" t="s">
        <v>103</v>
      </c>
      <c r="H6" s="572" t="s">
        <v>125</v>
      </c>
      <c r="I6" s="572" t="s">
        <v>124</v>
      </c>
      <c r="J6" s="572" t="s">
        <v>123</v>
      </c>
      <c r="K6" s="136" t="s">
        <v>122</v>
      </c>
      <c r="L6" s="136" t="s">
        <v>102</v>
      </c>
      <c r="M6" s="136" t="s">
        <v>101</v>
      </c>
      <c r="N6" s="136" t="s">
        <v>100</v>
      </c>
      <c r="O6" s="136" t="s">
        <v>99</v>
      </c>
      <c r="P6" s="169" t="s">
        <v>98</v>
      </c>
    </row>
    <row r="7" spans="1:16" s="165" customFormat="1" ht="15" customHeight="1">
      <c r="D7" s="166"/>
      <c r="E7" s="170"/>
      <c r="F7" s="140" t="s">
        <v>121</v>
      </c>
      <c r="G7" s="140" t="s">
        <v>120</v>
      </c>
      <c r="H7" s="140"/>
      <c r="I7" s="140"/>
      <c r="J7" s="140"/>
      <c r="K7" s="140" t="s">
        <v>5</v>
      </c>
      <c r="L7" s="167"/>
      <c r="M7" s="167"/>
      <c r="N7" s="140"/>
      <c r="O7" s="140"/>
      <c r="P7" s="140"/>
    </row>
    <row r="8" spans="1:16" s="28" customFormat="1" ht="14.25" customHeight="1">
      <c r="A8" s="801" t="s">
        <v>543</v>
      </c>
      <c r="B8" s="801"/>
      <c r="C8" s="801"/>
      <c r="D8" s="574"/>
      <c r="E8" s="143"/>
      <c r="F8" s="558">
        <v>7</v>
      </c>
      <c r="G8" s="558">
        <v>194</v>
      </c>
      <c r="H8" s="558">
        <v>138</v>
      </c>
      <c r="I8" s="558">
        <v>0</v>
      </c>
      <c r="J8" s="558">
        <v>56</v>
      </c>
      <c r="K8" s="558">
        <v>4162</v>
      </c>
      <c r="L8" s="558">
        <v>2081</v>
      </c>
      <c r="M8" s="558">
        <v>2081</v>
      </c>
      <c r="N8" s="558">
        <v>366</v>
      </c>
      <c r="O8" s="558">
        <v>14</v>
      </c>
      <c r="P8" s="558">
        <v>26</v>
      </c>
    </row>
    <row r="9" spans="1:16" s="28" customFormat="1" ht="14.25" customHeight="1">
      <c r="A9" s="801" t="s">
        <v>437</v>
      </c>
      <c r="B9" s="797"/>
      <c r="C9" s="797"/>
      <c r="D9" s="40"/>
      <c r="E9" s="143"/>
      <c r="F9" s="558">
        <v>7</v>
      </c>
      <c r="G9" s="558">
        <v>196</v>
      </c>
      <c r="H9" s="558">
        <v>138</v>
      </c>
      <c r="I9" s="558">
        <v>0</v>
      </c>
      <c r="J9" s="558">
        <v>58</v>
      </c>
      <c r="K9" s="558">
        <v>4228</v>
      </c>
      <c r="L9" s="558">
        <v>2145</v>
      </c>
      <c r="M9" s="558">
        <v>2083</v>
      </c>
      <c r="N9" s="558">
        <v>371</v>
      </c>
      <c r="O9" s="558">
        <v>17</v>
      </c>
      <c r="P9" s="558">
        <v>24</v>
      </c>
    </row>
    <row r="10" spans="1:16" s="28" customFormat="1" ht="14.25" customHeight="1">
      <c r="A10" s="801" t="s">
        <v>530</v>
      </c>
      <c r="B10" s="797"/>
      <c r="C10" s="797"/>
      <c r="D10" s="40"/>
      <c r="E10" s="143"/>
      <c r="F10" s="558">
        <v>9</v>
      </c>
      <c r="G10" s="558">
        <v>272</v>
      </c>
      <c r="H10" s="558">
        <v>182</v>
      </c>
      <c r="I10" s="558">
        <v>0</v>
      </c>
      <c r="J10" s="558">
        <v>90</v>
      </c>
      <c r="K10" s="558">
        <v>5514</v>
      </c>
      <c r="L10" s="558">
        <v>2815</v>
      </c>
      <c r="M10" s="558">
        <v>2699</v>
      </c>
      <c r="N10" s="558">
        <v>502</v>
      </c>
      <c r="O10" s="558">
        <v>20</v>
      </c>
      <c r="P10" s="558">
        <v>50</v>
      </c>
    </row>
    <row r="11" spans="1:16" s="28" customFormat="1" ht="14.25" customHeight="1">
      <c r="A11" s="827" t="s">
        <v>544</v>
      </c>
      <c r="B11" s="797"/>
      <c r="C11" s="797"/>
      <c r="D11" s="40"/>
      <c r="E11" s="143"/>
      <c r="F11" s="558">
        <v>10</v>
      </c>
      <c r="G11" s="558">
        <v>323</v>
      </c>
      <c r="H11" s="558">
        <v>222</v>
      </c>
      <c r="I11" s="558">
        <v>0</v>
      </c>
      <c r="J11" s="558">
        <v>101</v>
      </c>
      <c r="K11" s="558">
        <v>6678</v>
      </c>
      <c r="L11" s="558">
        <v>3431</v>
      </c>
      <c r="M11" s="558">
        <v>3247</v>
      </c>
      <c r="N11" s="558">
        <v>619</v>
      </c>
      <c r="O11" s="558">
        <v>27</v>
      </c>
      <c r="P11" s="558">
        <v>59</v>
      </c>
    </row>
    <row r="12" spans="1:16" s="28" customFormat="1" ht="10.5" customHeight="1">
      <c r="B12" s="536"/>
      <c r="C12" s="536"/>
      <c r="D12" s="574"/>
      <c r="E12" s="143"/>
      <c r="F12" s="142"/>
      <c r="G12" s="142"/>
      <c r="H12" s="142"/>
      <c r="I12" s="142"/>
      <c r="J12" s="142"/>
      <c r="K12" s="142"/>
      <c r="L12" s="142"/>
      <c r="M12" s="142"/>
      <c r="N12" s="142"/>
      <c r="O12" s="142"/>
      <c r="P12" s="558"/>
    </row>
    <row r="13" spans="1:16" s="51" customFormat="1" ht="14.25" customHeight="1">
      <c r="A13" s="788" t="s">
        <v>542</v>
      </c>
      <c r="B13" s="788"/>
      <c r="C13" s="788"/>
      <c r="D13" s="95"/>
      <c r="E13" s="153">
        <v>0</v>
      </c>
      <c r="F13" s="560">
        <v>11</v>
      </c>
      <c r="G13" s="560">
        <v>341</v>
      </c>
      <c r="H13" s="560">
        <v>237</v>
      </c>
      <c r="I13" s="560">
        <v>0</v>
      </c>
      <c r="J13" s="560">
        <v>104</v>
      </c>
      <c r="K13" s="560">
        <v>7096</v>
      </c>
      <c r="L13" s="560">
        <v>3617</v>
      </c>
      <c r="M13" s="560">
        <v>3479</v>
      </c>
      <c r="N13" s="560">
        <v>669</v>
      </c>
      <c r="O13" s="560">
        <v>30</v>
      </c>
      <c r="P13" s="560">
        <v>68</v>
      </c>
    </row>
    <row r="14" spans="1:16" s="51" customFormat="1" ht="10.5" customHeight="1">
      <c r="D14" s="161"/>
      <c r="E14" s="143"/>
      <c r="F14" s="142"/>
      <c r="G14" s="142"/>
      <c r="H14" s="142"/>
      <c r="I14" s="142"/>
      <c r="J14" s="162"/>
      <c r="K14" s="162"/>
      <c r="L14" s="162"/>
      <c r="M14" s="142"/>
      <c r="N14" s="143"/>
      <c r="O14" s="558"/>
      <c r="P14" s="558"/>
    </row>
    <row r="15" spans="1:16" s="51" customFormat="1" ht="14.25" customHeight="1">
      <c r="B15" s="536" t="s">
        <v>96</v>
      </c>
      <c r="C15" s="148"/>
      <c r="D15" s="149"/>
      <c r="E15" s="143"/>
      <c r="F15" s="558">
        <v>0</v>
      </c>
      <c r="G15" s="558">
        <v>0</v>
      </c>
      <c r="H15" s="558">
        <v>0</v>
      </c>
      <c r="I15" s="558">
        <v>0</v>
      </c>
      <c r="J15" s="558">
        <v>0</v>
      </c>
      <c r="K15" s="558">
        <v>0</v>
      </c>
      <c r="L15" s="558">
        <v>0</v>
      </c>
      <c r="M15" s="558">
        <v>0</v>
      </c>
      <c r="N15" s="558">
        <v>0</v>
      </c>
      <c r="O15" s="558">
        <v>0</v>
      </c>
      <c r="P15" s="558">
        <v>0</v>
      </c>
    </row>
    <row r="16" spans="1:16" s="51" customFormat="1" ht="14.25" customHeight="1">
      <c r="B16" s="536" t="s">
        <v>95</v>
      </c>
      <c r="C16" s="148"/>
      <c r="D16" s="149"/>
      <c r="E16" s="143"/>
      <c r="F16" s="558">
        <v>11</v>
      </c>
      <c r="G16" s="558">
        <v>341</v>
      </c>
      <c r="H16" s="558">
        <v>237</v>
      </c>
      <c r="I16" s="558">
        <v>0</v>
      </c>
      <c r="J16" s="558">
        <v>104</v>
      </c>
      <c r="K16" s="558">
        <v>7096</v>
      </c>
      <c r="L16" s="558">
        <v>3617</v>
      </c>
      <c r="M16" s="558">
        <v>3479</v>
      </c>
      <c r="N16" s="558">
        <v>669</v>
      </c>
      <c r="O16" s="558">
        <v>30</v>
      </c>
      <c r="P16" s="558">
        <v>68</v>
      </c>
    </row>
    <row r="17" spans="1:20" s="51" customFormat="1" ht="14.25" customHeight="1">
      <c r="B17" s="536" t="s">
        <v>94</v>
      </c>
      <c r="C17" s="148"/>
      <c r="D17" s="149"/>
      <c r="E17" s="143"/>
      <c r="F17" s="558">
        <v>0</v>
      </c>
      <c r="G17" s="558">
        <v>0</v>
      </c>
      <c r="H17" s="558">
        <v>0</v>
      </c>
      <c r="I17" s="558">
        <v>0</v>
      </c>
      <c r="J17" s="558">
        <v>0</v>
      </c>
      <c r="K17" s="558">
        <v>0</v>
      </c>
      <c r="L17" s="558">
        <v>0</v>
      </c>
      <c r="M17" s="558">
        <v>0</v>
      </c>
      <c r="N17" s="558">
        <v>0</v>
      </c>
      <c r="O17" s="558">
        <v>0</v>
      </c>
      <c r="P17" s="558">
        <v>0</v>
      </c>
    </row>
    <row r="18" spans="1:20" s="28" customFormat="1" ht="10.5" customHeight="1">
      <c r="B18" s="536"/>
      <c r="C18" s="536"/>
      <c r="D18" s="574"/>
      <c r="E18" s="143"/>
      <c r="F18" s="142"/>
      <c r="G18" s="142"/>
      <c r="H18" s="142"/>
      <c r="I18" s="142"/>
      <c r="J18" s="142"/>
      <c r="K18" s="142"/>
      <c r="L18" s="142"/>
      <c r="M18" s="142"/>
      <c r="N18" s="142"/>
      <c r="O18" s="142"/>
      <c r="P18" s="558"/>
    </row>
    <row r="19" spans="1:20" s="51" customFormat="1" ht="14.25" customHeight="1">
      <c r="A19" s="788" t="s">
        <v>93</v>
      </c>
      <c r="B19" s="788"/>
      <c r="C19" s="788"/>
      <c r="D19" s="95"/>
      <c r="E19" s="153">
        <v>0</v>
      </c>
      <c r="F19" s="560">
        <v>1</v>
      </c>
      <c r="G19" s="560">
        <v>40</v>
      </c>
      <c r="H19" s="560">
        <v>24</v>
      </c>
      <c r="I19" s="560">
        <v>0</v>
      </c>
      <c r="J19" s="560">
        <v>16</v>
      </c>
      <c r="K19" s="560">
        <v>847</v>
      </c>
      <c r="L19" s="560">
        <v>408</v>
      </c>
      <c r="M19" s="560">
        <v>439</v>
      </c>
      <c r="N19" s="560">
        <v>87</v>
      </c>
      <c r="O19" s="560">
        <v>3</v>
      </c>
      <c r="P19" s="560">
        <v>12</v>
      </c>
      <c r="Q19" s="60"/>
    </row>
    <row r="20" spans="1:20" s="51" customFormat="1" ht="14.25" customHeight="1">
      <c r="A20" s="788" t="s">
        <v>92</v>
      </c>
      <c r="B20" s="788"/>
      <c r="C20" s="788"/>
      <c r="D20" s="95"/>
      <c r="E20" s="153">
        <v>0</v>
      </c>
      <c r="F20" s="560">
        <v>0</v>
      </c>
      <c r="G20" s="560">
        <v>0</v>
      </c>
      <c r="H20" s="560">
        <v>0</v>
      </c>
      <c r="I20" s="560">
        <v>0</v>
      </c>
      <c r="J20" s="560">
        <v>0</v>
      </c>
      <c r="K20" s="560">
        <v>0</v>
      </c>
      <c r="L20" s="560">
        <v>0</v>
      </c>
      <c r="M20" s="560">
        <v>0</v>
      </c>
      <c r="N20" s="560">
        <v>0</v>
      </c>
      <c r="O20" s="560">
        <v>0</v>
      </c>
      <c r="P20" s="560">
        <v>0</v>
      </c>
      <c r="Q20" s="60"/>
    </row>
    <row r="21" spans="1:20" s="51" customFormat="1" ht="14.25" customHeight="1">
      <c r="A21" s="788" t="s">
        <v>91</v>
      </c>
      <c r="B21" s="788"/>
      <c r="C21" s="788"/>
      <c r="D21" s="95"/>
      <c r="E21" s="153">
        <v>0</v>
      </c>
      <c r="F21" s="560">
        <v>3</v>
      </c>
      <c r="G21" s="560">
        <v>103</v>
      </c>
      <c r="H21" s="560">
        <v>69</v>
      </c>
      <c r="I21" s="560">
        <v>0</v>
      </c>
      <c r="J21" s="560">
        <v>34</v>
      </c>
      <c r="K21" s="560">
        <v>1998</v>
      </c>
      <c r="L21" s="560">
        <v>1032</v>
      </c>
      <c r="M21" s="560">
        <v>966</v>
      </c>
      <c r="N21" s="560">
        <v>203</v>
      </c>
      <c r="O21" s="560">
        <v>8</v>
      </c>
      <c r="P21" s="560">
        <v>34</v>
      </c>
      <c r="Q21" s="60"/>
    </row>
    <row r="22" spans="1:20" s="51" customFormat="1" ht="14.25" customHeight="1">
      <c r="A22" s="788" t="s">
        <v>90</v>
      </c>
      <c r="B22" s="788"/>
      <c r="C22" s="788"/>
      <c r="D22" s="95"/>
      <c r="E22" s="153">
        <v>0</v>
      </c>
      <c r="F22" s="560">
        <v>1</v>
      </c>
      <c r="G22" s="560">
        <v>34</v>
      </c>
      <c r="H22" s="560">
        <v>21</v>
      </c>
      <c r="I22" s="560">
        <v>0</v>
      </c>
      <c r="J22" s="560">
        <v>13</v>
      </c>
      <c r="K22" s="560">
        <v>647</v>
      </c>
      <c r="L22" s="560">
        <v>343</v>
      </c>
      <c r="M22" s="560">
        <v>304</v>
      </c>
      <c r="N22" s="560">
        <v>64</v>
      </c>
      <c r="O22" s="560">
        <v>7</v>
      </c>
      <c r="P22" s="560">
        <v>3</v>
      </c>
      <c r="Q22" s="60"/>
    </row>
    <row r="23" spans="1:20" s="51" customFormat="1" ht="14.25" customHeight="1">
      <c r="A23" s="788" t="s">
        <v>89</v>
      </c>
      <c r="B23" s="788"/>
      <c r="C23" s="788"/>
      <c r="D23" s="95"/>
      <c r="E23" s="153">
        <v>0</v>
      </c>
      <c r="F23" s="560">
        <v>3</v>
      </c>
      <c r="G23" s="560">
        <v>95</v>
      </c>
      <c r="H23" s="560">
        <v>69</v>
      </c>
      <c r="I23" s="560">
        <v>0</v>
      </c>
      <c r="J23" s="560">
        <v>26</v>
      </c>
      <c r="K23" s="560">
        <v>2076</v>
      </c>
      <c r="L23" s="560">
        <v>1068</v>
      </c>
      <c r="M23" s="560">
        <v>1008</v>
      </c>
      <c r="N23" s="560">
        <v>174</v>
      </c>
      <c r="O23" s="560">
        <v>8</v>
      </c>
      <c r="P23" s="560">
        <v>9</v>
      </c>
      <c r="Q23" s="60"/>
    </row>
    <row r="24" spans="1:20" s="51" customFormat="1" ht="14.25" customHeight="1">
      <c r="A24" s="788" t="s">
        <v>88</v>
      </c>
      <c r="B24" s="788"/>
      <c r="C24" s="788"/>
      <c r="D24" s="95"/>
      <c r="E24" s="153">
        <v>0</v>
      </c>
      <c r="F24" s="560">
        <v>1</v>
      </c>
      <c r="G24" s="560">
        <v>26</v>
      </c>
      <c r="H24" s="560">
        <v>18</v>
      </c>
      <c r="I24" s="560">
        <v>0</v>
      </c>
      <c r="J24" s="560">
        <v>8</v>
      </c>
      <c r="K24" s="560">
        <v>482</v>
      </c>
      <c r="L24" s="560">
        <v>262</v>
      </c>
      <c r="M24" s="560">
        <v>220</v>
      </c>
      <c r="N24" s="560">
        <v>52</v>
      </c>
      <c r="O24" s="560">
        <v>2</v>
      </c>
      <c r="P24" s="560">
        <v>3</v>
      </c>
      <c r="Q24" s="60"/>
    </row>
    <row r="25" spans="1:20" s="51" customFormat="1" ht="14.25" customHeight="1">
      <c r="A25" s="788" t="s">
        <v>87</v>
      </c>
      <c r="B25" s="788"/>
      <c r="C25" s="788"/>
      <c r="D25" s="95"/>
      <c r="E25" s="153">
        <v>0</v>
      </c>
      <c r="F25" s="560">
        <v>1</v>
      </c>
      <c r="G25" s="560">
        <v>32</v>
      </c>
      <c r="H25" s="560">
        <v>27</v>
      </c>
      <c r="I25" s="560">
        <v>0</v>
      </c>
      <c r="J25" s="560">
        <v>5</v>
      </c>
      <c r="K25" s="560">
        <v>809</v>
      </c>
      <c r="L25" s="560">
        <v>397</v>
      </c>
      <c r="M25" s="560">
        <v>412</v>
      </c>
      <c r="N25" s="560">
        <v>60</v>
      </c>
      <c r="O25" s="560">
        <v>1</v>
      </c>
      <c r="P25" s="560">
        <v>4</v>
      </c>
      <c r="Q25" s="60"/>
    </row>
    <row r="26" spans="1:20" s="51" customFormat="1" ht="14.25" customHeight="1">
      <c r="A26" s="788" t="s">
        <v>86</v>
      </c>
      <c r="B26" s="788"/>
      <c r="C26" s="788"/>
      <c r="D26" s="95"/>
      <c r="E26" s="153">
        <v>0</v>
      </c>
      <c r="F26" s="560">
        <v>1</v>
      </c>
      <c r="G26" s="560">
        <v>11</v>
      </c>
      <c r="H26" s="560">
        <v>9</v>
      </c>
      <c r="I26" s="560">
        <v>0</v>
      </c>
      <c r="J26" s="560">
        <v>2</v>
      </c>
      <c r="K26" s="560">
        <v>237</v>
      </c>
      <c r="L26" s="560">
        <v>107</v>
      </c>
      <c r="M26" s="560">
        <v>130</v>
      </c>
      <c r="N26" s="560">
        <v>29</v>
      </c>
      <c r="O26" s="560">
        <v>1</v>
      </c>
      <c r="P26" s="560">
        <v>3</v>
      </c>
      <c r="Q26" s="60"/>
    </row>
    <row r="27" spans="1:20" s="28" customFormat="1" ht="10.5" customHeight="1">
      <c r="B27" s="536"/>
      <c r="C27" s="536"/>
      <c r="D27" s="574"/>
      <c r="E27" s="143"/>
      <c r="F27" s="142"/>
      <c r="G27" s="142"/>
      <c r="H27" s="142"/>
      <c r="I27" s="143"/>
      <c r="J27" s="142"/>
      <c r="K27" s="142"/>
      <c r="L27" s="142"/>
      <c r="M27" s="558"/>
      <c r="N27" s="558"/>
      <c r="O27" s="558"/>
      <c r="P27" s="558"/>
    </row>
    <row r="28" spans="1:20" s="28" customFormat="1" ht="14.25" customHeight="1">
      <c r="A28" s="797" t="s">
        <v>85</v>
      </c>
      <c r="B28" s="797"/>
      <c r="C28" s="797"/>
      <c r="D28" s="574"/>
      <c r="E28" s="143"/>
      <c r="F28" s="558">
        <v>1</v>
      </c>
      <c r="G28" s="558">
        <v>40</v>
      </c>
      <c r="H28" s="558">
        <v>24</v>
      </c>
      <c r="I28" s="558">
        <v>0</v>
      </c>
      <c r="J28" s="558">
        <v>16</v>
      </c>
      <c r="K28" s="558">
        <v>847</v>
      </c>
      <c r="L28" s="558">
        <v>408</v>
      </c>
      <c r="M28" s="558">
        <v>439</v>
      </c>
      <c r="N28" s="558">
        <v>87</v>
      </c>
      <c r="O28" s="558">
        <v>3</v>
      </c>
      <c r="P28" s="558">
        <v>12</v>
      </c>
      <c r="Q28" s="42"/>
      <c r="T28" s="42"/>
    </row>
    <row r="29" spans="1:20" s="28" customFormat="1" ht="14.25" customHeight="1">
      <c r="A29" s="797" t="s">
        <v>84</v>
      </c>
      <c r="B29" s="797"/>
      <c r="C29" s="797"/>
      <c r="D29" s="574"/>
      <c r="E29" s="143"/>
      <c r="F29" s="558">
        <v>0</v>
      </c>
      <c r="G29" s="558">
        <v>0</v>
      </c>
      <c r="H29" s="558">
        <v>0</v>
      </c>
      <c r="I29" s="558">
        <v>0</v>
      </c>
      <c r="J29" s="558">
        <v>0</v>
      </c>
      <c r="K29" s="558">
        <v>0</v>
      </c>
      <c r="L29" s="558">
        <v>0</v>
      </c>
      <c r="M29" s="558">
        <v>0</v>
      </c>
      <c r="N29" s="558">
        <v>0</v>
      </c>
      <c r="O29" s="558">
        <v>0</v>
      </c>
      <c r="P29" s="558">
        <v>0</v>
      </c>
      <c r="Q29" s="42"/>
      <c r="T29" s="42"/>
    </row>
    <row r="30" spans="1:20" s="28" customFormat="1" ht="14.25" customHeight="1">
      <c r="A30" s="797" t="s">
        <v>83</v>
      </c>
      <c r="B30" s="797"/>
      <c r="C30" s="797"/>
      <c r="D30" s="574"/>
      <c r="E30" s="143"/>
      <c r="F30" s="558">
        <v>0</v>
      </c>
      <c r="G30" s="558">
        <v>0</v>
      </c>
      <c r="H30" s="558">
        <v>0</v>
      </c>
      <c r="I30" s="558">
        <v>0</v>
      </c>
      <c r="J30" s="558">
        <v>0</v>
      </c>
      <c r="K30" s="558">
        <v>0</v>
      </c>
      <c r="L30" s="558">
        <v>0</v>
      </c>
      <c r="M30" s="558">
        <v>0</v>
      </c>
      <c r="N30" s="558">
        <v>0</v>
      </c>
      <c r="O30" s="558">
        <v>0</v>
      </c>
      <c r="P30" s="558">
        <v>0</v>
      </c>
      <c r="Q30" s="42"/>
      <c r="T30" s="42"/>
    </row>
    <row r="31" spans="1:20" s="28" customFormat="1" ht="14.25" customHeight="1">
      <c r="A31" s="797" t="s">
        <v>82</v>
      </c>
      <c r="B31" s="797"/>
      <c r="C31" s="797"/>
      <c r="D31" s="574"/>
      <c r="E31" s="143"/>
      <c r="F31" s="558">
        <v>1</v>
      </c>
      <c r="G31" s="558">
        <v>47</v>
      </c>
      <c r="H31" s="558">
        <v>33</v>
      </c>
      <c r="I31" s="558">
        <v>0</v>
      </c>
      <c r="J31" s="558">
        <v>14</v>
      </c>
      <c r="K31" s="558">
        <v>1113</v>
      </c>
      <c r="L31" s="558">
        <v>592</v>
      </c>
      <c r="M31" s="558">
        <v>521</v>
      </c>
      <c r="N31" s="558">
        <v>90</v>
      </c>
      <c r="O31" s="558">
        <v>2</v>
      </c>
      <c r="P31" s="558">
        <v>5</v>
      </c>
      <c r="Q31" s="42"/>
      <c r="T31" s="42"/>
    </row>
    <row r="32" spans="1:20" s="146" customFormat="1" ht="26.25" customHeight="1">
      <c r="A32" s="796" t="s">
        <v>81</v>
      </c>
      <c r="B32" s="796"/>
      <c r="C32" s="796"/>
      <c r="D32" s="157"/>
      <c r="E32" s="145"/>
      <c r="F32" s="578">
        <v>1</v>
      </c>
      <c r="G32" s="578">
        <v>29</v>
      </c>
      <c r="H32" s="578">
        <v>18</v>
      </c>
      <c r="I32" s="558">
        <v>0</v>
      </c>
      <c r="J32" s="578">
        <v>11</v>
      </c>
      <c r="K32" s="578">
        <v>466</v>
      </c>
      <c r="L32" s="578">
        <v>245</v>
      </c>
      <c r="M32" s="578">
        <v>221</v>
      </c>
      <c r="N32" s="578">
        <v>57</v>
      </c>
      <c r="O32" s="578">
        <v>1</v>
      </c>
      <c r="P32" s="578">
        <v>10</v>
      </c>
      <c r="Q32" s="42"/>
      <c r="T32" s="42"/>
    </row>
    <row r="33" spans="1:20" s="28" customFormat="1" ht="14.25" customHeight="1">
      <c r="A33" s="797" t="s">
        <v>80</v>
      </c>
      <c r="B33" s="797"/>
      <c r="C33" s="797"/>
      <c r="D33" s="574"/>
      <c r="E33" s="143"/>
      <c r="F33" s="558">
        <v>0</v>
      </c>
      <c r="G33" s="558">
        <v>0</v>
      </c>
      <c r="H33" s="558">
        <v>0</v>
      </c>
      <c r="I33" s="558">
        <v>0</v>
      </c>
      <c r="J33" s="558">
        <v>0</v>
      </c>
      <c r="K33" s="558">
        <v>0</v>
      </c>
      <c r="L33" s="558">
        <v>0</v>
      </c>
      <c r="M33" s="558">
        <v>0</v>
      </c>
      <c r="N33" s="558">
        <v>0</v>
      </c>
      <c r="O33" s="558">
        <v>0</v>
      </c>
      <c r="P33" s="558">
        <v>0</v>
      </c>
      <c r="Q33" s="42"/>
      <c r="T33" s="42"/>
    </row>
    <row r="34" spans="1:20" s="28" customFormat="1" ht="14.25" customHeight="1">
      <c r="A34" s="797" t="s">
        <v>79</v>
      </c>
      <c r="B34" s="797"/>
      <c r="C34" s="797"/>
      <c r="D34" s="574"/>
      <c r="E34" s="143"/>
      <c r="F34" s="558">
        <v>0</v>
      </c>
      <c r="G34" s="558">
        <v>0</v>
      </c>
      <c r="H34" s="558">
        <v>0</v>
      </c>
      <c r="I34" s="558">
        <v>0</v>
      </c>
      <c r="J34" s="558">
        <v>0</v>
      </c>
      <c r="K34" s="558">
        <v>0</v>
      </c>
      <c r="L34" s="558">
        <v>0</v>
      </c>
      <c r="M34" s="558">
        <v>0</v>
      </c>
      <c r="N34" s="558">
        <v>0</v>
      </c>
      <c r="O34" s="558">
        <v>0</v>
      </c>
      <c r="P34" s="558">
        <v>0</v>
      </c>
      <c r="Q34" s="42"/>
      <c r="T34" s="42"/>
    </row>
    <row r="35" spans="1:20" s="28" customFormat="1" ht="14.25" customHeight="1">
      <c r="A35" s="797" t="s">
        <v>78</v>
      </c>
      <c r="B35" s="797"/>
      <c r="C35" s="797"/>
      <c r="D35" s="574"/>
      <c r="E35" s="143"/>
      <c r="F35" s="558">
        <v>0</v>
      </c>
      <c r="G35" s="558">
        <v>0</v>
      </c>
      <c r="H35" s="558">
        <v>0</v>
      </c>
      <c r="I35" s="558">
        <v>0</v>
      </c>
      <c r="J35" s="558">
        <v>0</v>
      </c>
      <c r="K35" s="558">
        <v>0</v>
      </c>
      <c r="L35" s="558">
        <v>0</v>
      </c>
      <c r="M35" s="558">
        <v>0</v>
      </c>
      <c r="N35" s="558">
        <v>0</v>
      </c>
      <c r="O35" s="558">
        <v>0</v>
      </c>
      <c r="P35" s="558">
        <v>0</v>
      </c>
      <c r="Q35" s="42"/>
      <c r="T35" s="42"/>
    </row>
    <row r="36" spans="1:20" s="28" customFormat="1" ht="14.25" customHeight="1">
      <c r="A36" s="797" t="s">
        <v>77</v>
      </c>
      <c r="B36" s="797"/>
      <c r="C36" s="797"/>
      <c r="D36" s="574"/>
      <c r="E36" s="143"/>
      <c r="F36" s="558">
        <v>1</v>
      </c>
      <c r="G36" s="558">
        <v>11</v>
      </c>
      <c r="H36" s="558">
        <v>9</v>
      </c>
      <c r="I36" s="558">
        <v>0</v>
      </c>
      <c r="J36" s="558">
        <v>2</v>
      </c>
      <c r="K36" s="558">
        <v>237</v>
      </c>
      <c r="L36" s="558">
        <v>107</v>
      </c>
      <c r="M36" s="558">
        <v>130</v>
      </c>
      <c r="N36" s="558">
        <v>29</v>
      </c>
      <c r="O36" s="558">
        <v>1</v>
      </c>
      <c r="P36" s="558">
        <v>3</v>
      </c>
      <c r="Q36" s="42"/>
      <c r="T36" s="42"/>
    </row>
    <row r="37" spans="1:20" s="146" customFormat="1" ht="26.25" customHeight="1">
      <c r="A37" s="796" t="s">
        <v>76</v>
      </c>
      <c r="B37" s="796"/>
      <c r="C37" s="796"/>
      <c r="D37" s="157"/>
      <c r="E37" s="145"/>
      <c r="F37" s="578">
        <v>1</v>
      </c>
      <c r="G37" s="578">
        <v>34</v>
      </c>
      <c r="H37" s="578">
        <v>21</v>
      </c>
      <c r="I37" s="558">
        <v>0</v>
      </c>
      <c r="J37" s="578">
        <v>13</v>
      </c>
      <c r="K37" s="578">
        <v>647</v>
      </c>
      <c r="L37" s="578">
        <v>343</v>
      </c>
      <c r="M37" s="578">
        <v>304</v>
      </c>
      <c r="N37" s="578">
        <v>64</v>
      </c>
      <c r="O37" s="578">
        <v>7</v>
      </c>
      <c r="P37" s="578">
        <v>3</v>
      </c>
      <c r="Q37" s="42"/>
      <c r="T37" s="42"/>
    </row>
    <row r="38" spans="1:20" s="28" customFormat="1" ht="14.25" customHeight="1">
      <c r="A38" s="797" t="s">
        <v>75</v>
      </c>
      <c r="B38" s="797"/>
      <c r="C38" s="797"/>
      <c r="D38" s="574"/>
      <c r="E38" s="143"/>
      <c r="F38" s="558">
        <v>0</v>
      </c>
      <c r="G38" s="558">
        <v>0</v>
      </c>
      <c r="H38" s="558">
        <v>0</v>
      </c>
      <c r="I38" s="558">
        <v>0</v>
      </c>
      <c r="J38" s="558">
        <v>0</v>
      </c>
      <c r="K38" s="558">
        <v>0</v>
      </c>
      <c r="L38" s="558">
        <v>0</v>
      </c>
      <c r="M38" s="558">
        <v>0</v>
      </c>
      <c r="N38" s="558">
        <v>0</v>
      </c>
      <c r="O38" s="558">
        <v>0</v>
      </c>
      <c r="P38" s="558">
        <v>0</v>
      </c>
      <c r="T38" s="42"/>
    </row>
    <row r="39" spans="1:20" s="28" customFormat="1" ht="14.25" customHeight="1">
      <c r="A39" s="797" t="s">
        <v>74</v>
      </c>
      <c r="B39" s="797"/>
      <c r="C39" s="797"/>
      <c r="D39" s="574"/>
      <c r="E39" s="143"/>
      <c r="F39" s="558">
        <v>0</v>
      </c>
      <c r="G39" s="558">
        <v>0</v>
      </c>
      <c r="H39" s="558">
        <v>0</v>
      </c>
      <c r="I39" s="558">
        <v>0</v>
      </c>
      <c r="J39" s="558">
        <v>0</v>
      </c>
      <c r="K39" s="558">
        <v>0</v>
      </c>
      <c r="L39" s="558">
        <v>0</v>
      </c>
      <c r="M39" s="558">
        <v>0</v>
      </c>
      <c r="N39" s="558">
        <v>0</v>
      </c>
      <c r="O39" s="558">
        <v>0</v>
      </c>
      <c r="P39" s="558">
        <v>0</v>
      </c>
      <c r="T39" s="42"/>
    </row>
    <row r="40" spans="1:20" s="28" customFormat="1" ht="14.25" customHeight="1">
      <c r="A40" s="797" t="s">
        <v>73</v>
      </c>
      <c r="B40" s="797"/>
      <c r="C40" s="797"/>
      <c r="D40" s="574"/>
      <c r="E40" s="143"/>
      <c r="F40" s="558">
        <v>1</v>
      </c>
      <c r="G40" s="558">
        <v>22</v>
      </c>
      <c r="H40" s="558">
        <v>17</v>
      </c>
      <c r="I40" s="558">
        <v>0</v>
      </c>
      <c r="J40" s="558">
        <v>5</v>
      </c>
      <c r="K40" s="558">
        <v>398</v>
      </c>
      <c r="L40" s="558">
        <v>204</v>
      </c>
      <c r="M40" s="558">
        <v>194</v>
      </c>
      <c r="N40" s="558">
        <v>43</v>
      </c>
      <c r="O40" s="558">
        <v>3</v>
      </c>
      <c r="P40" s="558">
        <v>4</v>
      </c>
      <c r="T40" s="42"/>
    </row>
    <row r="41" spans="1:20" s="28" customFormat="1" ht="14.25" customHeight="1">
      <c r="A41" s="797" t="s">
        <v>72</v>
      </c>
      <c r="B41" s="797"/>
      <c r="C41" s="797"/>
      <c r="D41" s="574"/>
      <c r="E41" s="143"/>
      <c r="F41" s="558">
        <v>0</v>
      </c>
      <c r="G41" s="558">
        <v>0</v>
      </c>
      <c r="H41" s="558">
        <v>0</v>
      </c>
      <c r="I41" s="558">
        <v>0</v>
      </c>
      <c r="J41" s="558">
        <v>0</v>
      </c>
      <c r="K41" s="558">
        <v>0</v>
      </c>
      <c r="L41" s="558">
        <v>0</v>
      </c>
      <c r="M41" s="558">
        <v>0</v>
      </c>
      <c r="N41" s="558">
        <v>0</v>
      </c>
      <c r="O41" s="558">
        <v>0</v>
      </c>
      <c r="P41" s="558">
        <v>0</v>
      </c>
      <c r="T41" s="42"/>
    </row>
    <row r="42" spans="1:20" s="146" customFormat="1" ht="24.75" customHeight="1">
      <c r="A42" s="796" t="s">
        <v>71</v>
      </c>
      <c r="B42" s="796"/>
      <c r="C42" s="796"/>
      <c r="D42" s="157"/>
      <c r="E42" s="145"/>
      <c r="F42" s="578">
        <v>0</v>
      </c>
      <c r="G42" s="578">
        <v>0</v>
      </c>
      <c r="H42" s="578">
        <v>0</v>
      </c>
      <c r="I42" s="558">
        <v>0</v>
      </c>
      <c r="J42" s="578">
        <v>0</v>
      </c>
      <c r="K42" s="578">
        <v>0</v>
      </c>
      <c r="L42" s="578">
        <v>0</v>
      </c>
      <c r="M42" s="578">
        <v>0</v>
      </c>
      <c r="N42" s="578">
        <v>0</v>
      </c>
      <c r="O42" s="578">
        <v>0</v>
      </c>
      <c r="P42" s="578">
        <v>0</v>
      </c>
      <c r="T42" s="42"/>
    </row>
    <row r="43" spans="1:20" s="28" customFormat="1" ht="14.25" customHeight="1">
      <c r="A43" s="797" t="s">
        <v>70</v>
      </c>
      <c r="B43" s="797"/>
      <c r="C43" s="797"/>
      <c r="D43" s="574"/>
      <c r="E43" s="143"/>
      <c r="F43" s="558">
        <v>0</v>
      </c>
      <c r="G43" s="558">
        <v>0</v>
      </c>
      <c r="H43" s="558">
        <v>0</v>
      </c>
      <c r="I43" s="558">
        <v>0</v>
      </c>
      <c r="J43" s="558">
        <v>0</v>
      </c>
      <c r="K43" s="558">
        <v>0</v>
      </c>
      <c r="L43" s="558">
        <v>0</v>
      </c>
      <c r="M43" s="558">
        <v>0</v>
      </c>
      <c r="N43" s="558">
        <v>0</v>
      </c>
      <c r="O43" s="558">
        <v>0</v>
      </c>
      <c r="P43" s="558">
        <v>0</v>
      </c>
      <c r="T43" s="42"/>
    </row>
    <row r="44" spans="1:20" s="28" customFormat="1" ht="14.25" customHeight="1">
      <c r="A44" s="797" t="s">
        <v>69</v>
      </c>
      <c r="B44" s="797"/>
      <c r="C44" s="797"/>
      <c r="D44" s="574"/>
      <c r="E44" s="143"/>
      <c r="F44" s="558">
        <v>0</v>
      </c>
      <c r="G44" s="558">
        <v>0</v>
      </c>
      <c r="H44" s="558">
        <v>0</v>
      </c>
      <c r="I44" s="558">
        <v>0</v>
      </c>
      <c r="J44" s="558">
        <v>0</v>
      </c>
      <c r="K44" s="558">
        <v>0</v>
      </c>
      <c r="L44" s="558">
        <v>0</v>
      </c>
      <c r="M44" s="558">
        <v>0</v>
      </c>
      <c r="N44" s="558">
        <v>0</v>
      </c>
      <c r="O44" s="558">
        <v>0</v>
      </c>
      <c r="P44" s="558">
        <v>0</v>
      </c>
      <c r="T44" s="42"/>
    </row>
    <row r="45" spans="1:20" s="28" customFormat="1" ht="14.25" customHeight="1">
      <c r="A45" s="797" t="s">
        <v>68</v>
      </c>
      <c r="B45" s="797"/>
      <c r="C45" s="797"/>
      <c r="D45" s="574"/>
      <c r="E45" s="143"/>
      <c r="F45" s="558">
        <v>0</v>
      </c>
      <c r="G45" s="558">
        <v>0</v>
      </c>
      <c r="H45" s="558">
        <v>0</v>
      </c>
      <c r="I45" s="558">
        <v>0</v>
      </c>
      <c r="J45" s="558">
        <v>0</v>
      </c>
      <c r="K45" s="558">
        <v>0</v>
      </c>
      <c r="L45" s="558">
        <v>0</v>
      </c>
      <c r="M45" s="558">
        <v>0</v>
      </c>
      <c r="N45" s="558">
        <v>0</v>
      </c>
      <c r="O45" s="558">
        <v>0</v>
      </c>
      <c r="P45" s="558">
        <v>0</v>
      </c>
      <c r="T45" s="42"/>
    </row>
    <row r="46" spans="1:20" s="28" customFormat="1" ht="14.25" customHeight="1">
      <c r="A46" s="797" t="s">
        <v>67</v>
      </c>
      <c r="B46" s="797"/>
      <c r="C46" s="797"/>
      <c r="D46" s="574"/>
      <c r="E46" s="143"/>
      <c r="F46" s="558">
        <v>0</v>
      </c>
      <c r="G46" s="558">
        <v>0</v>
      </c>
      <c r="H46" s="558">
        <v>0</v>
      </c>
      <c r="I46" s="558">
        <v>0</v>
      </c>
      <c r="J46" s="558">
        <v>0</v>
      </c>
      <c r="K46" s="558">
        <v>0</v>
      </c>
      <c r="L46" s="558">
        <v>0</v>
      </c>
      <c r="M46" s="558">
        <v>0</v>
      </c>
      <c r="N46" s="558">
        <v>0</v>
      </c>
      <c r="O46" s="558">
        <v>0</v>
      </c>
      <c r="P46" s="558">
        <v>0</v>
      </c>
      <c r="T46" s="42"/>
    </row>
    <row r="47" spans="1:20" s="146" customFormat="1" ht="26.25" customHeight="1">
      <c r="A47" s="796" t="s">
        <v>66</v>
      </c>
      <c r="B47" s="796"/>
      <c r="C47" s="796"/>
      <c r="D47" s="157"/>
      <c r="E47" s="145"/>
      <c r="F47" s="578">
        <v>1</v>
      </c>
      <c r="G47" s="578">
        <v>32</v>
      </c>
      <c r="H47" s="578">
        <v>27</v>
      </c>
      <c r="I47" s="558">
        <v>0</v>
      </c>
      <c r="J47" s="578">
        <v>5</v>
      </c>
      <c r="K47" s="578">
        <v>809</v>
      </c>
      <c r="L47" s="578">
        <v>397</v>
      </c>
      <c r="M47" s="578">
        <v>412</v>
      </c>
      <c r="N47" s="578">
        <v>60</v>
      </c>
      <c r="O47" s="578">
        <v>1</v>
      </c>
      <c r="P47" s="578">
        <v>4</v>
      </c>
      <c r="T47" s="42"/>
    </row>
    <row r="48" spans="1:20" s="28" customFormat="1" ht="14.25" customHeight="1">
      <c r="A48" s="797" t="s">
        <v>65</v>
      </c>
      <c r="B48" s="797"/>
      <c r="C48" s="797"/>
      <c r="D48" s="574"/>
      <c r="E48" s="143"/>
      <c r="F48" s="558">
        <v>0</v>
      </c>
      <c r="G48" s="558">
        <v>0</v>
      </c>
      <c r="H48" s="558">
        <v>0</v>
      </c>
      <c r="I48" s="558">
        <v>0</v>
      </c>
      <c r="J48" s="558">
        <v>0</v>
      </c>
      <c r="K48" s="558">
        <v>0</v>
      </c>
      <c r="L48" s="558">
        <v>0</v>
      </c>
      <c r="M48" s="558">
        <v>0</v>
      </c>
      <c r="N48" s="558">
        <v>0</v>
      </c>
      <c r="O48" s="558">
        <v>0</v>
      </c>
      <c r="P48" s="558">
        <v>0</v>
      </c>
      <c r="T48" s="42"/>
    </row>
    <row r="49" spans="1:20" s="28" customFormat="1" ht="14.25" customHeight="1">
      <c r="A49" s="797" t="s">
        <v>64</v>
      </c>
      <c r="B49" s="797"/>
      <c r="C49" s="797"/>
      <c r="D49" s="574"/>
      <c r="E49" s="143"/>
      <c r="F49" s="558">
        <v>0</v>
      </c>
      <c r="G49" s="558">
        <v>0</v>
      </c>
      <c r="H49" s="558">
        <v>0</v>
      </c>
      <c r="I49" s="558">
        <v>0</v>
      </c>
      <c r="J49" s="558">
        <v>0</v>
      </c>
      <c r="K49" s="558">
        <v>0</v>
      </c>
      <c r="L49" s="558">
        <v>0</v>
      </c>
      <c r="M49" s="558">
        <v>0</v>
      </c>
      <c r="N49" s="558">
        <v>0</v>
      </c>
      <c r="O49" s="558">
        <v>0</v>
      </c>
      <c r="P49" s="558">
        <v>0</v>
      </c>
      <c r="T49" s="42"/>
    </row>
    <row r="50" spans="1:20" s="28" customFormat="1" ht="14.25" customHeight="1">
      <c r="A50" s="797" t="s">
        <v>63</v>
      </c>
      <c r="B50" s="797"/>
      <c r="C50" s="797"/>
      <c r="D50" s="574"/>
      <c r="E50" s="143"/>
      <c r="F50" s="558">
        <v>1</v>
      </c>
      <c r="G50" s="558">
        <v>26</v>
      </c>
      <c r="H50" s="558">
        <v>18</v>
      </c>
      <c r="I50" s="558">
        <v>0</v>
      </c>
      <c r="J50" s="558">
        <v>8</v>
      </c>
      <c r="K50" s="558">
        <v>482</v>
      </c>
      <c r="L50" s="558">
        <v>262</v>
      </c>
      <c r="M50" s="558">
        <v>220</v>
      </c>
      <c r="N50" s="558">
        <v>52</v>
      </c>
      <c r="O50" s="558">
        <v>2</v>
      </c>
      <c r="P50" s="558">
        <v>3</v>
      </c>
      <c r="T50" s="42"/>
    </row>
    <row r="51" spans="1:20" s="28" customFormat="1" ht="14.25" customHeight="1">
      <c r="A51" s="797" t="s">
        <v>62</v>
      </c>
      <c r="B51" s="797"/>
      <c r="C51" s="797"/>
      <c r="D51" s="574"/>
      <c r="E51" s="143"/>
      <c r="F51" s="558">
        <v>0</v>
      </c>
      <c r="G51" s="558">
        <v>0</v>
      </c>
      <c r="H51" s="558">
        <v>0</v>
      </c>
      <c r="I51" s="558">
        <v>0</v>
      </c>
      <c r="J51" s="558">
        <v>0</v>
      </c>
      <c r="K51" s="558">
        <v>0</v>
      </c>
      <c r="L51" s="558">
        <v>0</v>
      </c>
      <c r="M51" s="558">
        <v>0</v>
      </c>
      <c r="N51" s="558">
        <v>0</v>
      </c>
      <c r="O51" s="558">
        <v>0</v>
      </c>
      <c r="P51" s="558">
        <v>0</v>
      </c>
      <c r="T51" s="42"/>
    </row>
    <row r="52" spans="1:20" s="146" customFormat="1" ht="24.75" customHeight="1">
      <c r="A52" s="796" t="s">
        <v>61</v>
      </c>
      <c r="B52" s="796"/>
      <c r="C52" s="796"/>
      <c r="D52" s="157"/>
      <c r="E52" s="145"/>
      <c r="F52" s="578">
        <v>0</v>
      </c>
      <c r="G52" s="578">
        <v>0</v>
      </c>
      <c r="H52" s="578">
        <v>0</v>
      </c>
      <c r="I52" s="558">
        <v>0</v>
      </c>
      <c r="J52" s="578">
        <v>0</v>
      </c>
      <c r="K52" s="578">
        <v>0</v>
      </c>
      <c r="L52" s="578">
        <v>0</v>
      </c>
      <c r="M52" s="578">
        <v>0</v>
      </c>
      <c r="N52" s="578">
        <v>0</v>
      </c>
      <c r="O52" s="578">
        <v>0</v>
      </c>
      <c r="P52" s="578">
        <v>0</v>
      </c>
      <c r="T52" s="42"/>
    </row>
    <row r="53" spans="1:20" s="28" customFormat="1" ht="14.25" customHeight="1">
      <c r="A53" s="797" t="s">
        <v>60</v>
      </c>
      <c r="B53" s="797"/>
      <c r="C53" s="797"/>
      <c r="D53" s="574"/>
      <c r="E53" s="143"/>
      <c r="F53" s="558">
        <v>0</v>
      </c>
      <c r="G53" s="558">
        <v>0</v>
      </c>
      <c r="H53" s="558">
        <v>0</v>
      </c>
      <c r="I53" s="558">
        <v>0</v>
      </c>
      <c r="J53" s="558">
        <v>0</v>
      </c>
      <c r="K53" s="558">
        <v>0</v>
      </c>
      <c r="L53" s="558">
        <v>0</v>
      </c>
      <c r="M53" s="558">
        <v>0</v>
      </c>
      <c r="N53" s="558">
        <v>0</v>
      </c>
      <c r="O53" s="558">
        <v>0</v>
      </c>
      <c r="P53" s="558">
        <v>0</v>
      </c>
      <c r="T53" s="42"/>
    </row>
    <row r="54" spans="1:20" s="28" customFormat="1" ht="14.25" customHeight="1">
      <c r="A54" s="797" t="s">
        <v>59</v>
      </c>
      <c r="B54" s="797"/>
      <c r="C54" s="797"/>
      <c r="D54" s="574"/>
      <c r="E54" s="143"/>
      <c r="F54" s="558">
        <v>0</v>
      </c>
      <c r="G54" s="558">
        <v>0</v>
      </c>
      <c r="H54" s="558">
        <v>0</v>
      </c>
      <c r="I54" s="558">
        <v>0</v>
      </c>
      <c r="J54" s="558">
        <v>0</v>
      </c>
      <c r="K54" s="558">
        <v>0</v>
      </c>
      <c r="L54" s="558">
        <v>0</v>
      </c>
      <c r="M54" s="558">
        <v>0</v>
      </c>
      <c r="N54" s="558">
        <v>0</v>
      </c>
      <c r="O54" s="558">
        <v>0</v>
      </c>
      <c r="P54" s="558">
        <v>0</v>
      </c>
      <c r="T54" s="42"/>
    </row>
    <row r="55" spans="1:20" s="28" customFormat="1" ht="14.25" customHeight="1">
      <c r="A55" s="797" t="s">
        <v>58</v>
      </c>
      <c r="B55" s="797"/>
      <c r="C55" s="797"/>
      <c r="D55" s="574"/>
      <c r="E55" s="143"/>
      <c r="F55" s="558">
        <v>2</v>
      </c>
      <c r="G55" s="558">
        <v>73</v>
      </c>
      <c r="H55" s="558">
        <v>52</v>
      </c>
      <c r="I55" s="558">
        <v>0</v>
      </c>
      <c r="J55" s="558">
        <v>21</v>
      </c>
      <c r="K55" s="558">
        <v>1678</v>
      </c>
      <c r="L55" s="558">
        <v>864</v>
      </c>
      <c r="M55" s="558">
        <v>814</v>
      </c>
      <c r="N55" s="558">
        <v>131</v>
      </c>
      <c r="O55" s="558">
        <v>5</v>
      </c>
      <c r="P55" s="558">
        <v>5</v>
      </c>
      <c r="T55" s="42"/>
    </row>
    <row r="56" spans="1:20" s="28" customFormat="1" ht="14.25" customHeight="1">
      <c r="A56" s="797" t="s">
        <v>57</v>
      </c>
      <c r="B56" s="797"/>
      <c r="C56" s="797"/>
      <c r="D56" s="574"/>
      <c r="E56" s="143"/>
      <c r="F56" s="558">
        <v>0</v>
      </c>
      <c r="G56" s="558">
        <v>0</v>
      </c>
      <c r="H56" s="558">
        <v>0</v>
      </c>
      <c r="I56" s="558">
        <v>0</v>
      </c>
      <c r="J56" s="558">
        <v>0</v>
      </c>
      <c r="K56" s="558">
        <v>0</v>
      </c>
      <c r="L56" s="558">
        <v>0</v>
      </c>
      <c r="M56" s="558">
        <v>0</v>
      </c>
      <c r="N56" s="558">
        <v>0</v>
      </c>
      <c r="O56" s="558">
        <v>0</v>
      </c>
      <c r="P56" s="558">
        <v>0</v>
      </c>
      <c r="T56" s="42"/>
    </row>
    <row r="57" spans="1:20" s="146" customFormat="1" ht="25.5" customHeight="1">
      <c r="A57" s="796" t="s">
        <v>56</v>
      </c>
      <c r="B57" s="796"/>
      <c r="C57" s="796"/>
      <c r="D57" s="157"/>
      <c r="E57" s="145"/>
      <c r="F57" s="578">
        <v>0</v>
      </c>
      <c r="G57" s="578">
        <v>0</v>
      </c>
      <c r="H57" s="578">
        <v>0</v>
      </c>
      <c r="I57" s="558">
        <v>0</v>
      </c>
      <c r="J57" s="578">
        <v>0</v>
      </c>
      <c r="K57" s="578">
        <v>0</v>
      </c>
      <c r="L57" s="578">
        <v>0</v>
      </c>
      <c r="M57" s="578">
        <v>0</v>
      </c>
      <c r="N57" s="578">
        <v>0</v>
      </c>
      <c r="O57" s="578">
        <v>0</v>
      </c>
      <c r="P57" s="578">
        <v>0</v>
      </c>
      <c r="T57" s="42"/>
    </row>
    <row r="58" spans="1:20" s="28" customFormat="1" ht="14.25" customHeight="1">
      <c r="A58" s="797" t="s">
        <v>55</v>
      </c>
      <c r="B58" s="797"/>
      <c r="C58" s="797"/>
      <c r="D58" s="574"/>
      <c r="E58" s="143"/>
      <c r="F58" s="558">
        <v>0</v>
      </c>
      <c r="G58" s="558">
        <v>0</v>
      </c>
      <c r="H58" s="558">
        <v>0</v>
      </c>
      <c r="I58" s="558">
        <v>0</v>
      </c>
      <c r="J58" s="558">
        <v>0</v>
      </c>
      <c r="K58" s="558">
        <v>0</v>
      </c>
      <c r="L58" s="558">
        <v>0</v>
      </c>
      <c r="M58" s="558">
        <v>0</v>
      </c>
      <c r="N58" s="558">
        <v>0</v>
      </c>
      <c r="O58" s="558">
        <v>0</v>
      </c>
      <c r="P58" s="558">
        <v>0</v>
      </c>
      <c r="T58" s="42"/>
    </row>
    <row r="59" spans="1:20" s="28" customFormat="1" ht="14.25" customHeight="1">
      <c r="A59" s="797" t="s">
        <v>54</v>
      </c>
      <c r="B59" s="797"/>
      <c r="C59" s="797"/>
      <c r="D59" s="574"/>
      <c r="E59" s="143"/>
      <c r="F59" s="558">
        <v>0</v>
      </c>
      <c r="G59" s="558">
        <v>0</v>
      </c>
      <c r="H59" s="558">
        <v>0</v>
      </c>
      <c r="I59" s="558">
        <v>0</v>
      </c>
      <c r="J59" s="558">
        <v>0</v>
      </c>
      <c r="K59" s="558">
        <v>0</v>
      </c>
      <c r="L59" s="558">
        <v>0</v>
      </c>
      <c r="M59" s="558">
        <v>0</v>
      </c>
      <c r="N59" s="558">
        <v>0</v>
      </c>
      <c r="O59" s="558">
        <v>0</v>
      </c>
      <c r="P59" s="558">
        <v>0</v>
      </c>
      <c r="T59" s="42"/>
    </row>
    <row r="60" spans="1:20" s="146" customFormat="1" ht="24.75" customHeight="1">
      <c r="A60" s="796" t="s">
        <v>53</v>
      </c>
      <c r="B60" s="796"/>
      <c r="C60" s="796"/>
      <c r="D60" s="157"/>
      <c r="E60" s="145"/>
      <c r="F60" s="578">
        <v>0</v>
      </c>
      <c r="G60" s="578">
        <v>0</v>
      </c>
      <c r="H60" s="578">
        <v>0</v>
      </c>
      <c r="I60" s="558">
        <v>0</v>
      </c>
      <c r="J60" s="578">
        <v>0</v>
      </c>
      <c r="K60" s="578">
        <v>0</v>
      </c>
      <c r="L60" s="578">
        <v>0</v>
      </c>
      <c r="M60" s="578">
        <v>0</v>
      </c>
      <c r="N60" s="578">
        <v>0</v>
      </c>
      <c r="O60" s="578">
        <v>0</v>
      </c>
      <c r="P60" s="578">
        <v>0</v>
      </c>
      <c r="T60" s="42"/>
    </row>
    <row r="61" spans="1:20" s="28" customFormat="1" ht="14.25" customHeight="1">
      <c r="A61" s="797" t="s">
        <v>52</v>
      </c>
      <c r="B61" s="797"/>
      <c r="C61" s="797"/>
      <c r="D61" s="574"/>
      <c r="E61" s="143"/>
      <c r="F61" s="558">
        <v>0</v>
      </c>
      <c r="G61" s="558">
        <v>0</v>
      </c>
      <c r="H61" s="558">
        <v>0</v>
      </c>
      <c r="I61" s="558">
        <v>0</v>
      </c>
      <c r="J61" s="558">
        <v>0</v>
      </c>
      <c r="K61" s="558">
        <v>0</v>
      </c>
      <c r="L61" s="558">
        <v>0</v>
      </c>
      <c r="M61" s="558">
        <v>0</v>
      </c>
      <c r="N61" s="558">
        <v>0</v>
      </c>
      <c r="O61" s="558">
        <v>0</v>
      </c>
      <c r="P61" s="558">
        <v>0</v>
      </c>
      <c r="T61" s="42"/>
    </row>
    <row r="62" spans="1:20" s="28" customFormat="1" ht="14.25" customHeight="1">
      <c r="A62" s="797" t="s">
        <v>51</v>
      </c>
      <c r="B62" s="797"/>
      <c r="C62" s="797"/>
      <c r="D62" s="574"/>
      <c r="E62" s="143"/>
      <c r="F62" s="558">
        <v>0</v>
      </c>
      <c r="G62" s="558">
        <v>0</v>
      </c>
      <c r="H62" s="558">
        <v>0</v>
      </c>
      <c r="I62" s="558">
        <v>0</v>
      </c>
      <c r="J62" s="558">
        <v>0</v>
      </c>
      <c r="K62" s="558">
        <v>0</v>
      </c>
      <c r="L62" s="558">
        <v>0</v>
      </c>
      <c r="M62" s="558">
        <v>0</v>
      </c>
      <c r="N62" s="558">
        <v>0</v>
      </c>
      <c r="O62" s="558">
        <v>0</v>
      </c>
      <c r="P62" s="558">
        <v>0</v>
      </c>
      <c r="T62" s="42"/>
    </row>
    <row r="63" spans="1:20" s="28" customFormat="1" ht="14.25" customHeight="1">
      <c r="A63" s="797" t="s">
        <v>50</v>
      </c>
      <c r="B63" s="797"/>
      <c r="C63" s="797"/>
      <c r="D63" s="574"/>
      <c r="E63" s="143"/>
      <c r="F63" s="558">
        <v>1</v>
      </c>
      <c r="G63" s="558">
        <v>27</v>
      </c>
      <c r="H63" s="558">
        <v>18</v>
      </c>
      <c r="I63" s="558">
        <v>0</v>
      </c>
      <c r="J63" s="558">
        <v>9</v>
      </c>
      <c r="K63" s="558">
        <v>419</v>
      </c>
      <c r="L63" s="558">
        <v>195</v>
      </c>
      <c r="M63" s="558">
        <v>224</v>
      </c>
      <c r="N63" s="558">
        <v>56</v>
      </c>
      <c r="O63" s="558">
        <v>5</v>
      </c>
      <c r="P63" s="558">
        <v>19</v>
      </c>
      <c r="T63" s="42"/>
    </row>
    <row r="64" spans="1:20" s="28" customFormat="1" ht="14.25" customHeight="1">
      <c r="A64" s="797" t="s">
        <v>49</v>
      </c>
      <c r="B64" s="797"/>
      <c r="C64" s="797"/>
      <c r="D64" s="574"/>
      <c r="E64" s="143"/>
      <c r="F64" s="558">
        <v>0</v>
      </c>
      <c r="G64" s="558">
        <v>0</v>
      </c>
      <c r="H64" s="558">
        <v>0</v>
      </c>
      <c r="I64" s="558">
        <v>0</v>
      </c>
      <c r="J64" s="558">
        <v>0</v>
      </c>
      <c r="K64" s="558">
        <v>0</v>
      </c>
      <c r="L64" s="558">
        <v>0</v>
      </c>
      <c r="M64" s="558">
        <v>0</v>
      </c>
      <c r="N64" s="558">
        <v>0</v>
      </c>
      <c r="O64" s="558">
        <v>0</v>
      </c>
      <c r="P64" s="558">
        <v>0</v>
      </c>
      <c r="T64" s="42"/>
    </row>
    <row r="65" spans="1:20" s="146" customFormat="1" ht="24.75" customHeight="1">
      <c r="A65" s="796" t="s">
        <v>48</v>
      </c>
      <c r="B65" s="796"/>
      <c r="C65" s="796"/>
      <c r="D65" s="157"/>
      <c r="E65" s="145"/>
      <c r="F65" s="578">
        <v>0</v>
      </c>
      <c r="G65" s="578">
        <v>0</v>
      </c>
      <c r="H65" s="578">
        <v>0</v>
      </c>
      <c r="I65" s="558">
        <v>0</v>
      </c>
      <c r="J65" s="578">
        <v>0</v>
      </c>
      <c r="K65" s="578">
        <v>0</v>
      </c>
      <c r="L65" s="578">
        <v>0</v>
      </c>
      <c r="M65" s="578">
        <v>0</v>
      </c>
      <c r="N65" s="578">
        <v>0</v>
      </c>
      <c r="O65" s="578">
        <v>0</v>
      </c>
      <c r="P65" s="578">
        <v>0</v>
      </c>
      <c r="T65" s="42"/>
    </row>
    <row r="66" spans="1:20" s="28" customFormat="1" ht="14.25" customHeight="1">
      <c r="A66" s="797" t="s">
        <v>47</v>
      </c>
      <c r="B66" s="797"/>
      <c r="C66" s="797"/>
      <c r="D66" s="574"/>
      <c r="E66" s="143"/>
      <c r="F66" s="558">
        <v>0</v>
      </c>
      <c r="G66" s="558">
        <v>0</v>
      </c>
      <c r="H66" s="558">
        <v>0</v>
      </c>
      <c r="I66" s="558">
        <v>0</v>
      </c>
      <c r="J66" s="558">
        <v>0</v>
      </c>
      <c r="K66" s="558">
        <v>0</v>
      </c>
      <c r="L66" s="558">
        <v>0</v>
      </c>
      <c r="M66" s="558">
        <v>0</v>
      </c>
      <c r="N66" s="558">
        <v>0</v>
      </c>
      <c r="O66" s="558">
        <v>0</v>
      </c>
      <c r="P66" s="558">
        <v>0</v>
      </c>
      <c r="T66" s="42"/>
    </row>
    <row r="67" spans="1:20" s="28" customFormat="1" ht="14.25" customHeight="1">
      <c r="A67" s="797" t="s">
        <v>46</v>
      </c>
      <c r="B67" s="797"/>
      <c r="C67" s="797"/>
      <c r="D67" s="574"/>
      <c r="E67" s="143"/>
      <c r="F67" s="558">
        <v>0</v>
      </c>
      <c r="G67" s="558">
        <v>0</v>
      </c>
      <c r="H67" s="558">
        <v>0</v>
      </c>
      <c r="I67" s="558">
        <v>0</v>
      </c>
      <c r="J67" s="558">
        <v>0</v>
      </c>
      <c r="K67" s="558">
        <v>0</v>
      </c>
      <c r="L67" s="558">
        <v>0</v>
      </c>
      <c r="M67" s="558">
        <v>0</v>
      </c>
      <c r="N67" s="558">
        <v>0</v>
      </c>
      <c r="O67" s="558">
        <v>0</v>
      </c>
      <c r="P67" s="558">
        <v>0</v>
      </c>
      <c r="T67" s="42"/>
    </row>
    <row r="68" spans="1:20" s="28" customFormat="1" ht="14.25" customHeight="1">
      <c r="A68" s="797" t="s">
        <v>45</v>
      </c>
      <c r="B68" s="797"/>
      <c r="C68" s="797"/>
      <c r="D68" s="574"/>
      <c r="E68" s="143"/>
      <c r="F68" s="558">
        <v>0</v>
      </c>
      <c r="G68" s="558">
        <v>0</v>
      </c>
      <c r="H68" s="558">
        <v>0</v>
      </c>
      <c r="I68" s="558">
        <v>0</v>
      </c>
      <c r="J68" s="558">
        <v>0</v>
      </c>
      <c r="K68" s="558">
        <v>0</v>
      </c>
      <c r="L68" s="558">
        <v>0</v>
      </c>
      <c r="M68" s="558">
        <v>0</v>
      </c>
      <c r="N68" s="558">
        <v>0</v>
      </c>
      <c r="O68" s="558">
        <v>0</v>
      </c>
      <c r="P68" s="558">
        <v>0</v>
      </c>
      <c r="T68" s="42"/>
    </row>
    <row r="69" spans="1:20" s="28" customFormat="1" ht="14.25" customHeight="1">
      <c r="A69" s="797" t="s">
        <v>44</v>
      </c>
      <c r="B69" s="797"/>
      <c r="C69" s="797"/>
      <c r="D69" s="574"/>
      <c r="E69" s="143"/>
      <c r="F69" s="558">
        <v>0</v>
      </c>
      <c r="G69" s="558">
        <v>0</v>
      </c>
      <c r="H69" s="558">
        <v>0</v>
      </c>
      <c r="I69" s="558">
        <v>0</v>
      </c>
      <c r="J69" s="558">
        <v>0</v>
      </c>
      <c r="K69" s="558">
        <v>0</v>
      </c>
      <c r="L69" s="558">
        <v>0</v>
      </c>
      <c r="M69" s="558">
        <v>0</v>
      </c>
      <c r="N69" s="558">
        <v>0</v>
      </c>
      <c r="O69" s="558">
        <v>0</v>
      </c>
      <c r="P69" s="558">
        <v>0</v>
      </c>
      <c r="T69" s="42"/>
    </row>
    <row r="70" spans="1:20" s="28" customFormat="1" ht="14.25" customHeight="1">
      <c r="A70" s="797" t="s">
        <v>43</v>
      </c>
      <c r="B70" s="797"/>
      <c r="C70" s="797"/>
      <c r="D70" s="574"/>
      <c r="E70" s="143"/>
      <c r="F70" s="558">
        <v>0</v>
      </c>
      <c r="G70" s="558">
        <v>0</v>
      </c>
      <c r="H70" s="558">
        <v>0</v>
      </c>
      <c r="I70" s="558">
        <v>0</v>
      </c>
      <c r="J70" s="558">
        <v>0</v>
      </c>
      <c r="K70" s="558">
        <v>0</v>
      </c>
      <c r="L70" s="558">
        <v>0</v>
      </c>
      <c r="M70" s="558">
        <v>0</v>
      </c>
      <c r="N70" s="558">
        <v>0</v>
      </c>
      <c r="O70" s="558">
        <v>0</v>
      </c>
      <c r="P70" s="558">
        <v>0</v>
      </c>
      <c r="T70" s="42"/>
    </row>
    <row r="71" spans="1:20" s="28" customFormat="1" ht="6" customHeight="1">
      <c r="A71" s="158"/>
      <c r="B71" s="158"/>
      <c r="C71" s="158"/>
      <c r="D71" s="159"/>
      <c r="E71" s="54"/>
      <c r="F71" s="160"/>
      <c r="G71" s="160"/>
      <c r="H71" s="160"/>
      <c r="I71" s="160"/>
      <c r="J71" s="160"/>
      <c r="K71" s="160"/>
      <c r="L71" s="160"/>
      <c r="M71" s="160"/>
      <c r="N71" s="160"/>
      <c r="O71" s="160"/>
      <c r="P71" s="160"/>
      <c r="T71" s="42"/>
    </row>
    <row r="72" spans="1:20" ht="15" customHeight="1">
      <c r="A72" s="609" t="s">
        <v>22</v>
      </c>
      <c r="B72" s="56"/>
      <c r="C72" s="56"/>
      <c r="D72" s="56"/>
      <c r="E72" s="57"/>
    </row>
  </sheetData>
  <mergeCells count="62">
    <mergeCell ref="A68:C68"/>
    <mergeCell ref="A69:C69"/>
    <mergeCell ref="A70:C70"/>
    <mergeCell ref="A56:C56"/>
    <mergeCell ref="A57:C57"/>
    <mergeCell ref="A58:C58"/>
    <mergeCell ref="A66:C66"/>
    <mergeCell ref="A67:C67"/>
    <mergeCell ref="A62:C62"/>
    <mergeCell ref="A63:C63"/>
    <mergeCell ref="A64:C64"/>
    <mergeCell ref="A65:C65"/>
    <mergeCell ref="A60:C60"/>
    <mergeCell ref="A61:C61"/>
    <mergeCell ref="A34:C34"/>
    <mergeCell ref="A59:C59"/>
    <mergeCell ref="A42:C42"/>
    <mergeCell ref="A43:C43"/>
    <mergeCell ref="A44:C44"/>
    <mergeCell ref="A45:C45"/>
    <mergeCell ref="A46:C46"/>
    <mergeCell ref="A47:C47"/>
    <mergeCell ref="A50:C50"/>
    <mergeCell ref="A51:C51"/>
    <mergeCell ref="A52:C52"/>
    <mergeCell ref="A53:C53"/>
    <mergeCell ref="A48:C48"/>
    <mergeCell ref="A49:C49"/>
    <mergeCell ref="A54:C54"/>
    <mergeCell ref="A55:C55"/>
    <mergeCell ref="A35:C35"/>
    <mergeCell ref="A13:C13"/>
    <mergeCell ref="A19:C19"/>
    <mergeCell ref="A20:C20"/>
    <mergeCell ref="A21:C21"/>
    <mergeCell ref="A22:C22"/>
    <mergeCell ref="A23:C23"/>
    <mergeCell ref="A25:C25"/>
    <mergeCell ref="A26:C26"/>
    <mergeCell ref="A28:C28"/>
    <mergeCell ref="A29:C29"/>
    <mergeCell ref="A24:C24"/>
    <mergeCell ref="A30:C30"/>
    <mergeCell ref="A31:C31"/>
    <mergeCell ref="A32:C32"/>
    <mergeCell ref="A33:C33"/>
    <mergeCell ref="G2:O2"/>
    <mergeCell ref="A5:C6"/>
    <mergeCell ref="E5:F6"/>
    <mergeCell ref="G5:J5"/>
    <mergeCell ref="K5:M5"/>
    <mergeCell ref="A38:C38"/>
    <mergeCell ref="A39:C39"/>
    <mergeCell ref="A40:C40"/>
    <mergeCell ref="A41:C41"/>
    <mergeCell ref="A36:C36"/>
    <mergeCell ref="A37:C37"/>
    <mergeCell ref="A8:C8"/>
    <mergeCell ref="A9:C9"/>
    <mergeCell ref="A10:C10"/>
    <mergeCell ref="A11:C11"/>
    <mergeCell ref="N5:O5"/>
  </mergeCells>
  <phoneticPr fontId="11"/>
  <hyperlinks>
    <hyperlink ref="A72" r:id="rId1" xr:uid="{1F20748B-9510-4098-B457-7D0EB395429C}"/>
  </hyperlinks>
  <printOptions gridLinesSet="0"/>
  <pageMargins left="0.59055118110236227" right="0.59055118110236227" top="0.59055118110236227" bottom="0.19685039370078741" header="0.39370078740157483" footer="0"/>
  <pageSetup paperSize="9" scale="70" orientation="portrait" r:id="rId2"/>
  <headerFooter scaleWithDoc="0">
    <oddHeader xml:space="preserve">&amp;R&amp;"ＭＳ ゴシック,標準"&amp;8第１７章  教    育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5"/>
  <sheetViews>
    <sheetView showGridLines="0" view="pageBreakPreview" zoomScale="75" zoomScaleNormal="75" zoomScaleSheetLayoutView="75" workbookViewId="0"/>
  </sheetViews>
  <sheetFormatPr defaultColWidth="9" defaultRowHeight="13.2"/>
  <cols>
    <col min="1" max="1" width="2.6640625" style="171" customWidth="1"/>
    <col min="2" max="2" width="9.88671875" style="171" customWidth="1"/>
    <col min="3" max="3" width="2.6640625" style="171" customWidth="1"/>
    <col min="4" max="4" width="1.21875" style="171" customWidth="1"/>
    <col min="5" max="5" width="3.88671875" style="171" customWidth="1"/>
    <col min="6" max="6" width="4.77734375" style="171" customWidth="1"/>
    <col min="7" max="13" width="5.21875" style="171" customWidth="1"/>
    <col min="14" max="14" width="9.33203125" style="171" customWidth="1"/>
    <col min="15" max="16" width="9" style="171" customWidth="1"/>
    <col min="17" max="19" width="6.77734375" style="171" customWidth="1"/>
    <col min="20" max="22" width="7.77734375" style="171" customWidth="1"/>
    <col min="23" max="23" width="9" style="171"/>
    <col min="24" max="24" width="10.21875" style="171" customWidth="1"/>
    <col min="25" max="16384" width="9" style="171"/>
  </cols>
  <sheetData>
    <row r="1" spans="1:22" ht="21.75" customHeight="1">
      <c r="F1"/>
    </row>
    <row r="2" spans="1:22" s="174" customFormat="1" ht="21.75" customHeight="1">
      <c r="A2" s="26" t="s">
        <v>163</v>
      </c>
      <c r="B2" s="172"/>
      <c r="C2" s="172"/>
      <c r="D2" s="172"/>
      <c r="E2" s="173"/>
      <c r="F2" s="27"/>
      <c r="G2" s="173"/>
      <c r="H2" s="173"/>
      <c r="J2" s="175" t="s">
        <v>151</v>
      </c>
      <c r="K2" s="176"/>
      <c r="L2" s="176"/>
      <c r="M2" s="176"/>
      <c r="N2" s="176"/>
      <c r="O2" s="176"/>
      <c r="P2" s="176"/>
      <c r="Q2" s="176"/>
      <c r="R2" s="176"/>
      <c r="S2" s="176"/>
      <c r="T2" s="177"/>
      <c r="U2" s="177"/>
      <c r="V2" s="177"/>
    </row>
    <row r="3" spans="1:22" s="174" customFormat="1" ht="21.75" customHeight="1">
      <c r="B3" s="172"/>
      <c r="C3" s="172"/>
      <c r="D3" s="172"/>
      <c r="E3" s="173"/>
      <c r="F3" s="27"/>
      <c r="G3" s="173"/>
      <c r="H3" s="173"/>
      <c r="J3" s="175" t="s">
        <v>150</v>
      </c>
      <c r="K3" s="176"/>
      <c r="L3" s="176"/>
      <c r="M3" s="176"/>
      <c r="N3" s="176"/>
      <c r="O3" s="176"/>
      <c r="P3" s="176"/>
      <c r="Q3" s="176"/>
      <c r="R3" s="176"/>
      <c r="S3" s="176"/>
      <c r="T3" s="177"/>
      <c r="U3" s="177"/>
      <c r="V3" s="177"/>
    </row>
    <row r="4" spans="1:22" s="174" customFormat="1" ht="24" customHeight="1">
      <c r="A4" s="132" t="s">
        <v>149</v>
      </c>
      <c r="F4" s="64"/>
    </row>
    <row r="5" spans="1:22" s="181" customFormat="1" ht="15" customHeight="1" thickBot="1">
      <c r="A5" s="178" t="s">
        <v>148</v>
      </c>
      <c r="B5" s="178"/>
      <c r="C5" s="179"/>
      <c r="D5" s="179"/>
      <c r="E5" s="180"/>
      <c r="F5" s="71"/>
      <c r="G5" s="180"/>
      <c r="H5" s="180"/>
      <c r="V5" s="182" t="s">
        <v>112</v>
      </c>
    </row>
    <row r="6" spans="1:22" ht="20.100000000000001" customHeight="1">
      <c r="A6" s="851" t="s">
        <v>111</v>
      </c>
      <c r="B6" s="851"/>
      <c r="C6" s="851"/>
      <c r="D6" s="542"/>
      <c r="E6" s="854" t="s">
        <v>147</v>
      </c>
      <c r="F6" s="855"/>
      <c r="G6" s="843" t="s">
        <v>146</v>
      </c>
      <c r="H6" s="843"/>
      <c r="I6" s="844"/>
      <c r="J6" s="858" t="s">
        <v>145</v>
      </c>
      <c r="K6" s="843" t="s">
        <v>144</v>
      </c>
      <c r="L6" s="843"/>
      <c r="M6" s="844"/>
      <c r="N6" s="833" t="s">
        <v>132</v>
      </c>
      <c r="O6" s="834"/>
      <c r="P6" s="834"/>
      <c r="Q6" s="834"/>
      <c r="R6" s="834"/>
      <c r="S6" s="834"/>
      <c r="T6" s="835" t="s">
        <v>126</v>
      </c>
      <c r="U6" s="836"/>
      <c r="V6" s="839" t="s">
        <v>104</v>
      </c>
    </row>
    <row r="7" spans="1:22" ht="20.100000000000001" customHeight="1">
      <c r="A7" s="852"/>
      <c r="B7" s="852"/>
      <c r="C7" s="852"/>
      <c r="D7" s="183"/>
      <c r="E7" s="856"/>
      <c r="F7" s="857"/>
      <c r="G7" s="845"/>
      <c r="H7" s="845"/>
      <c r="I7" s="846"/>
      <c r="J7" s="859"/>
      <c r="K7" s="845"/>
      <c r="L7" s="845"/>
      <c r="M7" s="846"/>
      <c r="N7" s="841" t="s">
        <v>141</v>
      </c>
      <c r="O7" s="842"/>
      <c r="P7" s="842"/>
      <c r="Q7" s="841" t="s">
        <v>143</v>
      </c>
      <c r="R7" s="842"/>
      <c r="S7" s="842"/>
      <c r="T7" s="837"/>
      <c r="U7" s="838"/>
      <c r="V7" s="840"/>
    </row>
    <row r="8" spans="1:22" ht="24" customHeight="1">
      <c r="A8" s="853"/>
      <c r="B8" s="853"/>
      <c r="C8" s="853"/>
      <c r="D8" s="543"/>
      <c r="E8" s="849" t="s">
        <v>122</v>
      </c>
      <c r="F8" s="850"/>
      <c r="G8" s="184" t="s">
        <v>141</v>
      </c>
      <c r="H8" s="184" t="s">
        <v>140</v>
      </c>
      <c r="I8" s="184" t="s">
        <v>142</v>
      </c>
      <c r="J8" s="185" t="s">
        <v>122</v>
      </c>
      <c r="K8" s="184" t="s">
        <v>141</v>
      </c>
      <c r="L8" s="184" t="s">
        <v>140</v>
      </c>
      <c r="M8" s="184" t="s">
        <v>139</v>
      </c>
      <c r="N8" s="186" t="s">
        <v>122</v>
      </c>
      <c r="O8" s="186" t="s">
        <v>102</v>
      </c>
      <c r="P8" s="186" t="s">
        <v>101</v>
      </c>
      <c r="Q8" s="186" t="s">
        <v>122</v>
      </c>
      <c r="R8" s="186" t="s">
        <v>102</v>
      </c>
      <c r="S8" s="186" t="s">
        <v>101</v>
      </c>
      <c r="T8" s="186" t="s">
        <v>100</v>
      </c>
      <c r="U8" s="186" t="s">
        <v>99</v>
      </c>
      <c r="V8" s="187" t="s">
        <v>138</v>
      </c>
    </row>
    <row r="9" spans="1:22" s="188" customFormat="1" ht="15" customHeight="1">
      <c r="B9" s="189"/>
      <c r="C9" s="189"/>
      <c r="D9" s="190"/>
      <c r="E9" s="191" t="s">
        <v>121</v>
      </c>
      <c r="F9" s="108"/>
      <c r="G9" s="192"/>
      <c r="I9" s="191" t="s">
        <v>137</v>
      </c>
      <c r="J9" s="191" t="s">
        <v>136</v>
      </c>
      <c r="K9" s="192"/>
      <c r="L9" s="192"/>
      <c r="M9" s="192"/>
      <c r="N9" s="191" t="s">
        <v>5</v>
      </c>
      <c r="O9" s="192"/>
      <c r="P9" s="192"/>
      <c r="Q9" s="192"/>
      <c r="R9" s="192"/>
      <c r="S9" s="192"/>
      <c r="T9" s="191"/>
      <c r="U9" s="191"/>
      <c r="V9" s="191"/>
    </row>
    <row r="10" spans="1:22" s="174" customFormat="1" ht="14.1" customHeight="1">
      <c r="A10" s="801" t="s">
        <v>543</v>
      </c>
      <c r="B10" s="801"/>
      <c r="C10" s="801"/>
      <c r="D10" s="193"/>
      <c r="E10" s="194">
        <v>256</v>
      </c>
      <c r="F10" s="612">
        <v>1</v>
      </c>
      <c r="G10" s="194">
        <v>234</v>
      </c>
      <c r="H10" s="194">
        <v>5</v>
      </c>
      <c r="I10" s="194">
        <v>17</v>
      </c>
      <c r="J10" s="194">
        <v>314</v>
      </c>
      <c r="K10" s="194">
        <v>289</v>
      </c>
      <c r="L10" s="194">
        <v>14</v>
      </c>
      <c r="M10" s="194">
        <v>11</v>
      </c>
      <c r="N10" s="194">
        <v>210934</v>
      </c>
      <c r="O10" s="194">
        <v>105303</v>
      </c>
      <c r="P10" s="194">
        <v>105631</v>
      </c>
      <c r="Q10" s="194">
        <v>3181</v>
      </c>
      <c r="R10" s="194">
        <v>1878</v>
      </c>
      <c r="S10" s="194">
        <v>1303</v>
      </c>
      <c r="T10" s="194">
        <v>14451</v>
      </c>
      <c r="U10" s="194">
        <v>5784</v>
      </c>
      <c r="V10" s="194">
        <v>2174</v>
      </c>
    </row>
    <row r="11" spans="1:22" s="174" customFormat="1" ht="14.1" customHeight="1">
      <c r="A11" s="847" t="s">
        <v>437</v>
      </c>
      <c r="B11" s="847"/>
      <c r="C11" s="847"/>
      <c r="D11" s="195"/>
      <c r="E11" s="194">
        <v>254</v>
      </c>
      <c r="F11" s="612">
        <v>1</v>
      </c>
      <c r="G11" s="194">
        <v>233</v>
      </c>
      <c r="H11" s="194">
        <v>5</v>
      </c>
      <c r="I11" s="194">
        <v>16</v>
      </c>
      <c r="J11" s="194">
        <v>310</v>
      </c>
      <c r="K11" s="194">
        <v>286</v>
      </c>
      <c r="L11" s="194">
        <v>15</v>
      </c>
      <c r="M11" s="194">
        <v>9</v>
      </c>
      <c r="N11" s="194">
        <v>204457</v>
      </c>
      <c r="O11" s="194">
        <v>102040</v>
      </c>
      <c r="P11" s="194">
        <v>102417</v>
      </c>
      <c r="Q11" s="194">
        <v>2805</v>
      </c>
      <c r="R11" s="194">
        <v>1590</v>
      </c>
      <c r="S11" s="194">
        <v>1215</v>
      </c>
      <c r="T11" s="194">
        <v>14299</v>
      </c>
      <c r="U11" s="194">
        <v>5506</v>
      </c>
      <c r="V11" s="194">
        <v>2124</v>
      </c>
    </row>
    <row r="12" spans="1:22" s="174" customFormat="1" ht="14.1" customHeight="1">
      <c r="A12" s="847" t="s">
        <v>530</v>
      </c>
      <c r="B12" s="847"/>
      <c r="C12" s="847"/>
      <c r="D12" s="195"/>
      <c r="E12" s="194">
        <v>254</v>
      </c>
      <c r="F12" s="612">
        <v>1</v>
      </c>
      <c r="G12" s="194">
        <v>231</v>
      </c>
      <c r="H12" s="194">
        <v>5</v>
      </c>
      <c r="I12" s="194">
        <v>18</v>
      </c>
      <c r="J12" s="194">
        <v>311</v>
      </c>
      <c r="K12" s="194">
        <v>285</v>
      </c>
      <c r="L12" s="194">
        <v>17</v>
      </c>
      <c r="M12" s="194">
        <v>9</v>
      </c>
      <c r="N12" s="194">
        <v>200443</v>
      </c>
      <c r="O12" s="194">
        <v>100239</v>
      </c>
      <c r="P12" s="194">
        <v>100204</v>
      </c>
      <c r="Q12" s="194">
        <v>2433</v>
      </c>
      <c r="R12" s="194">
        <v>1333</v>
      </c>
      <c r="S12" s="194">
        <v>1100</v>
      </c>
      <c r="T12" s="194">
        <v>14096</v>
      </c>
      <c r="U12" s="194">
        <v>5621</v>
      </c>
      <c r="V12" s="194">
        <v>2166</v>
      </c>
    </row>
    <row r="13" spans="1:22" s="174" customFormat="1" ht="14.1" customHeight="1">
      <c r="A13" s="848" t="s">
        <v>544</v>
      </c>
      <c r="B13" s="796"/>
      <c r="C13" s="796"/>
      <c r="D13" s="195"/>
      <c r="E13" s="194">
        <v>254</v>
      </c>
      <c r="F13" s="612">
        <v>1</v>
      </c>
      <c r="G13" s="194">
        <v>231</v>
      </c>
      <c r="H13" s="194">
        <v>5</v>
      </c>
      <c r="I13" s="194">
        <v>18</v>
      </c>
      <c r="J13" s="194">
        <v>310</v>
      </c>
      <c r="K13" s="194">
        <v>284</v>
      </c>
      <c r="L13" s="194">
        <v>17</v>
      </c>
      <c r="M13" s="194">
        <v>9</v>
      </c>
      <c r="N13" s="194">
        <v>196510</v>
      </c>
      <c r="O13" s="194">
        <v>98444</v>
      </c>
      <c r="P13" s="194">
        <v>98066</v>
      </c>
      <c r="Q13" s="194">
        <v>2431</v>
      </c>
      <c r="R13" s="194">
        <v>1333</v>
      </c>
      <c r="S13" s="194">
        <v>1098</v>
      </c>
      <c r="T13" s="194">
        <v>13864</v>
      </c>
      <c r="U13" s="194">
        <v>5633</v>
      </c>
      <c r="V13" s="194">
        <v>2164</v>
      </c>
    </row>
    <row r="14" spans="1:22" s="174" customFormat="1" ht="9.9" customHeight="1">
      <c r="B14" s="541"/>
      <c r="C14" s="541"/>
      <c r="D14" s="193"/>
      <c r="E14" s="194"/>
      <c r="F14" s="538"/>
      <c r="G14" s="194"/>
      <c r="H14" s="194"/>
      <c r="I14" s="194"/>
      <c r="J14" s="194"/>
      <c r="K14" s="194"/>
      <c r="L14" s="194"/>
      <c r="M14" s="194"/>
      <c r="N14" s="194"/>
      <c r="O14" s="194"/>
      <c r="P14" s="194"/>
      <c r="Q14" s="194"/>
      <c r="R14" s="194"/>
      <c r="S14" s="194"/>
      <c r="T14" s="194"/>
      <c r="U14" s="194"/>
      <c r="V14" s="194"/>
    </row>
    <row r="15" spans="1:22" s="197" customFormat="1" ht="14.1" customHeight="1">
      <c r="A15" s="802" t="s">
        <v>542</v>
      </c>
      <c r="B15" s="802"/>
      <c r="C15" s="802"/>
      <c r="D15" s="196"/>
      <c r="E15" s="587">
        <v>249</v>
      </c>
      <c r="F15" s="153">
        <v>1</v>
      </c>
      <c r="G15" s="587">
        <v>226</v>
      </c>
      <c r="H15" s="587">
        <v>5</v>
      </c>
      <c r="I15" s="587">
        <v>18</v>
      </c>
      <c r="J15" s="587">
        <v>304</v>
      </c>
      <c r="K15" s="587">
        <v>278</v>
      </c>
      <c r="L15" s="587">
        <v>17</v>
      </c>
      <c r="M15" s="587">
        <v>9</v>
      </c>
      <c r="N15" s="587">
        <v>195177</v>
      </c>
      <c r="O15" s="587">
        <v>97927</v>
      </c>
      <c r="P15" s="587">
        <v>97250</v>
      </c>
      <c r="Q15" s="587">
        <v>2483</v>
      </c>
      <c r="R15" s="587">
        <v>1345</v>
      </c>
      <c r="S15" s="587">
        <v>1138</v>
      </c>
      <c r="T15" s="587">
        <v>13897</v>
      </c>
      <c r="U15" s="587">
        <v>5165</v>
      </c>
      <c r="V15" s="587">
        <v>2149</v>
      </c>
    </row>
    <row r="16" spans="1:22" s="197" customFormat="1" ht="9.9" customHeight="1">
      <c r="D16" s="198"/>
      <c r="E16" s="194"/>
      <c r="F16" s="51"/>
      <c r="G16" s="194"/>
      <c r="H16" s="194"/>
      <c r="I16" s="194"/>
      <c r="J16" s="194"/>
      <c r="K16" s="194"/>
      <c r="L16" s="194"/>
      <c r="M16" s="194"/>
      <c r="N16" s="194"/>
      <c r="O16" s="194"/>
      <c r="P16" s="194"/>
      <c r="Q16" s="194"/>
      <c r="R16" s="194"/>
      <c r="S16" s="194"/>
      <c r="T16" s="194"/>
      <c r="U16" s="194"/>
      <c r="V16" s="194"/>
    </row>
    <row r="17" spans="1:22" s="197" customFormat="1" ht="14.1" customHeight="1">
      <c r="B17" s="541" t="s">
        <v>96</v>
      </c>
      <c r="C17" s="199"/>
      <c r="D17" s="200"/>
      <c r="E17" s="194">
        <v>1</v>
      </c>
      <c r="F17" s="153">
        <v>0</v>
      </c>
      <c r="G17" s="194">
        <v>1</v>
      </c>
      <c r="H17" s="194">
        <v>0</v>
      </c>
      <c r="I17" s="194">
        <v>0</v>
      </c>
      <c r="J17" s="194">
        <v>1</v>
      </c>
      <c r="K17" s="194">
        <v>1</v>
      </c>
      <c r="L17" s="194">
        <v>0</v>
      </c>
      <c r="M17" s="194">
        <v>0</v>
      </c>
      <c r="N17" s="194">
        <v>1283</v>
      </c>
      <c r="O17" s="194">
        <v>590</v>
      </c>
      <c r="P17" s="194">
        <v>693</v>
      </c>
      <c r="Q17" s="194">
        <v>0</v>
      </c>
      <c r="R17" s="194">
        <v>0</v>
      </c>
      <c r="S17" s="194">
        <v>0</v>
      </c>
      <c r="T17" s="194">
        <v>84</v>
      </c>
      <c r="U17" s="194">
        <v>40</v>
      </c>
      <c r="V17" s="194">
        <v>0</v>
      </c>
    </row>
    <row r="18" spans="1:22" s="197" customFormat="1" ht="14.1" customHeight="1">
      <c r="B18" s="541" t="s">
        <v>95</v>
      </c>
      <c r="C18" s="199"/>
      <c r="D18" s="200"/>
      <c r="E18" s="194">
        <v>154</v>
      </c>
      <c r="F18" s="153">
        <v>1</v>
      </c>
      <c r="G18" s="194">
        <v>131</v>
      </c>
      <c r="H18" s="194">
        <v>5</v>
      </c>
      <c r="I18" s="194">
        <v>18</v>
      </c>
      <c r="J18" s="194">
        <v>190</v>
      </c>
      <c r="K18" s="194">
        <v>164</v>
      </c>
      <c r="L18" s="194">
        <v>17</v>
      </c>
      <c r="M18" s="194">
        <v>9</v>
      </c>
      <c r="N18" s="194">
        <v>103693</v>
      </c>
      <c r="O18" s="194">
        <v>50084</v>
      </c>
      <c r="P18" s="194">
        <v>53609</v>
      </c>
      <c r="Q18" s="194">
        <v>2483</v>
      </c>
      <c r="R18" s="194">
        <v>1345</v>
      </c>
      <c r="S18" s="194">
        <v>1138</v>
      </c>
      <c r="T18" s="194">
        <v>8468</v>
      </c>
      <c r="U18" s="194">
        <v>2218</v>
      </c>
      <c r="V18" s="194">
        <v>1122</v>
      </c>
    </row>
    <row r="19" spans="1:22" s="197" customFormat="1" ht="14.1" customHeight="1">
      <c r="B19" s="605" t="s">
        <v>443</v>
      </c>
      <c r="C19" s="201"/>
      <c r="D19" s="202"/>
      <c r="E19" s="194">
        <v>151</v>
      </c>
      <c r="F19" s="153">
        <v>1</v>
      </c>
      <c r="G19" s="194">
        <v>130</v>
      </c>
      <c r="H19" s="194">
        <v>5</v>
      </c>
      <c r="I19" s="194">
        <v>16</v>
      </c>
      <c r="J19" s="194">
        <v>182</v>
      </c>
      <c r="K19" s="194">
        <v>159</v>
      </c>
      <c r="L19" s="194">
        <v>17</v>
      </c>
      <c r="M19" s="194">
        <v>6</v>
      </c>
      <c r="N19" s="194">
        <v>101675</v>
      </c>
      <c r="O19" s="194">
        <v>48943</v>
      </c>
      <c r="P19" s="194">
        <v>52732</v>
      </c>
      <c r="Q19" s="194">
        <v>2351</v>
      </c>
      <c r="R19" s="194">
        <v>1270</v>
      </c>
      <c r="S19" s="194">
        <v>1081</v>
      </c>
      <c r="T19" s="194">
        <v>8236</v>
      </c>
      <c r="U19" s="194">
        <v>2173</v>
      </c>
      <c r="V19" s="194">
        <v>1093</v>
      </c>
    </row>
    <row r="20" spans="1:22" s="197" customFormat="1" ht="14.1" customHeight="1">
      <c r="B20" s="605" t="s">
        <v>444</v>
      </c>
      <c r="C20" s="201"/>
      <c r="D20" s="202"/>
      <c r="E20" s="194">
        <v>3</v>
      </c>
      <c r="F20" s="153">
        <f t="shared" ref="F20:F21" si="0">SUM(F26:F33)</f>
        <v>0</v>
      </c>
      <c r="G20" s="194">
        <v>1</v>
      </c>
      <c r="H20" s="194">
        <v>0</v>
      </c>
      <c r="I20" s="194">
        <v>2</v>
      </c>
      <c r="J20" s="194">
        <v>8</v>
      </c>
      <c r="K20" s="194">
        <v>5</v>
      </c>
      <c r="L20" s="194">
        <v>0</v>
      </c>
      <c r="M20" s="194">
        <v>3</v>
      </c>
      <c r="N20" s="194">
        <v>2018</v>
      </c>
      <c r="O20" s="194">
        <v>1141</v>
      </c>
      <c r="P20" s="194">
        <v>877</v>
      </c>
      <c r="Q20" s="194">
        <v>132</v>
      </c>
      <c r="R20" s="194">
        <v>75</v>
      </c>
      <c r="S20" s="194">
        <v>57</v>
      </c>
      <c r="T20" s="194">
        <v>232</v>
      </c>
      <c r="U20" s="194">
        <v>45</v>
      </c>
      <c r="V20" s="194">
        <v>29</v>
      </c>
    </row>
    <row r="21" spans="1:22" s="197" customFormat="1" ht="14.1" customHeight="1">
      <c r="B21" s="541" t="s">
        <v>94</v>
      </c>
      <c r="C21" s="199"/>
      <c r="D21" s="200"/>
      <c r="E21" s="194">
        <v>94</v>
      </c>
      <c r="F21" s="153">
        <f t="shared" si="0"/>
        <v>0</v>
      </c>
      <c r="G21" s="194">
        <v>94</v>
      </c>
      <c r="H21" s="194">
        <v>0</v>
      </c>
      <c r="I21" s="194">
        <v>0</v>
      </c>
      <c r="J21" s="194">
        <v>113</v>
      </c>
      <c r="K21" s="194">
        <v>113</v>
      </c>
      <c r="L21" s="194">
        <v>0</v>
      </c>
      <c r="M21" s="194">
        <v>0</v>
      </c>
      <c r="N21" s="194">
        <v>90201</v>
      </c>
      <c r="O21" s="194">
        <v>47253</v>
      </c>
      <c r="P21" s="194">
        <v>42948</v>
      </c>
      <c r="Q21" s="194">
        <v>0</v>
      </c>
      <c r="R21" s="194">
        <v>0</v>
      </c>
      <c r="S21" s="194">
        <v>0</v>
      </c>
      <c r="T21" s="194">
        <v>5345</v>
      </c>
      <c r="U21" s="194">
        <v>2907</v>
      </c>
      <c r="V21" s="194">
        <v>1027</v>
      </c>
    </row>
    <row r="22" spans="1:22" s="174" customFormat="1" ht="9.9" customHeight="1">
      <c r="B22" s="541"/>
      <c r="C22" s="541"/>
      <c r="D22" s="193"/>
      <c r="E22" s="194" t="s">
        <v>135</v>
      </c>
      <c r="F22" s="538"/>
      <c r="I22" s="203"/>
      <c r="J22" s="203"/>
      <c r="K22" s="203"/>
      <c r="L22" s="203"/>
      <c r="M22" s="203"/>
      <c r="N22" s="203"/>
      <c r="O22" s="203"/>
      <c r="P22" s="203"/>
      <c r="Q22" s="203"/>
      <c r="R22" s="203"/>
      <c r="S22" s="203"/>
      <c r="T22" s="203"/>
      <c r="U22" s="203"/>
      <c r="V22" s="194"/>
    </row>
    <row r="23" spans="1:22" s="197" customFormat="1" ht="14.1" customHeight="1">
      <c r="A23" s="860" t="s">
        <v>93</v>
      </c>
      <c r="B23" s="860"/>
      <c r="C23" s="860"/>
      <c r="D23" s="196"/>
      <c r="E23" s="587">
        <v>86</v>
      </c>
      <c r="F23" s="532"/>
      <c r="G23" s="587">
        <v>75</v>
      </c>
      <c r="H23" s="587">
        <v>5</v>
      </c>
      <c r="I23" s="587">
        <v>6</v>
      </c>
      <c r="J23" s="587">
        <v>111</v>
      </c>
      <c r="K23" s="587">
        <v>98</v>
      </c>
      <c r="L23" s="587">
        <v>12</v>
      </c>
      <c r="M23" s="587">
        <v>1</v>
      </c>
      <c r="N23" s="587">
        <v>67903</v>
      </c>
      <c r="O23" s="587">
        <v>33690</v>
      </c>
      <c r="P23" s="587">
        <v>34213</v>
      </c>
      <c r="Q23" s="587">
        <v>1398</v>
      </c>
      <c r="R23" s="587">
        <v>665</v>
      </c>
      <c r="S23" s="587">
        <v>733</v>
      </c>
      <c r="T23" s="587">
        <v>4921</v>
      </c>
      <c r="U23" s="587">
        <v>1952</v>
      </c>
      <c r="V23" s="587">
        <v>805</v>
      </c>
    </row>
    <row r="24" spans="1:22" s="197" customFormat="1" ht="14.1" customHeight="1">
      <c r="A24" s="860" t="s">
        <v>92</v>
      </c>
      <c r="B24" s="860"/>
      <c r="C24" s="860"/>
      <c r="D24" s="196"/>
      <c r="E24" s="587">
        <v>31</v>
      </c>
      <c r="F24" s="532"/>
      <c r="G24" s="587">
        <v>29</v>
      </c>
      <c r="H24" s="587">
        <v>0</v>
      </c>
      <c r="I24" s="587">
        <v>2</v>
      </c>
      <c r="J24" s="587">
        <v>36</v>
      </c>
      <c r="K24" s="587">
        <v>34</v>
      </c>
      <c r="L24" s="587">
        <v>1</v>
      </c>
      <c r="M24" s="587">
        <v>1</v>
      </c>
      <c r="N24" s="587">
        <v>26092</v>
      </c>
      <c r="O24" s="587">
        <v>13725</v>
      </c>
      <c r="P24" s="587">
        <v>12367</v>
      </c>
      <c r="Q24" s="587">
        <v>135</v>
      </c>
      <c r="R24" s="587">
        <v>87</v>
      </c>
      <c r="S24" s="587">
        <v>48</v>
      </c>
      <c r="T24" s="587">
        <v>1675</v>
      </c>
      <c r="U24" s="587">
        <v>641</v>
      </c>
      <c r="V24" s="587">
        <v>243</v>
      </c>
    </row>
    <row r="25" spans="1:22" s="197" customFormat="1" ht="14.1" customHeight="1">
      <c r="A25" s="860" t="s">
        <v>91</v>
      </c>
      <c r="B25" s="860"/>
      <c r="C25" s="860"/>
      <c r="D25" s="196"/>
      <c r="E25" s="587">
        <v>19</v>
      </c>
      <c r="F25" s="153">
        <v>1</v>
      </c>
      <c r="G25" s="587">
        <v>18</v>
      </c>
      <c r="H25" s="587">
        <v>0</v>
      </c>
      <c r="I25" s="587">
        <v>1</v>
      </c>
      <c r="J25" s="587">
        <v>21</v>
      </c>
      <c r="K25" s="587">
        <v>20</v>
      </c>
      <c r="L25" s="587">
        <v>0</v>
      </c>
      <c r="M25" s="587">
        <v>1</v>
      </c>
      <c r="N25" s="587">
        <v>16069</v>
      </c>
      <c r="O25" s="587">
        <v>7590</v>
      </c>
      <c r="P25" s="587">
        <v>8479</v>
      </c>
      <c r="Q25" s="587">
        <v>152</v>
      </c>
      <c r="R25" s="587">
        <v>88</v>
      </c>
      <c r="S25" s="587">
        <v>64</v>
      </c>
      <c r="T25" s="587">
        <v>1140</v>
      </c>
      <c r="U25" s="587">
        <v>367</v>
      </c>
      <c r="V25" s="587">
        <v>179</v>
      </c>
    </row>
    <row r="26" spans="1:22" s="197" customFormat="1" ht="14.1" customHeight="1">
      <c r="A26" s="860" t="s">
        <v>90</v>
      </c>
      <c r="B26" s="860"/>
      <c r="C26" s="860"/>
      <c r="D26" s="196"/>
      <c r="E26" s="587">
        <v>28</v>
      </c>
      <c r="F26" s="532"/>
      <c r="G26" s="587">
        <v>27</v>
      </c>
      <c r="H26" s="587">
        <v>0</v>
      </c>
      <c r="I26" s="587">
        <v>1</v>
      </c>
      <c r="J26" s="587">
        <v>32</v>
      </c>
      <c r="K26" s="587">
        <v>31</v>
      </c>
      <c r="L26" s="587">
        <v>0</v>
      </c>
      <c r="M26" s="587">
        <v>1</v>
      </c>
      <c r="N26" s="587">
        <v>24271</v>
      </c>
      <c r="O26" s="587">
        <v>11896</v>
      </c>
      <c r="P26" s="587">
        <v>12375</v>
      </c>
      <c r="Q26" s="587">
        <v>172</v>
      </c>
      <c r="R26" s="587">
        <v>102</v>
      </c>
      <c r="S26" s="587">
        <v>70</v>
      </c>
      <c r="T26" s="587">
        <v>1544</v>
      </c>
      <c r="U26" s="587">
        <v>588</v>
      </c>
      <c r="V26" s="587">
        <v>254</v>
      </c>
    </row>
    <row r="27" spans="1:22" s="197" customFormat="1" ht="14.1" customHeight="1">
      <c r="A27" s="860" t="s">
        <v>89</v>
      </c>
      <c r="B27" s="860"/>
      <c r="C27" s="860"/>
      <c r="D27" s="196"/>
      <c r="E27" s="587">
        <v>21</v>
      </c>
      <c r="F27" s="532"/>
      <c r="G27" s="587">
        <v>20</v>
      </c>
      <c r="H27" s="587">
        <v>0</v>
      </c>
      <c r="I27" s="587">
        <v>1</v>
      </c>
      <c r="J27" s="587">
        <v>25</v>
      </c>
      <c r="K27" s="587">
        <v>24</v>
      </c>
      <c r="L27" s="587">
        <v>0</v>
      </c>
      <c r="M27" s="587">
        <v>1</v>
      </c>
      <c r="N27" s="587">
        <v>15635</v>
      </c>
      <c r="O27" s="587">
        <v>8168</v>
      </c>
      <c r="P27" s="587">
        <v>7467</v>
      </c>
      <c r="Q27" s="587">
        <v>67</v>
      </c>
      <c r="R27" s="587">
        <v>35</v>
      </c>
      <c r="S27" s="587">
        <v>32</v>
      </c>
      <c r="T27" s="587">
        <v>1183</v>
      </c>
      <c r="U27" s="587">
        <v>414</v>
      </c>
      <c r="V27" s="587">
        <v>178</v>
      </c>
    </row>
    <row r="28" spans="1:22" s="197" customFormat="1" ht="14.1" customHeight="1">
      <c r="A28" s="860" t="s">
        <v>88</v>
      </c>
      <c r="B28" s="860"/>
      <c r="C28" s="860"/>
      <c r="D28" s="196"/>
      <c r="E28" s="587">
        <v>19</v>
      </c>
      <c r="F28" s="532"/>
      <c r="G28" s="587">
        <v>18</v>
      </c>
      <c r="H28" s="587">
        <v>0</v>
      </c>
      <c r="I28" s="587">
        <v>1</v>
      </c>
      <c r="J28" s="587">
        <v>25</v>
      </c>
      <c r="K28" s="587">
        <v>24</v>
      </c>
      <c r="L28" s="587">
        <v>1</v>
      </c>
      <c r="M28" s="587">
        <v>0</v>
      </c>
      <c r="N28" s="587">
        <v>13393</v>
      </c>
      <c r="O28" s="587">
        <v>6677</v>
      </c>
      <c r="P28" s="587">
        <v>6716</v>
      </c>
      <c r="Q28" s="587">
        <v>95</v>
      </c>
      <c r="R28" s="587">
        <v>68</v>
      </c>
      <c r="S28" s="587">
        <v>27</v>
      </c>
      <c r="T28" s="587">
        <v>963</v>
      </c>
      <c r="U28" s="587">
        <v>416</v>
      </c>
      <c r="V28" s="587">
        <v>144</v>
      </c>
    </row>
    <row r="29" spans="1:22" s="197" customFormat="1" ht="14.1" customHeight="1">
      <c r="A29" s="860" t="s">
        <v>87</v>
      </c>
      <c r="B29" s="860"/>
      <c r="C29" s="860"/>
      <c r="D29" s="196"/>
      <c r="E29" s="587">
        <v>31</v>
      </c>
      <c r="F29" s="532"/>
      <c r="G29" s="587">
        <v>27</v>
      </c>
      <c r="H29" s="587">
        <v>0</v>
      </c>
      <c r="I29" s="587">
        <v>4</v>
      </c>
      <c r="J29" s="587">
        <v>36</v>
      </c>
      <c r="K29" s="587">
        <v>31</v>
      </c>
      <c r="L29" s="587">
        <v>2</v>
      </c>
      <c r="M29" s="587">
        <v>3</v>
      </c>
      <c r="N29" s="587">
        <v>22492</v>
      </c>
      <c r="O29" s="587">
        <v>11404</v>
      </c>
      <c r="P29" s="587">
        <v>11088</v>
      </c>
      <c r="Q29" s="587">
        <v>361</v>
      </c>
      <c r="R29" s="587">
        <v>244</v>
      </c>
      <c r="S29" s="587">
        <v>117</v>
      </c>
      <c r="T29" s="587">
        <v>1730</v>
      </c>
      <c r="U29" s="587">
        <v>583</v>
      </c>
      <c r="V29" s="587">
        <v>243</v>
      </c>
    </row>
    <row r="30" spans="1:22" s="206" customFormat="1" ht="25.5" customHeight="1">
      <c r="A30" s="861" t="s">
        <v>86</v>
      </c>
      <c r="B30" s="861"/>
      <c r="C30" s="861"/>
      <c r="D30" s="204"/>
      <c r="E30" s="205">
        <v>14</v>
      </c>
      <c r="F30" s="610"/>
      <c r="G30" s="205">
        <v>12</v>
      </c>
      <c r="H30" s="205">
        <v>0</v>
      </c>
      <c r="I30" s="205">
        <v>2</v>
      </c>
      <c r="J30" s="205">
        <v>18</v>
      </c>
      <c r="K30" s="205">
        <v>16</v>
      </c>
      <c r="L30" s="205">
        <v>1</v>
      </c>
      <c r="M30" s="205">
        <v>1</v>
      </c>
      <c r="N30" s="205">
        <v>9322</v>
      </c>
      <c r="O30" s="205">
        <v>4777</v>
      </c>
      <c r="P30" s="205">
        <v>4545</v>
      </c>
      <c r="Q30" s="205">
        <v>103</v>
      </c>
      <c r="R30" s="205">
        <v>56</v>
      </c>
      <c r="S30" s="205">
        <v>47</v>
      </c>
      <c r="T30" s="205">
        <v>741</v>
      </c>
      <c r="U30" s="205">
        <v>204</v>
      </c>
      <c r="V30" s="205">
        <v>103</v>
      </c>
    </row>
    <row r="31" spans="1:22" s="174" customFormat="1" ht="14.1" customHeight="1">
      <c r="A31" s="847" t="s">
        <v>85</v>
      </c>
      <c r="B31" s="847"/>
      <c r="C31" s="847"/>
      <c r="D31" s="193"/>
      <c r="E31" s="194">
        <v>86</v>
      </c>
      <c r="F31" s="538"/>
      <c r="G31" s="194">
        <v>75</v>
      </c>
      <c r="H31" s="194">
        <v>5</v>
      </c>
      <c r="I31" s="194">
        <v>6</v>
      </c>
      <c r="J31" s="194">
        <v>111</v>
      </c>
      <c r="K31" s="194">
        <v>98</v>
      </c>
      <c r="L31" s="194">
        <v>12</v>
      </c>
      <c r="M31" s="194">
        <v>1</v>
      </c>
      <c r="N31" s="194">
        <v>67903</v>
      </c>
      <c r="O31" s="194">
        <v>33690</v>
      </c>
      <c r="P31" s="194">
        <v>34213</v>
      </c>
      <c r="Q31" s="194">
        <v>1398</v>
      </c>
      <c r="R31" s="194">
        <v>665</v>
      </c>
      <c r="S31" s="194">
        <v>733</v>
      </c>
      <c r="T31" s="194">
        <v>4921</v>
      </c>
      <c r="U31" s="194">
        <v>1952</v>
      </c>
      <c r="V31" s="194">
        <v>805</v>
      </c>
    </row>
    <row r="32" spans="1:22" s="174" customFormat="1" ht="14.1" customHeight="1">
      <c r="A32" s="847" t="s">
        <v>84</v>
      </c>
      <c r="B32" s="847"/>
      <c r="C32" s="847"/>
      <c r="D32" s="193"/>
      <c r="E32" s="194">
        <v>24</v>
      </c>
      <c r="F32" s="538"/>
      <c r="G32" s="194">
        <v>21</v>
      </c>
      <c r="H32" s="194">
        <v>0</v>
      </c>
      <c r="I32" s="194">
        <v>3</v>
      </c>
      <c r="J32" s="194">
        <v>29</v>
      </c>
      <c r="K32" s="194">
        <v>25</v>
      </c>
      <c r="L32" s="194">
        <v>2</v>
      </c>
      <c r="M32" s="194">
        <v>2</v>
      </c>
      <c r="N32" s="194">
        <v>16682</v>
      </c>
      <c r="O32" s="194">
        <v>8394</v>
      </c>
      <c r="P32" s="194">
        <v>8288</v>
      </c>
      <c r="Q32" s="194">
        <v>293</v>
      </c>
      <c r="R32" s="194">
        <v>204</v>
      </c>
      <c r="S32" s="194">
        <v>89</v>
      </c>
      <c r="T32" s="194">
        <v>1315</v>
      </c>
      <c r="U32" s="194">
        <v>460</v>
      </c>
      <c r="V32" s="194">
        <v>187</v>
      </c>
    </row>
    <row r="33" spans="1:22" s="174" customFormat="1" ht="14.1" customHeight="1">
      <c r="A33" s="847" t="s">
        <v>83</v>
      </c>
      <c r="B33" s="847"/>
      <c r="C33" s="847"/>
      <c r="D33" s="193"/>
      <c r="E33" s="194">
        <v>5</v>
      </c>
      <c r="F33" s="538"/>
      <c r="G33" s="194">
        <v>4</v>
      </c>
      <c r="H33" s="194">
        <v>0</v>
      </c>
      <c r="I33" s="194">
        <v>1</v>
      </c>
      <c r="J33" s="194">
        <v>7</v>
      </c>
      <c r="K33" s="194">
        <v>6</v>
      </c>
      <c r="L33" s="194">
        <v>0</v>
      </c>
      <c r="M33" s="194">
        <v>1</v>
      </c>
      <c r="N33" s="194">
        <v>4034</v>
      </c>
      <c r="O33" s="194">
        <v>2052</v>
      </c>
      <c r="P33" s="194">
        <v>1982</v>
      </c>
      <c r="Q33" s="194">
        <v>56</v>
      </c>
      <c r="R33" s="194">
        <v>21</v>
      </c>
      <c r="S33" s="194">
        <v>35</v>
      </c>
      <c r="T33" s="194">
        <v>281</v>
      </c>
      <c r="U33" s="194">
        <v>77</v>
      </c>
      <c r="V33" s="194">
        <v>38</v>
      </c>
    </row>
    <row r="34" spans="1:22" s="174" customFormat="1" ht="14.1" customHeight="1">
      <c r="A34" s="847" t="s">
        <v>82</v>
      </c>
      <c r="B34" s="847"/>
      <c r="C34" s="847"/>
      <c r="D34" s="193"/>
      <c r="E34" s="194">
        <v>9</v>
      </c>
      <c r="F34" s="538"/>
      <c r="G34" s="194">
        <v>8</v>
      </c>
      <c r="H34" s="194">
        <v>0</v>
      </c>
      <c r="I34" s="194">
        <v>1</v>
      </c>
      <c r="J34" s="194">
        <v>10</v>
      </c>
      <c r="K34" s="194">
        <v>9</v>
      </c>
      <c r="L34" s="194">
        <v>0</v>
      </c>
      <c r="M34" s="194">
        <v>1</v>
      </c>
      <c r="N34" s="194">
        <v>10060</v>
      </c>
      <c r="O34" s="194">
        <v>5004</v>
      </c>
      <c r="P34" s="194">
        <v>5056</v>
      </c>
      <c r="Q34" s="194">
        <v>152</v>
      </c>
      <c r="R34" s="194">
        <v>88</v>
      </c>
      <c r="S34" s="194">
        <v>64</v>
      </c>
      <c r="T34" s="194">
        <v>668</v>
      </c>
      <c r="U34" s="194">
        <v>211</v>
      </c>
      <c r="V34" s="194">
        <v>92</v>
      </c>
    </row>
    <row r="35" spans="1:22" s="209" customFormat="1" ht="25.5" customHeight="1">
      <c r="A35" s="805" t="s">
        <v>81</v>
      </c>
      <c r="B35" s="805"/>
      <c r="C35" s="805"/>
      <c r="D35" s="207"/>
      <c r="E35" s="208">
        <v>4</v>
      </c>
      <c r="F35" s="100"/>
      <c r="G35" s="208">
        <v>4</v>
      </c>
      <c r="H35" s="208">
        <v>0</v>
      </c>
      <c r="I35" s="208">
        <v>0</v>
      </c>
      <c r="J35" s="208">
        <v>4</v>
      </c>
      <c r="K35" s="208">
        <v>4</v>
      </c>
      <c r="L35" s="208">
        <v>0</v>
      </c>
      <c r="M35" s="208">
        <v>0</v>
      </c>
      <c r="N35" s="208">
        <v>3268</v>
      </c>
      <c r="O35" s="208">
        <v>1154</v>
      </c>
      <c r="P35" s="208">
        <v>2114</v>
      </c>
      <c r="Q35" s="208">
        <v>0</v>
      </c>
      <c r="R35" s="208">
        <v>0</v>
      </c>
      <c r="S35" s="208">
        <v>0</v>
      </c>
      <c r="T35" s="208">
        <v>224</v>
      </c>
      <c r="U35" s="208">
        <v>70</v>
      </c>
      <c r="V35" s="208">
        <v>35</v>
      </c>
    </row>
    <row r="36" spans="1:22" s="174" customFormat="1" ht="14.1" customHeight="1">
      <c r="A36" s="847" t="s">
        <v>80</v>
      </c>
      <c r="B36" s="847"/>
      <c r="C36" s="847"/>
      <c r="D36" s="193"/>
      <c r="E36" s="194">
        <v>8</v>
      </c>
      <c r="F36" s="538"/>
      <c r="G36" s="194">
        <v>8</v>
      </c>
      <c r="H36" s="194">
        <v>0</v>
      </c>
      <c r="I36" s="194">
        <v>0</v>
      </c>
      <c r="J36" s="194">
        <v>8</v>
      </c>
      <c r="K36" s="194">
        <v>8</v>
      </c>
      <c r="L36" s="194">
        <v>0</v>
      </c>
      <c r="M36" s="194">
        <v>0</v>
      </c>
      <c r="N36" s="194">
        <v>7890</v>
      </c>
      <c r="O36" s="194">
        <v>3900</v>
      </c>
      <c r="P36" s="194">
        <v>3990</v>
      </c>
      <c r="Q36" s="194">
        <v>0</v>
      </c>
      <c r="R36" s="194">
        <v>0</v>
      </c>
      <c r="S36" s="194">
        <v>0</v>
      </c>
      <c r="T36" s="194">
        <v>431</v>
      </c>
      <c r="U36" s="194">
        <v>195</v>
      </c>
      <c r="V36" s="194">
        <v>49</v>
      </c>
    </row>
    <row r="37" spans="1:22" s="174" customFormat="1" ht="14.1" customHeight="1">
      <c r="A37" s="847" t="s">
        <v>79</v>
      </c>
      <c r="B37" s="847"/>
      <c r="C37" s="847"/>
      <c r="D37" s="193"/>
      <c r="E37" s="194">
        <v>1</v>
      </c>
      <c r="F37" s="538"/>
      <c r="G37" s="194">
        <v>1</v>
      </c>
      <c r="H37" s="194">
        <v>0</v>
      </c>
      <c r="I37" s="194">
        <v>0</v>
      </c>
      <c r="J37" s="194">
        <v>1</v>
      </c>
      <c r="K37" s="194">
        <v>1</v>
      </c>
      <c r="L37" s="194">
        <v>0</v>
      </c>
      <c r="M37" s="194">
        <v>0</v>
      </c>
      <c r="N37" s="194">
        <v>681</v>
      </c>
      <c r="O37" s="194">
        <v>318</v>
      </c>
      <c r="P37" s="194">
        <v>363</v>
      </c>
      <c r="Q37" s="194">
        <v>0</v>
      </c>
      <c r="R37" s="194">
        <v>0</v>
      </c>
      <c r="S37" s="194">
        <v>0</v>
      </c>
      <c r="T37" s="194">
        <v>45</v>
      </c>
      <c r="U37" s="194">
        <v>9</v>
      </c>
      <c r="V37" s="194">
        <v>6</v>
      </c>
    </row>
    <row r="38" spans="1:22" s="174" customFormat="1" ht="14.1" customHeight="1">
      <c r="A38" s="847" t="s">
        <v>78</v>
      </c>
      <c r="B38" s="847"/>
      <c r="C38" s="847"/>
      <c r="D38" s="193"/>
      <c r="E38" s="194">
        <v>9</v>
      </c>
      <c r="F38" s="538"/>
      <c r="G38" s="194">
        <v>9</v>
      </c>
      <c r="H38" s="194">
        <v>0</v>
      </c>
      <c r="I38" s="194">
        <v>0</v>
      </c>
      <c r="J38" s="194">
        <v>9</v>
      </c>
      <c r="K38" s="194">
        <v>9</v>
      </c>
      <c r="L38" s="194">
        <v>0</v>
      </c>
      <c r="M38" s="194">
        <v>0</v>
      </c>
      <c r="N38" s="194">
        <v>7374</v>
      </c>
      <c r="O38" s="194">
        <v>3813</v>
      </c>
      <c r="P38" s="194">
        <v>3561</v>
      </c>
      <c r="Q38" s="194">
        <v>0</v>
      </c>
      <c r="R38" s="194">
        <v>0</v>
      </c>
      <c r="S38" s="194">
        <v>0</v>
      </c>
      <c r="T38" s="194">
        <v>456</v>
      </c>
      <c r="U38" s="194">
        <v>173</v>
      </c>
      <c r="V38" s="194">
        <v>57</v>
      </c>
    </row>
    <row r="39" spans="1:22" s="174" customFormat="1" ht="14.1" customHeight="1">
      <c r="A39" s="847" t="s">
        <v>77</v>
      </c>
      <c r="B39" s="847"/>
      <c r="C39" s="847"/>
      <c r="D39" s="193"/>
      <c r="E39" s="194">
        <v>2</v>
      </c>
      <c r="F39" s="538"/>
      <c r="G39" s="194">
        <v>2</v>
      </c>
      <c r="H39" s="194">
        <v>0</v>
      </c>
      <c r="I39" s="194">
        <v>0</v>
      </c>
      <c r="J39" s="194">
        <v>2</v>
      </c>
      <c r="K39" s="194">
        <v>2</v>
      </c>
      <c r="L39" s="194">
        <v>0</v>
      </c>
      <c r="M39" s="194">
        <v>0</v>
      </c>
      <c r="N39" s="194">
        <v>1398</v>
      </c>
      <c r="O39" s="194">
        <v>564</v>
      </c>
      <c r="P39" s="194">
        <v>834</v>
      </c>
      <c r="Q39" s="194">
        <v>0</v>
      </c>
      <c r="R39" s="194">
        <v>0</v>
      </c>
      <c r="S39" s="194">
        <v>0</v>
      </c>
      <c r="T39" s="194">
        <v>112</v>
      </c>
      <c r="U39" s="194">
        <v>28</v>
      </c>
      <c r="V39" s="194">
        <v>18</v>
      </c>
    </row>
    <row r="40" spans="1:22" s="209" customFormat="1" ht="24.75" customHeight="1">
      <c r="A40" s="805" t="s">
        <v>76</v>
      </c>
      <c r="B40" s="805"/>
      <c r="C40" s="805"/>
      <c r="D40" s="207"/>
      <c r="E40" s="208">
        <v>4</v>
      </c>
      <c r="F40" s="100"/>
      <c r="G40" s="208">
        <v>4</v>
      </c>
      <c r="H40" s="208">
        <v>0</v>
      </c>
      <c r="I40" s="208">
        <v>0</v>
      </c>
      <c r="J40" s="208">
        <v>5</v>
      </c>
      <c r="K40" s="208">
        <v>5</v>
      </c>
      <c r="L40" s="208">
        <v>0</v>
      </c>
      <c r="M40" s="208">
        <v>0</v>
      </c>
      <c r="N40" s="208">
        <v>3516</v>
      </c>
      <c r="O40" s="208">
        <v>1930</v>
      </c>
      <c r="P40" s="208">
        <v>1586</v>
      </c>
      <c r="Q40" s="208">
        <v>0</v>
      </c>
      <c r="R40" s="208">
        <v>0</v>
      </c>
      <c r="S40" s="208">
        <v>0</v>
      </c>
      <c r="T40" s="208">
        <v>224</v>
      </c>
      <c r="U40" s="208">
        <v>137</v>
      </c>
      <c r="V40" s="208">
        <v>40</v>
      </c>
    </row>
    <row r="41" spans="1:22" s="174" customFormat="1" ht="14.1" customHeight="1">
      <c r="A41" s="847" t="s">
        <v>75</v>
      </c>
      <c r="B41" s="847"/>
      <c r="C41" s="847"/>
      <c r="D41" s="193"/>
      <c r="E41" s="194">
        <v>9</v>
      </c>
      <c r="F41" s="538"/>
      <c r="G41" s="194">
        <v>9</v>
      </c>
      <c r="H41" s="194">
        <v>0</v>
      </c>
      <c r="I41" s="194">
        <v>0</v>
      </c>
      <c r="J41" s="194">
        <v>11</v>
      </c>
      <c r="K41" s="194">
        <v>11</v>
      </c>
      <c r="L41" s="194">
        <v>0</v>
      </c>
      <c r="M41" s="194">
        <v>0</v>
      </c>
      <c r="N41" s="194">
        <v>7813</v>
      </c>
      <c r="O41" s="194">
        <v>4053</v>
      </c>
      <c r="P41" s="194">
        <v>3760</v>
      </c>
      <c r="Q41" s="194">
        <v>0</v>
      </c>
      <c r="R41" s="194">
        <v>0</v>
      </c>
      <c r="S41" s="194">
        <v>0</v>
      </c>
      <c r="T41" s="194">
        <v>488</v>
      </c>
      <c r="U41" s="194">
        <v>158</v>
      </c>
      <c r="V41" s="194">
        <v>73</v>
      </c>
    </row>
    <row r="42" spans="1:22" s="174" customFormat="1" ht="14.1" customHeight="1">
      <c r="A42" s="847" t="s">
        <v>74</v>
      </c>
      <c r="B42" s="847"/>
      <c r="C42" s="847"/>
      <c r="D42" s="193"/>
      <c r="E42" s="194">
        <v>9</v>
      </c>
      <c r="F42" s="538"/>
      <c r="G42" s="194">
        <v>7</v>
      </c>
      <c r="H42" s="194">
        <v>0</v>
      </c>
      <c r="I42" s="194">
        <v>2</v>
      </c>
      <c r="J42" s="194">
        <v>10</v>
      </c>
      <c r="K42" s="194">
        <v>8</v>
      </c>
      <c r="L42" s="194">
        <v>1</v>
      </c>
      <c r="M42" s="194">
        <v>1</v>
      </c>
      <c r="N42" s="194">
        <v>7873</v>
      </c>
      <c r="O42" s="194">
        <v>4349</v>
      </c>
      <c r="P42" s="194">
        <v>3524</v>
      </c>
      <c r="Q42" s="194">
        <v>135</v>
      </c>
      <c r="R42" s="194">
        <v>87</v>
      </c>
      <c r="S42" s="194">
        <v>48</v>
      </c>
      <c r="T42" s="194">
        <v>559</v>
      </c>
      <c r="U42" s="194">
        <v>182</v>
      </c>
      <c r="V42" s="194">
        <v>65</v>
      </c>
    </row>
    <row r="43" spans="1:22" s="174" customFormat="1" ht="14.1" customHeight="1">
      <c r="A43" s="847" t="s">
        <v>73</v>
      </c>
      <c r="B43" s="847"/>
      <c r="C43" s="847"/>
      <c r="D43" s="193"/>
      <c r="E43" s="194">
        <v>5</v>
      </c>
      <c r="F43" s="538"/>
      <c r="G43" s="194">
        <v>5</v>
      </c>
      <c r="H43" s="194">
        <v>0</v>
      </c>
      <c r="I43" s="194">
        <v>0</v>
      </c>
      <c r="J43" s="194">
        <v>5</v>
      </c>
      <c r="K43" s="194">
        <v>5</v>
      </c>
      <c r="L43" s="194">
        <v>0</v>
      </c>
      <c r="M43" s="194">
        <v>0</v>
      </c>
      <c r="N43" s="194">
        <v>3465</v>
      </c>
      <c r="O43" s="194">
        <v>1703</v>
      </c>
      <c r="P43" s="194">
        <v>1762</v>
      </c>
      <c r="Q43" s="194">
        <v>0</v>
      </c>
      <c r="R43" s="194">
        <v>0</v>
      </c>
      <c r="S43" s="194">
        <v>0</v>
      </c>
      <c r="T43" s="194">
        <v>256</v>
      </c>
      <c r="U43" s="194">
        <v>67</v>
      </c>
      <c r="V43" s="194">
        <v>31</v>
      </c>
    </row>
    <row r="44" spans="1:22" s="174" customFormat="1" ht="14.1" customHeight="1">
      <c r="A44" s="847" t="s">
        <v>72</v>
      </c>
      <c r="B44" s="847"/>
      <c r="C44" s="847"/>
      <c r="D44" s="193"/>
      <c r="E44" s="194">
        <v>3</v>
      </c>
      <c r="F44" s="538"/>
      <c r="G44" s="194">
        <v>2</v>
      </c>
      <c r="H44" s="194">
        <v>0</v>
      </c>
      <c r="I44" s="194">
        <v>1</v>
      </c>
      <c r="J44" s="194">
        <v>5</v>
      </c>
      <c r="K44" s="194">
        <v>4</v>
      </c>
      <c r="L44" s="194">
        <v>1</v>
      </c>
      <c r="M44" s="194">
        <v>0</v>
      </c>
      <c r="N44" s="194">
        <v>2159</v>
      </c>
      <c r="O44" s="194">
        <v>1154</v>
      </c>
      <c r="P44" s="194">
        <v>1005</v>
      </c>
      <c r="Q44" s="194">
        <v>47</v>
      </c>
      <c r="R44" s="194">
        <v>35</v>
      </c>
      <c r="S44" s="194">
        <v>12</v>
      </c>
      <c r="T44" s="194">
        <v>184</v>
      </c>
      <c r="U44" s="194">
        <v>46</v>
      </c>
      <c r="V44" s="194">
        <v>20</v>
      </c>
    </row>
    <row r="45" spans="1:22" s="209" customFormat="1" ht="24.75" customHeight="1">
      <c r="A45" s="805" t="s">
        <v>71</v>
      </c>
      <c r="B45" s="805"/>
      <c r="C45" s="805"/>
      <c r="D45" s="207"/>
      <c r="E45" s="208">
        <v>5</v>
      </c>
      <c r="F45" s="100"/>
      <c r="G45" s="208">
        <v>5</v>
      </c>
      <c r="H45" s="208">
        <v>0</v>
      </c>
      <c r="I45" s="208">
        <v>0</v>
      </c>
      <c r="J45" s="208">
        <v>5</v>
      </c>
      <c r="K45" s="208">
        <v>5</v>
      </c>
      <c r="L45" s="208">
        <v>0</v>
      </c>
      <c r="M45" s="208">
        <v>0</v>
      </c>
      <c r="N45" s="208">
        <v>2811</v>
      </c>
      <c r="O45" s="208">
        <v>1424</v>
      </c>
      <c r="P45" s="208">
        <v>1387</v>
      </c>
      <c r="Q45" s="208">
        <v>0</v>
      </c>
      <c r="R45" s="208">
        <v>0</v>
      </c>
      <c r="S45" s="208">
        <v>0</v>
      </c>
      <c r="T45" s="208">
        <v>202</v>
      </c>
      <c r="U45" s="208">
        <v>100</v>
      </c>
      <c r="V45" s="208">
        <v>28</v>
      </c>
    </row>
    <row r="46" spans="1:22" s="174" customFormat="1" ht="14.1" customHeight="1">
      <c r="A46" s="847" t="s">
        <v>70</v>
      </c>
      <c r="B46" s="847"/>
      <c r="C46" s="847"/>
      <c r="D46" s="193"/>
      <c r="E46" s="194">
        <v>5</v>
      </c>
      <c r="F46" s="538"/>
      <c r="G46" s="194">
        <v>4</v>
      </c>
      <c r="H46" s="194">
        <v>0</v>
      </c>
      <c r="I46" s="194">
        <v>1</v>
      </c>
      <c r="J46" s="194">
        <v>5</v>
      </c>
      <c r="K46" s="194">
        <v>4</v>
      </c>
      <c r="L46" s="194">
        <v>0</v>
      </c>
      <c r="M46" s="194">
        <v>1</v>
      </c>
      <c r="N46" s="194">
        <v>3921</v>
      </c>
      <c r="O46" s="194">
        <v>1779</v>
      </c>
      <c r="P46" s="194">
        <v>2142</v>
      </c>
      <c r="Q46" s="194">
        <v>172</v>
      </c>
      <c r="R46" s="194">
        <v>102</v>
      </c>
      <c r="S46" s="194">
        <v>70</v>
      </c>
      <c r="T46" s="194">
        <v>253</v>
      </c>
      <c r="U46" s="194">
        <v>121</v>
      </c>
      <c r="V46" s="194">
        <v>37</v>
      </c>
    </row>
    <row r="47" spans="1:22" s="174" customFormat="1" ht="14.1" customHeight="1">
      <c r="A47" s="847" t="s">
        <v>69</v>
      </c>
      <c r="B47" s="847"/>
      <c r="C47" s="847"/>
      <c r="D47" s="193"/>
      <c r="E47" s="194">
        <v>3</v>
      </c>
      <c r="F47" s="538"/>
      <c r="G47" s="194">
        <v>3</v>
      </c>
      <c r="H47" s="194">
        <v>0</v>
      </c>
      <c r="I47" s="194">
        <v>0</v>
      </c>
      <c r="J47" s="194">
        <v>6</v>
      </c>
      <c r="K47" s="194">
        <v>6</v>
      </c>
      <c r="L47" s="194">
        <v>0</v>
      </c>
      <c r="M47" s="194">
        <v>0</v>
      </c>
      <c r="N47" s="194">
        <v>2771</v>
      </c>
      <c r="O47" s="194">
        <v>1136</v>
      </c>
      <c r="P47" s="194">
        <v>1635</v>
      </c>
      <c r="Q47" s="194">
        <v>0</v>
      </c>
      <c r="R47" s="194">
        <v>0</v>
      </c>
      <c r="S47" s="194">
        <v>0</v>
      </c>
      <c r="T47" s="194">
        <v>168</v>
      </c>
      <c r="U47" s="194">
        <v>97</v>
      </c>
      <c r="V47" s="194">
        <v>26</v>
      </c>
    </row>
    <row r="48" spans="1:22" s="174" customFormat="1" ht="14.1" customHeight="1">
      <c r="A48" s="847" t="s">
        <v>68</v>
      </c>
      <c r="B48" s="847"/>
      <c r="C48" s="847"/>
      <c r="D48" s="193"/>
      <c r="E48" s="194">
        <v>4</v>
      </c>
      <c r="F48" s="538"/>
      <c r="G48" s="194">
        <v>4</v>
      </c>
      <c r="H48" s="194">
        <v>0</v>
      </c>
      <c r="I48" s="194">
        <v>0</v>
      </c>
      <c r="J48" s="194">
        <v>5</v>
      </c>
      <c r="K48" s="194">
        <v>5</v>
      </c>
      <c r="L48" s="194">
        <v>0</v>
      </c>
      <c r="M48" s="194">
        <v>0</v>
      </c>
      <c r="N48" s="194">
        <v>3848</v>
      </c>
      <c r="O48" s="194">
        <v>2020</v>
      </c>
      <c r="P48" s="194">
        <v>1828</v>
      </c>
      <c r="Q48" s="194">
        <v>0</v>
      </c>
      <c r="R48" s="194">
        <v>0</v>
      </c>
      <c r="S48" s="194">
        <v>0</v>
      </c>
      <c r="T48" s="194">
        <v>254</v>
      </c>
      <c r="U48" s="194">
        <v>73</v>
      </c>
      <c r="V48" s="194">
        <v>42</v>
      </c>
    </row>
    <row r="49" spans="1:22" s="174" customFormat="1" ht="14.1" customHeight="1">
      <c r="A49" s="847" t="s">
        <v>67</v>
      </c>
      <c r="B49" s="847"/>
      <c r="C49" s="847"/>
      <c r="D49" s="193"/>
      <c r="E49" s="194">
        <v>5</v>
      </c>
      <c r="F49" s="538"/>
      <c r="G49" s="194">
        <v>5</v>
      </c>
      <c r="H49" s="194">
        <v>0</v>
      </c>
      <c r="I49" s="194">
        <v>0</v>
      </c>
      <c r="J49" s="194">
        <v>6</v>
      </c>
      <c r="K49" s="194">
        <v>6</v>
      </c>
      <c r="L49" s="194">
        <v>0</v>
      </c>
      <c r="M49" s="194">
        <v>0</v>
      </c>
      <c r="N49" s="194">
        <v>5083</v>
      </c>
      <c r="O49" s="194">
        <v>2211</v>
      </c>
      <c r="P49" s="194">
        <v>2872</v>
      </c>
      <c r="Q49" s="194">
        <v>0</v>
      </c>
      <c r="R49" s="194">
        <v>0</v>
      </c>
      <c r="S49" s="194">
        <v>0</v>
      </c>
      <c r="T49" s="194">
        <v>315</v>
      </c>
      <c r="U49" s="194">
        <v>89</v>
      </c>
      <c r="V49" s="194">
        <v>60</v>
      </c>
    </row>
    <row r="50" spans="1:22" s="209" customFormat="1" ht="25.5" customHeight="1">
      <c r="A50" s="805" t="s">
        <v>66</v>
      </c>
      <c r="B50" s="805"/>
      <c r="C50" s="805"/>
      <c r="D50" s="207"/>
      <c r="E50" s="208">
        <v>3</v>
      </c>
      <c r="F50" s="100"/>
      <c r="G50" s="208">
        <v>2</v>
      </c>
      <c r="H50" s="208">
        <v>0</v>
      </c>
      <c r="I50" s="208">
        <v>1</v>
      </c>
      <c r="J50" s="208">
        <v>3</v>
      </c>
      <c r="K50" s="208">
        <v>2</v>
      </c>
      <c r="L50" s="208">
        <v>0</v>
      </c>
      <c r="M50" s="208">
        <v>1</v>
      </c>
      <c r="N50" s="208">
        <v>1870</v>
      </c>
      <c r="O50" s="208">
        <v>979</v>
      </c>
      <c r="P50" s="208">
        <v>891</v>
      </c>
      <c r="Q50" s="208">
        <v>68</v>
      </c>
      <c r="R50" s="208">
        <v>40</v>
      </c>
      <c r="S50" s="208">
        <v>28</v>
      </c>
      <c r="T50" s="208">
        <v>193</v>
      </c>
      <c r="U50" s="208">
        <v>29</v>
      </c>
      <c r="V50" s="208">
        <v>24</v>
      </c>
    </row>
    <row r="51" spans="1:22" s="174" customFormat="1" ht="14.1" customHeight="1">
      <c r="A51" s="847" t="s">
        <v>65</v>
      </c>
      <c r="B51" s="847"/>
      <c r="C51" s="847"/>
      <c r="D51" s="193"/>
      <c r="E51" s="194">
        <v>5</v>
      </c>
      <c r="F51" s="538"/>
      <c r="G51" s="194">
        <v>5</v>
      </c>
      <c r="H51" s="194">
        <v>0</v>
      </c>
      <c r="I51" s="194">
        <v>0</v>
      </c>
      <c r="J51" s="194">
        <v>6</v>
      </c>
      <c r="K51" s="194">
        <v>6</v>
      </c>
      <c r="L51" s="194">
        <v>0</v>
      </c>
      <c r="M51" s="194">
        <v>0</v>
      </c>
      <c r="N51" s="194">
        <v>2663</v>
      </c>
      <c r="O51" s="194">
        <v>1396</v>
      </c>
      <c r="P51" s="194">
        <v>1267</v>
      </c>
      <c r="Q51" s="194">
        <v>0</v>
      </c>
      <c r="R51" s="194">
        <v>0</v>
      </c>
      <c r="S51" s="194">
        <v>0</v>
      </c>
      <c r="T51" s="194">
        <v>229</v>
      </c>
      <c r="U51" s="194">
        <v>74</v>
      </c>
      <c r="V51" s="194">
        <v>43</v>
      </c>
    </row>
    <row r="52" spans="1:22" s="174" customFormat="1" ht="14.1" customHeight="1">
      <c r="A52" s="847" t="s">
        <v>64</v>
      </c>
      <c r="B52" s="847"/>
      <c r="C52" s="847"/>
      <c r="D52" s="193"/>
      <c r="E52" s="194">
        <v>2</v>
      </c>
      <c r="F52" s="538"/>
      <c r="G52" s="194">
        <v>2</v>
      </c>
      <c r="H52" s="194">
        <v>0</v>
      </c>
      <c r="I52" s="194">
        <v>0</v>
      </c>
      <c r="J52" s="194">
        <v>2</v>
      </c>
      <c r="K52" s="194">
        <v>2</v>
      </c>
      <c r="L52" s="194">
        <v>0</v>
      </c>
      <c r="M52" s="194">
        <v>0</v>
      </c>
      <c r="N52" s="194">
        <v>1468</v>
      </c>
      <c r="O52" s="194">
        <v>935</v>
      </c>
      <c r="P52" s="194">
        <v>533</v>
      </c>
      <c r="Q52" s="194">
        <v>0</v>
      </c>
      <c r="R52" s="194">
        <v>0</v>
      </c>
      <c r="S52" s="194">
        <v>0</v>
      </c>
      <c r="T52" s="194">
        <v>105</v>
      </c>
      <c r="U52" s="194">
        <v>35</v>
      </c>
      <c r="V52" s="194">
        <v>31</v>
      </c>
    </row>
    <row r="53" spans="1:22" s="174" customFormat="1" ht="14.1" customHeight="1">
      <c r="A53" s="847" t="s">
        <v>63</v>
      </c>
      <c r="B53" s="847"/>
      <c r="C53" s="847"/>
      <c r="D53" s="193"/>
      <c r="E53" s="194">
        <v>1</v>
      </c>
      <c r="F53" s="538"/>
      <c r="G53" s="194">
        <v>1</v>
      </c>
      <c r="H53" s="194">
        <v>0</v>
      </c>
      <c r="I53" s="194">
        <v>0</v>
      </c>
      <c r="J53" s="194">
        <v>1</v>
      </c>
      <c r="K53" s="194">
        <v>1</v>
      </c>
      <c r="L53" s="194">
        <v>0</v>
      </c>
      <c r="M53" s="194">
        <v>0</v>
      </c>
      <c r="N53" s="194">
        <v>444</v>
      </c>
      <c r="O53" s="194">
        <v>212</v>
      </c>
      <c r="P53" s="194">
        <v>232</v>
      </c>
      <c r="Q53" s="194">
        <v>0</v>
      </c>
      <c r="R53" s="194">
        <v>0</v>
      </c>
      <c r="S53" s="194">
        <v>0</v>
      </c>
      <c r="T53" s="194">
        <v>40</v>
      </c>
      <c r="U53" s="194">
        <v>10</v>
      </c>
      <c r="V53" s="194">
        <v>5</v>
      </c>
    </row>
    <row r="54" spans="1:22" s="174" customFormat="1" ht="14.1" customHeight="1">
      <c r="A54" s="847" t="s">
        <v>62</v>
      </c>
      <c r="B54" s="847"/>
      <c r="C54" s="847"/>
      <c r="D54" s="193"/>
      <c r="E54" s="194">
        <v>2</v>
      </c>
      <c r="F54" s="538"/>
      <c r="G54" s="194">
        <v>2</v>
      </c>
      <c r="H54" s="194">
        <v>0</v>
      </c>
      <c r="I54" s="194">
        <v>0</v>
      </c>
      <c r="J54" s="194">
        <v>2</v>
      </c>
      <c r="K54" s="194">
        <v>2</v>
      </c>
      <c r="L54" s="194">
        <v>0</v>
      </c>
      <c r="M54" s="194">
        <v>0</v>
      </c>
      <c r="N54" s="194">
        <v>1189</v>
      </c>
      <c r="O54" s="194">
        <v>530</v>
      </c>
      <c r="P54" s="194">
        <v>659</v>
      </c>
      <c r="Q54" s="194">
        <v>0</v>
      </c>
      <c r="R54" s="194">
        <v>0</v>
      </c>
      <c r="S54" s="194">
        <v>0</v>
      </c>
      <c r="T54" s="194">
        <v>98</v>
      </c>
      <c r="U54" s="194">
        <v>29</v>
      </c>
      <c r="V54" s="194">
        <v>12</v>
      </c>
    </row>
    <row r="55" spans="1:22" s="209" customFormat="1" ht="25.5" customHeight="1">
      <c r="A55" s="805" t="s">
        <v>61</v>
      </c>
      <c r="B55" s="805"/>
      <c r="C55" s="805"/>
      <c r="D55" s="207"/>
      <c r="E55" s="208">
        <v>3</v>
      </c>
      <c r="F55" s="100"/>
      <c r="G55" s="208">
        <v>3</v>
      </c>
      <c r="H55" s="208">
        <v>0</v>
      </c>
      <c r="I55" s="208">
        <v>0</v>
      </c>
      <c r="J55" s="208">
        <v>7</v>
      </c>
      <c r="K55" s="208">
        <v>7</v>
      </c>
      <c r="L55" s="208">
        <v>0</v>
      </c>
      <c r="M55" s="208">
        <v>0</v>
      </c>
      <c r="N55" s="208">
        <v>1985</v>
      </c>
      <c r="O55" s="208">
        <v>1094</v>
      </c>
      <c r="P55" s="208">
        <v>891</v>
      </c>
      <c r="Q55" s="208">
        <v>0</v>
      </c>
      <c r="R55" s="208">
        <v>0</v>
      </c>
      <c r="S55" s="208">
        <v>0</v>
      </c>
      <c r="T55" s="208">
        <v>159</v>
      </c>
      <c r="U55" s="208">
        <v>60</v>
      </c>
      <c r="V55" s="208">
        <v>57</v>
      </c>
    </row>
    <row r="56" spans="1:22" s="174" customFormat="1" ht="14.1" customHeight="1">
      <c r="A56" s="847" t="s">
        <v>60</v>
      </c>
      <c r="B56" s="847"/>
      <c r="C56" s="847"/>
      <c r="D56" s="193"/>
      <c r="E56" s="194">
        <v>3</v>
      </c>
      <c r="F56" s="538"/>
      <c r="G56" s="194">
        <v>3</v>
      </c>
      <c r="H56" s="194">
        <v>0</v>
      </c>
      <c r="I56" s="194">
        <v>0</v>
      </c>
      <c r="J56" s="194">
        <v>3</v>
      </c>
      <c r="K56" s="194">
        <v>3</v>
      </c>
      <c r="L56" s="194">
        <v>0</v>
      </c>
      <c r="M56" s="194">
        <v>0</v>
      </c>
      <c r="N56" s="194">
        <v>3259</v>
      </c>
      <c r="O56" s="194">
        <v>1713</v>
      </c>
      <c r="P56" s="194">
        <v>1546</v>
      </c>
      <c r="Q56" s="194">
        <v>0</v>
      </c>
      <c r="R56" s="194">
        <v>0</v>
      </c>
      <c r="S56" s="194">
        <v>0</v>
      </c>
      <c r="T56" s="194">
        <v>177</v>
      </c>
      <c r="U56" s="194">
        <v>85</v>
      </c>
      <c r="V56" s="194">
        <v>26</v>
      </c>
    </row>
    <row r="57" spans="1:22" s="174" customFormat="1" ht="14.1" customHeight="1">
      <c r="A57" s="847" t="s">
        <v>59</v>
      </c>
      <c r="B57" s="847"/>
      <c r="C57" s="847"/>
      <c r="D57" s="193"/>
      <c r="E57" s="194">
        <v>4</v>
      </c>
      <c r="F57" s="538"/>
      <c r="G57" s="194">
        <v>3</v>
      </c>
      <c r="H57" s="194">
        <v>0</v>
      </c>
      <c r="I57" s="194">
        <v>1</v>
      </c>
      <c r="J57" s="194">
        <v>6</v>
      </c>
      <c r="K57" s="194">
        <v>5</v>
      </c>
      <c r="L57" s="194">
        <v>1</v>
      </c>
      <c r="M57" s="194">
        <v>0</v>
      </c>
      <c r="N57" s="194">
        <v>2307</v>
      </c>
      <c r="O57" s="194">
        <v>1279</v>
      </c>
      <c r="P57" s="194">
        <v>1028</v>
      </c>
      <c r="Q57" s="194">
        <v>95</v>
      </c>
      <c r="R57" s="194">
        <v>68</v>
      </c>
      <c r="S57" s="194">
        <v>27</v>
      </c>
      <c r="T57" s="194">
        <v>222</v>
      </c>
      <c r="U57" s="194">
        <v>99</v>
      </c>
      <c r="V57" s="194">
        <v>33</v>
      </c>
    </row>
    <row r="58" spans="1:22" s="174" customFormat="1" ht="14.1" customHeight="1">
      <c r="A58" s="847" t="s">
        <v>58</v>
      </c>
      <c r="B58" s="847"/>
      <c r="C58" s="847"/>
      <c r="D58" s="193"/>
      <c r="E58" s="194">
        <v>14</v>
      </c>
      <c r="F58" s="538"/>
      <c r="G58" s="194">
        <v>13</v>
      </c>
      <c r="H58" s="194">
        <v>0</v>
      </c>
      <c r="I58" s="194">
        <v>1</v>
      </c>
      <c r="J58" s="194">
        <v>18</v>
      </c>
      <c r="K58" s="194">
        <v>17</v>
      </c>
      <c r="L58" s="194">
        <v>0</v>
      </c>
      <c r="M58" s="194">
        <v>1</v>
      </c>
      <c r="N58" s="194">
        <v>10702</v>
      </c>
      <c r="O58" s="194">
        <v>5530</v>
      </c>
      <c r="P58" s="194">
        <v>5172</v>
      </c>
      <c r="Q58" s="194">
        <v>67</v>
      </c>
      <c r="R58" s="194">
        <v>35</v>
      </c>
      <c r="S58" s="194">
        <v>32</v>
      </c>
      <c r="T58" s="194">
        <v>822</v>
      </c>
      <c r="U58" s="194">
        <v>312</v>
      </c>
      <c r="V58" s="194">
        <v>116</v>
      </c>
    </row>
    <row r="59" spans="1:22" s="174" customFormat="1" ht="14.1" customHeight="1">
      <c r="A59" s="847" t="s">
        <v>57</v>
      </c>
      <c r="B59" s="847"/>
      <c r="C59" s="847"/>
      <c r="D59" s="193"/>
      <c r="E59" s="194">
        <v>1</v>
      </c>
      <c r="F59" s="538"/>
      <c r="G59" s="194">
        <v>1</v>
      </c>
      <c r="H59" s="194">
        <v>0</v>
      </c>
      <c r="I59" s="194">
        <v>0</v>
      </c>
      <c r="J59" s="194">
        <v>1</v>
      </c>
      <c r="K59" s="194">
        <v>1</v>
      </c>
      <c r="L59" s="194">
        <v>0</v>
      </c>
      <c r="M59" s="194">
        <v>0</v>
      </c>
      <c r="N59" s="194">
        <v>592</v>
      </c>
      <c r="O59" s="194">
        <v>252</v>
      </c>
      <c r="P59" s="194">
        <v>340</v>
      </c>
      <c r="Q59" s="194">
        <v>0</v>
      </c>
      <c r="R59" s="194">
        <v>0</v>
      </c>
      <c r="S59" s="194">
        <v>0</v>
      </c>
      <c r="T59" s="194">
        <v>48</v>
      </c>
      <c r="U59" s="194">
        <v>9</v>
      </c>
      <c r="V59" s="194">
        <v>6</v>
      </c>
    </row>
    <row r="60" spans="1:22" s="209" customFormat="1" ht="24.75" customHeight="1">
      <c r="A60" s="805" t="s">
        <v>56</v>
      </c>
      <c r="B60" s="805"/>
      <c r="C60" s="805"/>
      <c r="D60" s="207"/>
      <c r="E60" s="208">
        <v>1</v>
      </c>
      <c r="F60" s="100"/>
      <c r="G60" s="208">
        <v>1</v>
      </c>
      <c r="H60" s="208">
        <v>0</v>
      </c>
      <c r="I60" s="208">
        <v>0</v>
      </c>
      <c r="J60" s="208">
        <v>1</v>
      </c>
      <c r="K60" s="208">
        <v>1</v>
      </c>
      <c r="L60" s="208">
        <v>0</v>
      </c>
      <c r="M60" s="208">
        <v>0</v>
      </c>
      <c r="N60" s="208">
        <v>1076</v>
      </c>
      <c r="O60" s="208">
        <v>557</v>
      </c>
      <c r="P60" s="208">
        <v>519</v>
      </c>
      <c r="Q60" s="208">
        <v>0</v>
      </c>
      <c r="R60" s="208">
        <v>0</v>
      </c>
      <c r="S60" s="208">
        <v>0</v>
      </c>
      <c r="T60" s="208">
        <v>66</v>
      </c>
      <c r="U60" s="208">
        <v>12</v>
      </c>
      <c r="V60" s="208">
        <v>6</v>
      </c>
    </row>
    <row r="61" spans="1:22" s="174" customFormat="1" ht="14.1" customHeight="1">
      <c r="A61" s="847" t="s">
        <v>55</v>
      </c>
      <c r="B61" s="847"/>
      <c r="C61" s="847"/>
      <c r="D61" s="193"/>
      <c r="E61" s="194">
        <v>2</v>
      </c>
      <c r="F61" s="538"/>
      <c r="G61" s="194">
        <v>2</v>
      </c>
      <c r="H61" s="194">
        <v>0</v>
      </c>
      <c r="I61" s="194">
        <v>0</v>
      </c>
      <c r="J61" s="194">
        <v>2</v>
      </c>
      <c r="K61" s="194">
        <v>2</v>
      </c>
      <c r="L61" s="194">
        <v>0</v>
      </c>
      <c r="M61" s="194">
        <v>0</v>
      </c>
      <c r="N61" s="194">
        <v>1673</v>
      </c>
      <c r="O61" s="194">
        <v>836</v>
      </c>
      <c r="P61" s="194">
        <v>837</v>
      </c>
      <c r="Q61" s="194">
        <v>0</v>
      </c>
      <c r="R61" s="194">
        <v>0</v>
      </c>
      <c r="S61" s="194">
        <v>0</v>
      </c>
      <c r="T61" s="194">
        <v>100</v>
      </c>
      <c r="U61" s="194">
        <v>42</v>
      </c>
      <c r="V61" s="194">
        <v>26</v>
      </c>
    </row>
    <row r="62" spans="1:22" s="174" customFormat="1" ht="14.1" customHeight="1">
      <c r="A62" s="847" t="s">
        <v>54</v>
      </c>
      <c r="B62" s="847"/>
      <c r="C62" s="847"/>
      <c r="D62" s="193"/>
      <c r="E62" s="194">
        <v>1</v>
      </c>
      <c r="F62" s="538"/>
      <c r="G62" s="194">
        <v>1</v>
      </c>
      <c r="H62" s="194">
        <v>0</v>
      </c>
      <c r="I62" s="194">
        <v>0</v>
      </c>
      <c r="J62" s="194">
        <v>1</v>
      </c>
      <c r="K62" s="194">
        <v>1</v>
      </c>
      <c r="L62" s="194">
        <v>0</v>
      </c>
      <c r="M62" s="194">
        <v>0</v>
      </c>
      <c r="N62" s="194">
        <v>704</v>
      </c>
      <c r="O62" s="194">
        <v>275</v>
      </c>
      <c r="P62" s="194">
        <v>429</v>
      </c>
      <c r="Q62" s="194">
        <v>0</v>
      </c>
      <c r="R62" s="194">
        <v>0</v>
      </c>
      <c r="S62" s="194">
        <v>0</v>
      </c>
      <c r="T62" s="194">
        <v>45</v>
      </c>
      <c r="U62" s="194">
        <v>11</v>
      </c>
      <c r="V62" s="194">
        <v>7</v>
      </c>
    </row>
    <row r="63" spans="1:22" s="209" customFormat="1" ht="24.75" customHeight="1">
      <c r="A63" s="805" t="s">
        <v>53</v>
      </c>
      <c r="B63" s="805"/>
      <c r="C63" s="805"/>
      <c r="D63" s="207"/>
      <c r="E63" s="208">
        <v>1</v>
      </c>
      <c r="F63" s="100"/>
      <c r="G63" s="208">
        <v>1</v>
      </c>
      <c r="H63" s="208">
        <v>0</v>
      </c>
      <c r="I63" s="208">
        <v>0</v>
      </c>
      <c r="J63" s="208">
        <v>1</v>
      </c>
      <c r="K63" s="208">
        <v>1</v>
      </c>
      <c r="L63" s="208">
        <v>0</v>
      </c>
      <c r="M63" s="208">
        <v>0</v>
      </c>
      <c r="N63" s="208">
        <v>87</v>
      </c>
      <c r="O63" s="208">
        <v>44</v>
      </c>
      <c r="P63" s="208">
        <v>43</v>
      </c>
      <c r="Q63" s="208">
        <v>0</v>
      </c>
      <c r="R63" s="208">
        <v>0</v>
      </c>
      <c r="S63" s="208">
        <v>0</v>
      </c>
      <c r="T63" s="208">
        <v>18</v>
      </c>
      <c r="U63" s="208">
        <v>2</v>
      </c>
      <c r="V63" s="208">
        <v>5</v>
      </c>
    </row>
    <row r="64" spans="1:22" s="174" customFormat="1" ht="14.1" customHeight="1">
      <c r="A64" s="847" t="s">
        <v>52</v>
      </c>
      <c r="B64" s="847"/>
      <c r="C64" s="847"/>
      <c r="D64" s="193"/>
      <c r="E64" s="194">
        <v>2</v>
      </c>
      <c r="F64" s="538"/>
      <c r="G64" s="194">
        <v>2</v>
      </c>
      <c r="H64" s="194">
        <v>0</v>
      </c>
      <c r="I64" s="194">
        <v>0</v>
      </c>
      <c r="J64" s="194">
        <v>2</v>
      </c>
      <c r="K64" s="194">
        <v>2</v>
      </c>
      <c r="L64" s="194">
        <v>0</v>
      </c>
      <c r="M64" s="194">
        <v>0</v>
      </c>
      <c r="N64" s="194">
        <v>970</v>
      </c>
      <c r="O64" s="194">
        <v>569</v>
      </c>
      <c r="P64" s="194">
        <v>401</v>
      </c>
      <c r="Q64" s="194">
        <v>0</v>
      </c>
      <c r="R64" s="194">
        <v>0</v>
      </c>
      <c r="S64" s="194">
        <v>0</v>
      </c>
      <c r="T64" s="194">
        <v>70</v>
      </c>
      <c r="U64" s="194">
        <v>31</v>
      </c>
      <c r="V64" s="194">
        <v>15</v>
      </c>
    </row>
    <row r="65" spans="1:22" s="174" customFormat="1" ht="14.1" customHeight="1">
      <c r="A65" s="847" t="s">
        <v>51</v>
      </c>
      <c r="B65" s="847"/>
      <c r="C65" s="847"/>
      <c r="D65" s="193"/>
      <c r="E65" s="194">
        <v>0</v>
      </c>
      <c r="F65" s="538"/>
      <c r="G65" s="194">
        <v>0</v>
      </c>
      <c r="H65" s="194">
        <v>0</v>
      </c>
      <c r="I65" s="194">
        <v>0</v>
      </c>
      <c r="J65" s="194">
        <v>0</v>
      </c>
      <c r="K65" s="194">
        <v>0</v>
      </c>
      <c r="L65" s="194">
        <v>0</v>
      </c>
      <c r="M65" s="194">
        <v>0</v>
      </c>
      <c r="N65" s="194">
        <v>0</v>
      </c>
      <c r="O65" s="194">
        <v>0</v>
      </c>
      <c r="P65" s="194">
        <v>0</v>
      </c>
      <c r="Q65" s="194">
        <v>0</v>
      </c>
      <c r="R65" s="194">
        <v>0</v>
      </c>
      <c r="S65" s="194">
        <v>0</v>
      </c>
      <c r="T65" s="194">
        <v>0</v>
      </c>
      <c r="U65" s="194">
        <v>0</v>
      </c>
      <c r="V65" s="194">
        <v>0</v>
      </c>
    </row>
    <row r="66" spans="1:22" s="174" customFormat="1" ht="14.1" customHeight="1">
      <c r="A66" s="847" t="s">
        <v>50</v>
      </c>
      <c r="B66" s="847"/>
      <c r="C66" s="847"/>
      <c r="D66" s="193"/>
      <c r="E66" s="194">
        <v>1</v>
      </c>
      <c r="F66" s="702">
        <v>1</v>
      </c>
      <c r="G66" s="194">
        <v>1</v>
      </c>
      <c r="H66" s="194">
        <v>0</v>
      </c>
      <c r="I66" s="194">
        <v>0</v>
      </c>
      <c r="J66" s="194">
        <v>1</v>
      </c>
      <c r="K66" s="194">
        <v>1</v>
      </c>
      <c r="L66" s="194">
        <v>0</v>
      </c>
      <c r="M66" s="194">
        <v>0</v>
      </c>
      <c r="N66" s="194">
        <v>78</v>
      </c>
      <c r="O66" s="194">
        <v>36</v>
      </c>
      <c r="P66" s="194">
        <v>42</v>
      </c>
      <c r="Q66" s="194">
        <v>0</v>
      </c>
      <c r="R66" s="194">
        <v>0</v>
      </c>
      <c r="S66" s="194">
        <v>0</v>
      </c>
      <c r="T66" s="194">
        <v>19</v>
      </c>
      <c r="U66" s="194">
        <v>12</v>
      </c>
      <c r="V66" s="194">
        <v>9</v>
      </c>
    </row>
    <row r="67" spans="1:22" s="174" customFormat="1" ht="14.1" customHeight="1">
      <c r="A67" s="847" t="s">
        <v>49</v>
      </c>
      <c r="B67" s="847"/>
      <c r="C67" s="847"/>
      <c r="D67" s="193"/>
      <c r="E67" s="194">
        <v>0</v>
      </c>
      <c r="F67" s="538"/>
      <c r="G67" s="194">
        <v>0</v>
      </c>
      <c r="H67" s="194">
        <v>0</v>
      </c>
      <c r="I67" s="194">
        <v>0</v>
      </c>
      <c r="J67" s="194">
        <v>0</v>
      </c>
      <c r="K67" s="194">
        <v>0</v>
      </c>
      <c r="L67" s="194">
        <v>0</v>
      </c>
      <c r="M67" s="194">
        <v>0</v>
      </c>
      <c r="N67" s="194">
        <v>0</v>
      </c>
      <c r="O67" s="194">
        <v>0</v>
      </c>
      <c r="P67" s="194">
        <v>0</v>
      </c>
      <c r="Q67" s="194">
        <v>0</v>
      </c>
      <c r="R67" s="194">
        <v>0</v>
      </c>
      <c r="S67" s="194">
        <v>0</v>
      </c>
      <c r="T67" s="194">
        <v>0</v>
      </c>
      <c r="U67" s="194">
        <v>0</v>
      </c>
      <c r="V67" s="194">
        <v>0</v>
      </c>
    </row>
    <row r="68" spans="1:22" s="209" customFormat="1" ht="24.75" customHeight="1">
      <c r="A68" s="805" t="s">
        <v>48</v>
      </c>
      <c r="B68" s="805"/>
      <c r="C68" s="805"/>
      <c r="D68" s="207"/>
      <c r="E68" s="208">
        <v>1</v>
      </c>
      <c r="F68" s="100"/>
      <c r="G68" s="208">
        <v>1</v>
      </c>
      <c r="H68" s="208">
        <v>0</v>
      </c>
      <c r="I68" s="208">
        <v>0</v>
      </c>
      <c r="J68" s="208">
        <v>1</v>
      </c>
      <c r="K68" s="208">
        <v>1</v>
      </c>
      <c r="L68" s="208">
        <v>0</v>
      </c>
      <c r="M68" s="208">
        <v>0</v>
      </c>
      <c r="N68" s="208">
        <v>742</v>
      </c>
      <c r="O68" s="208">
        <v>495</v>
      </c>
      <c r="P68" s="208">
        <v>247</v>
      </c>
      <c r="Q68" s="208">
        <v>0</v>
      </c>
      <c r="R68" s="208">
        <v>0</v>
      </c>
      <c r="S68" s="208">
        <v>0</v>
      </c>
      <c r="T68" s="208">
        <v>50</v>
      </c>
      <c r="U68" s="208">
        <v>37</v>
      </c>
      <c r="V68" s="208">
        <v>9</v>
      </c>
    </row>
    <row r="69" spans="1:22" s="174" customFormat="1" ht="14.1" customHeight="1">
      <c r="A69" s="847" t="s">
        <v>47</v>
      </c>
      <c r="B69" s="847"/>
      <c r="C69" s="847"/>
      <c r="D69" s="193"/>
      <c r="E69" s="194">
        <v>0</v>
      </c>
      <c r="F69" s="538"/>
      <c r="G69" s="194">
        <v>0</v>
      </c>
      <c r="H69" s="194">
        <v>0</v>
      </c>
      <c r="I69" s="194">
        <v>0</v>
      </c>
      <c r="J69" s="194">
        <v>0</v>
      </c>
      <c r="K69" s="194">
        <v>0</v>
      </c>
      <c r="L69" s="194">
        <v>0</v>
      </c>
      <c r="M69" s="194">
        <v>0</v>
      </c>
      <c r="N69" s="194">
        <v>0</v>
      </c>
      <c r="O69" s="194">
        <v>0</v>
      </c>
      <c r="P69" s="194">
        <v>0</v>
      </c>
      <c r="Q69" s="194">
        <v>0</v>
      </c>
      <c r="R69" s="194">
        <v>0</v>
      </c>
      <c r="S69" s="194">
        <v>0</v>
      </c>
      <c r="T69" s="194">
        <v>0</v>
      </c>
      <c r="U69" s="194">
        <v>0</v>
      </c>
      <c r="V69" s="194">
        <v>0</v>
      </c>
    </row>
    <row r="70" spans="1:22" s="174" customFormat="1" ht="14.1" customHeight="1">
      <c r="A70" s="847" t="s">
        <v>46</v>
      </c>
      <c r="B70" s="847"/>
      <c r="C70" s="847"/>
      <c r="D70" s="193"/>
      <c r="E70" s="194">
        <v>1</v>
      </c>
      <c r="F70" s="538"/>
      <c r="G70" s="194">
        <v>1</v>
      </c>
      <c r="H70" s="194">
        <v>0</v>
      </c>
      <c r="I70" s="194">
        <v>0</v>
      </c>
      <c r="J70" s="194">
        <v>1</v>
      </c>
      <c r="K70" s="194">
        <v>1</v>
      </c>
      <c r="L70" s="194">
        <v>0</v>
      </c>
      <c r="M70" s="194">
        <v>0</v>
      </c>
      <c r="N70" s="194">
        <v>310</v>
      </c>
      <c r="O70" s="194">
        <v>216</v>
      </c>
      <c r="P70" s="194">
        <v>94</v>
      </c>
      <c r="Q70" s="194">
        <v>0</v>
      </c>
      <c r="R70" s="194">
        <v>0</v>
      </c>
      <c r="S70" s="194">
        <v>0</v>
      </c>
      <c r="T70" s="194">
        <v>48</v>
      </c>
      <c r="U70" s="194">
        <v>5</v>
      </c>
      <c r="V70" s="194">
        <v>7</v>
      </c>
    </row>
    <row r="71" spans="1:22" s="174" customFormat="1" ht="14.1" customHeight="1">
      <c r="A71" s="847" t="s">
        <v>45</v>
      </c>
      <c r="B71" s="847"/>
      <c r="C71" s="847"/>
      <c r="D71" s="193"/>
      <c r="E71" s="194">
        <v>1</v>
      </c>
      <c r="F71" s="538"/>
      <c r="G71" s="194">
        <v>1</v>
      </c>
      <c r="H71" s="194">
        <v>0</v>
      </c>
      <c r="I71" s="194">
        <v>0</v>
      </c>
      <c r="J71" s="194">
        <v>1</v>
      </c>
      <c r="K71" s="194">
        <v>1</v>
      </c>
      <c r="L71" s="194">
        <v>0</v>
      </c>
      <c r="M71" s="194">
        <v>0</v>
      </c>
      <c r="N71" s="194">
        <v>508</v>
      </c>
      <c r="O71" s="194">
        <v>331</v>
      </c>
      <c r="P71" s="194">
        <v>177</v>
      </c>
      <c r="Q71" s="194">
        <v>0</v>
      </c>
      <c r="R71" s="194">
        <v>0</v>
      </c>
      <c r="S71" s="194">
        <v>0</v>
      </c>
      <c r="T71" s="194">
        <v>32</v>
      </c>
      <c r="U71" s="194">
        <v>26</v>
      </c>
      <c r="V71" s="194">
        <v>3</v>
      </c>
    </row>
    <row r="72" spans="1:22" s="174" customFormat="1" ht="14.1" customHeight="1">
      <c r="A72" s="847" t="s">
        <v>44</v>
      </c>
      <c r="B72" s="847"/>
      <c r="C72" s="847"/>
      <c r="D72" s="193"/>
      <c r="E72" s="194">
        <v>0</v>
      </c>
      <c r="F72" s="538"/>
      <c r="G72" s="194">
        <v>0</v>
      </c>
      <c r="H72" s="194">
        <v>0</v>
      </c>
      <c r="I72" s="194">
        <v>0</v>
      </c>
      <c r="J72" s="194">
        <v>0</v>
      </c>
      <c r="K72" s="194">
        <v>0</v>
      </c>
      <c r="L72" s="194">
        <v>0</v>
      </c>
      <c r="M72" s="194">
        <v>0</v>
      </c>
      <c r="N72" s="194">
        <v>0</v>
      </c>
      <c r="O72" s="194">
        <v>0</v>
      </c>
      <c r="P72" s="194">
        <v>0</v>
      </c>
      <c r="Q72" s="194">
        <v>0</v>
      </c>
      <c r="R72" s="194">
        <v>0</v>
      </c>
      <c r="S72" s="194">
        <v>0</v>
      </c>
      <c r="T72" s="194">
        <v>0</v>
      </c>
      <c r="U72" s="194">
        <v>0</v>
      </c>
      <c r="V72" s="194">
        <v>0</v>
      </c>
    </row>
    <row r="73" spans="1:22" s="174" customFormat="1" ht="14.1" customHeight="1">
      <c r="A73" s="847" t="s">
        <v>43</v>
      </c>
      <c r="B73" s="847"/>
      <c r="C73" s="847"/>
      <c r="D73" s="193"/>
      <c r="E73" s="194">
        <v>0</v>
      </c>
      <c r="F73" s="538"/>
      <c r="G73" s="194">
        <v>0</v>
      </c>
      <c r="H73" s="194">
        <v>0</v>
      </c>
      <c r="I73" s="194">
        <v>0</v>
      </c>
      <c r="J73" s="194">
        <v>0</v>
      </c>
      <c r="K73" s="194">
        <v>0</v>
      </c>
      <c r="L73" s="194">
        <v>0</v>
      </c>
      <c r="M73" s="194">
        <v>0</v>
      </c>
      <c r="N73" s="194">
        <v>0</v>
      </c>
      <c r="O73" s="194">
        <v>0</v>
      </c>
      <c r="P73" s="194">
        <v>0</v>
      </c>
      <c r="Q73" s="194">
        <v>0</v>
      </c>
      <c r="R73" s="194">
        <v>0</v>
      </c>
      <c r="S73" s="194">
        <v>0</v>
      </c>
      <c r="T73" s="194">
        <v>0</v>
      </c>
      <c r="U73" s="194">
        <v>0</v>
      </c>
      <c r="V73" s="194">
        <v>0</v>
      </c>
    </row>
    <row r="74" spans="1:22" s="174" customFormat="1" ht="6" customHeight="1">
      <c r="A74" s="210"/>
      <c r="B74" s="210"/>
      <c r="C74" s="210"/>
      <c r="D74" s="211"/>
      <c r="E74" s="212"/>
      <c r="F74" s="127"/>
      <c r="G74" s="212"/>
      <c r="H74" s="212"/>
      <c r="I74" s="212"/>
      <c r="J74" s="212"/>
      <c r="K74" s="212"/>
      <c r="L74" s="212"/>
      <c r="M74" s="212"/>
      <c r="N74" s="212"/>
      <c r="O74" s="212"/>
      <c r="P74" s="212"/>
      <c r="Q74" s="212"/>
      <c r="R74" s="212"/>
      <c r="S74" s="212"/>
      <c r="T74" s="212"/>
      <c r="U74" s="212"/>
      <c r="V74" s="212"/>
    </row>
    <row r="75" spans="1:22" ht="15" customHeight="1">
      <c r="A75" s="609" t="s">
        <v>22</v>
      </c>
      <c r="B75" s="213"/>
      <c r="C75" s="213"/>
      <c r="D75" s="213"/>
      <c r="E75" s="214"/>
      <c r="F75" s="600"/>
      <c r="G75" s="214"/>
      <c r="H75" s="214"/>
    </row>
  </sheetData>
  <mergeCells count="67">
    <mergeCell ref="A73:C73"/>
    <mergeCell ref="A68:C68"/>
    <mergeCell ref="A69:C69"/>
    <mergeCell ref="A70:C70"/>
    <mergeCell ref="A71:C71"/>
    <mergeCell ref="A72:C72"/>
    <mergeCell ref="A58:C58"/>
    <mergeCell ref="A59:C59"/>
    <mergeCell ref="A60:C60"/>
    <mergeCell ref="A61:C61"/>
    <mergeCell ref="A62:C62"/>
    <mergeCell ref="A63:C63"/>
    <mergeCell ref="A64:C64"/>
    <mergeCell ref="A65:C65"/>
    <mergeCell ref="A66:C66"/>
    <mergeCell ref="A67:C67"/>
    <mergeCell ref="A48:C48"/>
    <mergeCell ref="A49:C49"/>
    <mergeCell ref="A50:C50"/>
    <mergeCell ref="A51:C51"/>
    <mergeCell ref="A52:C52"/>
    <mergeCell ref="A53:C53"/>
    <mergeCell ref="A54:C54"/>
    <mergeCell ref="A55:C55"/>
    <mergeCell ref="A56:C56"/>
    <mergeCell ref="A57:C57"/>
    <mergeCell ref="A38:C38"/>
    <mergeCell ref="A39:C39"/>
    <mergeCell ref="A40:C40"/>
    <mergeCell ref="A41:C41"/>
    <mergeCell ref="A42:C42"/>
    <mergeCell ref="A43:C43"/>
    <mergeCell ref="A44:C44"/>
    <mergeCell ref="A45:C45"/>
    <mergeCell ref="A46:C46"/>
    <mergeCell ref="A47:C47"/>
    <mergeCell ref="A28:C28"/>
    <mergeCell ref="A29:C29"/>
    <mergeCell ref="A30:C30"/>
    <mergeCell ref="A31:C31"/>
    <mergeCell ref="A32:C32"/>
    <mergeCell ref="A33:C33"/>
    <mergeCell ref="A34:C34"/>
    <mergeCell ref="A35:C35"/>
    <mergeCell ref="A36:C36"/>
    <mergeCell ref="A37:C37"/>
    <mergeCell ref="A23:C23"/>
    <mergeCell ref="A24:C24"/>
    <mergeCell ref="A25:C25"/>
    <mergeCell ref="A26:C26"/>
    <mergeCell ref="A27:C27"/>
    <mergeCell ref="K6:M7"/>
    <mergeCell ref="A12:C12"/>
    <mergeCell ref="A13:C13"/>
    <mergeCell ref="A15:C15"/>
    <mergeCell ref="E8:F8"/>
    <mergeCell ref="A10:C10"/>
    <mergeCell ref="A11:C11"/>
    <mergeCell ref="A6:C8"/>
    <mergeCell ref="G6:I7"/>
    <mergeCell ref="E6:F7"/>
    <mergeCell ref="J6:J7"/>
    <mergeCell ref="N6:S6"/>
    <mergeCell ref="T6:U7"/>
    <mergeCell ref="V6:V7"/>
    <mergeCell ref="N7:P7"/>
    <mergeCell ref="Q7:S7"/>
  </mergeCells>
  <phoneticPr fontId="11"/>
  <hyperlinks>
    <hyperlink ref="A75" r:id="rId1" xr:uid="{12D564A2-45B9-4D0C-BB15-0410B07A3CBB}"/>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第１７章  教    育</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0"/>
  <sheetViews>
    <sheetView showGridLines="0" view="pageBreakPreview" zoomScale="75" zoomScaleNormal="75" zoomScaleSheetLayoutView="75" workbookViewId="0"/>
  </sheetViews>
  <sheetFormatPr defaultColWidth="9" defaultRowHeight="13.2"/>
  <cols>
    <col min="1" max="1" width="2.6640625" style="14" customWidth="1"/>
    <col min="2" max="2" width="10.6640625" style="14" customWidth="1"/>
    <col min="3" max="3" width="2.6640625" style="14" customWidth="1"/>
    <col min="4" max="4" width="0.44140625" style="14" customWidth="1"/>
    <col min="5" max="15" width="10.44140625" style="14" customWidth="1"/>
    <col min="16" max="16384" width="9" style="14"/>
  </cols>
  <sheetData>
    <row r="1" spans="1:17" ht="21.75" customHeight="1">
      <c r="A1" s="171"/>
      <c r="B1" s="171"/>
      <c r="C1" s="171"/>
      <c r="D1" s="171"/>
      <c r="E1" s="171"/>
      <c r="F1" s="171"/>
      <c r="G1" s="171"/>
      <c r="H1" s="171"/>
      <c r="I1" s="171"/>
      <c r="J1" s="171"/>
      <c r="K1" s="171"/>
      <c r="L1" s="171"/>
      <c r="M1" s="171"/>
      <c r="N1" s="171"/>
      <c r="O1" s="171"/>
      <c r="P1" s="8"/>
    </row>
    <row r="2" spans="1:17" s="15" customFormat="1" ht="21.75" customHeight="1">
      <c r="A2" s="26" t="s">
        <v>445</v>
      </c>
      <c r="B2" s="172"/>
      <c r="C2" s="172"/>
      <c r="D2" s="172"/>
      <c r="E2" s="172"/>
      <c r="F2" s="175"/>
      <c r="G2" s="215" t="s">
        <v>162</v>
      </c>
      <c r="H2" s="215"/>
      <c r="I2" s="215"/>
      <c r="J2" s="215"/>
      <c r="K2" s="215"/>
      <c r="L2" s="215"/>
      <c r="M2" s="215"/>
      <c r="N2" s="215"/>
      <c r="O2" s="177"/>
      <c r="P2" s="8"/>
    </row>
    <row r="3" spans="1:17" s="15" customFormat="1" ht="24" customHeight="1">
      <c r="A3" s="174"/>
      <c r="B3" s="174"/>
      <c r="C3" s="174"/>
      <c r="D3" s="174"/>
      <c r="E3" s="174"/>
      <c r="F3" s="174"/>
      <c r="G3" s="174"/>
      <c r="H3" s="174"/>
      <c r="I3" s="174"/>
      <c r="J3" s="174"/>
      <c r="K3" s="174"/>
      <c r="L3" s="174"/>
      <c r="M3" s="174"/>
      <c r="N3" s="174"/>
      <c r="O3" s="174"/>
      <c r="P3" s="2"/>
    </row>
    <row r="4" spans="1:17" s="18" customFormat="1" ht="15" customHeight="1" thickBot="1">
      <c r="A4" s="179"/>
      <c r="B4" s="179"/>
      <c r="C4" s="179"/>
      <c r="D4" s="178"/>
      <c r="E4" s="180"/>
      <c r="F4" s="181"/>
      <c r="G4" s="181"/>
      <c r="H4" s="181"/>
      <c r="I4" s="181"/>
      <c r="J4" s="181"/>
      <c r="K4" s="181"/>
      <c r="L4" s="181"/>
      <c r="M4" s="181"/>
      <c r="N4" s="182"/>
      <c r="O4" s="216" t="s">
        <v>161</v>
      </c>
      <c r="P4" s="4"/>
    </row>
    <row r="5" spans="1:17" ht="20.100000000000001" customHeight="1">
      <c r="A5" s="851" t="s">
        <v>160</v>
      </c>
      <c r="B5" s="851"/>
      <c r="C5" s="851"/>
      <c r="D5" s="503"/>
      <c r="E5" s="843" t="s">
        <v>159</v>
      </c>
      <c r="F5" s="843"/>
      <c r="G5" s="844"/>
      <c r="H5" s="866" t="s">
        <v>158</v>
      </c>
      <c r="I5" s="833" t="s">
        <v>157</v>
      </c>
      <c r="J5" s="834"/>
      <c r="K5" s="834"/>
      <c r="L5" s="869"/>
      <c r="M5" s="835" t="s">
        <v>126</v>
      </c>
      <c r="N5" s="836"/>
      <c r="O5" s="839" t="s">
        <v>104</v>
      </c>
      <c r="P5" s="6"/>
    </row>
    <row r="6" spans="1:17" ht="20.100000000000001" customHeight="1">
      <c r="A6" s="852"/>
      <c r="B6" s="852"/>
      <c r="C6" s="852"/>
      <c r="D6" s="183"/>
      <c r="E6" s="845"/>
      <c r="F6" s="845"/>
      <c r="G6" s="846"/>
      <c r="H6" s="867"/>
      <c r="I6" s="862" t="s">
        <v>156</v>
      </c>
      <c r="J6" s="845"/>
      <c r="K6" s="846"/>
      <c r="L6" s="863" t="s">
        <v>155</v>
      </c>
      <c r="M6" s="837"/>
      <c r="N6" s="838"/>
      <c r="O6" s="840"/>
      <c r="P6" s="6"/>
    </row>
    <row r="7" spans="1:17" ht="20.100000000000001" customHeight="1">
      <c r="A7" s="853"/>
      <c r="B7" s="853"/>
      <c r="C7" s="853"/>
      <c r="D7" s="504"/>
      <c r="E7" s="217" t="s">
        <v>103</v>
      </c>
      <c r="F7" s="218" t="s">
        <v>154</v>
      </c>
      <c r="G7" s="186" t="s">
        <v>142</v>
      </c>
      <c r="H7" s="868"/>
      <c r="I7" s="186" t="s">
        <v>153</v>
      </c>
      <c r="J7" s="505" t="s">
        <v>102</v>
      </c>
      <c r="K7" s="505" t="s">
        <v>101</v>
      </c>
      <c r="L7" s="864"/>
      <c r="M7" s="186" t="s">
        <v>100</v>
      </c>
      <c r="N7" s="186" t="s">
        <v>99</v>
      </c>
      <c r="O7" s="219" t="s">
        <v>98</v>
      </c>
      <c r="P7" s="6"/>
    </row>
    <row r="8" spans="1:17" s="17" customFormat="1" ht="15" customHeight="1">
      <c r="A8" s="189"/>
      <c r="B8" s="189"/>
      <c r="C8" s="189"/>
      <c r="D8" s="190"/>
      <c r="E8" s="220" t="s">
        <v>121</v>
      </c>
      <c r="F8" s="220"/>
      <c r="G8" s="220"/>
      <c r="H8" s="220"/>
      <c r="I8" s="220" t="s">
        <v>5</v>
      </c>
      <c r="J8" s="221"/>
      <c r="K8" s="221"/>
      <c r="L8" s="221"/>
      <c r="M8" s="220"/>
      <c r="N8" s="220"/>
      <c r="O8" s="220"/>
      <c r="P8" s="13"/>
    </row>
    <row r="9" spans="1:17" s="15" customFormat="1" ht="22.5" customHeight="1">
      <c r="A9" s="847" t="s">
        <v>527</v>
      </c>
      <c r="B9" s="847"/>
      <c r="C9" s="847"/>
      <c r="D9" s="193"/>
      <c r="E9" s="194">
        <v>13</v>
      </c>
      <c r="F9" s="194">
        <v>11</v>
      </c>
      <c r="G9" s="194">
        <v>2</v>
      </c>
      <c r="H9" s="194">
        <v>74</v>
      </c>
      <c r="I9" s="194">
        <v>17148</v>
      </c>
      <c r="J9" s="194">
        <v>9317</v>
      </c>
      <c r="K9" s="194">
        <v>7831</v>
      </c>
      <c r="L9" s="194">
        <v>1046</v>
      </c>
      <c r="M9" s="194">
        <v>326</v>
      </c>
      <c r="N9" s="194">
        <v>978</v>
      </c>
      <c r="O9" s="194">
        <v>117</v>
      </c>
      <c r="P9" s="2"/>
    </row>
    <row r="10" spans="1:17" s="15" customFormat="1" ht="22.5" customHeight="1">
      <c r="A10" s="847" t="s">
        <v>116</v>
      </c>
      <c r="B10" s="847"/>
      <c r="C10" s="847"/>
      <c r="D10" s="195"/>
      <c r="E10" s="194">
        <v>13</v>
      </c>
      <c r="F10" s="194">
        <v>11</v>
      </c>
      <c r="G10" s="194">
        <v>2</v>
      </c>
      <c r="H10" s="194">
        <v>74</v>
      </c>
      <c r="I10" s="194">
        <v>16404</v>
      </c>
      <c r="J10" s="194">
        <v>8613</v>
      </c>
      <c r="K10" s="194">
        <v>7791</v>
      </c>
      <c r="L10" s="194">
        <v>714</v>
      </c>
      <c r="M10" s="194">
        <v>322</v>
      </c>
      <c r="N10" s="194">
        <v>1020</v>
      </c>
      <c r="O10" s="194">
        <v>118</v>
      </c>
      <c r="P10" s="2"/>
    </row>
    <row r="11" spans="1:17" s="15" customFormat="1" ht="22.5" customHeight="1">
      <c r="A11" s="847" t="s">
        <v>436</v>
      </c>
      <c r="B11" s="847"/>
      <c r="C11" s="847"/>
      <c r="D11" s="195"/>
      <c r="E11" s="194">
        <v>13</v>
      </c>
      <c r="F11" s="194">
        <v>11</v>
      </c>
      <c r="G11" s="194">
        <v>2</v>
      </c>
      <c r="H11" s="194">
        <v>75</v>
      </c>
      <c r="I11" s="194">
        <v>16839</v>
      </c>
      <c r="J11" s="194">
        <v>8563</v>
      </c>
      <c r="K11" s="194">
        <v>8276</v>
      </c>
      <c r="L11" s="194">
        <v>562</v>
      </c>
      <c r="M11" s="194">
        <v>329</v>
      </c>
      <c r="N11" s="194">
        <v>997</v>
      </c>
      <c r="O11" s="194">
        <v>109</v>
      </c>
      <c r="P11" s="2"/>
    </row>
    <row r="12" spans="1:17" s="15" customFormat="1" ht="22.5" customHeight="1">
      <c r="A12" s="801" t="s">
        <v>528</v>
      </c>
      <c r="B12" s="797"/>
      <c r="C12" s="797"/>
      <c r="D12" s="195"/>
      <c r="E12" s="194">
        <v>14</v>
      </c>
      <c r="F12" s="194">
        <v>12</v>
      </c>
      <c r="G12" s="194">
        <v>2</v>
      </c>
      <c r="H12" s="194">
        <v>21</v>
      </c>
      <c r="I12" s="194">
        <v>18474</v>
      </c>
      <c r="J12" s="194">
        <v>9112</v>
      </c>
      <c r="K12" s="194">
        <v>9362</v>
      </c>
      <c r="L12" s="194">
        <v>490</v>
      </c>
      <c r="M12" s="194">
        <v>357</v>
      </c>
      <c r="N12" s="194">
        <v>1050</v>
      </c>
      <c r="O12" s="194">
        <v>112</v>
      </c>
      <c r="P12" s="2"/>
    </row>
    <row r="13" spans="1:17" s="15" customFormat="1" ht="15" customHeight="1">
      <c r="A13" s="499"/>
      <c r="B13" s="500"/>
      <c r="C13" s="500"/>
      <c r="D13" s="195"/>
      <c r="E13" s="194"/>
      <c r="F13" s="194"/>
      <c r="G13" s="194"/>
      <c r="H13" s="194"/>
      <c r="I13" s="194"/>
      <c r="J13" s="194"/>
      <c r="K13" s="194"/>
      <c r="L13" s="194"/>
      <c r="M13" s="194"/>
      <c r="N13" s="194"/>
      <c r="O13" s="194"/>
      <c r="P13" s="2"/>
    </row>
    <row r="14" spans="1:17" s="16" customFormat="1" ht="22.5" customHeight="1">
      <c r="A14" s="865" t="s">
        <v>529</v>
      </c>
      <c r="B14" s="865"/>
      <c r="C14" s="865"/>
      <c r="D14" s="514"/>
      <c r="E14" s="515">
        <v>14</v>
      </c>
      <c r="F14" s="515">
        <v>12</v>
      </c>
      <c r="G14" s="515">
        <v>2</v>
      </c>
      <c r="H14" s="515">
        <v>20</v>
      </c>
      <c r="I14" s="515">
        <v>19038</v>
      </c>
      <c r="J14" s="515">
        <v>9069</v>
      </c>
      <c r="K14" s="515">
        <v>9969</v>
      </c>
      <c r="L14" s="515">
        <v>540</v>
      </c>
      <c r="M14" s="515">
        <v>376</v>
      </c>
      <c r="N14" s="515">
        <v>1014</v>
      </c>
      <c r="O14" s="515">
        <v>115</v>
      </c>
      <c r="P14" s="3"/>
      <c r="Q14" s="19"/>
    </row>
    <row r="15" spans="1:17" s="16" customFormat="1" ht="15" customHeight="1">
      <c r="A15" s="197"/>
      <c r="B15" s="197"/>
      <c r="C15" s="197"/>
      <c r="D15" s="198"/>
      <c r="E15" s="194"/>
      <c r="F15" s="194"/>
      <c r="G15" s="194"/>
      <c r="H15" s="194"/>
      <c r="I15" s="194"/>
      <c r="J15" s="194"/>
      <c r="K15" s="194"/>
      <c r="L15" s="194"/>
      <c r="M15" s="194"/>
      <c r="N15" s="194"/>
      <c r="O15" s="194"/>
      <c r="P15" s="3"/>
      <c r="Q15" s="19"/>
    </row>
    <row r="16" spans="1:17" s="16" customFormat="1" ht="22.5" customHeight="1">
      <c r="A16" s="197"/>
      <c r="B16" s="501" t="s">
        <v>96</v>
      </c>
      <c r="C16" s="199"/>
      <c r="D16" s="200"/>
      <c r="E16" s="194">
        <v>0</v>
      </c>
      <c r="F16" s="194">
        <v>0</v>
      </c>
      <c r="G16" s="194">
        <v>0</v>
      </c>
      <c r="H16" s="194">
        <v>0</v>
      </c>
      <c r="I16" s="194">
        <v>0</v>
      </c>
      <c r="J16" s="194">
        <v>0</v>
      </c>
      <c r="K16" s="194">
        <v>0</v>
      </c>
      <c r="L16" s="194">
        <v>0</v>
      </c>
      <c r="M16" s="194">
        <v>0</v>
      </c>
      <c r="N16" s="194">
        <v>0</v>
      </c>
      <c r="O16" s="194">
        <v>0</v>
      </c>
      <c r="P16" s="3"/>
      <c r="Q16" s="19"/>
    </row>
    <row r="17" spans="1:17" s="16" customFormat="1" ht="22.5" customHeight="1">
      <c r="A17" s="197"/>
      <c r="B17" s="501" t="s">
        <v>95</v>
      </c>
      <c r="C17" s="199"/>
      <c r="D17" s="200"/>
      <c r="E17" s="516">
        <v>1</v>
      </c>
      <c r="F17" s="516">
        <v>0</v>
      </c>
      <c r="G17" s="516">
        <v>1</v>
      </c>
      <c r="H17" s="516">
        <v>18</v>
      </c>
      <c r="I17" s="194">
        <v>2026</v>
      </c>
      <c r="J17" s="516">
        <v>803</v>
      </c>
      <c r="K17" s="516">
        <v>1223</v>
      </c>
      <c r="L17" s="516">
        <v>540</v>
      </c>
      <c r="M17" s="516">
        <v>48</v>
      </c>
      <c r="N17" s="516">
        <v>423</v>
      </c>
      <c r="O17" s="516">
        <v>12</v>
      </c>
      <c r="P17" s="7"/>
      <c r="Q17" s="19"/>
    </row>
    <row r="18" spans="1:17" s="16" customFormat="1" ht="22.5" customHeight="1">
      <c r="A18" s="197"/>
      <c r="B18" s="501" t="s">
        <v>94</v>
      </c>
      <c r="C18" s="199"/>
      <c r="D18" s="200"/>
      <c r="E18" s="516">
        <v>13</v>
      </c>
      <c r="F18" s="516">
        <v>12</v>
      </c>
      <c r="G18" s="516">
        <v>1</v>
      </c>
      <c r="H18" s="516">
        <v>2</v>
      </c>
      <c r="I18" s="194">
        <v>17012</v>
      </c>
      <c r="J18" s="516">
        <v>8266</v>
      </c>
      <c r="K18" s="516">
        <v>8746</v>
      </c>
      <c r="L18" s="516">
        <v>0</v>
      </c>
      <c r="M18" s="516">
        <v>328</v>
      </c>
      <c r="N18" s="516">
        <v>591</v>
      </c>
      <c r="O18" s="516">
        <v>103</v>
      </c>
      <c r="P18" s="7"/>
      <c r="Q18" s="19"/>
    </row>
    <row r="19" spans="1:17" s="16" customFormat="1" ht="6" customHeight="1">
      <c r="A19" s="222"/>
      <c r="B19" s="210"/>
      <c r="C19" s="223"/>
      <c r="D19" s="224"/>
      <c r="E19" s="212"/>
      <c r="F19" s="212"/>
      <c r="G19" s="212"/>
      <c r="H19" s="212"/>
      <c r="I19" s="212"/>
      <c r="J19" s="212"/>
      <c r="K19" s="212"/>
      <c r="L19" s="212"/>
      <c r="M19" s="212"/>
      <c r="N19" s="212"/>
      <c r="O19" s="212"/>
      <c r="Q19" s="19"/>
    </row>
    <row r="20" spans="1:17" ht="15" customHeight="1">
      <c r="A20" s="24" t="s">
        <v>22</v>
      </c>
      <c r="B20" s="213"/>
      <c r="C20" s="213"/>
      <c r="D20" s="213"/>
      <c r="E20" s="213"/>
      <c r="F20" s="213"/>
      <c r="G20" s="214"/>
      <c r="H20" s="214"/>
      <c r="I20" s="171"/>
      <c r="J20" s="171"/>
      <c r="K20" s="171"/>
      <c r="L20" s="171"/>
      <c r="M20" s="171"/>
      <c r="N20" s="171"/>
      <c r="O20" s="171"/>
      <c r="P20" s="16"/>
    </row>
  </sheetData>
  <mergeCells count="13">
    <mergeCell ref="A14:C14"/>
    <mergeCell ref="A5:C7"/>
    <mergeCell ref="E5:G6"/>
    <mergeCell ref="H5:H7"/>
    <mergeCell ref="I5:L5"/>
    <mergeCell ref="A10:C10"/>
    <mergeCell ref="A11:C11"/>
    <mergeCell ref="A12:C12"/>
    <mergeCell ref="M5:N6"/>
    <mergeCell ref="O5:O6"/>
    <mergeCell ref="I6:K6"/>
    <mergeCell ref="L6:L7"/>
    <mergeCell ref="A9:C9"/>
  </mergeCells>
  <phoneticPr fontId="11"/>
  <hyperlinks>
    <hyperlink ref="A20" r:id="rId1" xr:uid="{8F5FE584-CCB9-4F27-A2CB-006D12A732B6}"/>
  </hyperlinks>
  <printOptions gridLinesSet="0"/>
  <pageMargins left="0.59055118110236227" right="0.59055118110236227" top="0.59055118110236227" bottom="0.19685039370078741" header="0.39370078740157483" footer="0"/>
  <pageSetup paperSize="9" scale="70" orientation="portrait" r:id="rId2"/>
  <headerFooter scaleWithDoc="0">
    <oddHeader xml:space="preserve">&amp;R&amp;"ＭＳ ゴシック,標準"&amp;8第１７章  教    育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A208F-F541-4F61-B64E-883FFEFBE60D}">
  <dimension ref="A1:R22"/>
  <sheetViews>
    <sheetView showGridLines="0" view="pageBreakPreview" zoomScale="75" zoomScaleNormal="75" zoomScaleSheetLayoutView="75" workbookViewId="0"/>
  </sheetViews>
  <sheetFormatPr defaultColWidth="9" defaultRowHeight="13.2"/>
  <cols>
    <col min="1" max="1" width="2.6640625" style="25" customWidth="1"/>
    <col min="2" max="2" width="10.88671875" style="25" customWidth="1"/>
    <col min="3" max="3" width="2.6640625" style="25" customWidth="1"/>
    <col min="4" max="4" width="0.44140625" style="25" customWidth="1"/>
    <col min="5" max="5" width="6.88671875" style="25" customWidth="1"/>
    <col min="6" max="6" width="5.6640625" style="25" customWidth="1"/>
    <col min="7" max="17" width="9.33203125" style="25" customWidth="1"/>
    <col min="18" max="16384" width="9" style="25"/>
  </cols>
  <sheetData>
    <row r="1" spans="1:18" ht="21.75" customHeight="1">
      <c r="B1" s="25" t="s">
        <v>137</v>
      </c>
      <c r="R1" s="591"/>
    </row>
    <row r="2" spans="1:18" s="28" customFormat="1" ht="21.75" customHeight="1">
      <c r="A2" s="26" t="s">
        <v>630</v>
      </c>
      <c r="B2" s="26"/>
      <c r="C2" s="26"/>
      <c r="D2" s="26"/>
      <c r="G2" s="825" t="s">
        <v>631</v>
      </c>
      <c r="H2" s="825"/>
      <c r="I2" s="825"/>
      <c r="J2" s="825"/>
      <c r="K2" s="825"/>
      <c r="L2" s="825"/>
      <c r="M2" s="825"/>
      <c r="N2" s="825"/>
      <c r="O2" s="825"/>
      <c r="P2" s="801"/>
      <c r="Q2" s="163"/>
      <c r="R2" s="591"/>
    </row>
    <row r="3" spans="1:18" s="28" customFormat="1" ht="24" customHeight="1"/>
    <row r="4" spans="1:18" s="30" customFormat="1" ht="15" customHeight="1" thickBot="1">
      <c r="A4" s="31" t="s">
        <v>129</v>
      </c>
      <c r="B4" s="31"/>
      <c r="C4" s="31"/>
      <c r="D4" s="31"/>
      <c r="Q4" s="32" t="s">
        <v>112</v>
      </c>
    </row>
    <row r="5" spans="1:18" ht="20.100000000000001" customHeight="1">
      <c r="A5" s="803" t="s">
        <v>160</v>
      </c>
      <c r="B5" s="803"/>
      <c r="C5" s="803"/>
      <c r="D5" s="706"/>
      <c r="E5" s="815" t="s">
        <v>632</v>
      </c>
      <c r="F5" s="816"/>
      <c r="G5" s="808" t="s">
        <v>109</v>
      </c>
      <c r="H5" s="810" t="s">
        <v>633</v>
      </c>
      <c r="I5" s="811"/>
      <c r="J5" s="811"/>
      <c r="K5" s="811"/>
      <c r="L5" s="811"/>
      <c r="M5" s="811"/>
      <c r="N5" s="812"/>
      <c r="O5" s="880" t="s">
        <v>126</v>
      </c>
      <c r="P5" s="881"/>
      <c r="Q5" s="870" t="s">
        <v>104</v>
      </c>
    </row>
    <row r="6" spans="1:18" ht="20.100000000000001" customHeight="1">
      <c r="A6" s="876"/>
      <c r="B6" s="876"/>
      <c r="C6" s="876"/>
      <c r="D6" s="37"/>
      <c r="E6" s="877"/>
      <c r="F6" s="878"/>
      <c r="G6" s="879"/>
      <c r="H6" s="872" t="s">
        <v>634</v>
      </c>
      <c r="I6" s="873"/>
      <c r="J6" s="874"/>
      <c r="K6" s="875" t="s">
        <v>635</v>
      </c>
      <c r="L6" s="875" t="s">
        <v>636</v>
      </c>
      <c r="M6" s="875" t="s">
        <v>397</v>
      </c>
      <c r="N6" s="875" t="s">
        <v>637</v>
      </c>
      <c r="O6" s="882"/>
      <c r="P6" s="883"/>
      <c r="Q6" s="871"/>
    </row>
    <row r="7" spans="1:18" ht="20.100000000000001" customHeight="1">
      <c r="A7" s="804"/>
      <c r="B7" s="804"/>
      <c r="C7" s="804"/>
      <c r="D7" s="707"/>
      <c r="E7" s="817"/>
      <c r="F7" s="818"/>
      <c r="G7" s="809"/>
      <c r="H7" s="136" t="s">
        <v>153</v>
      </c>
      <c r="I7" s="136" t="s">
        <v>102</v>
      </c>
      <c r="J7" s="136" t="s">
        <v>101</v>
      </c>
      <c r="K7" s="875"/>
      <c r="L7" s="875"/>
      <c r="M7" s="875"/>
      <c r="N7" s="875"/>
      <c r="O7" s="136" t="s">
        <v>100</v>
      </c>
      <c r="P7" s="136" t="s">
        <v>99</v>
      </c>
      <c r="Q7" s="169" t="s">
        <v>98</v>
      </c>
    </row>
    <row r="8" spans="1:18" s="165" customFormat="1" ht="15" customHeight="1">
      <c r="A8" s="732"/>
      <c r="B8" s="732"/>
      <c r="C8" s="732"/>
      <c r="D8" s="166"/>
      <c r="E8" s="140" t="s">
        <v>121</v>
      </c>
      <c r="F8" s="732"/>
      <c r="G8" s="140" t="s">
        <v>638</v>
      </c>
      <c r="H8" s="140" t="s">
        <v>5</v>
      </c>
      <c r="I8" s="167"/>
      <c r="J8" s="167"/>
      <c r="K8" s="167"/>
      <c r="L8" s="167"/>
      <c r="M8" s="167"/>
      <c r="N8" s="167"/>
      <c r="O8" s="140"/>
      <c r="P8" s="140"/>
      <c r="Q8" s="140"/>
    </row>
    <row r="9" spans="1:18" s="28" customFormat="1" ht="22.5" customHeight="1">
      <c r="A9" s="801" t="s">
        <v>543</v>
      </c>
      <c r="B9" s="801"/>
      <c r="C9" s="801"/>
      <c r="D9" s="712"/>
      <c r="E9" s="709">
        <v>50</v>
      </c>
      <c r="F9" s="613">
        <v>3</v>
      </c>
      <c r="G9" s="709">
        <v>2366</v>
      </c>
      <c r="H9" s="709">
        <v>9553</v>
      </c>
      <c r="I9" s="709">
        <v>6283</v>
      </c>
      <c r="J9" s="709">
        <v>3270</v>
      </c>
      <c r="K9" s="709">
        <v>88</v>
      </c>
      <c r="L9" s="709">
        <v>2775</v>
      </c>
      <c r="M9" s="709">
        <v>2518</v>
      </c>
      <c r="N9" s="709">
        <v>4172</v>
      </c>
      <c r="O9" s="709">
        <v>5414</v>
      </c>
      <c r="P9" s="709">
        <v>519</v>
      </c>
      <c r="Q9" s="709">
        <v>411</v>
      </c>
    </row>
    <row r="10" spans="1:18" s="28" customFormat="1" ht="22.5" customHeight="1">
      <c r="A10" s="847" t="s">
        <v>437</v>
      </c>
      <c r="B10" s="847"/>
      <c r="C10" s="847"/>
      <c r="D10" s="40"/>
      <c r="E10" s="709">
        <v>50</v>
      </c>
      <c r="F10" s="613">
        <v>3</v>
      </c>
      <c r="G10" s="709">
        <v>2381</v>
      </c>
      <c r="H10" s="709">
        <v>9698</v>
      </c>
      <c r="I10" s="709">
        <v>6400</v>
      </c>
      <c r="J10" s="709">
        <v>3298</v>
      </c>
      <c r="K10" s="709">
        <v>90</v>
      </c>
      <c r="L10" s="709">
        <v>2949</v>
      </c>
      <c r="M10" s="709">
        <v>2585</v>
      </c>
      <c r="N10" s="709">
        <v>4074</v>
      </c>
      <c r="O10" s="709">
        <v>5410</v>
      </c>
      <c r="P10" s="709">
        <v>547</v>
      </c>
      <c r="Q10" s="709">
        <v>419</v>
      </c>
    </row>
    <row r="11" spans="1:18" s="28" customFormat="1" ht="22.5" customHeight="1">
      <c r="A11" s="847" t="s">
        <v>530</v>
      </c>
      <c r="B11" s="847"/>
      <c r="C11" s="847"/>
      <c r="D11" s="40"/>
      <c r="E11" s="709">
        <v>50</v>
      </c>
      <c r="F11" s="613">
        <v>3</v>
      </c>
      <c r="G11" s="709">
        <v>2385</v>
      </c>
      <c r="H11" s="709">
        <v>9820</v>
      </c>
      <c r="I11" s="709">
        <v>6497</v>
      </c>
      <c r="J11" s="709">
        <v>3323</v>
      </c>
      <c r="K11" s="709">
        <v>90</v>
      </c>
      <c r="L11" s="709">
        <v>3011</v>
      </c>
      <c r="M11" s="709">
        <v>2670</v>
      </c>
      <c r="N11" s="709">
        <v>4049</v>
      </c>
      <c r="O11" s="709">
        <v>5430</v>
      </c>
      <c r="P11" s="709">
        <v>548</v>
      </c>
      <c r="Q11" s="709">
        <v>414</v>
      </c>
    </row>
    <row r="12" spans="1:18" s="28" customFormat="1" ht="22.5" customHeight="1">
      <c r="A12" s="827" t="s">
        <v>544</v>
      </c>
      <c r="B12" s="797"/>
      <c r="C12" s="797"/>
      <c r="D12" s="40"/>
      <c r="E12" s="709">
        <v>50</v>
      </c>
      <c r="F12" s="613">
        <v>3</v>
      </c>
      <c r="G12" s="709">
        <v>2409</v>
      </c>
      <c r="H12" s="709">
        <v>9998</v>
      </c>
      <c r="I12" s="709">
        <v>6612</v>
      </c>
      <c r="J12" s="709">
        <v>3386</v>
      </c>
      <c r="K12" s="709">
        <v>91</v>
      </c>
      <c r="L12" s="709">
        <v>3087</v>
      </c>
      <c r="M12" s="709">
        <v>2794</v>
      </c>
      <c r="N12" s="709">
        <v>4026</v>
      </c>
      <c r="O12" s="709">
        <v>5501</v>
      </c>
      <c r="P12" s="709">
        <v>531</v>
      </c>
      <c r="Q12" s="709">
        <v>418</v>
      </c>
    </row>
    <row r="13" spans="1:18" s="28" customFormat="1" ht="15" customHeight="1">
      <c r="B13" s="705"/>
      <c r="C13" s="705"/>
      <c r="D13" s="712"/>
      <c r="E13" s="708"/>
      <c r="F13" s="612"/>
      <c r="G13" s="708"/>
      <c r="H13" s="708"/>
      <c r="I13" s="708"/>
      <c r="J13" s="708"/>
      <c r="K13" s="708"/>
      <c r="L13" s="708"/>
      <c r="M13" s="708"/>
      <c r="N13" s="708"/>
      <c r="O13" s="708"/>
      <c r="P13" s="708"/>
      <c r="Q13" s="708"/>
    </row>
    <row r="14" spans="1:18" s="51" customFormat="1" ht="22.5" customHeight="1">
      <c r="A14" s="788" t="s">
        <v>542</v>
      </c>
      <c r="B14" s="788"/>
      <c r="C14" s="788"/>
      <c r="D14" s="95"/>
      <c r="E14" s="711">
        <v>51</v>
      </c>
      <c r="F14" s="153">
        <v>3</v>
      </c>
      <c r="G14" s="711">
        <v>2425</v>
      </c>
      <c r="H14" s="711">
        <v>10218</v>
      </c>
      <c r="I14" s="711">
        <v>6819</v>
      </c>
      <c r="J14" s="711">
        <v>3399</v>
      </c>
      <c r="K14" s="711">
        <v>87</v>
      </c>
      <c r="L14" s="711">
        <v>3206</v>
      </c>
      <c r="M14" s="711">
        <v>2885</v>
      </c>
      <c r="N14" s="711">
        <v>4040</v>
      </c>
      <c r="O14" s="711">
        <v>5565</v>
      </c>
      <c r="P14" s="711">
        <v>514</v>
      </c>
      <c r="Q14" s="711">
        <v>424</v>
      </c>
    </row>
    <row r="15" spans="1:18" s="51" customFormat="1" ht="15" customHeight="1">
      <c r="D15" s="161"/>
      <c r="E15" s="708"/>
      <c r="F15" s="612"/>
      <c r="G15" s="708"/>
      <c r="H15" s="708"/>
      <c r="I15" s="708"/>
      <c r="J15" s="708"/>
      <c r="K15" s="708"/>
      <c r="L15" s="708"/>
      <c r="M15" s="708"/>
      <c r="N15" s="708"/>
      <c r="O15" s="708"/>
      <c r="P15" s="708"/>
      <c r="Q15" s="708"/>
    </row>
    <row r="16" spans="1:18" s="51" customFormat="1" ht="22.5" customHeight="1">
      <c r="B16" s="705" t="s">
        <v>96</v>
      </c>
      <c r="C16" s="148"/>
      <c r="D16" s="149"/>
      <c r="E16" s="709">
        <v>1</v>
      </c>
      <c r="F16" s="613"/>
      <c r="G16" s="709">
        <v>9</v>
      </c>
      <c r="H16" s="709">
        <v>58</v>
      </c>
      <c r="I16" s="709">
        <v>40</v>
      </c>
      <c r="J16" s="709">
        <v>18</v>
      </c>
      <c r="K16" s="709">
        <v>0</v>
      </c>
      <c r="L16" s="709">
        <v>16</v>
      </c>
      <c r="M16" s="709">
        <v>18</v>
      </c>
      <c r="N16" s="709">
        <v>24</v>
      </c>
      <c r="O16" s="709">
        <v>29</v>
      </c>
      <c r="P16" s="709">
        <v>5</v>
      </c>
      <c r="Q16" s="709">
        <v>1</v>
      </c>
      <c r="R16" s="710"/>
    </row>
    <row r="17" spans="1:18" s="51" customFormat="1" ht="22.5" customHeight="1">
      <c r="B17" s="705" t="s">
        <v>95</v>
      </c>
      <c r="C17" s="148"/>
      <c r="D17" s="149"/>
      <c r="E17" s="709">
        <v>50</v>
      </c>
      <c r="F17" s="613">
        <v>3</v>
      </c>
      <c r="G17" s="709">
        <v>2416</v>
      </c>
      <c r="H17" s="709">
        <v>10160</v>
      </c>
      <c r="I17" s="709">
        <v>6779</v>
      </c>
      <c r="J17" s="709">
        <v>3381</v>
      </c>
      <c r="K17" s="709">
        <v>87</v>
      </c>
      <c r="L17" s="709">
        <v>3190</v>
      </c>
      <c r="M17" s="709">
        <v>2867</v>
      </c>
      <c r="N17" s="709">
        <v>4016</v>
      </c>
      <c r="O17" s="709">
        <v>5536</v>
      </c>
      <c r="P17" s="709">
        <v>509</v>
      </c>
      <c r="Q17" s="709">
        <v>423</v>
      </c>
      <c r="R17" s="710"/>
    </row>
    <row r="18" spans="1:18" s="51" customFormat="1" ht="22.5" customHeight="1">
      <c r="B18" s="605" t="s">
        <v>443</v>
      </c>
      <c r="C18" s="733"/>
      <c r="D18" s="734"/>
      <c r="E18" s="709">
        <v>47</v>
      </c>
      <c r="F18" s="613">
        <v>2</v>
      </c>
      <c r="G18" s="709">
        <v>2307</v>
      </c>
      <c r="H18" s="709">
        <v>9685</v>
      </c>
      <c r="I18" s="709">
        <v>6443</v>
      </c>
      <c r="J18" s="709">
        <v>3242</v>
      </c>
      <c r="K18" s="709">
        <v>87</v>
      </c>
      <c r="L18" s="709">
        <v>2920</v>
      </c>
      <c r="M18" s="709">
        <v>2662</v>
      </c>
      <c r="N18" s="709">
        <v>4016</v>
      </c>
      <c r="O18" s="709">
        <v>5300</v>
      </c>
      <c r="P18" s="709">
        <v>505</v>
      </c>
      <c r="Q18" s="709">
        <v>415</v>
      </c>
      <c r="R18" s="710"/>
    </row>
    <row r="19" spans="1:18" s="51" customFormat="1" ht="22.5" customHeight="1">
      <c r="B19" s="605" t="s">
        <v>444</v>
      </c>
      <c r="C19" s="733"/>
      <c r="D19" s="734"/>
      <c r="E19" s="709">
        <v>3</v>
      </c>
      <c r="F19" s="613">
        <v>1</v>
      </c>
      <c r="G19" s="709">
        <v>109</v>
      </c>
      <c r="H19" s="709">
        <v>475</v>
      </c>
      <c r="I19" s="709">
        <v>336</v>
      </c>
      <c r="J19" s="709">
        <v>139</v>
      </c>
      <c r="K19" s="709">
        <v>0</v>
      </c>
      <c r="L19" s="709">
        <v>270</v>
      </c>
      <c r="M19" s="709">
        <v>205</v>
      </c>
      <c r="N19" s="709">
        <v>0</v>
      </c>
      <c r="O19" s="709">
        <v>236</v>
      </c>
      <c r="P19" s="709">
        <v>4</v>
      </c>
      <c r="Q19" s="709">
        <v>8</v>
      </c>
      <c r="R19" s="710"/>
    </row>
    <row r="20" spans="1:18" s="51" customFormat="1" ht="22.5" customHeight="1">
      <c r="B20" s="705" t="s">
        <v>94</v>
      </c>
      <c r="C20" s="148"/>
      <c r="D20" s="149"/>
      <c r="E20" s="709">
        <v>0</v>
      </c>
      <c r="F20" s="709"/>
      <c r="G20" s="709">
        <v>0</v>
      </c>
      <c r="H20" s="709">
        <v>0</v>
      </c>
      <c r="I20" s="709">
        <v>0</v>
      </c>
      <c r="J20" s="709">
        <v>0</v>
      </c>
      <c r="K20" s="709">
        <v>0</v>
      </c>
      <c r="L20" s="709">
        <v>0</v>
      </c>
      <c r="M20" s="709">
        <v>0</v>
      </c>
      <c r="N20" s="709">
        <v>0</v>
      </c>
      <c r="O20" s="709">
        <v>0</v>
      </c>
      <c r="P20" s="709">
        <v>0</v>
      </c>
      <c r="Q20" s="709">
        <v>0</v>
      </c>
      <c r="R20" s="710"/>
    </row>
    <row r="21" spans="1:18" s="51" customFormat="1" ht="6" customHeight="1">
      <c r="A21" s="227"/>
      <c r="B21" s="158"/>
      <c r="C21" s="228"/>
      <c r="D21" s="229"/>
      <c r="E21" s="160"/>
      <c r="F21" s="160"/>
      <c r="G21" s="160"/>
      <c r="H21" s="160"/>
      <c r="I21" s="160"/>
      <c r="J21" s="160"/>
      <c r="K21" s="160"/>
      <c r="L21" s="160"/>
      <c r="M21" s="160"/>
      <c r="N21" s="160"/>
      <c r="O21" s="160"/>
      <c r="P21" s="160"/>
      <c r="Q21" s="160"/>
    </row>
    <row r="22" spans="1:18" ht="15" customHeight="1">
      <c r="A22" s="609" t="s">
        <v>22</v>
      </c>
      <c r="B22" s="56"/>
      <c r="C22" s="56"/>
      <c r="D22" s="56"/>
    </row>
  </sheetData>
  <mergeCells count="17">
    <mergeCell ref="G2:P2"/>
    <mergeCell ref="A5:C7"/>
    <mergeCell ref="E5:F7"/>
    <mergeCell ref="G5:G7"/>
    <mergeCell ref="H5:N5"/>
    <mergeCell ref="O5:P6"/>
    <mergeCell ref="Q5:Q6"/>
    <mergeCell ref="H6:J6"/>
    <mergeCell ref="K6:K7"/>
    <mergeCell ref="L6:L7"/>
    <mergeCell ref="M6:M7"/>
    <mergeCell ref="N6:N7"/>
    <mergeCell ref="A9:C9"/>
    <mergeCell ref="A10:C10"/>
    <mergeCell ref="A11:C11"/>
    <mergeCell ref="A12:C12"/>
    <mergeCell ref="A14:C14"/>
  </mergeCells>
  <phoneticPr fontId="11"/>
  <hyperlinks>
    <hyperlink ref="A22" r:id="rId1" xr:uid="{CB14A760-3847-4A53-9CF8-B476A150246F}"/>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第１７章  教    育</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17-1</vt:lpstr>
      <vt:lpstr>17-2</vt:lpstr>
      <vt:lpstr>17-3</vt:lpstr>
      <vt:lpstr>17-4</vt:lpstr>
      <vt:lpstr>17-5</vt:lpstr>
      <vt:lpstr>17-6</vt:lpstr>
      <vt:lpstr>17-7</vt:lpstr>
      <vt:lpstr>17-8</vt:lpstr>
      <vt:lpstr>17-9</vt:lpstr>
      <vt:lpstr>17-10</vt:lpstr>
      <vt:lpstr>17-11</vt:lpstr>
      <vt:lpstr>17-12</vt:lpstr>
      <vt:lpstr>17-13</vt:lpstr>
      <vt:lpstr>17-14</vt:lpstr>
      <vt:lpstr>17-15</vt:lpstr>
      <vt:lpstr>17-16</vt:lpstr>
      <vt:lpstr>17-17</vt:lpstr>
      <vt:lpstr>17-18</vt:lpstr>
      <vt:lpstr>17-19</vt:lpstr>
      <vt:lpstr>17-20</vt:lpstr>
      <vt:lpstr>17-21</vt:lpstr>
      <vt:lpstr>17-22</vt:lpstr>
      <vt:lpstr>17-23</vt:lpstr>
      <vt:lpstr>17-24</vt:lpstr>
      <vt:lpstr>17-25</vt:lpstr>
      <vt:lpstr>17-26</vt:lpstr>
      <vt:lpstr>17-27</vt:lpstr>
      <vt:lpstr>17-28</vt:lpstr>
      <vt:lpstr>17-29</vt:lpstr>
      <vt:lpstr>17-30</vt:lpstr>
      <vt:lpstr>17-31</vt:lpstr>
      <vt:lpstr>'17-1'!Print_Area</vt:lpstr>
      <vt:lpstr>'17-10'!Print_Area</vt:lpstr>
      <vt:lpstr>'17-11'!Print_Area</vt:lpstr>
      <vt:lpstr>'17-12'!Print_Area</vt:lpstr>
      <vt:lpstr>'17-13'!Print_Area</vt:lpstr>
      <vt:lpstr>'17-14'!Print_Area</vt:lpstr>
      <vt:lpstr>'17-15'!Print_Area</vt:lpstr>
      <vt:lpstr>'17-16'!Print_Area</vt:lpstr>
      <vt:lpstr>'17-17'!Print_Area</vt:lpstr>
      <vt:lpstr>'17-18'!Print_Area</vt:lpstr>
      <vt:lpstr>'17-19'!Print_Area</vt:lpstr>
      <vt:lpstr>'17-2'!Print_Area</vt:lpstr>
      <vt:lpstr>'17-20'!Print_Area</vt:lpstr>
      <vt:lpstr>'17-21'!Print_Area</vt:lpstr>
      <vt:lpstr>'17-22'!Print_Area</vt:lpstr>
      <vt:lpstr>'17-23'!Print_Area</vt:lpstr>
      <vt:lpstr>'17-24'!Print_Area</vt:lpstr>
      <vt:lpstr>'17-25'!Print_Area</vt:lpstr>
      <vt:lpstr>'17-26'!Print_Area</vt:lpstr>
      <vt:lpstr>'17-27'!Print_Area</vt:lpstr>
      <vt:lpstr>'17-28'!Print_Area</vt:lpstr>
      <vt:lpstr>'17-29'!Print_Area</vt:lpstr>
      <vt:lpstr>'17-3'!Print_Area</vt:lpstr>
      <vt:lpstr>'17-30'!Print_Area</vt:lpstr>
      <vt:lpstr>'17-31'!Print_Area</vt:lpstr>
      <vt:lpstr>'17-4'!Print_Area</vt:lpstr>
      <vt:lpstr>'17-5'!Print_Area</vt:lpstr>
      <vt:lpstr>'17-6'!Print_Area</vt:lpstr>
      <vt:lpstr>'17-7'!Print_Area</vt:lpstr>
      <vt:lpstr>'17-8'!Print_Area</vt:lpstr>
      <vt:lpstr>'17-9'!Print_Area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2015-01-27T02:34:35Z</dcterms:created>
  <dcterms:modified xsi:type="dcterms:W3CDTF">2026-03-26T07:19:28Z</dcterms:modified>
</cp:coreProperties>
</file>