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heckCompatibility="1" defaultThemeVersion="124226"/>
  <xr:revisionPtr revIDLastSave="0" documentId="8_{DEBA9C82-75E3-4D7A-9690-54581FB214D0}" xr6:coauthVersionLast="47" xr6:coauthVersionMax="47" xr10:uidLastSave="{00000000-0000-0000-0000-000000000000}"/>
  <bookViews>
    <workbookView xWindow="84" yWindow="480" windowWidth="23028" windowHeight="13356" tabRatio="893" xr2:uid="{00000000-000D-0000-FFFF-FFFF00000000}"/>
  </bookViews>
  <sheets>
    <sheet name="16-1" sheetId="3" r:id="rId1"/>
    <sheet name="16-2" sheetId="4" r:id="rId2"/>
    <sheet name="16-3" sheetId="5" r:id="rId3"/>
    <sheet name="16-4" sheetId="6" r:id="rId4"/>
    <sheet name="16-5" sheetId="7" r:id="rId5"/>
    <sheet name="16-6" sheetId="8" r:id="rId6"/>
    <sheet name="16-7" sheetId="9" r:id="rId7"/>
    <sheet name="16-8" sheetId="10" r:id="rId8"/>
    <sheet name="16-9" sheetId="13" r:id="rId9"/>
    <sheet name="16-10" sheetId="12" r:id="rId10"/>
    <sheet name="16-11" sheetId="11" r:id="rId11"/>
  </sheets>
  <definedNames>
    <definedName name="_xlnm.Print_Area" localSheetId="0">'16-1'!$A$1:$M$80</definedName>
    <definedName name="_xlnm.Print_Area" localSheetId="9">'16-10'!$A$1:$L$27</definedName>
    <definedName name="_xlnm.Print_Area" localSheetId="10">'16-11'!$A$1:$J$73</definedName>
    <definedName name="_xlnm.Print_Area" localSheetId="1">'16-2'!$A$1:$J$65</definedName>
    <definedName name="_xlnm.Print_Area" localSheetId="2">'16-3'!$A$1:$H$62</definedName>
    <definedName name="_xlnm.Print_Area" localSheetId="3">'16-4'!$A$1:$I$71</definedName>
    <definedName name="_xlnm.Print_Area" localSheetId="4">'16-5'!$A$1:$L$100</definedName>
    <definedName name="_xlnm.Print_Area" localSheetId="5">'16-6'!$A$1:$L$100</definedName>
    <definedName name="_xlnm.Print_Area" localSheetId="6">'16-7'!$A$1:$K$76</definedName>
    <definedName name="_xlnm.Print_Area" localSheetId="7">'16-8'!$A$1:$L$33</definedName>
    <definedName name="_xlnm.Print_Area" localSheetId="8">'16-9'!$A$1:$K$23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" i="13" l="1"/>
  <c r="J21" i="13"/>
  <c r="F21" i="13"/>
  <c r="I21" i="13" s="1"/>
  <c r="C21" i="13"/>
  <c r="F9" i="10" l="1"/>
  <c r="C9" i="10"/>
</calcChain>
</file>

<file path=xl/sharedStrings.xml><?xml version="1.0" encoding="utf-8"?>
<sst xmlns="http://schemas.openxmlformats.org/spreadsheetml/2006/main" count="831" uniqueCount="353">
  <si>
    <t>　</t>
  </si>
  <si>
    <t>警察官</t>
  </si>
  <si>
    <t>一般行政関係</t>
  </si>
  <si>
    <t>消防関係</t>
  </si>
  <si>
    <t>教育関係</t>
  </si>
  <si>
    <t>警察関係</t>
  </si>
  <si>
    <t>人</t>
  </si>
  <si>
    <t/>
  </si>
  <si>
    <t>大阪府</t>
  </si>
  <si>
    <t>大阪市地域</t>
  </si>
  <si>
    <t>三島地域</t>
  </si>
  <si>
    <t>豊能地域</t>
  </si>
  <si>
    <t>北河内地域</t>
  </si>
  <si>
    <t>中河内地域</t>
  </si>
  <si>
    <t>南河内地域</t>
  </si>
  <si>
    <t>泉北地域</t>
  </si>
  <si>
    <t>泉南地域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</si>
  <si>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</si>
  <si>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</si>
  <si>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</si>
  <si>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</si>
  <si>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</si>
  <si>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</si>
  <si>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</si>
  <si>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</si>
  <si>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</si>
  <si>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</si>
  <si>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</si>
  <si>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</si>
  <si>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</si>
  <si>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</si>
  <si>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</si>
  <si>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</si>
  <si>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</si>
  <si>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</si>
  <si>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</si>
  <si>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</si>
  <si>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</si>
  <si>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</si>
  <si>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</si>
  <si>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</si>
  <si>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</si>
  <si>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</si>
  <si>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</si>
  <si>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</si>
  <si>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</si>
  <si>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</si>
  <si>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</si>
  <si>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</si>
  <si>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</si>
  <si>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</si>
  <si>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</si>
  <si>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</si>
  <si>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</si>
  <si>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</si>
  <si>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</si>
  <si>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</si>
  <si>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</si>
  <si>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</si>
  <si>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</si>
  <si>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 xml:space="preserve">         １６－１</t>
    <phoneticPr fontId="4"/>
  </si>
  <si>
    <t xml:space="preserve">        ア）教育長を含まない。</t>
    <phoneticPr fontId="4"/>
  </si>
  <si>
    <t>（各年４月１日現在）</t>
    <phoneticPr fontId="4"/>
  </si>
  <si>
    <t>ア）</t>
    <phoneticPr fontId="4"/>
  </si>
  <si>
    <t>府・市町村別地方公務員数</t>
    <phoneticPr fontId="4"/>
  </si>
  <si>
    <t>教育
公務員</t>
    <phoneticPr fontId="4"/>
  </si>
  <si>
    <t>一般職員</t>
    <phoneticPr fontId="4"/>
  </si>
  <si>
    <t>普通会計関係</t>
    <phoneticPr fontId="4"/>
  </si>
  <si>
    <t>企業会計
関係</t>
    <phoneticPr fontId="4"/>
  </si>
  <si>
    <t>その他の
会計関係</t>
    <phoneticPr fontId="4"/>
  </si>
  <si>
    <t xml:space="preserve">        １）一部事務組合職員は含まない。</t>
    <phoneticPr fontId="4"/>
  </si>
  <si>
    <t>府・市町村</t>
    <phoneticPr fontId="4"/>
  </si>
  <si>
    <t>総数</t>
    <phoneticPr fontId="4"/>
  </si>
  <si>
    <t>令和４年</t>
    <rPh sb="0" eb="2">
      <t>レイワ</t>
    </rPh>
    <rPh sb="3" eb="4">
      <t>ネン</t>
    </rPh>
    <phoneticPr fontId="4"/>
  </si>
  <si>
    <t>大阪府</t>
    <rPh sb="2" eb="3">
      <t>フ</t>
    </rPh>
    <phoneticPr fontId="4"/>
  </si>
  <si>
    <t>円</t>
    <rPh sb="0" eb="1">
      <t>エン</t>
    </rPh>
    <phoneticPr fontId="4"/>
  </si>
  <si>
    <t>ラスパイレス指数</t>
    <rPh sb="6" eb="8">
      <t>シスウ</t>
    </rPh>
    <phoneticPr fontId="4"/>
  </si>
  <si>
    <r>
      <rPr>
        <sz val="9"/>
        <rFont val="ＭＳ 明朝"/>
        <family val="1"/>
        <charset val="128"/>
      </rPr>
      <t>うち</t>
    </r>
    <r>
      <rPr>
        <sz val="11"/>
        <rFont val="ＭＳ 明朝"/>
        <family val="1"/>
        <charset val="128"/>
      </rPr>
      <t>学校給食員</t>
    </r>
    <rPh sb="2" eb="4">
      <t>ガッコウ</t>
    </rPh>
    <rPh sb="3" eb="5">
      <t>キュウショク</t>
    </rPh>
    <rPh sb="6" eb="7">
      <t>イン</t>
    </rPh>
    <phoneticPr fontId="4"/>
  </si>
  <si>
    <r>
      <rPr>
        <sz val="9"/>
        <rFont val="ＭＳ 明朝"/>
        <family val="1"/>
        <charset val="128"/>
      </rPr>
      <t>うち</t>
    </r>
    <r>
      <rPr>
        <sz val="11"/>
        <rFont val="ＭＳ 明朝"/>
        <family val="1"/>
        <charset val="128"/>
      </rPr>
      <t>用務員</t>
    </r>
    <rPh sb="2" eb="5">
      <t>ヨウムイン</t>
    </rPh>
    <phoneticPr fontId="4"/>
  </si>
  <si>
    <r>
      <rPr>
        <sz val="9"/>
        <rFont val="ＭＳ 明朝"/>
        <family val="1"/>
        <charset val="128"/>
      </rPr>
      <t>うち</t>
    </r>
    <r>
      <rPr>
        <sz val="11"/>
        <rFont val="ＭＳ 明朝"/>
        <family val="1"/>
        <charset val="128"/>
      </rPr>
      <t>清掃職員</t>
    </r>
    <rPh sb="2" eb="4">
      <t>セイソウ</t>
    </rPh>
    <rPh sb="4" eb="5">
      <t>ショク</t>
    </rPh>
    <phoneticPr fontId="4"/>
  </si>
  <si>
    <t>全技能
労務職員</t>
    <phoneticPr fontId="15"/>
  </si>
  <si>
    <t>イ)</t>
    <phoneticPr fontId="4"/>
  </si>
  <si>
    <t>教育公務員</t>
    <rPh sb="0" eb="2">
      <t>キョウイク</t>
    </rPh>
    <rPh sb="2" eb="5">
      <t>コウムイン</t>
    </rPh>
    <phoneticPr fontId="4"/>
  </si>
  <si>
    <t>一般行政職</t>
    <rPh sb="0" eb="2">
      <t>イッパン</t>
    </rPh>
    <rPh sb="2" eb="4">
      <t>ギョウセイ</t>
    </rPh>
    <rPh sb="4" eb="5">
      <t>ショク</t>
    </rPh>
    <phoneticPr fontId="4"/>
  </si>
  <si>
    <t>全職種</t>
    <phoneticPr fontId="15"/>
  </si>
  <si>
    <t>府・市町村</t>
    <rPh sb="0" eb="1">
      <t>フ</t>
    </rPh>
    <rPh sb="2" eb="5">
      <t>シチョウソン</t>
    </rPh>
    <phoneticPr fontId="4"/>
  </si>
  <si>
    <t xml:space="preserve">        １）給料月額に給料の調整額及び教職調整額を加えたもの。</t>
    <rPh sb="10" eb="12">
      <t>キュウリョウ</t>
    </rPh>
    <rPh sb="12" eb="14">
      <t>ゲツガク</t>
    </rPh>
    <rPh sb="15" eb="17">
      <t>キュウリョウ</t>
    </rPh>
    <rPh sb="18" eb="20">
      <t>チョウセイ</t>
    </rPh>
    <rPh sb="20" eb="21">
      <t>ガク</t>
    </rPh>
    <rPh sb="21" eb="22">
      <t>オヨ</t>
    </rPh>
    <rPh sb="23" eb="25">
      <t>キョウショク</t>
    </rPh>
    <rPh sb="25" eb="27">
      <t>チョウセイ</t>
    </rPh>
    <rPh sb="27" eb="28">
      <t>ガク</t>
    </rPh>
    <rPh sb="29" eb="30">
      <t>クワ</t>
    </rPh>
    <phoneticPr fontId="4"/>
  </si>
  <si>
    <t>府・市町村別地方公務員（一般職）平均給料月額</t>
    <rPh sb="1" eb="4">
      <t>シチョウソン</t>
    </rPh>
    <rPh sb="4" eb="5">
      <t>ベツ</t>
    </rPh>
    <rPh sb="5" eb="7">
      <t>チホウ</t>
    </rPh>
    <rPh sb="7" eb="10">
      <t>コウムイン</t>
    </rPh>
    <rPh sb="12" eb="14">
      <t>イッパン</t>
    </rPh>
    <rPh sb="14" eb="15">
      <t>ショク</t>
    </rPh>
    <rPh sb="16" eb="18">
      <t>ヘイキン</t>
    </rPh>
    <rPh sb="17" eb="19">
      <t>キュウリョウ</t>
    </rPh>
    <rPh sb="20" eb="22">
      <t>ゲツガク</t>
    </rPh>
    <phoneticPr fontId="4"/>
  </si>
  <si>
    <t xml:space="preserve">         １６－２</t>
    <phoneticPr fontId="4"/>
  </si>
  <si>
    <t>百円</t>
    <rPh sb="0" eb="1">
      <t>ヒャク</t>
    </rPh>
    <rPh sb="1" eb="2">
      <t>エン</t>
    </rPh>
    <phoneticPr fontId="4"/>
  </si>
  <si>
    <t>教育長</t>
    <rPh sb="0" eb="2">
      <t>キョウイクチョウ</t>
    </rPh>
    <phoneticPr fontId="4"/>
  </si>
  <si>
    <t>議員</t>
    <rPh sb="0" eb="1">
      <t>ギイン</t>
    </rPh>
    <phoneticPr fontId="4"/>
  </si>
  <si>
    <t>副議長</t>
    <rPh sb="0" eb="1">
      <t>フク</t>
    </rPh>
    <rPh sb="1" eb="3">
      <t>ギチョウ</t>
    </rPh>
    <phoneticPr fontId="4"/>
  </si>
  <si>
    <t>議長</t>
    <rPh sb="0" eb="2">
      <t>ギチョウ</t>
    </rPh>
    <phoneticPr fontId="4"/>
  </si>
  <si>
    <t>知事・
市町村長</t>
    <rPh sb="0" eb="2">
      <t>チジ</t>
    </rPh>
    <rPh sb="4" eb="6">
      <t>シチョウ</t>
    </rPh>
    <rPh sb="6" eb="8">
      <t>ソンチョウ</t>
    </rPh>
    <phoneticPr fontId="4"/>
  </si>
  <si>
    <t>府・市町村別地方公務員（特別職）平均給料月額</t>
    <rPh sb="1" eb="4">
      <t>シチョウソン</t>
    </rPh>
    <rPh sb="4" eb="5">
      <t>ベツ</t>
    </rPh>
    <rPh sb="5" eb="7">
      <t>チホウ</t>
    </rPh>
    <rPh sb="7" eb="10">
      <t>コウムイン</t>
    </rPh>
    <rPh sb="12" eb="14">
      <t>トクベツ</t>
    </rPh>
    <rPh sb="14" eb="15">
      <t>ショク</t>
    </rPh>
    <rPh sb="16" eb="18">
      <t>ヘイキン</t>
    </rPh>
    <rPh sb="17" eb="19">
      <t>キュウリョウ</t>
    </rPh>
    <rPh sb="20" eb="22">
      <t>ゲツガク</t>
    </rPh>
    <phoneticPr fontId="4"/>
  </si>
  <si>
    <t xml:space="preserve">         １６－３</t>
    <phoneticPr fontId="4"/>
  </si>
  <si>
    <t xml:space="preserve">  資料    大阪府選挙管理委員会</t>
    <phoneticPr fontId="4"/>
  </si>
  <si>
    <t>守口市</t>
    <phoneticPr fontId="4"/>
  </si>
  <si>
    <t>総数</t>
  </si>
  <si>
    <t xml:space="preserve"> </t>
  </si>
  <si>
    <t>女</t>
    <phoneticPr fontId="4"/>
  </si>
  <si>
    <t>男</t>
    <phoneticPr fontId="4"/>
  </si>
  <si>
    <t>総数</t>
    <rPh sb="0" eb="2">
      <t>ソウスウ</t>
    </rPh>
    <phoneticPr fontId="4"/>
  </si>
  <si>
    <t>令和３年</t>
    <rPh sb="0" eb="2">
      <t>レイワ</t>
    </rPh>
    <rPh sb="3" eb="4">
      <t>ネン</t>
    </rPh>
    <phoneticPr fontId="4"/>
  </si>
  <si>
    <t>市町村</t>
    <phoneticPr fontId="4"/>
  </si>
  <si>
    <t>(各年９月１日現在)</t>
    <phoneticPr fontId="4"/>
  </si>
  <si>
    <t>市町村別選挙人名簿登録者数</t>
    <phoneticPr fontId="4"/>
  </si>
  <si>
    <t xml:space="preserve">         １６－４</t>
    <phoneticPr fontId="4"/>
  </si>
  <si>
    <t>美原区</t>
    <phoneticPr fontId="4"/>
  </si>
  <si>
    <t>北区</t>
    <phoneticPr fontId="4"/>
  </si>
  <si>
    <t>南区</t>
    <phoneticPr fontId="4"/>
  </si>
  <si>
    <t>西区</t>
    <phoneticPr fontId="4"/>
  </si>
  <si>
    <t>東区</t>
    <phoneticPr fontId="4"/>
  </si>
  <si>
    <t>中区</t>
    <rPh sb="0" eb="1">
      <t>ナカ</t>
    </rPh>
    <phoneticPr fontId="4"/>
  </si>
  <si>
    <t>堺区</t>
    <rPh sb="0" eb="1">
      <t>サカイ</t>
    </rPh>
    <phoneticPr fontId="4"/>
  </si>
  <si>
    <t>堺市</t>
    <phoneticPr fontId="4"/>
  </si>
  <si>
    <t>西成区</t>
    <rPh sb="0" eb="2">
      <t>ニシナリ</t>
    </rPh>
    <phoneticPr fontId="4"/>
  </si>
  <si>
    <t>平野区</t>
    <rPh sb="0" eb="2">
      <t>ヒラノ</t>
    </rPh>
    <phoneticPr fontId="4"/>
  </si>
  <si>
    <t>東住吉区</t>
    <rPh sb="0" eb="1">
      <t>ヒガシ</t>
    </rPh>
    <rPh sb="1" eb="3">
      <t>スミヨシ</t>
    </rPh>
    <phoneticPr fontId="4"/>
  </si>
  <si>
    <t>住吉区</t>
    <rPh sb="0" eb="2">
      <t>スミヨシ</t>
    </rPh>
    <phoneticPr fontId="4"/>
  </si>
  <si>
    <t>住之江区</t>
    <rPh sb="0" eb="3">
      <t>スミノエ</t>
    </rPh>
    <phoneticPr fontId="4"/>
  </si>
  <si>
    <t>阿倍野区</t>
    <rPh sb="0" eb="3">
      <t>アベノ</t>
    </rPh>
    <phoneticPr fontId="4"/>
  </si>
  <si>
    <t>鶴見区</t>
    <rPh sb="0" eb="2">
      <t>ツルミ</t>
    </rPh>
    <phoneticPr fontId="4"/>
  </si>
  <si>
    <t>城東区</t>
    <rPh sb="0" eb="2">
      <t>ジョウトウ</t>
    </rPh>
    <rPh sb="2" eb="3">
      <t>ク</t>
    </rPh>
    <phoneticPr fontId="4"/>
  </si>
  <si>
    <t>旭区</t>
    <rPh sb="0" eb="1">
      <t>アサヒ</t>
    </rPh>
    <rPh sb="1" eb="2">
      <t>ク</t>
    </rPh>
    <phoneticPr fontId="4"/>
  </si>
  <si>
    <t>生野区</t>
    <rPh sb="0" eb="2">
      <t>イクノ</t>
    </rPh>
    <phoneticPr fontId="4"/>
  </si>
  <si>
    <t>東成区</t>
    <rPh sb="0" eb="2">
      <t>ヒガシナリ</t>
    </rPh>
    <phoneticPr fontId="4"/>
  </si>
  <si>
    <t>東淀川区</t>
    <rPh sb="0" eb="1">
      <t>ヒガシ</t>
    </rPh>
    <rPh sb="1" eb="3">
      <t>ヨドガワ</t>
    </rPh>
    <phoneticPr fontId="4"/>
  </si>
  <si>
    <t>淀川区</t>
    <rPh sb="0" eb="2">
      <t>ヨドガワ</t>
    </rPh>
    <phoneticPr fontId="4"/>
  </si>
  <si>
    <t>西淀川区</t>
    <rPh sb="0" eb="3">
      <t>ニシヨドガワ</t>
    </rPh>
    <phoneticPr fontId="4"/>
  </si>
  <si>
    <t>浪速区</t>
    <rPh sb="0" eb="2">
      <t>ナニワ</t>
    </rPh>
    <phoneticPr fontId="4"/>
  </si>
  <si>
    <t>天王寺区</t>
    <rPh sb="0" eb="3">
      <t>テンノウジ</t>
    </rPh>
    <phoneticPr fontId="4"/>
  </si>
  <si>
    <t>大正区</t>
    <phoneticPr fontId="4"/>
  </si>
  <si>
    <t>港区</t>
    <phoneticPr fontId="4"/>
  </si>
  <si>
    <t>中央区</t>
    <phoneticPr fontId="4"/>
  </si>
  <si>
    <t>此花区</t>
    <phoneticPr fontId="4"/>
  </si>
  <si>
    <t>福島区</t>
    <phoneticPr fontId="4"/>
  </si>
  <si>
    <t>都島区</t>
    <rPh sb="0" eb="3">
      <t>ミヤコジマク</t>
    </rPh>
    <phoneticPr fontId="4"/>
  </si>
  <si>
    <t>％</t>
  </si>
  <si>
    <t>女</t>
  </si>
  <si>
    <t>男</t>
  </si>
  <si>
    <t>投票率</t>
    <rPh sb="0" eb="2">
      <t>トウヒョウ</t>
    </rPh>
    <rPh sb="2" eb="3">
      <t>リツ</t>
    </rPh>
    <phoneticPr fontId="4"/>
  </si>
  <si>
    <t>投票者数</t>
    <rPh sb="0" eb="2">
      <t>トウヒョウ</t>
    </rPh>
    <rPh sb="2" eb="3">
      <t>シャ</t>
    </rPh>
    <rPh sb="3" eb="4">
      <t>スウ</t>
    </rPh>
    <phoneticPr fontId="4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</si>
  <si>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4"/>
  </si>
  <si>
    <t>市区町村</t>
    <rPh sb="1" eb="2">
      <t>ク</t>
    </rPh>
    <phoneticPr fontId="4"/>
  </si>
  <si>
    <t>市町村別衆議院小選挙区選出議員選挙投票状況</t>
    <rPh sb="0" eb="2">
      <t>シチョウソン</t>
    </rPh>
    <rPh sb="2" eb="3">
      <t>ベツ</t>
    </rPh>
    <phoneticPr fontId="4"/>
  </si>
  <si>
    <t xml:space="preserve">         １６－５</t>
    <phoneticPr fontId="4"/>
  </si>
  <si>
    <t xml:space="preserve">  資料    大阪府選挙管理委員会</t>
    <rPh sb="2" eb="3">
      <t>シ</t>
    </rPh>
    <rPh sb="3" eb="4">
      <t>リョウ</t>
    </rPh>
    <rPh sb="8" eb="11">
      <t>オオサカフ</t>
    </rPh>
    <rPh sb="11" eb="13">
      <t>センキョ</t>
    </rPh>
    <rPh sb="13" eb="15">
      <t>カンリ</t>
    </rPh>
    <rPh sb="15" eb="18">
      <t>イインカイ</t>
    </rPh>
    <phoneticPr fontId="4"/>
  </si>
  <si>
    <t>市町村別参議院大阪府選出議員選挙投票状況</t>
    <phoneticPr fontId="4"/>
  </si>
  <si>
    <t xml:space="preserve">         １６－６</t>
    <phoneticPr fontId="4"/>
  </si>
  <si>
    <t>市町村</t>
    <rPh sb="0" eb="3">
      <t>シチョウソン</t>
    </rPh>
    <phoneticPr fontId="4"/>
  </si>
  <si>
    <t>大阪府知事選挙投票状況</t>
    <rPh sb="0" eb="3">
      <t>オオサカフ</t>
    </rPh>
    <rPh sb="3" eb="5">
      <t>チジ</t>
    </rPh>
    <rPh sb="5" eb="7">
      <t>センキョ</t>
    </rPh>
    <rPh sb="7" eb="9">
      <t>トウヒョウ</t>
    </rPh>
    <rPh sb="9" eb="11">
      <t>ジョウキョウ</t>
    </rPh>
    <phoneticPr fontId="4"/>
  </si>
  <si>
    <t xml:space="preserve">         １６－７</t>
    <phoneticPr fontId="4"/>
  </si>
  <si>
    <t>年月日</t>
  </si>
  <si>
    <t>執行
年月日</t>
    <phoneticPr fontId="4"/>
  </si>
  <si>
    <t>当日有権者数</t>
    <phoneticPr fontId="4"/>
  </si>
  <si>
    <t>市町村</t>
    <rPh sb="0" eb="1">
      <t>シ</t>
    </rPh>
    <rPh sb="1" eb="2">
      <t>チョウ</t>
    </rPh>
    <rPh sb="2" eb="3">
      <t>ソン</t>
    </rPh>
    <phoneticPr fontId="4"/>
  </si>
  <si>
    <t>市町村長選挙投票状況</t>
    <rPh sb="0" eb="2">
      <t>シチョウ</t>
    </rPh>
    <rPh sb="2" eb="4">
      <t>ソンチョウ</t>
    </rPh>
    <rPh sb="4" eb="6">
      <t>センキョ</t>
    </rPh>
    <rPh sb="6" eb="8">
      <t>トウヒョウ</t>
    </rPh>
    <rPh sb="8" eb="10">
      <t>ジョウキョウ</t>
    </rPh>
    <phoneticPr fontId="4"/>
  </si>
  <si>
    <t xml:space="preserve">         １６－８</t>
    <phoneticPr fontId="4"/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</si>
  <si>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</si>
  <si>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</si>
  <si>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</si>
  <si>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</si>
  <si>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</si>
  <si>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</si>
  <si>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</si>
  <si>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</si>
  <si>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</si>
  <si>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</si>
  <si>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</si>
  <si>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</si>
  <si>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</si>
  <si>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</si>
  <si>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</si>
  <si>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</si>
  <si>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</si>
  <si>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</si>
  <si>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</si>
  <si>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</si>
  <si>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</si>
  <si>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</si>
  <si>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</si>
  <si>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</si>
  <si>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</si>
  <si>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</si>
  <si>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</si>
  <si>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</si>
  <si>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</si>
  <si>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</si>
  <si>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</si>
  <si>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</si>
  <si>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</si>
  <si>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</si>
  <si>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</si>
  <si>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</si>
  <si>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</si>
  <si>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</si>
  <si>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</si>
  <si>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</si>
  <si>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</si>
  <si>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</si>
  <si>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</si>
  <si>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</si>
  <si>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</si>
  <si>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</si>
  <si>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警察官</t>
    <phoneticPr fontId="4"/>
  </si>
  <si>
    <t>教育公務員</t>
    <phoneticPr fontId="4"/>
  </si>
  <si>
    <t>選挙人名簿登録者数（各年９月登録日現在）</t>
    <rPh sb="10" eb="11">
      <t>カク</t>
    </rPh>
    <rPh sb="11" eb="12">
      <t>ネン</t>
    </rPh>
    <rPh sb="14" eb="16">
      <t>トウロク</t>
    </rPh>
    <phoneticPr fontId="4"/>
  </si>
  <si>
    <t>地方公務員数（各年４月１日現在）</t>
    <rPh sb="7" eb="8">
      <t>カク</t>
    </rPh>
    <rPh sb="8" eb="9">
      <t>ネン</t>
    </rPh>
    <phoneticPr fontId="4"/>
  </si>
  <si>
    <t>都道府県</t>
    <phoneticPr fontId="4"/>
  </si>
  <si>
    <t>都道府県別地方公務員数及び選挙人名簿登録者数</t>
    <phoneticPr fontId="4"/>
  </si>
  <si>
    <t xml:space="preserve">         １６－１１</t>
    <phoneticPr fontId="4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</si>
  <si>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indexed="8"/>
        <rFont val="ＭＳ 明朝"/>
        <family val="1"/>
        <charset val="128"/>
      </rPr>
      <t>４</t>
    </r>
    <r>
      <rPr>
        <sz val="11"/>
        <color indexed="9"/>
        <rFont val="ＭＳ 明朝"/>
        <family val="1"/>
        <charset val="128"/>
      </rPr>
      <t>年</t>
    </r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</si>
  <si>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</si>
  <si>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 xml:space="preserve">        １）条例で定めた1人当たりの支給額である。なお、減額措置をしている場合は、減額措置後の金額としている。</t>
    <phoneticPr fontId="4"/>
  </si>
  <si>
    <t>田尻町</t>
    <rPh sb="0" eb="3">
      <t>タジリチョウ</t>
    </rPh>
    <phoneticPr fontId="4"/>
  </si>
  <si>
    <t>茨木市</t>
    <rPh sb="0" eb="3">
      <t>イバラキシ</t>
    </rPh>
    <phoneticPr fontId="4"/>
  </si>
  <si>
    <t>太子町</t>
    <rPh sb="0" eb="3">
      <t>タイシチョウ</t>
    </rPh>
    <phoneticPr fontId="4"/>
  </si>
  <si>
    <t>大東市</t>
    <rPh sb="0" eb="2">
      <t>ダイトウ</t>
    </rPh>
    <rPh sb="2" eb="3">
      <t>シ</t>
    </rPh>
    <phoneticPr fontId="4"/>
  </si>
  <si>
    <t>千早赤阪村</t>
    <rPh sb="0" eb="5">
      <t>チハヤアカサカムラ</t>
    </rPh>
    <phoneticPr fontId="4"/>
  </si>
  <si>
    <t>門真市</t>
    <rPh sb="0" eb="3">
      <t>カドマシ</t>
    </rPh>
    <phoneticPr fontId="4"/>
  </si>
  <si>
    <t>羽曳野市</t>
    <rPh sb="0" eb="4">
      <t>ハビキノシ</t>
    </rPh>
    <phoneticPr fontId="4"/>
  </si>
  <si>
    <t>河内長野市</t>
    <rPh sb="0" eb="5">
      <t>カワチナガノシ</t>
    </rPh>
    <phoneticPr fontId="4"/>
  </si>
  <si>
    <t>箕面市</t>
    <rPh sb="0" eb="3">
      <t>ミノオシ</t>
    </rPh>
    <phoneticPr fontId="4"/>
  </si>
  <si>
    <t>摂津市</t>
    <rPh sb="0" eb="3">
      <t>セッツシ</t>
    </rPh>
    <phoneticPr fontId="4"/>
  </si>
  <si>
    <t>-</t>
  </si>
  <si>
    <t xml:space="preserve">         １６－１０</t>
    <phoneticPr fontId="4"/>
  </si>
  <si>
    <t>市町村議会議員選挙投票状況</t>
    <phoneticPr fontId="4"/>
  </si>
  <si>
    <t>岸和田市</t>
    <rPh sb="0" eb="4">
      <t>キシワダシ</t>
    </rPh>
    <phoneticPr fontId="25"/>
  </si>
  <si>
    <t>大東市</t>
    <rPh sb="0" eb="3">
      <t>ダイトウシ</t>
    </rPh>
    <phoneticPr fontId="25"/>
  </si>
  <si>
    <t>箕面市</t>
    <rPh sb="0" eb="3">
      <t>ミノオシ</t>
    </rPh>
    <phoneticPr fontId="25"/>
  </si>
  <si>
    <t>和泉市</t>
    <rPh sb="0" eb="3">
      <t>イズミシ</t>
    </rPh>
    <phoneticPr fontId="25"/>
  </si>
  <si>
    <t>泉南市</t>
    <rPh sb="0" eb="3">
      <t>センナンシ</t>
    </rPh>
    <phoneticPr fontId="25"/>
  </si>
  <si>
    <t>河南町</t>
    <rPh sb="0" eb="3">
      <t>カナンチョウ</t>
    </rPh>
    <phoneticPr fontId="25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</si>
  <si>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indexed="8"/>
        <rFont val="ＭＳ 明朝"/>
        <family val="1"/>
        <charset val="128"/>
      </rPr>
      <t>５</t>
    </r>
    <r>
      <rPr>
        <sz val="11"/>
        <color indexed="9"/>
        <rFont val="ＭＳ 明朝"/>
        <family val="1"/>
        <charset val="128"/>
      </rPr>
      <t>年</t>
    </r>
    <rPh sb="0" eb="2">
      <t>レイワ</t>
    </rPh>
    <rPh sb="3" eb="4">
      <t>ネン</t>
    </rPh>
    <phoneticPr fontId="4"/>
  </si>
  <si>
    <r>
      <t>令和</t>
    </r>
    <r>
      <rPr>
        <sz val="11"/>
        <color theme="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4"/>
  </si>
  <si>
    <t>…</t>
  </si>
  <si>
    <t xml:space="preserve">        １）令和６年４月から令和７年９月末までに執行されたものである｡</t>
    <rPh sb="10" eb="12">
      <t>レイワ</t>
    </rPh>
    <rPh sb="18" eb="20">
      <t>レイワ</t>
    </rPh>
    <rPh sb="21" eb="22">
      <t>ネン</t>
    </rPh>
    <phoneticPr fontId="4"/>
  </si>
  <si>
    <t xml:space="preserve">        ２）茨木市、河内長野市、柏原市、和泉市、池田市については無投票である｡</t>
    <rPh sb="10" eb="13">
      <t>イバラキシ</t>
    </rPh>
    <rPh sb="14" eb="18">
      <t>カワチナガノ</t>
    </rPh>
    <rPh sb="18" eb="19">
      <t>シ</t>
    </rPh>
    <rPh sb="20" eb="22">
      <t>カシワラ</t>
    </rPh>
    <rPh sb="22" eb="23">
      <t>シ</t>
    </rPh>
    <rPh sb="24" eb="26">
      <t>イズミ</t>
    </rPh>
    <rPh sb="26" eb="27">
      <t>シ</t>
    </rPh>
    <rPh sb="28" eb="30">
      <t>イケダ</t>
    </rPh>
    <rPh sb="30" eb="31">
      <t>シ</t>
    </rPh>
    <phoneticPr fontId="4"/>
  </si>
  <si>
    <t>投　 票 　者 　数</t>
    <phoneticPr fontId="4"/>
  </si>
  <si>
    <t>投　　票　　率</t>
    <phoneticPr fontId="4"/>
  </si>
  <si>
    <t>総　数</t>
    <phoneticPr fontId="4"/>
  </si>
  <si>
    <t>能勢町</t>
    <rPh sb="0" eb="2">
      <t>ノセ</t>
    </rPh>
    <rPh sb="2" eb="3">
      <t>チョウ</t>
    </rPh>
    <phoneticPr fontId="4"/>
  </si>
  <si>
    <t>忠岡町</t>
    <rPh sb="0" eb="2">
      <t>タダオカ</t>
    </rPh>
    <rPh sb="2" eb="3">
      <t>チョウ</t>
    </rPh>
    <phoneticPr fontId="4"/>
  </si>
  <si>
    <t>阪南市</t>
    <rPh sb="0" eb="3">
      <t>ハンナンシ</t>
    </rPh>
    <phoneticPr fontId="4"/>
  </si>
  <si>
    <t>泉大津市</t>
    <rPh sb="0" eb="3">
      <t>イズミオオツ</t>
    </rPh>
    <rPh sb="3" eb="4">
      <t>シ</t>
    </rPh>
    <phoneticPr fontId="4"/>
  </si>
  <si>
    <t>柏原市</t>
    <rPh sb="0" eb="2">
      <t>カシワラ</t>
    </rPh>
    <rPh sb="2" eb="3">
      <t>シ</t>
    </rPh>
    <phoneticPr fontId="4"/>
  </si>
  <si>
    <t>岸和田市</t>
    <rPh sb="0" eb="4">
      <t>キシワダシ</t>
    </rPh>
    <phoneticPr fontId="4"/>
  </si>
  <si>
    <t>島本町</t>
    <rPh sb="0" eb="3">
      <t>シマモトチョウ</t>
    </rPh>
    <phoneticPr fontId="4"/>
  </si>
  <si>
    <t>忠岡町</t>
    <rPh sb="0" eb="3">
      <t>タダオカチョウ</t>
    </rPh>
    <phoneticPr fontId="4"/>
  </si>
  <si>
    <t>松原市</t>
    <rPh sb="0" eb="3">
      <t>マツバラシ</t>
    </rPh>
    <phoneticPr fontId="4"/>
  </si>
  <si>
    <t>和泉市</t>
    <rPh sb="0" eb="3">
      <t>イズミシ</t>
    </rPh>
    <phoneticPr fontId="4"/>
  </si>
  <si>
    <t>池田市</t>
    <rPh sb="0" eb="3">
      <t>イケダシ</t>
    </rPh>
    <phoneticPr fontId="4"/>
  </si>
  <si>
    <t>岬町</t>
    <rPh sb="0" eb="2">
      <t>ミサキチョウ</t>
    </rPh>
    <phoneticPr fontId="4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</si>
  <si>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indexed="8"/>
        <rFont val="ＭＳ 明朝"/>
        <family val="1"/>
        <charset val="128"/>
      </rPr>
      <t>６</t>
    </r>
    <r>
      <rPr>
        <sz val="11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4"/>
  </si>
  <si>
    <t>令和７年</t>
    <phoneticPr fontId="4"/>
  </si>
  <si>
    <r>
      <t xml:space="preserve">  資料    大阪府総務部市町村局行政課、大阪府総務部企画厚生課、</t>
    </r>
    <r>
      <rPr>
        <sz val="11"/>
        <rFont val="ＭＳ 明朝"/>
        <family val="1"/>
        <charset val="128"/>
      </rPr>
      <t>大阪市総務局人事部給与課、堺市総務局人事部人事課</t>
    </r>
    <rPh sb="14" eb="17">
      <t>シチョウソン</t>
    </rPh>
    <rPh sb="22" eb="24">
      <t>オオサカ</t>
    </rPh>
    <rPh sb="24" eb="25">
      <t>フ</t>
    </rPh>
    <rPh sb="25" eb="27">
      <t>ソウム</t>
    </rPh>
    <rPh sb="27" eb="28">
      <t>ブ</t>
    </rPh>
    <rPh sb="28" eb="30">
      <t>キカク</t>
    </rPh>
    <rPh sb="30" eb="32">
      <t>コウセイ</t>
    </rPh>
    <rPh sb="32" eb="33">
      <t>カ</t>
    </rPh>
    <rPh sb="34" eb="36">
      <t>オオサカ</t>
    </rPh>
    <rPh sb="36" eb="37">
      <t>シ</t>
    </rPh>
    <rPh sb="37" eb="39">
      <t>ソウム</t>
    </rPh>
    <rPh sb="39" eb="40">
      <t>キョク</t>
    </rPh>
    <rPh sb="40" eb="42">
      <t>ジンジ</t>
    </rPh>
    <rPh sb="42" eb="43">
      <t>ブ</t>
    </rPh>
    <rPh sb="43" eb="45">
      <t>キュウヨ</t>
    </rPh>
    <rPh sb="45" eb="46">
      <t>カ</t>
    </rPh>
    <rPh sb="47" eb="49">
      <t>サカイシ</t>
    </rPh>
    <rPh sb="49" eb="51">
      <t>ソウム</t>
    </rPh>
    <rPh sb="51" eb="52">
      <t>キョク</t>
    </rPh>
    <rPh sb="52" eb="54">
      <t>ジンジ</t>
    </rPh>
    <rPh sb="54" eb="55">
      <t>ブ</t>
    </rPh>
    <phoneticPr fontId="4"/>
  </si>
  <si>
    <t>（令和６年４月１日現在）</t>
    <phoneticPr fontId="4"/>
  </si>
  <si>
    <t>　資料　総務省｢給与・定員等の調査結果等｣</t>
    <phoneticPr fontId="15"/>
  </si>
  <si>
    <t>令和６年</t>
    <phoneticPr fontId="4"/>
  </si>
  <si>
    <t xml:space="preserve">        １）令和６年４月から令和７年９月末までに執行されたものである｡ただし､補欠選挙を除く｡</t>
    <rPh sb="10" eb="12">
      <t>レイワ</t>
    </rPh>
    <rPh sb="18" eb="20">
      <t>レイワ</t>
    </rPh>
    <phoneticPr fontId="4"/>
  </si>
  <si>
    <t>投 　票　 率</t>
    <phoneticPr fontId="4"/>
  </si>
  <si>
    <t>太子町</t>
    <rPh sb="0" eb="3">
      <t>タイシチョウ</t>
    </rPh>
    <phoneticPr fontId="25"/>
  </si>
  <si>
    <t>茨木市</t>
    <rPh sb="0" eb="2">
      <t>イバラキ</t>
    </rPh>
    <rPh sb="2" eb="3">
      <t>シ</t>
    </rPh>
    <phoneticPr fontId="25"/>
  </si>
  <si>
    <t>島本町</t>
    <rPh sb="0" eb="3">
      <t>シマモトチョウ</t>
    </rPh>
    <phoneticPr fontId="25"/>
  </si>
  <si>
    <t>能勢町</t>
    <rPh sb="0" eb="3">
      <t>ノセチョウ</t>
    </rPh>
    <phoneticPr fontId="25"/>
  </si>
  <si>
    <t>千早赤阪村</t>
    <rPh sb="0" eb="5">
      <t>チハヤアカサカムラ</t>
    </rPh>
    <phoneticPr fontId="25"/>
  </si>
  <si>
    <t>柏原市</t>
    <rPh sb="0" eb="3">
      <t>カシワラシ</t>
    </rPh>
    <phoneticPr fontId="25"/>
  </si>
  <si>
    <t>羽曳野市</t>
    <rPh sb="0" eb="4">
      <t>ハビキノシ</t>
    </rPh>
    <phoneticPr fontId="25"/>
  </si>
  <si>
    <t>摂津市</t>
    <rPh sb="0" eb="3">
      <t>セッツシ</t>
    </rPh>
    <phoneticPr fontId="25"/>
  </si>
  <si>
    <t>阪南市</t>
    <rPh sb="0" eb="3">
      <t>ハンナンシ</t>
    </rPh>
    <phoneticPr fontId="25"/>
  </si>
  <si>
    <t>豊能町</t>
    <rPh sb="0" eb="3">
      <t>トヨノチョウ</t>
    </rPh>
    <phoneticPr fontId="25"/>
  </si>
  <si>
    <r>
      <rPr>
        <sz val="11"/>
        <rFont val="ＭＳ 明朝"/>
        <family val="1"/>
        <charset val="128"/>
      </rPr>
      <t>令和２</t>
    </r>
    <r>
      <rPr>
        <sz val="11"/>
        <color theme="1"/>
        <rFont val="ＭＳ 明朝"/>
        <family val="1"/>
        <charset val="128"/>
      </rPr>
      <t>年</t>
    </r>
    <rPh sb="0" eb="2">
      <t>レイワ</t>
    </rPh>
    <rPh sb="3" eb="4">
      <t>ネン</t>
    </rPh>
    <phoneticPr fontId="4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</si>
  <si>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4"/>
  </si>
  <si>
    <r>
      <t>令和</t>
    </r>
    <r>
      <rPr>
        <sz val="11"/>
        <color theme="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4"/>
  </si>
  <si>
    <t xml:space="preserve">  資料    総務省「給与・定員等の調査結果等」</t>
    <phoneticPr fontId="4"/>
  </si>
  <si>
    <t>　　　　　総務省「選挙人名簿及び在外選挙人名簿登録者数」</t>
    <phoneticPr fontId="4"/>
  </si>
  <si>
    <t>副　知　事　・
副 市 町 村 長</t>
    <rPh sb="0" eb="1">
      <t>フク</t>
    </rPh>
    <rPh sb="2" eb="3">
      <t>チ</t>
    </rPh>
    <rPh sb="4" eb="5">
      <t>コト</t>
    </rPh>
    <rPh sb="8" eb="9">
      <t>フク</t>
    </rPh>
    <rPh sb="10" eb="11">
      <t>シ</t>
    </rPh>
    <rPh sb="12" eb="13">
      <t>マチ</t>
    </rPh>
    <rPh sb="14" eb="15">
      <t>ムラ</t>
    </rPh>
    <rPh sb="16" eb="17">
      <t>チョウ</t>
    </rPh>
    <phoneticPr fontId="4"/>
  </si>
  <si>
    <t>ア） 総 数</t>
    <phoneticPr fontId="4"/>
  </si>
  <si>
    <t>X</t>
  </si>
  <si>
    <t>X</t>
    <phoneticPr fontId="15"/>
  </si>
  <si>
    <t>　　　　ア）技能労務職員とは、一般職に属する地方公務員で、清掃員、用務員、学校給食員等の労務を行う者のうち、技術者及び監督者以外の者をいう。</t>
    <rPh sb="29" eb="31">
      <t>セイソウ</t>
    </rPh>
    <rPh sb="37" eb="39">
      <t>ガッコウ</t>
    </rPh>
    <rPh sb="39" eb="41">
      <t>キュウショク</t>
    </rPh>
    <rPh sb="41" eb="42">
      <t>イン</t>
    </rPh>
    <phoneticPr fontId="15"/>
  </si>
  <si>
    <r>
      <rPr>
        <sz val="10"/>
        <color theme="0"/>
        <rFont val="ＭＳ 明朝"/>
        <family val="1"/>
        <charset val="128"/>
      </rPr>
      <t xml:space="preserve">        イ）</t>
    </r>
    <r>
      <rPr>
        <sz val="10"/>
        <rFont val="ＭＳ 明朝"/>
        <family val="1"/>
        <charset val="128"/>
      </rPr>
      <t>国家公務員の給与を100とした場合の地方公務員の給与水準を示したもの。</t>
    </r>
    <phoneticPr fontId="4"/>
  </si>
  <si>
    <t xml:space="preserve">        イ）一般行政職について、地方公務員と国家公務員の給与水準を、国家公務員の構成を基準として、学歴別、経験年数別に平均給料月額を比較し、</t>
    <phoneticPr fontId="4"/>
  </si>
  <si>
    <t xml:space="preserve"> 第17回（平20.１.27）</t>
    <rPh sb="0" eb="1">
      <t>ダイ</t>
    </rPh>
    <rPh sb="3" eb="4">
      <t>カイ</t>
    </rPh>
    <phoneticPr fontId="4"/>
  </si>
  <si>
    <r>
      <t xml:space="preserve"> </t>
    </r>
    <r>
      <rPr>
        <sz val="11"/>
        <color theme="0"/>
        <rFont val="ＭＳ 明朝"/>
        <family val="1"/>
        <charset val="128"/>
      </rPr>
      <t>第</t>
    </r>
    <r>
      <rPr>
        <sz val="11"/>
        <rFont val="ＭＳ 明朝"/>
        <family val="1"/>
        <charset val="128"/>
      </rPr>
      <t>18</t>
    </r>
    <r>
      <rPr>
        <sz val="11"/>
        <color theme="0"/>
        <rFont val="ＭＳ 明朝"/>
        <family val="1"/>
        <charset val="128"/>
      </rPr>
      <t>回</t>
    </r>
    <r>
      <rPr>
        <sz val="11"/>
        <rFont val="ＭＳ 明朝"/>
        <family val="1"/>
        <charset val="128"/>
      </rPr>
      <t>（平23.11.27）</t>
    </r>
    <rPh sb="3" eb="4">
      <t>カイ</t>
    </rPh>
    <phoneticPr fontId="4"/>
  </si>
  <si>
    <r>
      <t xml:space="preserve"> </t>
    </r>
    <r>
      <rPr>
        <sz val="11"/>
        <color theme="0"/>
        <rFont val="ＭＳ 明朝"/>
        <family val="1"/>
        <charset val="128"/>
      </rPr>
      <t>第</t>
    </r>
    <r>
      <rPr>
        <sz val="11"/>
        <rFont val="ＭＳ 明朝"/>
        <family val="1"/>
        <charset val="128"/>
      </rPr>
      <t>19</t>
    </r>
    <r>
      <rPr>
        <sz val="11"/>
        <color theme="0"/>
        <rFont val="ＭＳ 明朝"/>
        <family val="1"/>
        <charset val="128"/>
      </rPr>
      <t>回</t>
    </r>
    <r>
      <rPr>
        <sz val="11"/>
        <rFont val="ＭＳ 明朝"/>
        <family val="1"/>
        <charset val="128"/>
      </rPr>
      <t>（平27.11.22）</t>
    </r>
    <rPh sb="0" eb="1">
      <t>ダイ</t>
    </rPh>
    <rPh sb="3" eb="4">
      <t>カイ</t>
    </rPh>
    <phoneticPr fontId="4"/>
  </si>
  <si>
    <r>
      <t xml:space="preserve"> </t>
    </r>
    <r>
      <rPr>
        <sz val="11"/>
        <color theme="0"/>
        <rFont val="ＭＳ 明朝"/>
        <family val="1"/>
        <charset val="128"/>
      </rPr>
      <t>第</t>
    </r>
    <r>
      <rPr>
        <sz val="11"/>
        <rFont val="ＭＳ 明朝"/>
        <family val="1"/>
        <charset val="128"/>
      </rPr>
      <t>20</t>
    </r>
    <r>
      <rPr>
        <sz val="11"/>
        <color theme="0"/>
        <rFont val="ＭＳ 明朝"/>
        <family val="1"/>
        <charset val="128"/>
      </rPr>
      <t>回</t>
    </r>
    <r>
      <rPr>
        <sz val="11"/>
        <rFont val="ＭＳ 明朝"/>
        <family val="1"/>
        <charset val="128"/>
      </rPr>
      <t>（平31.４.７）</t>
    </r>
    <rPh sb="0" eb="1">
      <t>ダイ</t>
    </rPh>
    <phoneticPr fontId="4"/>
  </si>
  <si>
    <t xml:space="preserve"> 第21回（令５.４.９）</t>
    <rPh sb="0" eb="1">
      <t>ダイ</t>
    </rPh>
    <rPh sb="3" eb="4">
      <t>カイ</t>
    </rPh>
    <phoneticPr fontId="4"/>
  </si>
  <si>
    <t>第46回 (平24.12.16)</t>
    <phoneticPr fontId="4"/>
  </si>
  <si>
    <r>
      <rPr>
        <sz val="11"/>
        <color theme="0"/>
        <rFont val="ＭＳ 明朝"/>
        <family val="1"/>
        <charset val="128"/>
      </rPr>
      <t>第</t>
    </r>
    <r>
      <rPr>
        <sz val="11"/>
        <rFont val="ＭＳ 明朝"/>
        <family val="1"/>
        <charset val="128"/>
      </rPr>
      <t>47</t>
    </r>
    <r>
      <rPr>
        <sz val="11"/>
        <color theme="0"/>
        <rFont val="ＭＳ 明朝"/>
        <family val="1"/>
        <charset val="128"/>
      </rPr>
      <t>回</t>
    </r>
    <r>
      <rPr>
        <sz val="11"/>
        <rFont val="ＭＳ 明朝"/>
        <family val="1"/>
        <charset val="128"/>
      </rPr>
      <t xml:space="preserve"> (平26.12.14)</t>
    </r>
    <phoneticPr fontId="4"/>
  </si>
  <si>
    <r>
      <rPr>
        <sz val="11"/>
        <color theme="0"/>
        <rFont val="ＭＳ 明朝"/>
        <family val="1"/>
        <charset val="128"/>
      </rPr>
      <t>第</t>
    </r>
    <r>
      <rPr>
        <sz val="11"/>
        <rFont val="ＭＳ 明朝"/>
        <family val="1"/>
        <charset val="128"/>
      </rPr>
      <t>48</t>
    </r>
    <r>
      <rPr>
        <sz val="11"/>
        <color theme="0"/>
        <rFont val="ＭＳ 明朝"/>
        <family val="1"/>
        <charset val="128"/>
      </rPr>
      <t>回</t>
    </r>
    <r>
      <rPr>
        <sz val="11"/>
        <rFont val="ＭＳ 明朝"/>
        <family val="1"/>
        <charset val="128"/>
      </rPr>
      <t xml:space="preserve"> (平29.10.22)</t>
    </r>
    <rPh sb="3" eb="4">
      <t>ヒラ</t>
    </rPh>
    <phoneticPr fontId="4"/>
  </si>
  <si>
    <r>
      <rPr>
        <sz val="11"/>
        <color theme="0"/>
        <rFont val="ＭＳ 明朝"/>
        <family val="1"/>
        <charset val="128"/>
      </rPr>
      <t>第</t>
    </r>
    <r>
      <rPr>
        <sz val="11"/>
        <rFont val="ＭＳ 明朝"/>
        <family val="1"/>
        <charset val="128"/>
      </rPr>
      <t>49</t>
    </r>
    <r>
      <rPr>
        <sz val="11"/>
        <color theme="0"/>
        <rFont val="ＭＳ 明朝"/>
        <family val="1"/>
        <charset val="128"/>
      </rPr>
      <t>回</t>
    </r>
    <r>
      <rPr>
        <sz val="11"/>
        <rFont val="ＭＳ 明朝"/>
        <family val="1"/>
        <charset val="128"/>
      </rPr>
      <t xml:space="preserve"> (令３.10.31)</t>
    </r>
    <rPh sb="3" eb="4">
      <t>ヒラ</t>
    </rPh>
    <rPh sb="6" eb="7">
      <t>レイ</t>
    </rPh>
    <phoneticPr fontId="4"/>
  </si>
  <si>
    <t>第50回 (令６.10.27)</t>
    <rPh sb="5" eb="6">
      <t>レイ</t>
    </rPh>
    <phoneticPr fontId="4"/>
  </si>
  <si>
    <t>第23回（平25.７.21）</t>
    <phoneticPr fontId="4"/>
  </si>
  <si>
    <r>
      <rPr>
        <sz val="11"/>
        <color theme="0"/>
        <rFont val="ＭＳ 明朝"/>
        <family val="1"/>
        <charset val="128"/>
      </rPr>
      <t>第</t>
    </r>
    <r>
      <rPr>
        <sz val="11"/>
        <rFont val="ＭＳ 明朝"/>
        <family val="1"/>
        <charset val="128"/>
      </rPr>
      <t>24</t>
    </r>
    <r>
      <rPr>
        <sz val="11"/>
        <color theme="0"/>
        <rFont val="ＭＳ 明朝"/>
        <family val="1"/>
        <charset val="128"/>
      </rPr>
      <t>回</t>
    </r>
    <r>
      <rPr>
        <sz val="11"/>
        <rFont val="ＭＳ 明朝"/>
        <family val="1"/>
        <charset val="128"/>
      </rPr>
      <t>（平28.７.10）</t>
    </r>
    <phoneticPr fontId="4"/>
  </si>
  <si>
    <r>
      <rPr>
        <sz val="11"/>
        <color theme="0"/>
        <rFont val="ＭＳ 明朝"/>
        <family val="1"/>
        <charset val="128"/>
      </rPr>
      <t>第</t>
    </r>
    <r>
      <rPr>
        <sz val="11"/>
        <rFont val="ＭＳ 明朝"/>
        <family val="1"/>
        <charset val="128"/>
      </rPr>
      <t>25</t>
    </r>
    <r>
      <rPr>
        <sz val="11"/>
        <color theme="0"/>
        <rFont val="ＭＳ 明朝"/>
        <family val="1"/>
        <charset val="128"/>
      </rPr>
      <t>回</t>
    </r>
    <r>
      <rPr>
        <sz val="11"/>
        <rFont val="ＭＳ 明朝"/>
        <family val="1"/>
        <charset val="128"/>
      </rPr>
      <t>（令元.７.21）</t>
    </r>
    <rPh sb="5" eb="6">
      <t>ゲン</t>
    </rPh>
    <phoneticPr fontId="4"/>
  </si>
  <si>
    <r>
      <rPr>
        <sz val="11"/>
        <color theme="0"/>
        <rFont val="ＭＳ 明朝"/>
        <family val="1"/>
        <charset val="128"/>
      </rPr>
      <t>第</t>
    </r>
    <r>
      <rPr>
        <sz val="11"/>
        <rFont val="ＭＳ 明朝"/>
        <family val="1"/>
        <charset val="128"/>
      </rPr>
      <t>26</t>
    </r>
    <r>
      <rPr>
        <sz val="11"/>
        <color theme="0"/>
        <rFont val="ＭＳ 明朝"/>
        <family val="1"/>
        <charset val="128"/>
      </rPr>
      <t>回</t>
    </r>
    <r>
      <rPr>
        <sz val="11"/>
        <rFont val="ＭＳ 明朝"/>
        <family val="1"/>
        <charset val="128"/>
      </rPr>
      <t>（令４.７.10）</t>
    </r>
    <rPh sb="5" eb="6">
      <t>ゲン</t>
    </rPh>
    <phoneticPr fontId="4"/>
  </si>
  <si>
    <t>第27回（令７.７.20）</t>
    <phoneticPr fontId="4"/>
  </si>
  <si>
    <t>四條畷市</t>
    <rPh sb="0" eb="3">
      <t>シジョウナワテ</t>
    </rPh>
    <rPh sb="3" eb="4">
      <t>シ</t>
    </rPh>
    <phoneticPr fontId="4"/>
  </si>
  <si>
    <t>６.９.８</t>
    <phoneticPr fontId="15"/>
  </si>
  <si>
    <t>６.４.21</t>
    <phoneticPr fontId="15"/>
  </si>
  <si>
    <t>６.８.25</t>
    <phoneticPr fontId="15"/>
  </si>
  <si>
    <t>６.９.29</t>
    <phoneticPr fontId="15"/>
  </si>
  <si>
    <t>６.10.20</t>
    <phoneticPr fontId="25"/>
  </si>
  <si>
    <t>７.１.26</t>
    <phoneticPr fontId="25"/>
  </si>
  <si>
    <t>７.２.２</t>
    <phoneticPr fontId="25"/>
  </si>
  <si>
    <t>７.４.13</t>
    <phoneticPr fontId="25"/>
  </si>
  <si>
    <t>７.４.20</t>
    <phoneticPr fontId="25"/>
  </si>
  <si>
    <t>７.４.27</t>
    <phoneticPr fontId="25"/>
  </si>
  <si>
    <t>７.９.７</t>
    <phoneticPr fontId="25"/>
  </si>
  <si>
    <t>７.９.21</t>
    <phoneticPr fontId="25"/>
  </si>
  <si>
    <t>７.９.28</t>
    <phoneticPr fontId="25"/>
  </si>
  <si>
    <r>
      <t xml:space="preserve">        ア）都道府県、指定都市及び市町村における一般職関係の職員数の合計である。また、教育長</t>
    </r>
    <r>
      <rPr>
        <sz val="10"/>
        <color indexed="10"/>
        <rFont val="ＭＳ 明朝"/>
        <family val="1"/>
        <charset val="128"/>
      </rPr>
      <t>、</t>
    </r>
    <r>
      <rPr>
        <sz val="10"/>
        <rFont val="ＭＳ 明朝"/>
        <family val="1"/>
        <charset val="128"/>
      </rPr>
      <t>特別区（平成27年以降）、一部事務組合は含まない。</t>
    </r>
    <rPh sb="15" eb="17">
      <t>シテイ</t>
    </rPh>
    <rPh sb="17" eb="19">
      <t>トシ</t>
    </rPh>
    <rPh sb="28" eb="30">
      <t>イッパン</t>
    </rPh>
    <rPh sb="30" eb="31">
      <t>ショク</t>
    </rPh>
    <rPh sb="31" eb="33">
      <t>カンケイ</t>
    </rPh>
    <rPh sb="36" eb="37">
      <t>スウ</t>
    </rPh>
    <rPh sb="38" eb="40">
      <t>ゴウケイ</t>
    </rPh>
    <rPh sb="51" eb="54">
      <t>トクベツク</t>
    </rPh>
    <phoneticPr fontId="4"/>
  </si>
  <si>
    <t>６.４.７</t>
    <phoneticPr fontId="4"/>
  </si>
  <si>
    <t>６.４.７</t>
    <phoneticPr fontId="15"/>
  </si>
  <si>
    <t>６.６.30</t>
    <phoneticPr fontId="15"/>
  </si>
  <si>
    <t>６.７.７</t>
    <phoneticPr fontId="15"/>
  </si>
  <si>
    <t>６.９.22</t>
    <phoneticPr fontId="15"/>
  </si>
  <si>
    <t>６.10.20</t>
    <phoneticPr fontId="4"/>
  </si>
  <si>
    <t>６.10.27</t>
    <phoneticPr fontId="4"/>
  </si>
  <si>
    <t>６.12.15</t>
    <phoneticPr fontId="4"/>
  </si>
  <si>
    <t>６.12.22</t>
    <phoneticPr fontId="4"/>
  </si>
  <si>
    <t>７.２.９</t>
    <phoneticPr fontId="4"/>
  </si>
  <si>
    <t>７.４.６</t>
    <phoneticPr fontId="4"/>
  </si>
  <si>
    <t>７.４.13</t>
    <phoneticPr fontId="4"/>
  </si>
  <si>
    <t>７.５.18</t>
    <phoneticPr fontId="4"/>
  </si>
  <si>
    <t>７.５.25</t>
    <phoneticPr fontId="4"/>
  </si>
  <si>
    <t>７.６.１</t>
    <phoneticPr fontId="4"/>
  </si>
  <si>
    <t>７.７.20</t>
    <phoneticPr fontId="4"/>
  </si>
  <si>
    <t>７.８.10</t>
    <phoneticPr fontId="4"/>
  </si>
  <si>
    <t>７.９.21</t>
    <phoneticPr fontId="4"/>
  </si>
  <si>
    <t xml:space="preserve">         １６－９</t>
    <phoneticPr fontId="4"/>
  </si>
  <si>
    <t>府議会議員選挙投票状況</t>
    <phoneticPr fontId="4"/>
  </si>
  <si>
    <t xml:space="preserve">        １）第16回(大阪市都島区、大阪市西区、大阪市浪速区、吹田市、泉大津市及び泉北郡、貝塚市、泉佐野市、河内長野市、</t>
    <rPh sb="15" eb="18">
      <t>オオサカシ</t>
    </rPh>
    <rPh sb="28" eb="31">
      <t>オオサカシ</t>
    </rPh>
    <phoneticPr fontId="4"/>
  </si>
  <si>
    <t xml:space="preserve">            四條畷市、交野市、阪南市、泉南郡)については無投票である。</t>
    <phoneticPr fontId="15"/>
  </si>
  <si>
    <t xml:space="preserve">            第17回(泉大津市及び泉北郡、大阪狭山市)については無投票である。</t>
    <rPh sb="12" eb="13">
      <t>ダイ</t>
    </rPh>
    <rPh sb="15" eb="16">
      <t>カイ</t>
    </rPh>
    <rPh sb="17" eb="21">
      <t>イズミオオツシ</t>
    </rPh>
    <rPh sb="21" eb="22">
      <t>オヨ</t>
    </rPh>
    <rPh sb="23" eb="26">
      <t>センボクグン</t>
    </rPh>
    <rPh sb="27" eb="32">
      <t>オオサカサヤマシ</t>
    </rPh>
    <rPh sb="38" eb="41">
      <t>ムトウヒョウ</t>
    </rPh>
    <phoneticPr fontId="4"/>
  </si>
  <si>
    <t>　　　　　　第19回（大阪市東淀川区、泉大津市、高石市及び泉北郡、守口市、河内長野市、大東市及び四條畷市、和泉市、</t>
    <rPh sb="7" eb="8">
      <t>カイ</t>
    </rPh>
    <rPh sb="9" eb="12">
      <t>オオサカシ</t>
    </rPh>
    <rPh sb="12" eb="16">
      <t>ヒガシヨドガワク</t>
    </rPh>
    <rPh sb="17" eb="21">
      <t>イズミオオツシ</t>
    </rPh>
    <rPh sb="22" eb="25">
      <t>タカイシシ</t>
    </rPh>
    <rPh sb="25" eb="26">
      <t>オヨ</t>
    </rPh>
    <rPh sb="27" eb="30">
      <t>センボクグン</t>
    </rPh>
    <rPh sb="31" eb="34">
      <t>モリグチシ</t>
    </rPh>
    <rPh sb="35" eb="40">
      <t>カワチナガノシ</t>
    </rPh>
    <rPh sb="41" eb="44">
      <t>ダイトウシ</t>
    </rPh>
    <rPh sb="44" eb="45">
      <t>オヨ</t>
    </rPh>
    <rPh sb="46" eb="50">
      <t>シジョウナワテシ</t>
    </rPh>
    <rPh sb="51" eb="54">
      <t>イズミシ</t>
    </rPh>
    <rPh sb="55" eb="56">
      <t>シ</t>
    </rPh>
    <phoneticPr fontId="4"/>
  </si>
  <si>
    <t>　　　　　　箕面市及び豊能郡、門真市）については無投票である。</t>
    <phoneticPr fontId="4"/>
  </si>
  <si>
    <t xml:space="preserve">       　　 第20回(大阪市大正区及び西成区、大阪市西淀川区、貝塚市、泉佐野市及び泉南郡熊取町、富田林市・大阪狭山市及び</t>
    <rPh sb="15" eb="18">
      <t>オオサカシ</t>
    </rPh>
    <rPh sb="18" eb="21">
      <t>タイショウク</t>
    </rPh>
    <rPh sb="21" eb="22">
      <t>オヨ</t>
    </rPh>
    <rPh sb="23" eb="26">
      <t>ニシナリク</t>
    </rPh>
    <rPh sb="27" eb="30">
      <t>オオサカシ</t>
    </rPh>
    <rPh sb="30" eb="34">
      <t>ニシヨドガワク</t>
    </rPh>
    <rPh sb="35" eb="38">
      <t>カイヅカシ</t>
    </rPh>
    <rPh sb="39" eb="43">
      <t>イズミサノシ</t>
    </rPh>
    <rPh sb="43" eb="44">
      <t>オヨ</t>
    </rPh>
    <rPh sb="45" eb="48">
      <t>センナングン</t>
    </rPh>
    <rPh sb="48" eb="51">
      <t>クマトリチョウ</t>
    </rPh>
    <rPh sb="52" eb="56">
      <t>トンダバヤシシ</t>
    </rPh>
    <rPh sb="57" eb="62">
      <t>オオサカサヤマシ</t>
    </rPh>
    <rPh sb="62" eb="63">
      <t>オヨ</t>
    </rPh>
    <phoneticPr fontId="4"/>
  </si>
  <si>
    <t>　　　　　　南河内郡、松原市、大東市及び四條畷市、和泉市、柏原市及び藤井寺市、羽曳野市、泉南市・阪南市並びに泉南郡田尻町及</t>
    <phoneticPr fontId="15"/>
  </si>
  <si>
    <t xml:space="preserve">            び岬町)については無投票である。</t>
    <phoneticPr fontId="15"/>
  </si>
  <si>
    <t>区分</t>
    <rPh sb="0" eb="2">
      <t>クブン</t>
    </rPh>
    <phoneticPr fontId="4"/>
  </si>
  <si>
    <t>投票者数</t>
    <phoneticPr fontId="4"/>
  </si>
  <si>
    <t>投票率</t>
    <phoneticPr fontId="4"/>
  </si>
  <si>
    <t>第15回（平15.４.13）</t>
    <rPh sb="5" eb="6">
      <t>ヒラ</t>
    </rPh>
    <phoneticPr fontId="25"/>
  </si>
  <si>
    <r>
      <rPr>
        <sz val="11"/>
        <color indexed="9"/>
        <rFont val="ＭＳ 明朝"/>
        <family val="1"/>
        <charset val="128"/>
      </rPr>
      <t>第</t>
    </r>
    <r>
      <rPr>
        <sz val="11"/>
        <rFont val="ＭＳ 明朝"/>
        <family val="1"/>
        <charset val="128"/>
      </rPr>
      <t>16</t>
    </r>
    <r>
      <rPr>
        <sz val="11"/>
        <color indexed="9"/>
        <rFont val="ＭＳ 明朝"/>
        <family val="1"/>
        <charset val="128"/>
      </rPr>
      <t>回</t>
    </r>
    <r>
      <rPr>
        <sz val="11"/>
        <rFont val="ＭＳ 明朝"/>
        <family val="1"/>
        <charset val="128"/>
      </rPr>
      <t>（平19.４.８）</t>
    </r>
    <phoneticPr fontId="4"/>
  </si>
  <si>
    <r>
      <rPr>
        <sz val="11"/>
        <color indexed="9"/>
        <rFont val="ＭＳ 明朝"/>
        <family val="1"/>
        <charset val="128"/>
      </rPr>
      <t>第</t>
    </r>
    <r>
      <rPr>
        <sz val="11"/>
        <rFont val="ＭＳ 明朝"/>
        <family val="1"/>
        <charset val="128"/>
      </rPr>
      <t>17</t>
    </r>
    <r>
      <rPr>
        <sz val="11"/>
        <color indexed="9"/>
        <rFont val="ＭＳ 明朝"/>
        <family val="1"/>
        <charset val="128"/>
      </rPr>
      <t>回</t>
    </r>
    <r>
      <rPr>
        <sz val="11"/>
        <rFont val="ＭＳ 明朝"/>
        <family val="1"/>
        <charset val="128"/>
      </rPr>
      <t>（平23.４.10）</t>
    </r>
    <phoneticPr fontId="4"/>
  </si>
  <si>
    <r>
      <rPr>
        <sz val="11"/>
        <color indexed="9"/>
        <rFont val="ＭＳ 明朝"/>
        <family val="1"/>
        <charset val="128"/>
      </rPr>
      <t>第</t>
    </r>
    <r>
      <rPr>
        <sz val="11"/>
        <rFont val="ＭＳ 明朝"/>
        <family val="1"/>
        <charset val="128"/>
      </rPr>
      <t>18</t>
    </r>
    <r>
      <rPr>
        <sz val="11"/>
        <color indexed="9"/>
        <rFont val="ＭＳ 明朝"/>
        <family val="1"/>
        <charset val="128"/>
      </rPr>
      <t>回</t>
    </r>
    <r>
      <rPr>
        <sz val="11"/>
        <rFont val="ＭＳ 明朝"/>
        <family val="1"/>
        <charset val="128"/>
      </rPr>
      <t>（平27.４.12）</t>
    </r>
    <phoneticPr fontId="4"/>
  </si>
  <si>
    <r>
      <rPr>
        <sz val="11"/>
        <color theme="0"/>
        <rFont val="ＭＳ 明朝"/>
        <family val="1"/>
        <charset val="128"/>
      </rPr>
      <t>第</t>
    </r>
    <r>
      <rPr>
        <sz val="11"/>
        <rFont val="ＭＳ 明朝"/>
        <family val="1"/>
        <charset val="128"/>
      </rPr>
      <t>19</t>
    </r>
    <r>
      <rPr>
        <sz val="11"/>
        <color theme="0"/>
        <rFont val="ＭＳ 明朝"/>
        <family val="1"/>
        <charset val="128"/>
      </rPr>
      <t>回</t>
    </r>
    <r>
      <rPr>
        <sz val="11"/>
        <rFont val="ＭＳ 明朝"/>
        <family val="1"/>
        <charset val="128"/>
      </rPr>
      <t>（平31.４.７）</t>
    </r>
    <phoneticPr fontId="15"/>
  </si>
  <si>
    <t>　</t>
    <phoneticPr fontId="15"/>
  </si>
  <si>
    <t>第20回（令５.４.９)</t>
    <rPh sb="3" eb="4">
      <t>レイ</t>
    </rPh>
    <rPh sb="5" eb="6">
      <t>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</si>
</sst>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###\ ###\ ##0;\-###\ ###\ ##0;_ * &quot;-&quot;;_ @_ "/>
    <numFmt numFmtId="177" formatCode="###,###,##0;&quot;△&quot;###,###,##0;&quot;-&quot;"/>
    <numFmt numFmtId="178" formatCode="#\ ###\ ##0"/>
    <numFmt numFmtId="179" formatCode="0.0"/>
    <numFmt numFmtId="180" formatCode="##,##0;&quot;△&quot;#,##0;\-"/>
    <numFmt numFmtId="181" formatCode="#,##0.0;&quot;△ &quot;#,##0.0;\-"/>
    <numFmt numFmtId="182" formatCode="#,##0;&quot;△ &quot;#,##0;\-"/>
    <numFmt numFmtId="183" formatCode="#,##0;[Red]&quot;△&quot;#,##0"/>
    <numFmt numFmtId="184" formatCode="#\ ###\ ##0;&quot;△&quot;#\ ###\ ##0"/>
    <numFmt numFmtId="185" formatCode="#,###,##0;&quot;△&quot;#,###,##0"/>
    <numFmt numFmtId="186" formatCode="##0.00;&quot;△&quot;##0.00"/>
    <numFmt numFmtId="187" formatCode="#,###,##0.00;&quot;△&quot;#,###,##0.00"/>
    <numFmt numFmtId="188" formatCode="[$-411]ee/m/d"/>
    <numFmt numFmtId="189" formatCode="#,##0.00;&quot;△ &quot;#,##0.00"/>
    <numFmt numFmtId="190" formatCode="yyyy/m/d;@"/>
    <numFmt numFmtId="191" formatCode="###,###,##0.00;&quot;△&quot;###,###,##0.00;&quot;-&quot;"/>
    <numFmt numFmtId="192" formatCode="#,##0;&quot;△ &quot;#,##0"/>
  </numFmts>
  <fonts count="2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明朝"/>
      <family val="3"/>
      <charset val="128"/>
    </font>
    <font>
      <sz val="11"/>
      <color indexed="9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u/>
      <sz val="8.25"/>
      <color indexed="12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明朝"/>
      <family val="1"/>
      <charset val="128"/>
    </font>
    <font>
      <sz val="10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26" fillId="0" borderId="0">
      <alignment vertical="center"/>
    </xf>
    <xf numFmtId="0" fontId="1" fillId="0" borderId="0"/>
  </cellStyleXfs>
  <cellXfs count="386">
    <xf numFmtId="0" fontId="0" fillId="0" borderId="0" xfId="0"/>
    <xf numFmtId="0" fontId="3" fillId="0" borderId="0" xfId="0" applyFont="1" applyFill="1" applyBorder="1"/>
    <xf numFmtId="38" fontId="5" fillId="0" borderId="0" xfId="1" applyFont="1" applyFill="1" applyBorder="1" applyAlignment="1">
      <alignment vertical="center"/>
    </xf>
    <xf numFmtId="38" fontId="1" fillId="0" borderId="0" xfId="1" applyFont="1" applyFill="1" applyBorder="1" applyAlignment="1">
      <alignment horizontal="right" vertical="center"/>
    </xf>
    <xf numFmtId="178" fontId="1" fillId="0" borderId="18" xfId="4" quotePrefix="1" applyNumberFormat="1" applyFont="1" applyFill="1" applyBorder="1" applyAlignment="1" applyProtection="1"/>
    <xf numFmtId="180" fontId="0" fillId="0" borderId="4" xfId="2" applyNumberFormat="1" applyFont="1" applyFill="1" applyBorder="1" applyAlignment="1">
      <alignment horizontal="right" vertical="center"/>
    </xf>
    <xf numFmtId="180" fontId="0" fillId="0" borderId="4" xfId="2" applyNumberFormat="1" applyFont="1" applyFill="1" applyBorder="1" applyAlignment="1">
      <alignment vertical="center"/>
    </xf>
    <xf numFmtId="180" fontId="0" fillId="0" borderId="5" xfId="2" applyNumberFormat="1" applyFont="1" applyFill="1" applyBorder="1"/>
    <xf numFmtId="180" fontId="1" fillId="0" borderId="0" xfId="2" applyNumberFormat="1" applyFont="1" applyFill="1" applyAlignment="1">
      <alignment horizontal="right" vertical="center"/>
    </xf>
    <xf numFmtId="180" fontId="0" fillId="0" borderId="0" xfId="2" applyNumberFormat="1" applyFont="1" applyFill="1" applyAlignment="1">
      <alignment horizontal="right" vertical="center"/>
    </xf>
    <xf numFmtId="182" fontId="0" fillId="0" borderId="0" xfId="2" applyNumberFormat="1" applyFont="1" applyFill="1" applyAlignment="1">
      <alignment horizontal="right" vertical="center"/>
    </xf>
    <xf numFmtId="180" fontId="3" fillId="0" borderId="0" xfId="2" applyNumberFormat="1" applyFont="1" applyFill="1" applyAlignment="1">
      <alignment horizontal="right" vertical="center"/>
    </xf>
    <xf numFmtId="178" fontId="0" fillId="0" borderId="18" xfId="4" quotePrefix="1" applyNumberFormat="1" applyFont="1" applyFill="1" applyBorder="1" applyAlignment="1" applyProtection="1"/>
    <xf numFmtId="38" fontId="0" fillId="0" borderId="4" xfId="2" applyFont="1" applyFill="1" applyBorder="1" applyAlignment="1">
      <alignment vertical="center"/>
    </xf>
    <xf numFmtId="38" fontId="0" fillId="0" borderId="4" xfId="2" applyFont="1" applyFill="1" applyBorder="1" applyAlignment="1">
      <alignment horizontal="right"/>
    </xf>
    <xf numFmtId="38" fontId="0" fillId="0" borderId="4" xfId="2" applyFont="1" applyFill="1" applyBorder="1" applyAlignment="1">
      <alignment horizontal="right" vertical="center"/>
    </xf>
    <xf numFmtId="38" fontId="0" fillId="0" borderId="4" xfId="2" applyFont="1" applyFill="1" applyBorder="1"/>
    <xf numFmtId="182" fontId="0" fillId="0" borderId="5" xfId="2" applyNumberFormat="1" applyFont="1" applyFill="1" applyBorder="1" applyAlignment="1">
      <alignment vertical="center"/>
    </xf>
    <xf numFmtId="38" fontId="0" fillId="0" borderId="0" xfId="2" applyFont="1" applyFill="1" applyAlignment="1">
      <alignment horizontal="right" vertical="center"/>
    </xf>
    <xf numFmtId="38" fontId="0" fillId="0" borderId="0" xfId="2" applyFont="1" applyFill="1" applyBorder="1" applyAlignment="1">
      <alignment horizontal="right" vertical="center" shrinkToFit="1"/>
    </xf>
    <xf numFmtId="182" fontId="3" fillId="0" borderId="0" xfId="2" applyNumberFormat="1" applyFont="1" applyFill="1" applyAlignment="1">
      <alignment horizontal="right" vertical="center"/>
    </xf>
    <xf numFmtId="0" fontId="1" fillId="0" borderId="0" xfId="0" applyFont="1" applyFill="1"/>
    <xf numFmtId="0" fontId="1" fillId="0" borderId="0" xfId="0" applyFont="1"/>
    <xf numFmtId="18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184" fontId="1" fillId="0" borderId="4" xfId="0" applyNumberFormat="1" applyFont="1" applyBorder="1" applyAlignment="1">
      <alignment horizontal="right"/>
    </xf>
    <xf numFmtId="185" fontId="1" fillId="0" borderId="4" xfId="0" applyNumberFormat="1" applyFont="1" applyBorder="1" applyAlignment="1">
      <alignment horizontal="right"/>
    </xf>
    <xf numFmtId="0" fontId="1" fillId="0" borderId="3" xfId="0" applyFont="1" applyBorder="1"/>
    <xf numFmtId="0" fontId="1" fillId="0" borderId="4" xfId="0" quotePrefix="1" applyFont="1" applyBorder="1" applyAlignment="1">
      <alignment horizontal="distributed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3" fillId="0" borderId="0" xfId="0" applyFont="1"/>
    <xf numFmtId="0" fontId="3" fillId="0" borderId="2" xfId="0" applyFont="1" applyBorder="1" applyAlignment="1">
      <alignment vertical="center"/>
    </xf>
    <xf numFmtId="185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top"/>
    </xf>
    <xf numFmtId="0" fontId="1" fillId="0" borderId="18" xfId="0" applyFont="1" applyBorder="1" applyAlignment="1">
      <alignment horizontal="right" vertical="top"/>
    </xf>
    <xf numFmtId="0" fontId="1" fillId="0" borderId="14" xfId="0" applyFont="1" applyBorder="1" applyAlignment="1">
      <alignment horizontal="right" vertical="top"/>
    </xf>
    <xf numFmtId="0" fontId="19" fillId="0" borderId="0" xfId="0" quotePrefix="1" applyFont="1" applyAlignment="1">
      <alignment horizontal="left" vertical="center"/>
    </xf>
    <xf numFmtId="186" fontId="1" fillId="0" borderId="0" xfId="0" applyNumberFormat="1" applyFont="1" applyAlignment="1">
      <alignment horizontal="right" vertical="center"/>
    </xf>
    <xf numFmtId="185" fontId="1" fillId="0" borderId="0" xfId="0" applyNumberFormat="1" applyFont="1" applyAlignment="1">
      <alignment horizontal="right" vertical="center"/>
    </xf>
    <xf numFmtId="185" fontId="1" fillId="0" borderId="21" xfId="0" applyNumberFormat="1" applyFont="1" applyBorder="1" applyAlignment="1">
      <alignment horizontal="right" vertical="center"/>
    </xf>
    <xf numFmtId="40" fontId="1" fillId="0" borderId="0" xfId="2" applyNumberFormat="1" applyFont="1"/>
    <xf numFmtId="38" fontId="1" fillId="0" borderId="0" xfId="2" applyFont="1"/>
    <xf numFmtId="0" fontId="1" fillId="0" borderId="2" xfId="0" applyFont="1" applyBorder="1"/>
    <xf numFmtId="2" fontId="1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" fillId="0" borderId="4" xfId="0" applyFont="1" applyBorder="1"/>
    <xf numFmtId="184" fontId="1" fillId="0" borderId="4" xfId="0" applyNumberFormat="1" applyFont="1" applyBorder="1"/>
    <xf numFmtId="0" fontId="1" fillId="0" borderId="2" xfId="0" applyFont="1" applyBorder="1" applyAlignment="1">
      <alignment horizontal="left" vertical="center"/>
    </xf>
    <xf numFmtId="0" fontId="3" fillId="0" borderId="0" xfId="0" applyFont="1" applyAlignment="1">
      <alignment vertical="top"/>
    </xf>
    <xf numFmtId="0" fontId="1" fillId="0" borderId="2" xfId="0" applyFont="1" applyBorder="1" applyAlignment="1">
      <alignment horizontal="right" vertical="top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/>
    <xf numFmtId="0" fontId="20" fillId="0" borderId="0" xfId="0" applyFont="1" applyAlignment="1">
      <alignment vertical="center"/>
    </xf>
    <xf numFmtId="0" fontId="1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1" fillId="0" borderId="18" xfId="5" applyFont="1" applyFill="1" applyBorder="1" applyAlignment="1" applyProtection="1"/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quotePrefix="1" applyFont="1" applyAlignment="1">
      <alignment horizontal="left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right" vertical="top"/>
    </xf>
    <xf numFmtId="0" fontId="5" fillId="0" borderId="2" xfId="0" applyFont="1" applyBorder="1" applyAlignment="1">
      <alignment horizontal="left"/>
    </xf>
    <xf numFmtId="0" fontId="5" fillId="0" borderId="2" xfId="0" quotePrefix="1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wrapText="1" justifyLastLine="1"/>
    </xf>
    <xf numFmtId="0" fontId="9" fillId="0" borderId="3" xfId="0" quotePrefix="1" applyFont="1" applyBorder="1" applyAlignment="1">
      <alignment horizontal="centerContinuous" vertical="center"/>
    </xf>
    <xf numFmtId="0" fontId="5" fillId="0" borderId="3" xfId="0" quotePrefix="1" applyFont="1" applyBorder="1" applyAlignment="1">
      <alignment horizontal="distributed" vertical="center" wrapText="1" justifyLastLine="1"/>
    </xf>
    <xf numFmtId="0" fontId="5" fillId="0" borderId="0" xfId="0" applyFont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0" fillId="0" borderId="0" xfId="0" applyAlignment="1">
      <alignment horizontal="distributed" vertical="center"/>
    </xf>
    <xf numFmtId="0" fontId="5" fillId="0" borderId="2" xfId="0" quotePrefix="1" applyFont="1" applyBorder="1" applyAlignment="1">
      <alignment horizontal="left" vertical="center"/>
    </xf>
    <xf numFmtId="17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5" fillId="0" borderId="0" xfId="0" quotePrefix="1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10" fillId="0" borderId="2" xfId="0" quotePrefix="1" applyFont="1" applyBorder="1" applyAlignment="1">
      <alignment horizontal="left" vertical="center"/>
    </xf>
    <xf numFmtId="177" fontId="3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176" fontId="5" fillId="0" borderId="0" xfId="0" applyNumberFormat="1" applyFont="1" applyAlignment="1">
      <alignment horizontal="right" vertical="center"/>
    </xf>
    <xf numFmtId="0" fontId="10" fillId="0" borderId="0" xfId="0" quotePrefix="1" applyFont="1" applyAlignment="1">
      <alignment horizontal="distributed" vertical="center"/>
    </xf>
    <xf numFmtId="177" fontId="10" fillId="0" borderId="0" xfId="0" applyNumberFormat="1" applyFon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1" fillId="0" borderId="0" xfId="3" applyNumberFormat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0" fontId="5" fillId="0" borderId="4" xfId="0" applyFont="1" applyBorder="1" applyAlignment="1">
      <alignment horizontal="distributed" vertical="center"/>
    </xf>
    <xf numFmtId="0" fontId="5" fillId="0" borderId="4" xfId="0" quotePrefix="1" applyFont="1" applyBorder="1" applyAlignment="1">
      <alignment horizontal="left" vertical="center"/>
    </xf>
    <xf numFmtId="177" fontId="5" fillId="0" borderId="5" xfId="3" applyNumberFormat="1" applyFont="1" applyBorder="1" applyAlignment="1">
      <alignment horizontal="right" vertical="center"/>
    </xf>
    <xf numFmtId="177" fontId="5" fillId="0" borderId="4" xfId="3" applyNumberFormat="1" applyFont="1" applyBorder="1" applyAlignment="1">
      <alignment horizontal="right" vertical="center"/>
    </xf>
    <xf numFmtId="177" fontId="10" fillId="0" borderId="4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178" fontId="1" fillId="0" borderId="0" xfId="0" applyNumberFormat="1" applyFont="1"/>
    <xf numFmtId="183" fontId="19" fillId="0" borderId="0" xfId="0" applyNumberFormat="1" applyFont="1" applyAlignment="1">
      <alignment horizontal="left" vertical="center"/>
    </xf>
    <xf numFmtId="183" fontId="1" fillId="0" borderId="0" xfId="0" applyNumberFormat="1" applyFont="1"/>
    <xf numFmtId="178" fontId="2" fillId="0" borderId="0" xfId="0" quotePrefix="1" applyNumberFormat="1" applyFont="1" applyAlignment="1">
      <alignment horizontal="left" vertical="top"/>
    </xf>
    <xf numFmtId="178" fontId="1" fillId="0" borderId="0" xfId="0" quotePrefix="1" applyNumberFormat="1" applyFont="1" applyAlignment="1">
      <alignment horizontal="left" vertical="center"/>
    </xf>
    <xf numFmtId="0" fontId="0" fillId="0" borderId="0" xfId="0" applyAlignment="1">
      <alignment vertical="center"/>
    </xf>
    <xf numFmtId="178" fontId="1" fillId="0" borderId="0" xfId="0" applyNumberFormat="1" applyFont="1" applyAlignment="1">
      <alignment vertical="center"/>
    </xf>
    <xf numFmtId="178" fontId="0" fillId="0" borderId="0" xfId="0" applyNumberFormat="1" applyAlignment="1">
      <alignment horizontal="right" vertical="top"/>
    </xf>
    <xf numFmtId="178" fontId="1" fillId="0" borderId="13" xfId="0" applyNumberFormat="1" applyFont="1" applyBorder="1" applyAlignment="1">
      <alignment vertical="top"/>
    </xf>
    <xf numFmtId="178" fontId="1" fillId="0" borderId="20" xfId="0" applyNumberFormat="1" applyFont="1" applyBorder="1" applyAlignment="1">
      <alignment vertical="top"/>
    </xf>
    <xf numFmtId="178" fontId="1" fillId="0" borderId="0" xfId="0" applyNumberFormat="1" applyFont="1" applyAlignment="1">
      <alignment vertical="top"/>
    </xf>
    <xf numFmtId="178" fontId="0" fillId="0" borderId="5" xfId="0" quotePrefix="1" applyNumberFormat="1" applyBorder="1" applyAlignment="1">
      <alignment horizontal="center" vertical="center" wrapText="1"/>
    </xf>
    <xf numFmtId="178" fontId="0" fillId="0" borderId="5" xfId="0" quotePrefix="1" applyNumberFormat="1" applyBorder="1" applyAlignment="1">
      <alignment horizontal="distributed" vertical="center" justifyLastLine="1"/>
    </xf>
    <xf numFmtId="178" fontId="1" fillId="0" borderId="0" xfId="0" applyNumberFormat="1" applyFont="1" applyAlignment="1">
      <alignment horizontal="center" vertical="top"/>
    </xf>
    <xf numFmtId="178" fontId="0" fillId="0" borderId="0" xfId="0" quotePrefix="1" applyNumberFormat="1" applyAlignment="1">
      <alignment horizontal="right" vertical="top"/>
    </xf>
    <xf numFmtId="178" fontId="0" fillId="0" borderId="2" xfId="0" quotePrefix="1" applyNumberFormat="1" applyBorder="1" applyAlignment="1">
      <alignment horizontal="right" vertical="top"/>
    </xf>
    <xf numFmtId="178" fontId="1" fillId="0" borderId="0" xfId="0" applyNumberFormat="1" applyFont="1" applyAlignment="1">
      <alignment horizontal="right" vertical="top"/>
    </xf>
    <xf numFmtId="178" fontId="3" fillId="0" borderId="0" xfId="0" applyNumberFormat="1" applyFont="1" applyAlignment="1">
      <alignment horizontal="distributed" vertical="center"/>
    </xf>
    <xf numFmtId="178" fontId="0" fillId="0" borderId="2" xfId="0" applyNumberFormat="1" applyBorder="1" applyAlignment="1">
      <alignment horizontal="distributed" vertical="center"/>
    </xf>
    <xf numFmtId="180" fontId="3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horizontal="right" vertical="center" shrinkToFit="1"/>
    </xf>
    <xf numFmtId="181" fontId="3" fillId="0" borderId="0" xfId="0" applyNumberFormat="1" applyFont="1" applyAlignment="1">
      <alignment horizontal="right" vertical="center" shrinkToFit="1"/>
    </xf>
    <xf numFmtId="178" fontId="0" fillId="0" borderId="0" xfId="0" applyNumberFormat="1" applyAlignment="1">
      <alignment horizontal="distributed" vertical="center"/>
    </xf>
    <xf numFmtId="180" fontId="0" fillId="0" borderId="0" xfId="0" applyNumberFormat="1" applyAlignment="1">
      <alignment horizontal="right" vertical="center"/>
    </xf>
    <xf numFmtId="180" fontId="0" fillId="0" borderId="0" xfId="0" applyNumberFormat="1" applyAlignment="1">
      <alignment horizontal="right" vertical="center" shrinkToFit="1"/>
    </xf>
    <xf numFmtId="181" fontId="0" fillId="0" borderId="0" xfId="0" applyNumberFormat="1" applyAlignment="1">
      <alignment horizontal="right" vertical="center" shrinkToFit="1"/>
    </xf>
    <xf numFmtId="179" fontId="0" fillId="0" borderId="0" xfId="0" applyNumberFormat="1" applyAlignment="1">
      <alignment horizontal="right" vertical="center"/>
    </xf>
    <xf numFmtId="178" fontId="0" fillId="0" borderId="4" xfId="0" applyNumberFormat="1" applyBorder="1" applyAlignment="1">
      <alignment horizontal="distributed" vertical="center"/>
    </xf>
    <xf numFmtId="178" fontId="0" fillId="0" borderId="3" xfId="0" applyNumberFormat="1" applyBorder="1" applyAlignment="1">
      <alignment horizontal="distributed" vertical="center"/>
    </xf>
    <xf numFmtId="179" fontId="0" fillId="0" borderId="4" xfId="0" applyNumberFormat="1" applyBorder="1" applyAlignment="1">
      <alignment vertical="center"/>
    </xf>
    <xf numFmtId="178" fontId="0" fillId="0" borderId="0" xfId="0" applyNumberFormat="1"/>
    <xf numFmtId="178" fontId="0" fillId="0" borderId="19" xfId="0" quotePrefix="1" applyNumberFormat="1" applyBorder="1" applyAlignment="1">
      <alignment vertical="center" justifyLastLine="1"/>
    </xf>
    <xf numFmtId="178" fontId="0" fillId="0" borderId="19" xfId="0" applyNumberFormat="1" applyBorder="1" applyAlignment="1">
      <alignment vertical="center"/>
    </xf>
    <xf numFmtId="178" fontId="0" fillId="0" borderId="0" xfId="0" quotePrefix="1" applyNumberFormat="1"/>
    <xf numFmtId="178" fontId="2" fillId="0" borderId="1" xfId="0" quotePrefix="1" applyNumberFormat="1" applyFont="1" applyBorder="1" applyAlignment="1">
      <alignment horizontal="left" vertical="top"/>
    </xf>
    <xf numFmtId="178" fontId="0" fillId="0" borderId="1" xfId="0" quotePrefix="1" applyNumberFormat="1" applyBorder="1" applyAlignment="1">
      <alignment horizontal="left" vertical="center"/>
    </xf>
    <xf numFmtId="178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1" xfId="0" applyNumberFormat="1" applyBorder="1" applyAlignment="1">
      <alignment horizontal="right" vertical="top"/>
    </xf>
    <xf numFmtId="178" fontId="0" fillId="0" borderId="5" xfId="0" applyNumberFormat="1" applyBorder="1" applyAlignment="1">
      <alignment horizontal="distributed" vertical="center" wrapText="1" indent="1"/>
    </xf>
    <xf numFmtId="178" fontId="0" fillId="0" borderId="5" xfId="0" applyNumberFormat="1" applyBorder="1" applyAlignment="1">
      <alignment horizontal="distributed" vertical="center" wrapText="1" justifyLastLine="1"/>
    </xf>
    <xf numFmtId="178" fontId="0" fillId="0" borderId="12" xfId="0" quotePrefix="1" applyNumberFormat="1" applyBorder="1" applyAlignment="1">
      <alignment horizontal="distributed" vertical="center" wrapText="1" justifyLastLine="1"/>
    </xf>
    <xf numFmtId="178" fontId="0" fillId="0" borderId="5" xfId="0" quotePrefix="1" applyNumberFormat="1" applyBorder="1" applyAlignment="1">
      <alignment horizontal="distributed" vertical="center" wrapText="1" justifyLastLine="1"/>
    </xf>
    <xf numFmtId="178" fontId="0" fillId="0" borderId="0" xfId="0" applyNumberFormat="1" applyAlignment="1">
      <alignment horizontal="center" vertical="top"/>
    </xf>
    <xf numFmtId="178" fontId="0" fillId="0" borderId="0" xfId="0" applyNumberFormat="1" applyAlignment="1">
      <alignment horizontal="right" vertical="top" wrapText="1"/>
    </xf>
    <xf numFmtId="182" fontId="3" fillId="0" borderId="0" xfId="0" applyNumberFormat="1" applyFont="1" applyAlignment="1">
      <alignment horizontal="right" vertical="center" shrinkToFit="1"/>
    </xf>
    <xf numFmtId="182" fontId="3" fillId="0" borderId="0" xfId="0" applyNumberFormat="1" applyFont="1" applyAlignment="1">
      <alignment horizontal="right" vertical="center"/>
    </xf>
    <xf numFmtId="178" fontId="0" fillId="0" borderId="0" xfId="0" applyNumberFormat="1" applyAlignment="1">
      <alignment vertical="top"/>
    </xf>
    <xf numFmtId="182" fontId="0" fillId="0" borderId="0" xfId="0" applyNumberFormat="1" applyAlignment="1">
      <alignment horizontal="right" vertical="center" shrinkToFit="1"/>
    </xf>
    <xf numFmtId="182" fontId="0" fillId="0" borderId="0" xfId="0" applyNumberFormat="1" applyAlignment="1">
      <alignment horizontal="right" vertical="center"/>
    </xf>
    <xf numFmtId="0" fontId="2" fillId="0" borderId="1" xfId="0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3" fillId="0" borderId="2" xfId="0" quotePrefix="1" applyFont="1" applyBorder="1" applyAlignment="1">
      <alignment horizontal="left" vertical="center"/>
    </xf>
    <xf numFmtId="185" fontId="3" fillId="0" borderId="0" xfId="0" applyNumberFormat="1" applyFont="1" applyAlignment="1">
      <alignment horizontal="right" vertical="center"/>
    </xf>
    <xf numFmtId="0" fontId="0" fillId="0" borderId="2" xfId="0" applyBorder="1" applyAlignment="1">
      <alignment vertical="center"/>
    </xf>
    <xf numFmtId="185" fontId="0" fillId="0" borderId="0" xfId="0" applyNumberFormat="1" applyAlignment="1">
      <alignment horizontal="right" vertical="center"/>
    </xf>
    <xf numFmtId="186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4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0" fillId="0" borderId="2" xfId="0" applyBorder="1" applyAlignment="1">
      <alignment horizontal="distributed" vertical="center"/>
    </xf>
    <xf numFmtId="188" fontId="0" fillId="0" borderId="0" xfId="0" applyNumberFormat="1" applyAlignment="1">
      <alignment horizontal="right" vertical="center"/>
    </xf>
    <xf numFmtId="189" fontId="0" fillId="0" borderId="0" xfId="0" applyNumberFormat="1" applyAlignment="1">
      <alignment horizontal="right" vertical="center"/>
    </xf>
    <xf numFmtId="177" fontId="0" fillId="0" borderId="0" xfId="3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8" fillId="0" borderId="0" xfId="0" applyFont="1" applyAlignment="1">
      <alignment vertical="center" justifyLastLine="1"/>
    </xf>
    <xf numFmtId="0" fontId="2" fillId="0" borderId="0" xfId="0" quotePrefix="1" applyFont="1" applyAlignment="1">
      <alignment horizontal="left" vertical="top"/>
    </xf>
    <xf numFmtId="0" fontId="13" fillId="0" borderId="0" xfId="0" applyFont="1" applyAlignment="1">
      <alignment horizontal="distributed" vertical="center"/>
    </xf>
    <xf numFmtId="0" fontId="1" fillId="0" borderId="2" xfId="0" quotePrefix="1" applyFont="1" applyBorder="1" applyAlignment="1">
      <alignment horizontal="left" vertical="center"/>
    </xf>
    <xf numFmtId="185" fontId="1" fillId="0" borderId="0" xfId="0" quotePrefix="1" applyNumberFormat="1" applyFont="1" applyAlignment="1">
      <alignment horizontal="right" vertical="center"/>
    </xf>
    <xf numFmtId="0" fontId="1" fillId="0" borderId="3" xfId="0" quotePrefix="1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distributed" vertical="center"/>
    </xf>
    <xf numFmtId="189" fontId="1" fillId="0" borderId="0" xfId="0" applyNumberFormat="1" applyFont="1" applyAlignment="1">
      <alignment horizontal="right" vertical="center"/>
    </xf>
    <xf numFmtId="0" fontId="1" fillId="0" borderId="5" xfId="0" applyFont="1" applyBorder="1"/>
    <xf numFmtId="0" fontId="1" fillId="0" borderId="0" xfId="6" applyFont="1"/>
    <xf numFmtId="0" fontId="19" fillId="0" borderId="0" xfId="6" applyFont="1" applyAlignment="1">
      <alignment horizontal="left" vertical="center"/>
    </xf>
    <xf numFmtId="0" fontId="20" fillId="0" borderId="0" xfId="6" applyFont="1" applyAlignment="1">
      <alignment horizontal="left" vertical="center"/>
    </xf>
    <xf numFmtId="0" fontId="1" fillId="0" borderId="0" xfId="6" applyFont="1" applyAlignment="1">
      <alignment horizontal="distributed"/>
    </xf>
    <xf numFmtId="0" fontId="24" fillId="0" borderId="0" xfId="6" applyFont="1" applyAlignment="1">
      <alignment horizontal="left" vertical="top"/>
    </xf>
    <xf numFmtId="0" fontId="24" fillId="0" borderId="0" xfId="6" applyFont="1" applyAlignment="1">
      <alignment horizontal="distributed" vertical="top"/>
    </xf>
    <xf numFmtId="0" fontId="24" fillId="0" borderId="0" xfId="6" applyFont="1" applyAlignment="1">
      <alignment vertical="top"/>
    </xf>
    <xf numFmtId="0" fontId="2" fillId="0" borderId="0" xfId="6" applyFont="1" applyAlignment="1">
      <alignment vertical="top"/>
    </xf>
    <xf numFmtId="0" fontId="2" fillId="0" borderId="0" xfId="6" applyFont="1" applyAlignment="1">
      <alignment horizontal="left" vertical="top"/>
    </xf>
    <xf numFmtId="0" fontId="2" fillId="0" borderId="0" xfId="6" applyFont="1" applyAlignment="1">
      <alignment horizontal="distributed" vertical="top"/>
    </xf>
    <xf numFmtId="0" fontId="2" fillId="0" borderId="1" xfId="6" applyFont="1" applyBorder="1" applyAlignment="1">
      <alignment vertical="top"/>
    </xf>
    <xf numFmtId="0" fontId="1" fillId="0" borderId="3" xfId="6" applyFont="1" applyBorder="1" applyAlignment="1">
      <alignment horizontal="center" vertical="center"/>
    </xf>
    <xf numFmtId="0" fontId="1" fillId="0" borderId="0" xfId="6" applyFont="1" applyAlignment="1">
      <alignment horizontal="right" vertical="top"/>
    </xf>
    <xf numFmtId="0" fontId="1" fillId="0" borderId="21" xfId="6" applyFont="1" applyBorder="1" applyAlignment="1">
      <alignment horizontal="right" vertical="top"/>
    </xf>
    <xf numFmtId="0" fontId="14" fillId="0" borderId="0" xfId="7" applyFont="1" applyAlignment="1">
      <alignment horizontal="distributed" vertical="center"/>
    </xf>
    <xf numFmtId="0" fontId="1" fillId="0" borderId="0" xfId="6" applyFont="1" applyAlignment="1">
      <alignment horizontal="distributed" vertical="center"/>
    </xf>
    <xf numFmtId="185" fontId="1" fillId="0" borderId="21" xfId="7" applyNumberFormat="1" applyFont="1" applyBorder="1" applyAlignment="1">
      <alignment horizontal="right" vertical="center"/>
    </xf>
    <xf numFmtId="185" fontId="1" fillId="0" borderId="0" xfId="7" applyNumberFormat="1" applyFont="1" applyAlignment="1">
      <alignment horizontal="right" vertical="center"/>
    </xf>
    <xf numFmtId="189" fontId="1" fillId="0" borderId="0" xfId="7" applyNumberFormat="1" applyFont="1" applyAlignment="1">
      <alignment horizontal="right" vertical="center"/>
    </xf>
    <xf numFmtId="0" fontId="1" fillId="0" borderId="0" xfId="7" applyFont="1" applyAlignment="1">
      <alignment horizontal="distributed" vertical="center"/>
    </xf>
    <xf numFmtId="0" fontId="1" fillId="0" borderId="0" xfId="7" applyFont="1"/>
    <xf numFmtId="0" fontId="1" fillId="0" borderId="4" xfId="6" applyFont="1" applyBorder="1"/>
    <xf numFmtId="0" fontId="1" fillId="0" borderId="0" xfId="7" applyFont="1" applyAlignment="1">
      <alignment horizontal="left"/>
    </xf>
    <xf numFmtId="178" fontId="27" fillId="0" borderId="18" xfId="4" quotePrefix="1" applyNumberFormat="1" applyFont="1" applyFill="1" applyBorder="1" applyAlignment="1" applyProtection="1"/>
    <xf numFmtId="38" fontId="1" fillId="0" borderId="0" xfId="2" applyFont="1" applyFill="1" applyBorder="1" applyAlignment="1">
      <alignment horizontal="right" vertical="center" shrinkToFit="1"/>
    </xf>
    <xf numFmtId="38" fontId="1" fillId="0" borderId="0" xfId="2" applyFont="1" applyFill="1" applyBorder="1" applyAlignment="1">
      <alignment horizontal="right" vertical="center" wrapText="1" shrinkToFit="1"/>
    </xf>
    <xf numFmtId="182" fontId="1" fillId="0" borderId="0" xfId="2" applyNumberFormat="1" applyFont="1" applyFill="1" applyAlignment="1">
      <alignment horizontal="right" vertical="center"/>
    </xf>
    <xf numFmtId="38" fontId="1" fillId="0" borderId="0" xfId="2" applyFont="1" applyFill="1" applyAlignment="1">
      <alignment horizontal="right" vertical="center"/>
    </xf>
    <xf numFmtId="0" fontId="1" fillId="0" borderId="17" xfId="0" applyFont="1" applyBorder="1" applyAlignment="1">
      <alignment horizontal="distributed" vertical="center" justifyLastLine="1"/>
    </xf>
    <xf numFmtId="0" fontId="1" fillId="0" borderId="3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38" fontId="1" fillId="0" borderId="0" xfId="2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185" fontId="1" fillId="0" borderId="5" xfId="0" applyNumberFormat="1" applyFont="1" applyBorder="1" applyAlignment="1">
      <alignment horizontal="right" vertical="center"/>
    </xf>
    <xf numFmtId="185" fontId="1" fillId="0" borderId="4" xfId="0" applyNumberFormat="1" applyFont="1" applyBorder="1" applyAlignment="1">
      <alignment horizontal="right" vertical="center"/>
    </xf>
    <xf numFmtId="185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85" fontId="3" fillId="0" borderId="21" xfId="0" applyNumberFormat="1" applyFont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85" fontId="1" fillId="0" borderId="21" xfId="0" applyNumberFormat="1" applyFont="1" applyBorder="1" applyAlignment="1">
      <alignment vertical="center"/>
    </xf>
    <xf numFmtId="186" fontId="1" fillId="0" borderId="0" xfId="0" quotePrefix="1" applyNumberFormat="1" applyFont="1" applyAlignment="1">
      <alignment horizontal="right" vertical="center"/>
    </xf>
    <xf numFmtId="185" fontId="1" fillId="0" borderId="0" xfId="0" applyNumberFormat="1" applyFont="1"/>
    <xf numFmtId="186" fontId="1" fillId="0" borderId="4" xfId="0" applyNumberFormat="1" applyFont="1" applyBorder="1"/>
    <xf numFmtId="186" fontId="1" fillId="0" borderId="4" xfId="0" quotePrefix="1" applyNumberFormat="1" applyFont="1" applyBorder="1"/>
    <xf numFmtId="0" fontId="3" fillId="0" borderId="2" xfId="0" applyFont="1" applyBorder="1"/>
    <xf numFmtId="184" fontId="1" fillId="0" borderId="5" xfId="0" applyNumberFormat="1" applyFont="1" applyBorder="1" applyAlignment="1">
      <alignment horizontal="right"/>
    </xf>
    <xf numFmtId="186" fontId="1" fillId="0" borderId="4" xfId="0" applyNumberFormat="1" applyFont="1" applyBorder="1" applyAlignment="1">
      <alignment horizontal="right" vertical="center"/>
    </xf>
    <xf numFmtId="0" fontId="27" fillId="0" borderId="18" xfId="5" applyFont="1" applyFill="1" applyBorder="1" applyAlignment="1" applyProtection="1">
      <alignment vertical="center"/>
    </xf>
    <xf numFmtId="0" fontId="27" fillId="0" borderId="0" xfId="5" applyFont="1" applyFill="1" applyBorder="1" applyAlignment="1" applyProtection="1">
      <alignment vertical="center"/>
    </xf>
    <xf numFmtId="0" fontId="0" fillId="0" borderId="0" xfId="0" applyBorder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185" fontId="1" fillId="0" borderId="0" xfId="0" applyNumberFormat="1" applyFont="1" applyBorder="1" applyAlignment="1">
      <alignment horizontal="right" vertical="center"/>
    </xf>
    <xf numFmtId="189" fontId="1" fillId="0" borderId="0" xfId="0" applyNumberFormat="1" applyFont="1" applyBorder="1" applyAlignment="1">
      <alignment horizontal="right" vertical="center"/>
    </xf>
    <xf numFmtId="188" fontId="0" fillId="0" borderId="0" xfId="0" applyNumberFormat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Fill="1" applyBorder="1"/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178" fontId="0" fillId="0" borderId="4" xfId="0" quotePrefix="1" applyNumberFormat="1" applyBorder="1" applyAlignment="1">
      <alignment horizontal="distributed" vertical="center" justifyLastLine="1"/>
    </xf>
    <xf numFmtId="178" fontId="0" fillId="0" borderId="3" xfId="0" quotePrefix="1" applyNumberFormat="1" applyBorder="1" applyAlignment="1">
      <alignment horizontal="distributed" vertical="center" justifyLastLine="1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distributed" vertical="center"/>
    </xf>
    <xf numFmtId="0" fontId="3" fillId="0" borderId="0" xfId="0" quotePrefix="1" applyFont="1" applyAlignment="1">
      <alignment horizontal="distributed" vertical="center"/>
    </xf>
    <xf numFmtId="0" fontId="0" fillId="0" borderId="5" xfId="0" applyBorder="1" applyAlignment="1">
      <alignment horizontal="distributed" vertical="center" wrapText="1"/>
    </xf>
    <xf numFmtId="0" fontId="1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0" fillId="0" borderId="0" xfId="0" quotePrefix="1" applyAlignment="1">
      <alignment horizontal="left"/>
    </xf>
    <xf numFmtId="178" fontId="23" fillId="0" borderId="0" xfId="0" applyNumberFormat="1" applyFont="1" applyAlignment="1">
      <alignment horizontal="right" vertical="top"/>
    </xf>
    <xf numFmtId="0" fontId="0" fillId="0" borderId="0" xfId="0" applyAlignment="1">
      <alignment horizontal="left" vertical="center"/>
    </xf>
    <xf numFmtId="0" fontId="0" fillId="0" borderId="7" xfId="6" applyFont="1" applyBorder="1" applyAlignment="1">
      <alignment horizontal="center" vertical="center"/>
    </xf>
    <xf numFmtId="0" fontId="1" fillId="0" borderId="4" xfId="7" applyFont="1" applyBorder="1" applyAlignment="1">
      <alignment horizontal="distributed" vertical="center"/>
    </xf>
    <xf numFmtId="0" fontId="1" fillId="0" borderId="4" xfId="7" applyFont="1" applyBorder="1"/>
    <xf numFmtId="185" fontId="1" fillId="0" borderId="5" xfId="7" applyNumberFormat="1" applyFont="1" applyBorder="1" applyAlignment="1">
      <alignment horizontal="right" vertical="center"/>
    </xf>
    <xf numFmtId="0" fontId="3" fillId="0" borderId="0" xfId="0" applyFont="1" applyAlignment="1">
      <alignment horizontal="distributed"/>
    </xf>
    <xf numFmtId="0" fontId="3" fillId="0" borderId="2" xfId="0" quotePrefix="1" applyFont="1" applyBorder="1" applyAlignment="1">
      <alignment horizontal="left"/>
    </xf>
    <xf numFmtId="185" fontId="3" fillId="0" borderId="0" xfId="0" applyNumberFormat="1" applyFont="1" applyAlignment="1">
      <alignment horizontal="right"/>
    </xf>
    <xf numFmtId="185" fontId="3" fillId="0" borderId="0" xfId="0" applyNumberFormat="1" applyFont="1"/>
    <xf numFmtId="178" fontId="0" fillId="0" borderId="5" xfId="0" applyNumberForma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185" fontId="0" fillId="0" borderId="0" xfId="0" applyNumberFormat="1" applyFont="1" applyAlignment="1">
      <alignment horizontal="right" vertical="center"/>
    </xf>
    <xf numFmtId="38" fontId="0" fillId="0" borderId="0" xfId="2" applyFont="1" applyFill="1" applyBorder="1" applyAlignment="1">
      <alignment vertical="center"/>
    </xf>
    <xf numFmtId="185" fontId="3" fillId="0" borderId="21" xfId="0" applyNumberFormat="1" applyFont="1" applyBorder="1" applyAlignment="1">
      <alignment vertical="center"/>
    </xf>
    <xf numFmtId="185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0" fillId="0" borderId="0" xfId="0" quotePrefix="1" applyFont="1" applyAlignment="1">
      <alignment horizontal="distributed" vertical="center"/>
    </xf>
    <xf numFmtId="0" fontId="0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91" fontId="0" fillId="0" borderId="0" xfId="0" applyNumberFormat="1" applyAlignment="1">
      <alignment horizontal="right" vertical="center"/>
    </xf>
    <xf numFmtId="190" fontId="0" fillId="0" borderId="0" xfId="8" applyNumberFormat="1" applyFont="1" applyAlignment="1">
      <alignment horizontal="right" vertical="center" wrapText="1"/>
    </xf>
    <xf numFmtId="0" fontId="1" fillId="0" borderId="3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wrapText="1" justifyLastLine="1"/>
    </xf>
    <xf numFmtId="0" fontId="5" fillId="0" borderId="7" xfId="0" applyFont="1" applyBorder="1" applyAlignment="1">
      <alignment horizontal="distributed" vertical="center" wrapText="1" justifyLastLine="1"/>
    </xf>
    <xf numFmtId="0" fontId="7" fillId="0" borderId="0" xfId="0" applyFont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wrapText="1" justifyLastLine="1"/>
    </xf>
    <xf numFmtId="0" fontId="5" fillId="0" borderId="11" xfId="0" applyFont="1" applyBorder="1" applyAlignment="1">
      <alignment horizontal="distributed" vertical="center" wrapText="1" justifyLastLine="1"/>
    </xf>
    <xf numFmtId="0" fontId="5" fillId="0" borderId="12" xfId="0" applyFont="1" applyBorder="1" applyAlignment="1">
      <alignment horizontal="distributed" vertical="center" wrapText="1" justifyLastLine="1"/>
    </xf>
    <xf numFmtId="0" fontId="5" fillId="0" borderId="13" xfId="0" applyFont="1" applyBorder="1" applyAlignment="1">
      <alignment horizontal="distributed" vertical="center" wrapText="1" justifyLastLine="1"/>
    </xf>
    <xf numFmtId="0" fontId="5" fillId="0" borderId="14" xfId="0" applyFont="1" applyBorder="1" applyAlignment="1">
      <alignment horizontal="distributed" vertical="center" wrapText="1" justifyLastLine="1"/>
    </xf>
    <xf numFmtId="0" fontId="5" fillId="0" borderId="5" xfId="0" applyFont="1" applyBorder="1" applyAlignment="1">
      <alignment horizontal="distributed" vertical="center" wrapText="1" justifyLastLine="1"/>
    </xf>
    <xf numFmtId="0" fontId="5" fillId="0" borderId="15" xfId="0" applyFont="1" applyBorder="1" applyAlignment="1">
      <alignment horizontal="distributed" vertical="center" wrapText="1" justifyLastLine="1"/>
    </xf>
    <xf numFmtId="0" fontId="5" fillId="0" borderId="16" xfId="0" applyFont="1" applyBorder="1" applyAlignment="1">
      <alignment horizontal="distributed" vertical="center" wrapText="1" justifyLastLine="1"/>
    </xf>
    <xf numFmtId="0" fontId="5" fillId="0" borderId="17" xfId="0" applyFont="1" applyBorder="1" applyAlignment="1">
      <alignment horizontal="distributed" vertical="center" wrapText="1" justifyLastLine="1"/>
    </xf>
    <xf numFmtId="178" fontId="0" fillId="0" borderId="8" xfId="0" quotePrefix="1" applyNumberFormat="1" applyBorder="1" applyAlignment="1">
      <alignment horizontal="distributed" vertical="center" justifyLastLine="1"/>
    </xf>
    <xf numFmtId="178" fontId="0" fillId="0" borderId="9" xfId="0" quotePrefix="1" applyNumberFormat="1" applyBorder="1" applyAlignment="1">
      <alignment horizontal="distributed" vertical="center" justifyLastLine="1"/>
    </xf>
    <xf numFmtId="178" fontId="0" fillId="0" borderId="4" xfId="0" quotePrefix="1" applyNumberFormat="1" applyBorder="1" applyAlignment="1">
      <alignment horizontal="distributed" vertical="center" justifyLastLine="1"/>
    </xf>
    <xf numFmtId="178" fontId="0" fillId="0" borderId="3" xfId="0" quotePrefix="1" applyNumberFormat="1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178" fontId="0" fillId="0" borderId="11" xfId="0" applyNumberFormat="1" applyBorder="1" applyAlignment="1">
      <alignment horizontal="distributed" vertical="center" justifyLastLine="1"/>
    </xf>
    <xf numFmtId="183" fontId="18" fillId="0" borderId="0" xfId="0" quotePrefix="1" applyNumberFormat="1" applyFont="1" applyAlignment="1">
      <alignment horizontal="distributed" vertical="center" justifyLastLine="1"/>
    </xf>
    <xf numFmtId="183" fontId="18" fillId="0" borderId="0" xfId="0" quotePrefix="1" applyNumberFormat="1" applyFont="1" applyAlignment="1">
      <alignment horizontal="left" vertical="center"/>
    </xf>
    <xf numFmtId="0" fontId="18" fillId="0" borderId="0" xfId="0" applyFont="1" applyAlignment="1">
      <alignment horizontal="distributed" vertical="center" justifyLastLine="1"/>
    </xf>
    <xf numFmtId="0" fontId="1" fillId="0" borderId="7" xfId="0" applyFont="1" applyBorder="1" applyAlignment="1">
      <alignment horizontal="distributed" vertical="center" justifyLastLine="1"/>
    </xf>
    <xf numFmtId="0" fontId="1" fillId="0" borderId="8" xfId="0" applyFont="1" applyBorder="1" applyAlignment="1">
      <alignment horizontal="distributed" vertical="center" indent="1"/>
    </xf>
    <xf numFmtId="0" fontId="1" fillId="0" borderId="9" xfId="0" quotePrefix="1" applyFont="1" applyBorder="1" applyAlignment="1">
      <alignment horizontal="distributed" vertical="center" indent="1"/>
    </xf>
    <xf numFmtId="0" fontId="1" fillId="0" borderId="4" xfId="0" quotePrefix="1" applyFont="1" applyBorder="1" applyAlignment="1">
      <alignment horizontal="distributed" vertical="center" indent="1"/>
    </xf>
    <xf numFmtId="0" fontId="1" fillId="0" borderId="3" xfId="0" quotePrefix="1" applyFont="1" applyBorder="1" applyAlignment="1">
      <alignment horizontal="distributed" vertical="center" indent="1"/>
    </xf>
    <xf numFmtId="0" fontId="1" fillId="0" borderId="11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1" fillId="0" borderId="0" xfId="0" quotePrefix="1" applyFont="1" applyAlignment="1">
      <alignment horizontal="distributed" vertical="center"/>
    </xf>
    <xf numFmtId="0" fontId="3" fillId="0" borderId="0" xfId="0" quotePrefix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8" fillId="0" borderId="0" xfId="0" quotePrefix="1" applyFont="1" applyAlignment="1">
      <alignment horizontal="distributed" vertical="center"/>
    </xf>
    <xf numFmtId="0" fontId="0" fillId="0" borderId="8" xfId="0" applyBorder="1" applyAlignment="1">
      <alignment horizontal="distributed" vertical="center" justifyLastLine="1"/>
    </xf>
    <xf numFmtId="0" fontId="11" fillId="0" borderId="9" xfId="0" applyFont="1" applyBorder="1" applyAlignment="1">
      <alignment horizontal="distributed" vertical="center" justifyLastLine="1"/>
    </xf>
    <xf numFmtId="0" fontId="11" fillId="0" borderId="4" xfId="0" applyFont="1" applyBorder="1" applyAlignment="1">
      <alignment horizontal="distributed" vertical="center" justifyLastLine="1"/>
    </xf>
    <xf numFmtId="0" fontId="11" fillId="0" borderId="3" xfId="0" applyFont="1" applyBorder="1" applyAlignment="1">
      <alignment horizontal="distributed" vertical="center" justifyLastLine="1"/>
    </xf>
    <xf numFmtId="0" fontId="1" fillId="0" borderId="12" xfId="0" applyFont="1" applyBorder="1" applyAlignment="1">
      <alignment horizontal="distributed" vertical="center" indent="2"/>
    </xf>
    <xf numFmtId="0" fontId="1" fillId="0" borderId="13" xfId="0" applyFont="1" applyBorder="1" applyAlignment="1">
      <alignment horizontal="distributed" vertical="center" indent="2"/>
    </xf>
    <xf numFmtId="0" fontId="1" fillId="0" borderId="20" xfId="0" applyFont="1" applyBorder="1" applyAlignment="1">
      <alignment horizontal="distributed" vertical="center" indent="2"/>
    </xf>
    <xf numFmtId="0" fontId="1" fillId="0" borderId="12" xfId="0" applyFont="1" applyBorder="1" applyAlignment="1">
      <alignment horizontal="distributed" vertical="center" indent="3"/>
    </xf>
    <xf numFmtId="0" fontId="1" fillId="0" borderId="13" xfId="0" applyFont="1" applyBorder="1" applyAlignment="1">
      <alignment horizontal="distributed" vertical="center" indent="3"/>
    </xf>
    <xf numFmtId="0" fontId="1" fillId="0" borderId="20" xfId="0" applyFont="1" applyBorder="1" applyAlignment="1">
      <alignment horizontal="distributed" vertical="center" indent="3"/>
    </xf>
    <xf numFmtId="0" fontId="18" fillId="0" borderId="0" xfId="0" applyFont="1" applyAlignment="1">
      <alignment horizontal="distributed" vertical="center"/>
    </xf>
    <xf numFmtId="0" fontId="18" fillId="0" borderId="0" xfId="0" applyFont="1" applyAlignment="1">
      <alignment horizontal="distributed" vertical="center" indent="2"/>
    </xf>
    <xf numFmtId="0" fontId="14" fillId="0" borderId="8" xfId="0" applyFont="1" applyBorder="1" applyAlignment="1">
      <alignment horizontal="distributed" vertical="center" justifyLastLine="1"/>
    </xf>
    <xf numFmtId="0" fontId="14" fillId="0" borderId="9" xfId="0" applyFont="1" applyBorder="1" applyAlignment="1">
      <alignment horizontal="distributed" vertical="center" justifyLastLine="1"/>
    </xf>
    <xf numFmtId="0" fontId="14" fillId="0" borderId="4" xfId="0" applyFont="1" applyBorder="1" applyAlignment="1">
      <alignment horizontal="distributed" vertical="center" justifyLastLine="1"/>
    </xf>
    <xf numFmtId="0" fontId="14" fillId="0" borderId="3" xfId="0" applyFont="1" applyBorder="1" applyAlignment="1">
      <alignment horizontal="distributed" vertical="center" justifyLastLine="1"/>
    </xf>
    <xf numFmtId="0" fontId="1" fillId="0" borderId="19" xfId="0" applyFont="1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0" fillId="0" borderId="12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6" applyFont="1" applyBorder="1" applyAlignment="1">
      <alignment horizontal="distributed" vertical="center" wrapText="1"/>
    </xf>
    <xf numFmtId="0" fontId="11" fillId="0" borderId="5" xfId="6" applyBorder="1" applyAlignment="1">
      <alignment horizontal="distributed" vertical="center" wrapText="1"/>
    </xf>
    <xf numFmtId="0" fontId="18" fillId="0" borderId="0" xfId="6" applyFont="1" applyAlignment="1">
      <alignment horizontal="distributed" vertical="center" indent="2"/>
    </xf>
    <xf numFmtId="0" fontId="1" fillId="0" borderId="8" xfId="6" applyFont="1" applyBorder="1" applyAlignment="1">
      <alignment horizontal="distributed" vertical="center" justifyLastLine="1"/>
    </xf>
    <xf numFmtId="0" fontId="1" fillId="0" borderId="4" xfId="6" applyFont="1" applyBorder="1" applyAlignment="1">
      <alignment horizontal="distributed" vertical="center" justifyLastLine="1"/>
    </xf>
    <xf numFmtId="0" fontId="1" fillId="0" borderId="12" xfId="6" applyFont="1" applyBorder="1" applyAlignment="1">
      <alignment horizontal="distributed" vertical="center" indent="2"/>
    </xf>
    <xf numFmtId="0" fontId="1" fillId="0" borderId="13" xfId="6" applyFont="1" applyBorder="1" applyAlignment="1">
      <alignment horizontal="distributed" vertical="center" indent="2"/>
    </xf>
    <xf numFmtId="0" fontId="1" fillId="0" borderId="20" xfId="6" applyFont="1" applyBorder="1" applyAlignment="1">
      <alignment horizontal="distributed" vertical="center" indent="2"/>
    </xf>
    <xf numFmtId="0" fontId="0" fillId="0" borderId="12" xfId="6" applyFont="1" applyBorder="1" applyAlignment="1">
      <alignment horizontal="center" vertical="center"/>
    </xf>
    <xf numFmtId="0" fontId="1" fillId="0" borderId="13" xfId="6" applyFont="1" applyBorder="1" applyAlignment="1">
      <alignment horizontal="center" vertical="center"/>
    </xf>
    <xf numFmtId="0" fontId="1" fillId="0" borderId="20" xfId="6" applyFont="1" applyBorder="1" applyAlignment="1">
      <alignment horizontal="center" vertical="center"/>
    </xf>
    <xf numFmtId="0" fontId="0" fillId="0" borderId="18" xfId="5" applyFont="1" applyFill="1" applyBorder="1" applyAlignment="1" applyProtection="1">
      <alignment horizontal="right"/>
    </xf>
    <xf numFmtId="0" fontId="1" fillId="0" borderId="18" xfId="5" applyFont="1" applyFill="1" applyBorder="1" applyAlignment="1" applyProtection="1">
      <alignment horizontal="right"/>
    </xf>
    <xf numFmtId="0" fontId="1" fillId="0" borderId="9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3" xfId="0" applyFont="1" applyBorder="1" applyAlignment="1">
      <alignment horizontal="distributed" vertical="center" justifyLastLine="1"/>
    </xf>
    <xf numFmtId="0" fontId="14" fillId="0" borderId="12" xfId="0" applyFont="1" applyBorder="1" applyAlignment="1">
      <alignment horizontal="distributed" vertical="center" justifyLastLine="1"/>
    </xf>
    <xf numFmtId="0" fontId="14" fillId="0" borderId="13" xfId="0" applyFont="1" applyBorder="1" applyAlignment="1">
      <alignment horizontal="distributed" vertical="center" justifyLastLine="1"/>
    </xf>
    <xf numFmtId="0" fontId="14" fillId="0" borderId="20" xfId="0" applyFont="1" applyBorder="1" applyAlignment="1">
      <alignment horizontal="distributed" vertical="center" justifyLastLine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distributed" vertical="center" justifyLastLine="1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9" applyAlignment="1">
      <alignment horizontal="center" vertical="center"/>
    </xf>
    <xf numFmtId="0" fontId="1" fillId="0" borderId="0" xfId="9"/>
    <xf numFmtId="0" fontId="19" fillId="0" borderId="0" xfId="9" applyFont="1" applyAlignment="1">
      <alignment vertical="center"/>
    </xf>
    <xf numFmtId="0" fontId="18" fillId="0" borderId="0" xfId="9" applyFont="1" applyAlignment="1">
      <alignment horizontal="distributed" vertical="center" indent="2"/>
    </xf>
    <xf numFmtId="0" fontId="2" fillId="0" borderId="0" xfId="9" quotePrefix="1" applyFont="1" applyAlignment="1">
      <alignment horizontal="left" vertical="top"/>
    </xf>
    <xf numFmtId="0" fontId="2" fillId="0" borderId="0" xfId="9" applyFont="1" applyAlignment="1">
      <alignment horizontal="left" vertical="top"/>
    </xf>
    <xf numFmtId="0" fontId="1" fillId="0" borderId="8" xfId="9" applyBorder="1" applyAlignment="1">
      <alignment horizontal="distributed" vertical="center" justifyLastLine="1"/>
    </xf>
    <xf numFmtId="0" fontId="1" fillId="0" borderId="9" xfId="9" applyBorder="1" applyAlignment="1">
      <alignment horizontal="distributed" vertical="center" justifyLastLine="1"/>
    </xf>
    <xf numFmtId="0" fontId="1" fillId="0" borderId="4" xfId="9" applyBorder="1" applyAlignment="1">
      <alignment horizontal="distributed" vertical="center" justifyLastLine="1"/>
    </xf>
    <xf numFmtId="0" fontId="1" fillId="0" borderId="3" xfId="9" applyBorder="1" applyAlignment="1">
      <alignment horizontal="distributed" vertical="center" justifyLastLine="1"/>
    </xf>
    <xf numFmtId="0" fontId="1" fillId="0" borderId="4" xfId="0" applyFont="1" applyBorder="1" applyAlignment="1">
      <alignment horizontal="center" vertical="center"/>
    </xf>
    <xf numFmtId="0" fontId="1" fillId="0" borderId="0" xfId="9" applyAlignment="1">
      <alignment horizontal="right" vertical="top"/>
    </xf>
    <xf numFmtId="0" fontId="1" fillId="0" borderId="2" xfId="9" applyBorder="1" applyAlignment="1">
      <alignment horizontal="right" vertical="top"/>
    </xf>
    <xf numFmtId="0" fontId="1" fillId="0" borderId="0" xfId="9" applyAlignment="1">
      <alignment vertical="center"/>
    </xf>
    <xf numFmtId="0" fontId="1" fillId="0" borderId="2" xfId="9" applyBorder="1" applyAlignment="1">
      <alignment vertical="center"/>
    </xf>
    <xf numFmtId="192" fontId="1" fillId="0" borderId="0" xfId="9" applyNumberFormat="1" applyAlignment="1">
      <alignment horizontal="right" vertical="center"/>
    </xf>
    <xf numFmtId="186" fontId="1" fillId="0" borderId="0" xfId="9" applyNumberFormat="1" applyAlignment="1">
      <alignment horizontal="right" vertical="center"/>
    </xf>
    <xf numFmtId="0" fontId="0" fillId="0" borderId="0" xfId="9" applyFont="1" applyAlignment="1">
      <alignment vertical="center"/>
    </xf>
    <xf numFmtId="0" fontId="0" fillId="0" borderId="0" xfId="9" applyFont="1"/>
    <xf numFmtId="0" fontId="3" fillId="0" borderId="0" xfId="0" quotePrefix="1" applyFont="1" applyAlignment="1">
      <alignment horizontal="left" vertical="center"/>
    </xf>
    <xf numFmtId="0" fontId="3" fillId="0" borderId="2" xfId="9" applyFont="1" applyBorder="1" applyAlignment="1">
      <alignment vertical="center"/>
    </xf>
    <xf numFmtId="192" fontId="3" fillId="0" borderId="0" xfId="9" applyNumberFormat="1" applyFont="1" applyAlignment="1">
      <alignment horizontal="right" vertical="center"/>
    </xf>
    <xf numFmtId="0" fontId="3" fillId="0" borderId="0" xfId="9" applyFont="1"/>
    <xf numFmtId="0" fontId="1" fillId="0" borderId="4" xfId="9" quotePrefix="1" applyBorder="1" applyAlignment="1">
      <alignment horizontal="distributed"/>
    </xf>
    <xf numFmtId="0" fontId="1" fillId="0" borderId="3" xfId="9" applyBorder="1"/>
    <xf numFmtId="184" fontId="1" fillId="0" borderId="4" xfId="9" applyNumberFormat="1" applyBorder="1"/>
    <xf numFmtId="186" fontId="1" fillId="0" borderId="4" xfId="9" applyNumberFormat="1" applyBorder="1"/>
    <xf numFmtId="0" fontId="1" fillId="0" borderId="0" xfId="9" applyAlignment="1">
      <alignment horizontal="left"/>
    </xf>
  </cellXfs>
  <cellStyles count="10">
    <cellStyle name="ハイパーリンク" xfId="4" builtinId="8"/>
    <cellStyle name="ハイパーリンク 2" xfId="5" xr:uid="{00000000-0005-0000-0000-000001000000}"/>
    <cellStyle name="桁区切り" xfId="1" builtinId="6"/>
    <cellStyle name="桁区切り 2" xfId="2" xr:uid="{00000000-0005-0000-0000-000003000000}"/>
    <cellStyle name="標準" xfId="0" builtinId="0"/>
    <cellStyle name="標準 2" xfId="8" xr:uid="{BA2E7D4F-4470-4D27-9099-17B6FB92B461}"/>
    <cellStyle name="標準 3" xfId="6" xr:uid="{F4BC9FE0-02DB-4D22-9495-21CADBEE2416}"/>
    <cellStyle name="標準 3 2" xfId="7" xr:uid="{605DF526-0178-4D13-8362-F57318E05AEB}"/>
    <cellStyle name="標準_（選挙Ｇ）n-16-08" xfId="9" xr:uid="{509FA2F4-C904-4A73-91D1-3AD3BF562CBB}"/>
    <cellStyle name="標準_n-16-01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866775</xdr:colOff>
      <xdr:row>76</xdr:row>
      <xdr:rowOff>171450</xdr:rowOff>
    </xdr:from>
    <xdr:ext cx="9525" cy="1841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685800" y="13201650"/>
          <a:ext cx="952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17</xdr:row>
      <xdr:rowOff>0</xdr:rowOff>
    </xdr:from>
    <xdr:ext cx="9525" cy="1682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80975" y="2914650"/>
          <a:ext cx="952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17</xdr:row>
      <xdr:rowOff>0</xdr:rowOff>
    </xdr:from>
    <xdr:ext cx="9525" cy="1682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80975" y="2914650"/>
          <a:ext cx="952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17</xdr:row>
      <xdr:rowOff>0</xdr:rowOff>
    </xdr:from>
    <xdr:ext cx="9525" cy="1682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180975" y="2914650"/>
          <a:ext cx="952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17</xdr:row>
      <xdr:rowOff>0</xdr:rowOff>
    </xdr:from>
    <xdr:ext cx="9525" cy="1682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180975" y="2914650"/>
          <a:ext cx="952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180975</xdr:colOff>
      <xdr:row>26</xdr:row>
      <xdr:rowOff>0</xdr:rowOff>
    </xdr:from>
    <xdr:to>
      <xdr:col>0</xdr:col>
      <xdr:colOff>190500</xdr:colOff>
      <xdr:row>26</xdr:row>
      <xdr:rowOff>156210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A3AA41D-3676-47CB-9D4C-151F1D65350A}"/>
            </a:ext>
          </a:extLst>
        </xdr:cNvPr>
        <xdr:cNvSpPr txBox="1">
          <a:spLocks noChangeArrowheads="1"/>
        </xdr:cNvSpPr>
      </xdr:nvSpPr>
      <xdr:spPr bwMode="auto">
        <a:xfrm>
          <a:off x="180975" y="59969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26</xdr:row>
      <xdr:rowOff>0</xdr:rowOff>
    </xdr:from>
    <xdr:to>
      <xdr:col>0</xdr:col>
      <xdr:colOff>190500</xdr:colOff>
      <xdr:row>26</xdr:row>
      <xdr:rowOff>156210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CED49F25-1E66-4B5F-AE64-AE80440B5963}"/>
            </a:ext>
          </a:extLst>
        </xdr:cNvPr>
        <xdr:cNvSpPr txBox="1">
          <a:spLocks noChangeArrowheads="1"/>
        </xdr:cNvSpPr>
      </xdr:nvSpPr>
      <xdr:spPr bwMode="auto">
        <a:xfrm>
          <a:off x="180975" y="59969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26</xdr:row>
      <xdr:rowOff>0</xdr:rowOff>
    </xdr:from>
    <xdr:to>
      <xdr:col>0</xdr:col>
      <xdr:colOff>190500</xdr:colOff>
      <xdr:row>26</xdr:row>
      <xdr:rowOff>156210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F6637017-0BB9-4A29-BC3D-1AEC028D564A}"/>
            </a:ext>
          </a:extLst>
        </xdr:cNvPr>
        <xdr:cNvSpPr txBox="1">
          <a:spLocks noChangeArrowheads="1"/>
        </xdr:cNvSpPr>
      </xdr:nvSpPr>
      <xdr:spPr bwMode="auto">
        <a:xfrm>
          <a:off x="180975" y="59969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26</xdr:row>
      <xdr:rowOff>0</xdr:rowOff>
    </xdr:from>
    <xdr:to>
      <xdr:col>0</xdr:col>
      <xdr:colOff>190500</xdr:colOff>
      <xdr:row>26</xdr:row>
      <xdr:rowOff>156210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6FCE7ACF-F22B-4841-9BC0-B6CED3FEBF06}"/>
            </a:ext>
          </a:extLst>
        </xdr:cNvPr>
        <xdr:cNvSpPr txBox="1">
          <a:spLocks noChangeArrowheads="1"/>
        </xdr:cNvSpPr>
      </xdr:nvSpPr>
      <xdr:spPr bwMode="auto">
        <a:xfrm>
          <a:off x="180975" y="59969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E0863A29-BB6B-4279-8269-DEED0CB24F51}"/>
            </a:ext>
          </a:extLst>
        </xdr:cNvPr>
        <xdr:cNvSpPr txBox="1">
          <a:spLocks noChangeArrowheads="1"/>
        </xdr:cNvSpPr>
      </xdr:nvSpPr>
      <xdr:spPr bwMode="auto">
        <a:xfrm>
          <a:off x="180975" y="69113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6ADF5A0C-153D-4445-9EC5-0E0C714485F0}"/>
            </a:ext>
          </a:extLst>
        </xdr:cNvPr>
        <xdr:cNvSpPr txBox="1">
          <a:spLocks noChangeArrowheads="1"/>
        </xdr:cNvSpPr>
      </xdr:nvSpPr>
      <xdr:spPr bwMode="auto">
        <a:xfrm>
          <a:off x="180975" y="69113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E12070D0-E64A-492D-910B-7E1AB6DDA92E}"/>
            </a:ext>
          </a:extLst>
        </xdr:cNvPr>
        <xdr:cNvSpPr txBox="1">
          <a:spLocks noChangeArrowheads="1"/>
        </xdr:cNvSpPr>
      </xdr:nvSpPr>
      <xdr:spPr bwMode="auto">
        <a:xfrm>
          <a:off x="180975" y="69113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34" name="Text Box 4">
          <a:extLst>
            <a:ext uri="{FF2B5EF4-FFF2-40B4-BE49-F238E27FC236}">
              <a16:creationId xmlns:a16="http://schemas.microsoft.com/office/drawing/2014/main" id="{063DEFB6-0520-4F29-BC7B-35DA35E473C9}"/>
            </a:ext>
          </a:extLst>
        </xdr:cNvPr>
        <xdr:cNvSpPr txBox="1">
          <a:spLocks noChangeArrowheads="1"/>
        </xdr:cNvSpPr>
      </xdr:nvSpPr>
      <xdr:spPr bwMode="auto">
        <a:xfrm>
          <a:off x="180975" y="69113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180975</xdr:colOff>
      <xdr:row>34</xdr:row>
      <xdr:rowOff>0</xdr:rowOff>
    </xdr:from>
    <xdr:ext cx="9525" cy="15621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7385BBE2-3B0B-415B-B318-0F26D8AA8B40}"/>
            </a:ext>
          </a:extLst>
        </xdr:cNvPr>
        <xdr:cNvSpPr txBox="1">
          <a:spLocks noChangeArrowheads="1"/>
        </xdr:cNvSpPr>
      </xdr:nvSpPr>
      <xdr:spPr bwMode="auto">
        <a:xfrm>
          <a:off x="180975" y="78257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34</xdr:row>
      <xdr:rowOff>0</xdr:rowOff>
    </xdr:from>
    <xdr:ext cx="9525" cy="15621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194B6D03-EE01-43A7-92B8-72920DB70D19}"/>
            </a:ext>
          </a:extLst>
        </xdr:cNvPr>
        <xdr:cNvSpPr txBox="1">
          <a:spLocks noChangeArrowheads="1"/>
        </xdr:cNvSpPr>
      </xdr:nvSpPr>
      <xdr:spPr bwMode="auto">
        <a:xfrm>
          <a:off x="180975" y="78257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34</xdr:row>
      <xdr:rowOff>0</xdr:rowOff>
    </xdr:from>
    <xdr:ext cx="9525" cy="156210"/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81261EE8-6C1D-495F-867B-2645F3C6EF0A}"/>
            </a:ext>
          </a:extLst>
        </xdr:cNvPr>
        <xdr:cNvSpPr txBox="1">
          <a:spLocks noChangeArrowheads="1"/>
        </xdr:cNvSpPr>
      </xdr:nvSpPr>
      <xdr:spPr bwMode="auto">
        <a:xfrm>
          <a:off x="180975" y="78257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34</xdr:row>
      <xdr:rowOff>0</xdr:rowOff>
    </xdr:from>
    <xdr:ext cx="9525" cy="156210"/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F3FA1C00-087D-45F8-AE63-A715A4DB5F72}"/>
            </a:ext>
          </a:extLst>
        </xdr:cNvPr>
        <xdr:cNvSpPr txBox="1">
          <a:spLocks noChangeArrowheads="1"/>
        </xdr:cNvSpPr>
      </xdr:nvSpPr>
      <xdr:spPr bwMode="auto">
        <a:xfrm>
          <a:off x="180975" y="78257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1016BAD9-1C44-4C3B-BF7D-53A5A04FFC86}"/>
            </a:ext>
          </a:extLst>
        </xdr:cNvPr>
        <xdr:cNvSpPr txBox="1">
          <a:spLocks noChangeArrowheads="1"/>
        </xdr:cNvSpPr>
      </xdr:nvSpPr>
      <xdr:spPr bwMode="auto">
        <a:xfrm>
          <a:off x="180975" y="69113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40E574F5-EDA5-412C-8DE4-978F3AF74652}"/>
            </a:ext>
          </a:extLst>
        </xdr:cNvPr>
        <xdr:cNvSpPr txBox="1">
          <a:spLocks noChangeArrowheads="1"/>
        </xdr:cNvSpPr>
      </xdr:nvSpPr>
      <xdr:spPr bwMode="auto">
        <a:xfrm>
          <a:off x="180975" y="69113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51E6528B-35CF-411E-AC2F-D0EF1B0031AD}"/>
            </a:ext>
          </a:extLst>
        </xdr:cNvPr>
        <xdr:cNvSpPr txBox="1">
          <a:spLocks noChangeArrowheads="1"/>
        </xdr:cNvSpPr>
      </xdr:nvSpPr>
      <xdr:spPr bwMode="auto">
        <a:xfrm>
          <a:off x="180975" y="69113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37208A87-FBE4-42D1-A1D1-A189A404532D}"/>
            </a:ext>
          </a:extLst>
        </xdr:cNvPr>
        <xdr:cNvSpPr txBox="1">
          <a:spLocks noChangeArrowheads="1"/>
        </xdr:cNvSpPr>
      </xdr:nvSpPr>
      <xdr:spPr bwMode="auto">
        <a:xfrm>
          <a:off x="180975" y="69113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180975</xdr:colOff>
      <xdr:row>27</xdr:row>
      <xdr:rowOff>0</xdr:rowOff>
    </xdr:from>
    <xdr:ext cx="9525" cy="15621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20A1CDC7-36C7-4365-BFB2-83AEFBB12943}"/>
            </a:ext>
          </a:extLst>
        </xdr:cNvPr>
        <xdr:cNvSpPr txBox="1">
          <a:spLocks noChangeArrowheads="1"/>
        </xdr:cNvSpPr>
      </xdr:nvSpPr>
      <xdr:spPr bwMode="auto">
        <a:xfrm>
          <a:off x="180975" y="62255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27</xdr:row>
      <xdr:rowOff>0</xdr:rowOff>
    </xdr:from>
    <xdr:ext cx="9525" cy="15621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1EBEA98-D607-46EE-9D7E-A71C3D85FDF5}"/>
            </a:ext>
          </a:extLst>
        </xdr:cNvPr>
        <xdr:cNvSpPr txBox="1">
          <a:spLocks noChangeArrowheads="1"/>
        </xdr:cNvSpPr>
      </xdr:nvSpPr>
      <xdr:spPr bwMode="auto">
        <a:xfrm>
          <a:off x="180975" y="62255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27</xdr:row>
      <xdr:rowOff>0</xdr:rowOff>
    </xdr:from>
    <xdr:ext cx="9525" cy="156210"/>
    <xdr:sp macro="" textlink="">
      <xdr:nvSpPr>
        <xdr:cNvPr id="45" name="Text Box 3">
          <a:extLst>
            <a:ext uri="{FF2B5EF4-FFF2-40B4-BE49-F238E27FC236}">
              <a16:creationId xmlns:a16="http://schemas.microsoft.com/office/drawing/2014/main" id="{FF49DBE5-C27D-4983-9B3C-0CD747847B73}"/>
            </a:ext>
          </a:extLst>
        </xdr:cNvPr>
        <xdr:cNvSpPr txBox="1">
          <a:spLocks noChangeArrowheads="1"/>
        </xdr:cNvSpPr>
      </xdr:nvSpPr>
      <xdr:spPr bwMode="auto">
        <a:xfrm>
          <a:off x="180975" y="62255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27</xdr:row>
      <xdr:rowOff>0</xdr:rowOff>
    </xdr:from>
    <xdr:ext cx="9525" cy="156210"/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F634C569-E45F-4321-9D17-131C2281C982}"/>
            </a:ext>
          </a:extLst>
        </xdr:cNvPr>
        <xdr:cNvSpPr txBox="1">
          <a:spLocks noChangeArrowheads="1"/>
        </xdr:cNvSpPr>
      </xdr:nvSpPr>
      <xdr:spPr bwMode="auto">
        <a:xfrm>
          <a:off x="180975" y="62255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E12D402F-3FC6-4A37-9014-4E23BD9BF6FF}"/>
            </a:ext>
          </a:extLst>
        </xdr:cNvPr>
        <xdr:cNvSpPr txBox="1">
          <a:spLocks noChangeArrowheads="1"/>
        </xdr:cNvSpPr>
      </xdr:nvSpPr>
      <xdr:spPr bwMode="auto">
        <a:xfrm>
          <a:off x="180975" y="656082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9F2E268E-3795-4994-A75E-238B0191E427}"/>
            </a:ext>
          </a:extLst>
        </xdr:cNvPr>
        <xdr:cNvSpPr txBox="1">
          <a:spLocks noChangeArrowheads="1"/>
        </xdr:cNvSpPr>
      </xdr:nvSpPr>
      <xdr:spPr bwMode="auto">
        <a:xfrm>
          <a:off x="180975" y="656082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51" name="Text Box 3">
          <a:extLst>
            <a:ext uri="{FF2B5EF4-FFF2-40B4-BE49-F238E27FC236}">
              <a16:creationId xmlns:a16="http://schemas.microsoft.com/office/drawing/2014/main" id="{95E6C7C5-765C-4966-833A-8F50B99BF688}"/>
            </a:ext>
          </a:extLst>
        </xdr:cNvPr>
        <xdr:cNvSpPr txBox="1">
          <a:spLocks noChangeArrowheads="1"/>
        </xdr:cNvSpPr>
      </xdr:nvSpPr>
      <xdr:spPr bwMode="auto">
        <a:xfrm>
          <a:off x="180975" y="656082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8893D914-90FB-454C-BE03-2C4A8BF3C184}"/>
            </a:ext>
          </a:extLst>
        </xdr:cNvPr>
        <xdr:cNvSpPr txBox="1">
          <a:spLocks noChangeArrowheads="1"/>
        </xdr:cNvSpPr>
      </xdr:nvSpPr>
      <xdr:spPr bwMode="auto">
        <a:xfrm>
          <a:off x="180975" y="656082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180975</xdr:colOff>
      <xdr:row>34</xdr:row>
      <xdr:rowOff>0</xdr:rowOff>
    </xdr:from>
    <xdr:ext cx="9525" cy="15621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DED556B0-DD7C-4C3E-BF6A-67339574AD61}"/>
            </a:ext>
          </a:extLst>
        </xdr:cNvPr>
        <xdr:cNvSpPr txBox="1">
          <a:spLocks noChangeArrowheads="1"/>
        </xdr:cNvSpPr>
      </xdr:nvSpPr>
      <xdr:spPr bwMode="auto">
        <a:xfrm>
          <a:off x="180975" y="741426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34</xdr:row>
      <xdr:rowOff>0</xdr:rowOff>
    </xdr:from>
    <xdr:ext cx="9525" cy="156210"/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9A6FB98C-A11C-428E-B3E1-9DEA25804182}"/>
            </a:ext>
          </a:extLst>
        </xdr:cNvPr>
        <xdr:cNvSpPr txBox="1">
          <a:spLocks noChangeArrowheads="1"/>
        </xdr:cNvSpPr>
      </xdr:nvSpPr>
      <xdr:spPr bwMode="auto">
        <a:xfrm>
          <a:off x="180975" y="741426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65D6ECA1-661E-4A72-B656-11F20D0F8197}"/>
            </a:ext>
          </a:extLst>
        </xdr:cNvPr>
        <xdr:cNvSpPr txBox="1">
          <a:spLocks noChangeArrowheads="1"/>
        </xdr:cNvSpPr>
      </xdr:nvSpPr>
      <xdr:spPr bwMode="auto">
        <a:xfrm>
          <a:off x="180975" y="656082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1C886EF3-3B34-4073-83C8-939EB2FF4C06}"/>
            </a:ext>
          </a:extLst>
        </xdr:cNvPr>
        <xdr:cNvSpPr txBox="1">
          <a:spLocks noChangeArrowheads="1"/>
        </xdr:cNvSpPr>
      </xdr:nvSpPr>
      <xdr:spPr bwMode="auto">
        <a:xfrm>
          <a:off x="180975" y="656082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58" name="Text Box 3">
          <a:extLst>
            <a:ext uri="{FF2B5EF4-FFF2-40B4-BE49-F238E27FC236}">
              <a16:creationId xmlns:a16="http://schemas.microsoft.com/office/drawing/2014/main" id="{6DC6FA04-6B2A-4BD0-9F83-72F20B4B6A0F}"/>
            </a:ext>
          </a:extLst>
        </xdr:cNvPr>
        <xdr:cNvSpPr txBox="1">
          <a:spLocks noChangeArrowheads="1"/>
        </xdr:cNvSpPr>
      </xdr:nvSpPr>
      <xdr:spPr bwMode="auto">
        <a:xfrm>
          <a:off x="180975" y="656082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F50240F7-4CDC-4395-A34B-B5763159BEA9}"/>
            </a:ext>
          </a:extLst>
        </xdr:cNvPr>
        <xdr:cNvSpPr txBox="1">
          <a:spLocks noChangeArrowheads="1"/>
        </xdr:cNvSpPr>
      </xdr:nvSpPr>
      <xdr:spPr bwMode="auto">
        <a:xfrm>
          <a:off x="180975" y="656082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180975</xdr:colOff>
      <xdr:row>27</xdr:row>
      <xdr:rowOff>0</xdr:rowOff>
    </xdr:from>
    <xdr:ext cx="9525" cy="15621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96149620-D079-448A-96E9-94CA60A756FA}"/>
            </a:ext>
          </a:extLst>
        </xdr:cNvPr>
        <xdr:cNvSpPr txBox="1">
          <a:spLocks noChangeArrowheads="1"/>
        </xdr:cNvSpPr>
      </xdr:nvSpPr>
      <xdr:spPr bwMode="auto">
        <a:xfrm>
          <a:off x="180975" y="59207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27</xdr:row>
      <xdr:rowOff>0</xdr:rowOff>
    </xdr:from>
    <xdr:ext cx="9525" cy="156210"/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DFD84B70-B18A-4F51-A62C-35F3B4BEC2AB}"/>
            </a:ext>
          </a:extLst>
        </xdr:cNvPr>
        <xdr:cNvSpPr txBox="1">
          <a:spLocks noChangeArrowheads="1"/>
        </xdr:cNvSpPr>
      </xdr:nvSpPr>
      <xdr:spPr bwMode="auto">
        <a:xfrm>
          <a:off x="180975" y="59207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27</xdr:row>
      <xdr:rowOff>0</xdr:rowOff>
    </xdr:from>
    <xdr:ext cx="9525" cy="156210"/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29470AAB-B4C6-41D1-9A53-A99A60FC5291}"/>
            </a:ext>
          </a:extLst>
        </xdr:cNvPr>
        <xdr:cNvSpPr txBox="1">
          <a:spLocks noChangeArrowheads="1"/>
        </xdr:cNvSpPr>
      </xdr:nvSpPr>
      <xdr:spPr bwMode="auto">
        <a:xfrm>
          <a:off x="180975" y="59207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27</xdr:row>
      <xdr:rowOff>0</xdr:rowOff>
    </xdr:from>
    <xdr:ext cx="9525" cy="156210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E580FAF4-B757-41E3-B9DB-B0C1EF6E90C4}"/>
            </a:ext>
          </a:extLst>
        </xdr:cNvPr>
        <xdr:cNvSpPr txBox="1">
          <a:spLocks noChangeArrowheads="1"/>
        </xdr:cNvSpPr>
      </xdr:nvSpPr>
      <xdr:spPr bwMode="auto">
        <a:xfrm>
          <a:off x="180975" y="59207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11C3045B-F0C3-4323-8EAB-F61F92F0B3D0}"/>
            </a:ext>
          </a:extLst>
        </xdr:cNvPr>
        <xdr:cNvSpPr txBox="1">
          <a:spLocks noChangeArrowheads="1"/>
        </xdr:cNvSpPr>
      </xdr:nvSpPr>
      <xdr:spPr bwMode="auto">
        <a:xfrm>
          <a:off x="180975" y="58826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145F748D-6911-42DC-8598-5579DD0FFA7B}"/>
            </a:ext>
          </a:extLst>
        </xdr:cNvPr>
        <xdr:cNvSpPr txBox="1">
          <a:spLocks noChangeArrowheads="1"/>
        </xdr:cNvSpPr>
      </xdr:nvSpPr>
      <xdr:spPr bwMode="auto">
        <a:xfrm>
          <a:off x="180975" y="58826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BCAA5410-FCAF-4406-8C46-7A7493EADE6C}"/>
            </a:ext>
          </a:extLst>
        </xdr:cNvPr>
        <xdr:cNvSpPr txBox="1">
          <a:spLocks noChangeArrowheads="1"/>
        </xdr:cNvSpPr>
      </xdr:nvSpPr>
      <xdr:spPr bwMode="auto">
        <a:xfrm>
          <a:off x="180975" y="58826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B6D037E6-2BC9-445C-BCFC-1C7702EA3C73}"/>
            </a:ext>
          </a:extLst>
        </xdr:cNvPr>
        <xdr:cNvSpPr txBox="1">
          <a:spLocks noChangeArrowheads="1"/>
        </xdr:cNvSpPr>
      </xdr:nvSpPr>
      <xdr:spPr bwMode="auto">
        <a:xfrm>
          <a:off x="180975" y="58826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180975</xdr:colOff>
      <xdr:row>34</xdr:row>
      <xdr:rowOff>0</xdr:rowOff>
    </xdr:from>
    <xdr:ext cx="9525" cy="15621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E4987DFB-4D74-4A22-9C68-D2F2E26B4F66}"/>
            </a:ext>
          </a:extLst>
        </xdr:cNvPr>
        <xdr:cNvSpPr txBox="1">
          <a:spLocks noChangeArrowheads="1"/>
        </xdr:cNvSpPr>
      </xdr:nvSpPr>
      <xdr:spPr bwMode="auto">
        <a:xfrm>
          <a:off x="180975" y="66446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34</xdr:row>
      <xdr:rowOff>0</xdr:rowOff>
    </xdr:from>
    <xdr:ext cx="9525" cy="156210"/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77A13597-FA29-459B-9D4F-A25762F52C23}"/>
            </a:ext>
          </a:extLst>
        </xdr:cNvPr>
        <xdr:cNvSpPr txBox="1">
          <a:spLocks noChangeArrowheads="1"/>
        </xdr:cNvSpPr>
      </xdr:nvSpPr>
      <xdr:spPr bwMode="auto">
        <a:xfrm>
          <a:off x="180975" y="66446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34</xdr:row>
      <xdr:rowOff>0</xdr:rowOff>
    </xdr:from>
    <xdr:ext cx="9525" cy="156210"/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AFFA1BD1-B6B7-4D7B-93CD-2BDB72FB2315}"/>
            </a:ext>
          </a:extLst>
        </xdr:cNvPr>
        <xdr:cNvSpPr txBox="1">
          <a:spLocks noChangeArrowheads="1"/>
        </xdr:cNvSpPr>
      </xdr:nvSpPr>
      <xdr:spPr bwMode="auto">
        <a:xfrm>
          <a:off x="180975" y="66446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34</xdr:row>
      <xdr:rowOff>0</xdr:rowOff>
    </xdr:from>
    <xdr:ext cx="9525" cy="156210"/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EC3D6F23-599A-485E-9C61-08EECE7891A6}"/>
            </a:ext>
          </a:extLst>
        </xdr:cNvPr>
        <xdr:cNvSpPr txBox="1">
          <a:spLocks noChangeArrowheads="1"/>
        </xdr:cNvSpPr>
      </xdr:nvSpPr>
      <xdr:spPr bwMode="auto">
        <a:xfrm>
          <a:off x="180975" y="66446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7104E05F-D774-4130-B45E-C768FECC273C}"/>
            </a:ext>
          </a:extLst>
        </xdr:cNvPr>
        <xdr:cNvSpPr txBox="1">
          <a:spLocks noChangeArrowheads="1"/>
        </xdr:cNvSpPr>
      </xdr:nvSpPr>
      <xdr:spPr bwMode="auto">
        <a:xfrm>
          <a:off x="180975" y="58826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E1F30F24-3044-4A84-AD51-BF12F9D9E79F}"/>
            </a:ext>
          </a:extLst>
        </xdr:cNvPr>
        <xdr:cNvSpPr txBox="1">
          <a:spLocks noChangeArrowheads="1"/>
        </xdr:cNvSpPr>
      </xdr:nvSpPr>
      <xdr:spPr bwMode="auto">
        <a:xfrm>
          <a:off x="180975" y="58826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0881DC4C-7A3C-4872-B263-BFDC0A64923A}"/>
            </a:ext>
          </a:extLst>
        </xdr:cNvPr>
        <xdr:cNvSpPr txBox="1">
          <a:spLocks noChangeArrowheads="1"/>
        </xdr:cNvSpPr>
      </xdr:nvSpPr>
      <xdr:spPr bwMode="auto">
        <a:xfrm>
          <a:off x="180975" y="58826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30</xdr:row>
      <xdr:rowOff>0</xdr:rowOff>
    </xdr:from>
    <xdr:to>
      <xdr:col>0</xdr:col>
      <xdr:colOff>190500</xdr:colOff>
      <xdr:row>30</xdr:row>
      <xdr:rowOff>156210</xdr:rowOff>
    </xdr:to>
    <xdr:sp macro="" textlink="">
      <xdr:nvSpPr>
        <xdr:cNvPr id="88" name="Text Box 4">
          <a:extLst>
            <a:ext uri="{FF2B5EF4-FFF2-40B4-BE49-F238E27FC236}">
              <a16:creationId xmlns:a16="http://schemas.microsoft.com/office/drawing/2014/main" id="{6ED05F73-CF80-4607-BB5C-1B9A6FCA8269}"/>
            </a:ext>
          </a:extLst>
        </xdr:cNvPr>
        <xdr:cNvSpPr txBox="1">
          <a:spLocks noChangeArrowheads="1"/>
        </xdr:cNvSpPr>
      </xdr:nvSpPr>
      <xdr:spPr bwMode="auto">
        <a:xfrm>
          <a:off x="180975" y="58826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180975</xdr:colOff>
      <xdr:row>27</xdr:row>
      <xdr:rowOff>0</xdr:rowOff>
    </xdr:from>
    <xdr:ext cx="9525" cy="15621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8DBBF030-54C1-4843-99F2-E48A0F24589D}"/>
            </a:ext>
          </a:extLst>
        </xdr:cNvPr>
        <xdr:cNvSpPr txBox="1">
          <a:spLocks noChangeArrowheads="1"/>
        </xdr:cNvSpPr>
      </xdr:nvSpPr>
      <xdr:spPr bwMode="auto">
        <a:xfrm>
          <a:off x="180975" y="53111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27</xdr:row>
      <xdr:rowOff>0</xdr:rowOff>
    </xdr:from>
    <xdr:ext cx="9525" cy="156210"/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5CEE93C0-A096-47D3-AAC7-08207BA9D9F1}"/>
            </a:ext>
          </a:extLst>
        </xdr:cNvPr>
        <xdr:cNvSpPr txBox="1">
          <a:spLocks noChangeArrowheads="1"/>
        </xdr:cNvSpPr>
      </xdr:nvSpPr>
      <xdr:spPr bwMode="auto">
        <a:xfrm>
          <a:off x="180975" y="53111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27</xdr:row>
      <xdr:rowOff>0</xdr:rowOff>
    </xdr:from>
    <xdr:ext cx="9525" cy="156210"/>
    <xdr:sp macro="" textlink="">
      <xdr:nvSpPr>
        <xdr:cNvPr id="91" name="Text Box 3">
          <a:extLst>
            <a:ext uri="{FF2B5EF4-FFF2-40B4-BE49-F238E27FC236}">
              <a16:creationId xmlns:a16="http://schemas.microsoft.com/office/drawing/2014/main" id="{D7116849-FFB8-45DE-AF1A-03E43C44A9B7}"/>
            </a:ext>
          </a:extLst>
        </xdr:cNvPr>
        <xdr:cNvSpPr txBox="1">
          <a:spLocks noChangeArrowheads="1"/>
        </xdr:cNvSpPr>
      </xdr:nvSpPr>
      <xdr:spPr bwMode="auto">
        <a:xfrm>
          <a:off x="180975" y="53111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27</xdr:row>
      <xdr:rowOff>0</xdr:rowOff>
    </xdr:from>
    <xdr:ext cx="9525" cy="156210"/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FD3CB937-79FA-4A4E-BFF8-5824FF5EE631}"/>
            </a:ext>
          </a:extLst>
        </xdr:cNvPr>
        <xdr:cNvSpPr txBox="1">
          <a:spLocks noChangeArrowheads="1"/>
        </xdr:cNvSpPr>
      </xdr:nvSpPr>
      <xdr:spPr bwMode="auto">
        <a:xfrm>
          <a:off x="180975" y="53111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180975</xdr:colOff>
      <xdr:row>25</xdr:row>
      <xdr:rowOff>0</xdr:rowOff>
    </xdr:from>
    <xdr:to>
      <xdr:col>0</xdr:col>
      <xdr:colOff>190500</xdr:colOff>
      <xdr:row>26</xdr:row>
      <xdr:rowOff>19050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CAAA7EFD-6E3A-4B98-BB82-70951A20372E}"/>
            </a:ext>
          </a:extLst>
        </xdr:cNvPr>
        <xdr:cNvSpPr txBox="1">
          <a:spLocks noChangeArrowheads="1"/>
        </xdr:cNvSpPr>
      </xdr:nvSpPr>
      <xdr:spPr bwMode="auto">
        <a:xfrm>
          <a:off x="180975" y="49301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25</xdr:row>
      <xdr:rowOff>0</xdr:rowOff>
    </xdr:from>
    <xdr:to>
      <xdr:col>0</xdr:col>
      <xdr:colOff>190500</xdr:colOff>
      <xdr:row>26</xdr:row>
      <xdr:rowOff>19050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7CDA8D43-638A-4D24-80C3-6F5B387D19BA}"/>
            </a:ext>
          </a:extLst>
        </xdr:cNvPr>
        <xdr:cNvSpPr txBox="1">
          <a:spLocks noChangeArrowheads="1"/>
        </xdr:cNvSpPr>
      </xdr:nvSpPr>
      <xdr:spPr bwMode="auto">
        <a:xfrm>
          <a:off x="180975" y="49301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25</xdr:row>
      <xdr:rowOff>0</xdr:rowOff>
    </xdr:from>
    <xdr:to>
      <xdr:col>0</xdr:col>
      <xdr:colOff>190500</xdr:colOff>
      <xdr:row>26</xdr:row>
      <xdr:rowOff>19050</xdr:rowOff>
    </xdr:to>
    <xdr:sp macro="" textlink="">
      <xdr:nvSpPr>
        <xdr:cNvPr id="67" name="Text Box 3">
          <a:extLst>
            <a:ext uri="{FF2B5EF4-FFF2-40B4-BE49-F238E27FC236}">
              <a16:creationId xmlns:a16="http://schemas.microsoft.com/office/drawing/2014/main" id="{2A11B262-A8FE-414B-83E1-BEB5384CC03A}"/>
            </a:ext>
          </a:extLst>
        </xdr:cNvPr>
        <xdr:cNvSpPr txBox="1">
          <a:spLocks noChangeArrowheads="1"/>
        </xdr:cNvSpPr>
      </xdr:nvSpPr>
      <xdr:spPr bwMode="auto">
        <a:xfrm>
          <a:off x="180975" y="49301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25</xdr:row>
      <xdr:rowOff>0</xdr:rowOff>
    </xdr:from>
    <xdr:to>
      <xdr:col>0</xdr:col>
      <xdr:colOff>190500</xdr:colOff>
      <xdr:row>26</xdr:row>
      <xdr:rowOff>19050</xdr:rowOff>
    </xdr:to>
    <xdr:sp macro="" textlink="">
      <xdr:nvSpPr>
        <xdr:cNvPr id="68" name="Text Box 4">
          <a:extLst>
            <a:ext uri="{FF2B5EF4-FFF2-40B4-BE49-F238E27FC236}">
              <a16:creationId xmlns:a16="http://schemas.microsoft.com/office/drawing/2014/main" id="{3D9E1536-6293-433C-BB1B-10BB95FB04B9}"/>
            </a:ext>
          </a:extLst>
        </xdr:cNvPr>
        <xdr:cNvSpPr txBox="1">
          <a:spLocks noChangeArrowheads="1"/>
        </xdr:cNvSpPr>
      </xdr:nvSpPr>
      <xdr:spPr bwMode="auto">
        <a:xfrm>
          <a:off x="180975" y="49301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180975</xdr:colOff>
      <xdr:row>31</xdr:row>
      <xdr:rowOff>0</xdr:rowOff>
    </xdr:from>
    <xdr:ext cx="9525" cy="15621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E0DC73F3-BD9C-479D-B6D5-BAA3784317A5}"/>
            </a:ext>
          </a:extLst>
        </xdr:cNvPr>
        <xdr:cNvSpPr txBox="1">
          <a:spLocks noChangeArrowheads="1"/>
        </xdr:cNvSpPr>
      </xdr:nvSpPr>
      <xdr:spPr bwMode="auto">
        <a:xfrm>
          <a:off x="180975" y="60731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31</xdr:row>
      <xdr:rowOff>0</xdr:rowOff>
    </xdr:from>
    <xdr:ext cx="9525" cy="156210"/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6C3074CD-5E73-4529-8683-A3B413293192}"/>
            </a:ext>
          </a:extLst>
        </xdr:cNvPr>
        <xdr:cNvSpPr txBox="1">
          <a:spLocks noChangeArrowheads="1"/>
        </xdr:cNvSpPr>
      </xdr:nvSpPr>
      <xdr:spPr bwMode="auto">
        <a:xfrm>
          <a:off x="180975" y="60731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31</xdr:row>
      <xdr:rowOff>0</xdr:rowOff>
    </xdr:from>
    <xdr:ext cx="9525" cy="156210"/>
    <xdr:sp macro="" textlink="">
      <xdr:nvSpPr>
        <xdr:cNvPr id="71" name="Text Box 3">
          <a:extLst>
            <a:ext uri="{FF2B5EF4-FFF2-40B4-BE49-F238E27FC236}">
              <a16:creationId xmlns:a16="http://schemas.microsoft.com/office/drawing/2014/main" id="{15A223AD-24DF-4002-8161-3A2D1CD1946B}"/>
            </a:ext>
          </a:extLst>
        </xdr:cNvPr>
        <xdr:cNvSpPr txBox="1">
          <a:spLocks noChangeArrowheads="1"/>
        </xdr:cNvSpPr>
      </xdr:nvSpPr>
      <xdr:spPr bwMode="auto">
        <a:xfrm>
          <a:off x="180975" y="60731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31</xdr:row>
      <xdr:rowOff>0</xdr:rowOff>
    </xdr:from>
    <xdr:ext cx="9525" cy="156210"/>
    <xdr:sp macro="" textlink="">
      <xdr:nvSpPr>
        <xdr:cNvPr id="72" name="Text Box 4">
          <a:extLst>
            <a:ext uri="{FF2B5EF4-FFF2-40B4-BE49-F238E27FC236}">
              <a16:creationId xmlns:a16="http://schemas.microsoft.com/office/drawing/2014/main" id="{7C3606B9-503D-480D-8521-14F113616333}"/>
            </a:ext>
          </a:extLst>
        </xdr:cNvPr>
        <xdr:cNvSpPr txBox="1">
          <a:spLocks noChangeArrowheads="1"/>
        </xdr:cNvSpPr>
      </xdr:nvSpPr>
      <xdr:spPr bwMode="auto">
        <a:xfrm>
          <a:off x="180975" y="60731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180975</xdr:colOff>
      <xdr:row>25</xdr:row>
      <xdr:rowOff>0</xdr:rowOff>
    </xdr:from>
    <xdr:to>
      <xdr:col>0</xdr:col>
      <xdr:colOff>190500</xdr:colOff>
      <xdr:row>26</xdr:row>
      <xdr:rowOff>19050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D01191BD-0614-44E7-B66E-C8C38BCB5ADF}"/>
            </a:ext>
          </a:extLst>
        </xdr:cNvPr>
        <xdr:cNvSpPr txBox="1">
          <a:spLocks noChangeArrowheads="1"/>
        </xdr:cNvSpPr>
      </xdr:nvSpPr>
      <xdr:spPr bwMode="auto">
        <a:xfrm>
          <a:off x="180975" y="49301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25</xdr:row>
      <xdr:rowOff>0</xdr:rowOff>
    </xdr:from>
    <xdr:to>
      <xdr:col>0</xdr:col>
      <xdr:colOff>190500</xdr:colOff>
      <xdr:row>26</xdr:row>
      <xdr:rowOff>19050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5F0C1194-BBDA-4510-A4EA-8B9553F75A2F}"/>
            </a:ext>
          </a:extLst>
        </xdr:cNvPr>
        <xdr:cNvSpPr txBox="1">
          <a:spLocks noChangeArrowheads="1"/>
        </xdr:cNvSpPr>
      </xdr:nvSpPr>
      <xdr:spPr bwMode="auto">
        <a:xfrm>
          <a:off x="180975" y="49301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25</xdr:row>
      <xdr:rowOff>0</xdr:rowOff>
    </xdr:from>
    <xdr:to>
      <xdr:col>0</xdr:col>
      <xdr:colOff>190500</xdr:colOff>
      <xdr:row>26</xdr:row>
      <xdr:rowOff>19050</xdr:rowOff>
    </xdr:to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751703F4-5038-4A2F-BB0D-FB9419C97E00}"/>
            </a:ext>
          </a:extLst>
        </xdr:cNvPr>
        <xdr:cNvSpPr txBox="1">
          <a:spLocks noChangeArrowheads="1"/>
        </xdr:cNvSpPr>
      </xdr:nvSpPr>
      <xdr:spPr bwMode="auto">
        <a:xfrm>
          <a:off x="180975" y="49301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25</xdr:row>
      <xdr:rowOff>0</xdr:rowOff>
    </xdr:from>
    <xdr:to>
      <xdr:col>0</xdr:col>
      <xdr:colOff>190500</xdr:colOff>
      <xdr:row>26</xdr:row>
      <xdr:rowOff>19050</xdr:rowOff>
    </xdr:to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8E117513-011D-4E8C-8D7C-7F45728B5A11}"/>
            </a:ext>
          </a:extLst>
        </xdr:cNvPr>
        <xdr:cNvSpPr txBox="1">
          <a:spLocks noChangeArrowheads="1"/>
        </xdr:cNvSpPr>
      </xdr:nvSpPr>
      <xdr:spPr bwMode="auto">
        <a:xfrm>
          <a:off x="180975" y="49301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180975</xdr:colOff>
      <xdr:row>22</xdr:row>
      <xdr:rowOff>0</xdr:rowOff>
    </xdr:from>
    <xdr:ext cx="9525" cy="15621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6A534E97-2645-4629-A8BD-5C29B76F22E4}"/>
            </a:ext>
          </a:extLst>
        </xdr:cNvPr>
        <xdr:cNvSpPr txBox="1">
          <a:spLocks noChangeArrowheads="1"/>
        </xdr:cNvSpPr>
      </xdr:nvSpPr>
      <xdr:spPr bwMode="auto">
        <a:xfrm>
          <a:off x="180975" y="43586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22</xdr:row>
      <xdr:rowOff>0</xdr:rowOff>
    </xdr:from>
    <xdr:ext cx="9525" cy="156210"/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1F86F22A-9B2F-4054-A20F-89A7D6CCB563}"/>
            </a:ext>
          </a:extLst>
        </xdr:cNvPr>
        <xdr:cNvSpPr txBox="1">
          <a:spLocks noChangeArrowheads="1"/>
        </xdr:cNvSpPr>
      </xdr:nvSpPr>
      <xdr:spPr bwMode="auto">
        <a:xfrm>
          <a:off x="180975" y="43586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22</xdr:row>
      <xdr:rowOff>0</xdr:rowOff>
    </xdr:from>
    <xdr:ext cx="9525" cy="156210"/>
    <xdr:sp macro="" textlink="">
      <xdr:nvSpPr>
        <xdr:cNvPr id="95" name="Text Box 3">
          <a:extLst>
            <a:ext uri="{FF2B5EF4-FFF2-40B4-BE49-F238E27FC236}">
              <a16:creationId xmlns:a16="http://schemas.microsoft.com/office/drawing/2014/main" id="{1D0086FE-26CF-4A5D-92D8-797B57DA7052}"/>
            </a:ext>
          </a:extLst>
        </xdr:cNvPr>
        <xdr:cNvSpPr txBox="1">
          <a:spLocks noChangeArrowheads="1"/>
        </xdr:cNvSpPr>
      </xdr:nvSpPr>
      <xdr:spPr bwMode="auto">
        <a:xfrm>
          <a:off x="180975" y="43586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</xdr:colOff>
      <xdr:row>22</xdr:row>
      <xdr:rowOff>0</xdr:rowOff>
    </xdr:from>
    <xdr:ext cx="9525" cy="156210"/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4D85E94-65B3-477D-B619-53890D241EDD}"/>
            </a:ext>
          </a:extLst>
        </xdr:cNvPr>
        <xdr:cNvSpPr txBox="1">
          <a:spLocks noChangeArrowheads="1"/>
        </xdr:cNvSpPr>
      </xdr:nvSpPr>
      <xdr:spPr bwMode="auto">
        <a:xfrm>
          <a:off x="180975" y="4358640"/>
          <a:ext cx="952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32385</xdr:colOff>
      <xdr:row>13</xdr:row>
      <xdr:rowOff>0</xdr:rowOff>
    </xdr:from>
    <xdr:ext cx="19050" cy="152400"/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A826178A-2539-4512-96CA-E53E91DDB2A4}"/>
            </a:ext>
          </a:extLst>
        </xdr:cNvPr>
        <xdr:cNvSpPr txBox="1">
          <a:spLocks noChangeArrowheads="1"/>
        </xdr:cNvSpPr>
      </xdr:nvSpPr>
      <xdr:spPr bwMode="auto">
        <a:xfrm>
          <a:off x="4261485" y="2948940"/>
          <a:ext cx="190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32385</xdr:colOff>
      <xdr:row>13</xdr:row>
      <xdr:rowOff>0</xdr:rowOff>
    </xdr:from>
    <xdr:ext cx="19050" cy="152400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889CA4BF-2D70-494F-91AD-7C96A673085E}"/>
            </a:ext>
          </a:extLst>
        </xdr:cNvPr>
        <xdr:cNvSpPr txBox="1">
          <a:spLocks noChangeArrowheads="1"/>
        </xdr:cNvSpPr>
      </xdr:nvSpPr>
      <xdr:spPr bwMode="auto">
        <a:xfrm>
          <a:off x="4261485" y="2948940"/>
          <a:ext cx="190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32385</xdr:colOff>
      <xdr:row>13</xdr:row>
      <xdr:rowOff>0</xdr:rowOff>
    </xdr:from>
    <xdr:ext cx="19050" cy="15240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C06F927F-12EE-422D-9201-C5D7A1EEDA9C}"/>
            </a:ext>
          </a:extLst>
        </xdr:cNvPr>
        <xdr:cNvSpPr txBox="1">
          <a:spLocks noChangeArrowheads="1"/>
        </xdr:cNvSpPr>
      </xdr:nvSpPr>
      <xdr:spPr bwMode="auto">
        <a:xfrm>
          <a:off x="4261485" y="2529840"/>
          <a:ext cx="190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soumu.go.jp/senkyo/senkyo_s/data/meibo/ichiran.html" TargetMode="External"/><Relationship Id="rId1" Type="http://schemas.openxmlformats.org/officeDocument/2006/relationships/hyperlink" Target="https://www.soumu.go.jp/main_sosiki/jichi_gyousei/c-gyousei/teiin-kyuuyo02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oumu.go.jp/main_sosiki/jichi_gyousei/c-gyousei/teiin-kyuuyo02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oumu.go.jp/main_sosiki/jichi_gyousei/c-gyousei/teiin-kyuuyo02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M87"/>
  <sheetViews>
    <sheetView showGridLines="0" tabSelected="1" view="pageBreakPreview" zoomScale="75" zoomScaleNormal="75" zoomScaleSheetLayoutView="75" workbookViewId="0"/>
  </sheetViews>
  <sheetFormatPr defaultColWidth="9" defaultRowHeight="13.2"/>
  <cols>
    <col min="1" max="1" width="14.6640625" style="22" customWidth="1"/>
    <col min="2" max="2" width="0.6640625" style="22" customWidth="1"/>
    <col min="3" max="13" width="10.44140625" style="22" customWidth="1"/>
    <col min="14" max="16384" width="9" style="22"/>
  </cols>
  <sheetData>
    <row r="1" spans="1:13" ht="21.7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1.75" customHeight="1">
      <c r="A2" s="61" t="s">
        <v>60</v>
      </c>
      <c r="B2" s="60"/>
      <c r="C2" s="60"/>
      <c r="D2" s="60"/>
      <c r="E2" s="272" t="s">
        <v>64</v>
      </c>
      <c r="F2" s="272"/>
      <c r="G2" s="272"/>
      <c r="H2" s="272"/>
      <c r="I2" s="272"/>
      <c r="J2" s="272"/>
      <c r="K2" s="272"/>
      <c r="L2" s="60"/>
      <c r="M2" s="60"/>
    </row>
    <row r="3" spans="1:13" ht="24" customHeight="1">
      <c r="A3" s="60"/>
      <c r="B3" s="60"/>
      <c r="C3" s="60"/>
      <c r="D3" s="60" t="s">
        <v>0</v>
      </c>
      <c r="E3" s="60"/>
      <c r="F3" s="60"/>
      <c r="G3" s="62" t="s">
        <v>0</v>
      </c>
      <c r="H3" s="60" t="s">
        <v>0</v>
      </c>
      <c r="I3" s="60"/>
      <c r="J3" s="60"/>
      <c r="K3" s="60" t="s">
        <v>0</v>
      </c>
      <c r="L3" s="60"/>
      <c r="M3" s="60"/>
    </row>
    <row r="4" spans="1:13" s="65" customFormat="1" ht="12" customHeight="1">
      <c r="A4" s="63" t="s">
        <v>70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s="65" customFormat="1" ht="15" customHeight="1" thickBot="1">
      <c r="A5" s="66" t="s">
        <v>61</v>
      </c>
      <c r="B5" s="67"/>
      <c r="C5" s="67"/>
      <c r="D5" s="66"/>
      <c r="E5" s="67"/>
      <c r="F5" s="67"/>
      <c r="G5" s="67" t="s">
        <v>0</v>
      </c>
      <c r="H5" s="67" t="s">
        <v>0</v>
      </c>
      <c r="I5" s="67" t="s">
        <v>0</v>
      </c>
      <c r="J5" s="67"/>
      <c r="K5" s="67" t="s">
        <v>0</v>
      </c>
      <c r="L5" s="67"/>
      <c r="M5" s="68" t="s">
        <v>62</v>
      </c>
    </row>
    <row r="6" spans="1:13" ht="17.25" customHeight="1">
      <c r="A6" s="273" t="s">
        <v>71</v>
      </c>
      <c r="B6" s="274"/>
      <c r="C6" s="233"/>
      <c r="D6" s="69" t="s">
        <v>63</v>
      </c>
      <c r="E6" s="280" t="s">
        <v>1</v>
      </c>
      <c r="F6" s="281" t="s">
        <v>66</v>
      </c>
      <c r="G6" s="282"/>
      <c r="H6" s="282"/>
      <c r="I6" s="282"/>
      <c r="J6" s="282"/>
      <c r="K6" s="282"/>
      <c r="L6" s="282"/>
      <c r="M6" s="282"/>
    </row>
    <row r="7" spans="1:13" ht="17.25" customHeight="1">
      <c r="A7" s="275"/>
      <c r="B7" s="276"/>
      <c r="C7" s="70" t="s">
        <v>72</v>
      </c>
      <c r="D7" s="279" t="s">
        <v>65</v>
      </c>
      <c r="E7" s="279"/>
      <c r="F7" s="270" t="s">
        <v>72</v>
      </c>
      <c r="G7" s="285" t="s">
        <v>67</v>
      </c>
      <c r="H7" s="286"/>
      <c r="I7" s="286"/>
      <c r="J7" s="286"/>
      <c r="K7" s="287"/>
      <c r="L7" s="270" t="s">
        <v>68</v>
      </c>
      <c r="M7" s="283" t="s">
        <v>69</v>
      </c>
    </row>
    <row r="8" spans="1:13" ht="17.25" customHeight="1">
      <c r="A8" s="277"/>
      <c r="B8" s="278"/>
      <c r="C8" s="234"/>
      <c r="D8" s="271"/>
      <c r="E8" s="271"/>
      <c r="F8" s="271"/>
      <c r="G8" s="71" t="s">
        <v>72</v>
      </c>
      <c r="H8" s="72" t="s">
        <v>2</v>
      </c>
      <c r="I8" s="73" t="s">
        <v>3</v>
      </c>
      <c r="J8" s="71" t="s">
        <v>4</v>
      </c>
      <c r="K8" s="71" t="s">
        <v>5</v>
      </c>
      <c r="L8" s="271"/>
      <c r="M8" s="284"/>
    </row>
    <row r="9" spans="1:13" s="37" customFormat="1" ht="13.5" customHeight="1">
      <c r="A9" s="74"/>
      <c r="B9" s="75"/>
      <c r="C9" s="74" t="s">
        <v>6</v>
      </c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ht="15" customHeight="1">
      <c r="A10" s="243" t="s">
        <v>104</v>
      </c>
      <c r="B10" s="77"/>
      <c r="C10" s="78">
        <v>159634</v>
      </c>
      <c r="D10" s="78">
        <v>55194</v>
      </c>
      <c r="E10" s="78">
        <v>21430</v>
      </c>
      <c r="F10" s="78">
        <v>79149</v>
      </c>
      <c r="G10" s="78">
        <v>67333</v>
      </c>
      <c r="H10" s="78">
        <v>49325</v>
      </c>
      <c r="I10" s="78">
        <v>8144</v>
      </c>
      <c r="J10" s="78">
        <v>8078</v>
      </c>
      <c r="K10" s="78">
        <v>1880</v>
      </c>
      <c r="L10" s="78">
        <v>7921</v>
      </c>
      <c r="M10" s="78">
        <v>3901</v>
      </c>
    </row>
    <row r="11" spans="1:13" ht="15" customHeight="1">
      <c r="A11" s="79" t="s">
        <v>213</v>
      </c>
      <c r="B11" s="77"/>
      <c r="C11" s="78">
        <v>160273</v>
      </c>
      <c r="D11" s="78">
        <v>54811</v>
      </c>
      <c r="E11" s="78">
        <v>21327</v>
      </c>
      <c r="F11" s="78">
        <v>84135</v>
      </c>
      <c r="G11" s="78">
        <v>72340</v>
      </c>
      <c r="H11" s="78">
        <v>49805</v>
      </c>
      <c r="I11" s="78">
        <v>8172</v>
      </c>
      <c r="J11" s="78">
        <v>12490</v>
      </c>
      <c r="K11" s="78">
        <v>1873</v>
      </c>
      <c r="L11" s="78">
        <v>7555</v>
      </c>
      <c r="M11" s="78">
        <v>4240</v>
      </c>
    </row>
    <row r="12" spans="1:13" ht="15" customHeight="1">
      <c r="A12" s="79" t="s">
        <v>235</v>
      </c>
      <c r="B12" s="77"/>
      <c r="C12" s="2">
        <v>161085</v>
      </c>
      <c r="D12" s="2">
        <v>55086</v>
      </c>
      <c r="E12" s="2">
        <v>21233</v>
      </c>
      <c r="F12" s="2">
        <v>84766</v>
      </c>
      <c r="G12" s="2">
        <v>73044</v>
      </c>
      <c r="H12" s="2">
        <v>50186</v>
      </c>
      <c r="I12" s="2">
        <v>8188</v>
      </c>
      <c r="J12" s="2">
        <v>12784</v>
      </c>
      <c r="K12" s="2">
        <v>1886</v>
      </c>
      <c r="L12" s="2">
        <v>7475</v>
      </c>
      <c r="M12" s="2">
        <v>4247</v>
      </c>
    </row>
    <row r="13" spans="1:13" ht="15" customHeight="1">
      <c r="A13" s="79" t="s">
        <v>255</v>
      </c>
      <c r="B13" s="77"/>
      <c r="C13" s="78">
        <v>161349</v>
      </c>
      <c r="D13" s="88">
        <v>55212</v>
      </c>
      <c r="E13" s="88">
        <v>21330</v>
      </c>
      <c r="F13" s="88">
        <v>81027</v>
      </c>
      <c r="G13" s="88">
        <v>69505</v>
      </c>
      <c r="H13" s="88">
        <v>50494</v>
      </c>
      <c r="I13" s="88">
        <v>8026</v>
      </c>
      <c r="J13" s="88">
        <v>9100</v>
      </c>
      <c r="K13" s="88">
        <v>1885</v>
      </c>
      <c r="L13" s="88">
        <v>7671</v>
      </c>
      <c r="M13" s="88">
        <v>3851</v>
      </c>
    </row>
    <row r="14" spans="1:13" ht="15" customHeight="1">
      <c r="A14" s="80" t="s">
        <v>7</v>
      </c>
      <c r="B14" s="77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</row>
    <row r="15" spans="1:13" s="32" customFormat="1" ht="15" customHeight="1">
      <c r="A15" s="81" t="s">
        <v>256</v>
      </c>
      <c r="B15" s="82"/>
      <c r="C15" s="83">
        <v>161234</v>
      </c>
      <c r="D15" s="83">
        <v>55858</v>
      </c>
      <c r="E15" s="83">
        <v>21296</v>
      </c>
      <c r="F15" s="83">
        <v>79947</v>
      </c>
      <c r="G15" s="83">
        <v>69175</v>
      </c>
      <c r="H15" s="83">
        <v>50725</v>
      </c>
      <c r="I15" s="83">
        <v>8128</v>
      </c>
      <c r="J15" s="83">
        <v>8445</v>
      </c>
      <c r="K15" s="83">
        <v>1877</v>
      </c>
      <c r="L15" s="83">
        <v>6905</v>
      </c>
      <c r="M15" s="83">
        <v>3867</v>
      </c>
    </row>
    <row r="16" spans="1:13" ht="15" customHeight="1">
      <c r="A16" s="79"/>
      <c r="B16" s="84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</row>
    <row r="17" spans="1:13" ht="15" customHeight="1">
      <c r="A17" s="86" t="s">
        <v>8</v>
      </c>
      <c r="B17" s="77"/>
      <c r="C17" s="87">
        <v>74906</v>
      </c>
      <c r="D17" s="87">
        <v>37338</v>
      </c>
      <c r="E17" s="87">
        <v>21296</v>
      </c>
      <c r="F17" s="87">
        <v>12139</v>
      </c>
      <c r="G17" s="87">
        <v>11843</v>
      </c>
      <c r="H17" s="87">
        <v>7899</v>
      </c>
      <c r="I17" s="87" t="s">
        <v>226</v>
      </c>
      <c r="J17" s="87">
        <v>2067</v>
      </c>
      <c r="K17" s="87">
        <v>1877</v>
      </c>
      <c r="L17" s="87">
        <v>289</v>
      </c>
      <c r="M17" s="87">
        <v>7</v>
      </c>
    </row>
    <row r="18" spans="1:13" ht="15" customHeight="1">
      <c r="A18" s="79"/>
      <c r="B18" s="84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13" ht="15" customHeight="1">
      <c r="A19" s="86" t="s">
        <v>9</v>
      </c>
      <c r="B19" s="82"/>
      <c r="C19" s="83">
        <v>36354</v>
      </c>
      <c r="D19" s="83">
        <v>12217</v>
      </c>
      <c r="E19" s="83">
        <v>0</v>
      </c>
      <c r="F19" s="83">
        <v>24137</v>
      </c>
      <c r="G19" s="83">
        <v>21669</v>
      </c>
      <c r="H19" s="83">
        <v>15127</v>
      </c>
      <c r="I19" s="83">
        <v>3714</v>
      </c>
      <c r="J19" s="83">
        <v>2828</v>
      </c>
      <c r="K19" s="83">
        <v>0</v>
      </c>
      <c r="L19" s="83">
        <v>1174</v>
      </c>
      <c r="M19" s="83">
        <v>1294</v>
      </c>
    </row>
    <row r="20" spans="1:13" ht="15" customHeight="1">
      <c r="A20" s="86" t="s">
        <v>10</v>
      </c>
      <c r="B20" s="82"/>
      <c r="C20" s="83">
        <v>8065</v>
      </c>
      <c r="D20" s="83">
        <v>290</v>
      </c>
      <c r="E20" s="83">
        <v>0</v>
      </c>
      <c r="F20" s="83">
        <v>7775</v>
      </c>
      <c r="G20" s="83">
        <v>6874</v>
      </c>
      <c r="H20" s="83">
        <v>4975</v>
      </c>
      <c r="I20" s="83">
        <v>1100</v>
      </c>
      <c r="J20" s="83">
        <v>799</v>
      </c>
      <c r="K20" s="83">
        <v>0</v>
      </c>
      <c r="L20" s="83">
        <v>516</v>
      </c>
      <c r="M20" s="83">
        <v>385</v>
      </c>
    </row>
    <row r="21" spans="1:13" ht="15" customHeight="1">
      <c r="A21" s="86" t="s">
        <v>11</v>
      </c>
      <c r="B21" s="82"/>
      <c r="C21" s="83">
        <v>6575</v>
      </c>
      <c r="D21" s="83">
        <v>176</v>
      </c>
      <c r="E21" s="83">
        <v>0</v>
      </c>
      <c r="F21" s="83">
        <v>6399</v>
      </c>
      <c r="G21" s="83">
        <v>4418</v>
      </c>
      <c r="H21" s="83">
        <v>3280</v>
      </c>
      <c r="I21" s="83">
        <v>689</v>
      </c>
      <c r="J21" s="83">
        <v>449</v>
      </c>
      <c r="K21" s="83">
        <v>0</v>
      </c>
      <c r="L21" s="83">
        <v>1797</v>
      </c>
      <c r="M21" s="83">
        <v>184</v>
      </c>
    </row>
    <row r="22" spans="1:13" ht="15" customHeight="1">
      <c r="A22" s="86" t="s">
        <v>12</v>
      </c>
      <c r="B22" s="82"/>
      <c r="C22" s="83">
        <v>7079</v>
      </c>
      <c r="D22" s="83">
        <v>287</v>
      </c>
      <c r="E22" s="83">
        <v>0</v>
      </c>
      <c r="F22" s="83">
        <v>6792</v>
      </c>
      <c r="G22" s="83">
        <v>5516</v>
      </c>
      <c r="H22" s="83">
        <v>4891</v>
      </c>
      <c r="I22" s="83">
        <v>78</v>
      </c>
      <c r="J22" s="83">
        <v>547</v>
      </c>
      <c r="K22" s="83">
        <v>0</v>
      </c>
      <c r="L22" s="83">
        <v>913</v>
      </c>
      <c r="M22" s="83">
        <v>363</v>
      </c>
    </row>
    <row r="23" spans="1:13" ht="15" customHeight="1">
      <c r="A23" s="86" t="s">
        <v>13</v>
      </c>
      <c r="B23" s="82"/>
      <c r="C23" s="83">
        <v>6080</v>
      </c>
      <c r="D23" s="83">
        <v>185</v>
      </c>
      <c r="E23" s="83">
        <v>0</v>
      </c>
      <c r="F23" s="83">
        <v>5895</v>
      </c>
      <c r="G23" s="83">
        <v>4695</v>
      </c>
      <c r="H23" s="83">
        <v>3569</v>
      </c>
      <c r="I23" s="83">
        <v>784</v>
      </c>
      <c r="J23" s="83">
        <v>342</v>
      </c>
      <c r="K23" s="83">
        <v>0</v>
      </c>
      <c r="L23" s="83">
        <v>984</v>
      </c>
      <c r="M23" s="83">
        <v>216</v>
      </c>
    </row>
    <row r="24" spans="1:13" ht="15" customHeight="1">
      <c r="A24" s="86" t="s">
        <v>14</v>
      </c>
      <c r="B24" s="82"/>
      <c r="C24" s="83">
        <v>4034</v>
      </c>
      <c r="D24" s="83">
        <v>221</v>
      </c>
      <c r="E24" s="83">
        <v>0</v>
      </c>
      <c r="F24" s="83">
        <v>3813</v>
      </c>
      <c r="G24" s="83">
        <v>3421</v>
      </c>
      <c r="H24" s="83">
        <v>2948</v>
      </c>
      <c r="I24" s="83">
        <v>114</v>
      </c>
      <c r="J24" s="83">
        <v>359</v>
      </c>
      <c r="K24" s="83">
        <v>0</v>
      </c>
      <c r="L24" s="83">
        <v>109</v>
      </c>
      <c r="M24" s="83">
        <v>283</v>
      </c>
    </row>
    <row r="25" spans="1:13" ht="15" customHeight="1">
      <c r="A25" s="86" t="s">
        <v>15</v>
      </c>
      <c r="B25" s="82"/>
      <c r="C25" s="83">
        <v>13079</v>
      </c>
      <c r="D25" s="83">
        <v>4908</v>
      </c>
      <c r="E25" s="83">
        <v>0</v>
      </c>
      <c r="F25" s="83">
        <v>8171</v>
      </c>
      <c r="G25" s="83">
        <v>7191</v>
      </c>
      <c r="H25" s="83">
        <v>5191</v>
      </c>
      <c r="I25" s="83">
        <v>1365</v>
      </c>
      <c r="J25" s="83">
        <v>635</v>
      </c>
      <c r="K25" s="83">
        <v>0</v>
      </c>
      <c r="L25" s="83">
        <v>701</v>
      </c>
      <c r="M25" s="83">
        <v>279</v>
      </c>
    </row>
    <row r="26" spans="1:13" ht="15" customHeight="1">
      <c r="A26" s="86" t="s">
        <v>16</v>
      </c>
      <c r="B26" s="82"/>
      <c r="C26" s="83">
        <v>5062</v>
      </c>
      <c r="D26" s="83">
        <v>236</v>
      </c>
      <c r="E26" s="83">
        <v>0</v>
      </c>
      <c r="F26" s="83">
        <v>4826</v>
      </c>
      <c r="G26" s="83">
        <v>3548</v>
      </c>
      <c r="H26" s="83">
        <v>2845</v>
      </c>
      <c r="I26" s="83">
        <v>284</v>
      </c>
      <c r="J26" s="83">
        <v>419</v>
      </c>
      <c r="K26" s="83">
        <v>0</v>
      </c>
      <c r="L26" s="83">
        <v>422</v>
      </c>
      <c r="M26" s="83">
        <v>856</v>
      </c>
    </row>
    <row r="27" spans="1:13" ht="15" customHeight="1">
      <c r="A27" s="79"/>
      <c r="B27" s="84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</row>
    <row r="28" spans="1:13" ht="15" customHeight="1">
      <c r="A28" s="80" t="s">
        <v>17</v>
      </c>
      <c r="B28" s="77"/>
      <c r="C28" s="3">
        <v>36354</v>
      </c>
      <c r="D28" s="3">
        <v>12217</v>
      </c>
      <c r="E28" s="88">
        <v>0</v>
      </c>
      <c r="F28" s="3">
        <v>24137</v>
      </c>
      <c r="G28" s="3">
        <v>21669</v>
      </c>
      <c r="H28" s="3">
        <v>15127</v>
      </c>
      <c r="I28" s="3">
        <v>3714</v>
      </c>
      <c r="J28" s="3">
        <v>2828</v>
      </c>
      <c r="K28" s="88">
        <v>0</v>
      </c>
      <c r="L28" s="3">
        <v>1174</v>
      </c>
      <c r="M28" s="3">
        <v>1294</v>
      </c>
    </row>
    <row r="29" spans="1:13" ht="15" customHeight="1">
      <c r="A29" s="80" t="s">
        <v>18</v>
      </c>
      <c r="B29" s="77"/>
      <c r="C29" s="89">
        <v>10678</v>
      </c>
      <c r="D29" s="89">
        <v>4813</v>
      </c>
      <c r="E29" s="89" t="s">
        <v>226</v>
      </c>
      <c r="F29" s="89">
        <v>5865</v>
      </c>
      <c r="G29" s="89">
        <v>5239</v>
      </c>
      <c r="H29" s="89">
        <v>3721</v>
      </c>
      <c r="I29" s="90">
        <v>1074</v>
      </c>
      <c r="J29" s="89">
        <v>444</v>
      </c>
      <c r="K29" s="88" t="s">
        <v>226</v>
      </c>
      <c r="L29" s="89">
        <v>464</v>
      </c>
      <c r="M29" s="89">
        <v>162</v>
      </c>
    </row>
    <row r="30" spans="1:13" ht="15" customHeight="1">
      <c r="A30" s="80" t="s">
        <v>19</v>
      </c>
      <c r="B30" s="77"/>
      <c r="C30" s="89">
        <v>2002</v>
      </c>
      <c r="D30" s="89">
        <v>103</v>
      </c>
      <c r="E30" s="89">
        <v>0</v>
      </c>
      <c r="F30" s="89">
        <v>1899</v>
      </c>
      <c r="G30" s="89">
        <v>1229</v>
      </c>
      <c r="H30" s="89">
        <v>876</v>
      </c>
      <c r="I30" s="89">
        <v>194</v>
      </c>
      <c r="J30" s="89">
        <v>159</v>
      </c>
      <c r="K30" s="89">
        <v>0</v>
      </c>
      <c r="L30" s="89">
        <v>0</v>
      </c>
      <c r="M30" s="89">
        <v>670</v>
      </c>
    </row>
    <row r="31" spans="1:13" ht="15" customHeight="1">
      <c r="A31" s="80" t="s">
        <v>20</v>
      </c>
      <c r="B31" s="77"/>
      <c r="C31" s="89">
        <v>3776</v>
      </c>
      <c r="D31" s="89">
        <v>64</v>
      </c>
      <c r="E31" s="89">
        <v>0</v>
      </c>
      <c r="F31" s="89">
        <v>3712</v>
      </c>
      <c r="G31" s="89">
        <v>2521</v>
      </c>
      <c r="H31" s="89">
        <v>1912</v>
      </c>
      <c r="I31" s="89">
        <v>412</v>
      </c>
      <c r="J31" s="89">
        <v>197</v>
      </c>
      <c r="K31" s="89">
        <v>0</v>
      </c>
      <c r="L31" s="89">
        <v>1110</v>
      </c>
      <c r="M31" s="89">
        <v>81</v>
      </c>
    </row>
    <row r="32" spans="1:13" ht="15" customHeight="1">
      <c r="A32" s="80" t="s">
        <v>21</v>
      </c>
      <c r="B32" s="77"/>
      <c r="C32" s="89">
        <v>1338</v>
      </c>
      <c r="D32" s="89">
        <v>41</v>
      </c>
      <c r="E32" s="89">
        <v>0</v>
      </c>
      <c r="F32" s="89">
        <v>1297</v>
      </c>
      <c r="G32" s="89">
        <v>636</v>
      </c>
      <c r="H32" s="89">
        <v>435</v>
      </c>
      <c r="I32" s="89">
        <v>130</v>
      </c>
      <c r="J32" s="89">
        <v>71</v>
      </c>
      <c r="K32" s="89">
        <v>0</v>
      </c>
      <c r="L32" s="89">
        <v>627</v>
      </c>
      <c r="M32" s="89">
        <v>34</v>
      </c>
    </row>
    <row r="33" spans="1:13" ht="15" customHeight="1">
      <c r="A33" s="80"/>
      <c r="B33" s="77"/>
      <c r="C33" s="89"/>
      <c r="D33" s="89"/>
      <c r="E33" s="83"/>
      <c r="F33" s="89"/>
      <c r="G33" s="89"/>
      <c r="H33" s="89"/>
      <c r="I33" s="89"/>
      <c r="J33" s="89"/>
      <c r="K33" s="83"/>
      <c r="L33" s="89"/>
      <c r="M33" s="89"/>
    </row>
    <row r="34" spans="1:13" ht="15" customHeight="1">
      <c r="A34" s="80" t="s">
        <v>22</v>
      </c>
      <c r="B34" s="84"/>
      <c r="C34" s="89">
        <v>2874</v>
      </c>
      <c r="D34" s="89">
        <v>90</v>
      </c>
      <c r="E34" s="89" t="s">
        <v>226</v>
      </c>
      <c r="F34" s="89">
        <v>2784</v>
      </c>
      <c r="G34" s="89">
        <v>2495</v>
      </c>
      <c r="H34" s="89">
        <v>1825</v>
      </c>
      <c r="I34" s="89">
        <v>359</v>
      </c>
      <c r="J34" s="89">
        <v>311</v>
      </c>
      <c r="K34" s="89" t="s">
        <v>226</v>
      </c>
      <c r="L34" s="89">
        <v>133</v>
      </c>
      <c r="M34" s="89">
        <v>156</v>
      </c>
    </row>
    <row r="35" spans="1:13" ht="15" customHeight="1">
      <c r="A35" s="80" t="s">
        <v>23</v>
      </c>
      <c r="B35" s="77"/>
      <c r="C35" s="89">
        <v>721</v>
      </c>
      <c r="D35" s="89">
        <v>30</v>
      </c>
      <c r="E35" s="89" t="s">
        <v>226</v>
      </c>
      <c r="F35" s="89">
        <v>691</v>
      </c>
      <c r="G35" s="89">
        <v>477</v>
      </c>
      <c r="H35" s="89">
        <v>359</v>
      </c>
      <c r="I35" s="89">
        <v>87</v>
      </c>
      <c r="J35" s="89">
        <v>31</v>
      </c>
      <c r="K35" s="89" t="s">
        <v>226</v>
      </c>
      <c r="L35" s="89">
        <v>181</v>
      </c>
      <c r="M35" s="89">
        <v>33</v>
      </c>
    </row>
    <row r="36" spans="1:13" ht="15" customHeight="1">
      <c r="A36" s="80" t="s">
        <v>24</v>
      </c>
      <c r="B36" s="77"/>
      <c r="C36" s="89">
        <v>2459</v>
      </c>
      <c r="D36" s="89">
        <v>93</v>
      </c>
      <c r="E36" s="89">
        <v>0</v>
      </c>
      <c r="F36" s="89">
        <v>2366</v>
      </c>
      <c r="G36" s="89">
        <v>1991</v>
      </c>
      <c r="H36" s="89">
        <v>1446</v>
      </c>
      <c r="I36" s="89">
        <v>328</v>
      </c>
      <c r="J36" s="89">
        <v>217</v>
      </c>
      <c r="K36" s="89">
        <v>0</v>
      </c>
      <c r="L36" s="89">
        <v>272</v>
      </c>
      <c r="M36" s="89">
        <v>103</v>
      </c>
    </row>
    <row r="37" spans="1:13" ht="15" customHeight="1">
      <c r="A37" s="80" t="s">
        <v>25</v>
      </c>
      <c r="B37" s="77"/>
      <c r="C37" s="89">
        <v>1038</v>
      </c>
      <c r="D37" s="89">
        <v>19</v>
      </c>
      <c r="E37" s="89">
        <v>0</v>
      </c>
      <c r="F37" s="89">
        <v>1019</v>
      </c>
      <c r="G37" s="89">
        <v>597</v>
      </c>
      <c r="H37" s="89">
        <v>429</v>
      </c>
      <c r="I37" s="89">
        <v>90</v>
      </c>
      <c r="J37" s="89">
        <v>78</v>
      </c>
      <c r="K37" s="89">
        <v>0</v>
      </c>
      <c r="L37" s="89">
        <v>392</v>
      </c>
      <c r="M37" s="89">
        <v>30</v>
      </c>
    </row>
    <row r="38" spans="1:13" ht="15" customHeight="1">
      <c r="A38" s="80" t="s">
        <v>26</v>
      </c>
      <c r="B38" s="77"/>
      <c r="C38" s="89">
        <v>631</v>
      </c>
      <c r="D38" s="89">
        <v>19</v>
      </c>
      <c r="E38" s="89">
        <v>0</v>
      </c>
      <c r="F38" s="89">
        <v>612</v>
      </c>
      <c r="G38" s="89">
        <v>512</v>
      </c>
      <c r="H38" s="89">
        <v>482</v>
      </c>
      <c r="I38" s="89">
        <v>0</v>
      </c>
      <c r="J38" s="89">
        <v>30</v>
      </c>
      <c r="K38" s="89">
        <v>0</v>
      </c>
      <c r="L38" s="89">
        <v>34</v>
      </c>
      <c r="M38" s="89">
        <v>66</v>
      </c>
    </row>
    <row r="39" spans="1:13" ht="15" customHeight="1">
      <c r="A39" s="80"/>
      <c r="B39" s="77"/>
      <c r="C39" s="89"/>
      <c r="D39" s="89"/>
      <c r="E39" s="83"/>
      <c r="F39" s="89"/>
      <c r="G39" s="89"/>
      <c r="H39" s="89"/>
      <c r="I39" s="89"/>
      <c r="J39" s="89"/>
      <c r="K39" s="83"/>
      <c r="L39" s="89"/>
      <c r="M39" s="89"/>
    </row>
    <row r="40" spans="1:13" ht="15" customHeight="1">
      <c r="A40" s="80" t="s">
        <v>27</v>
      </c>
      <c r="B40" s="77"/>
      <c r="C40" s="89">
        <v>2839</v>
      </c>
      <c r="D40" s="89">
        <v>149</v>
      </c>
      <c r="E40" s="89" t="s">
        <v>226</v>
      </c>
      <c r="F40" s="89">
        <v>2690</v>
      </c>
      <c r="G40" s="89">
        <v>1890</v>
      </c>
      <c r="H40" s="89">
        <v>1695</v>
      </c>
      <c r="I40" s="89">
        <v>0</v>
      </c>
      <c r="J40" s="89">
        <v>195</v>
      </c>
      <c r="K40" s="89" t="s">
        <v>226</v>
      </c>
      <c r="L40" s="89">
        <v>730</v>
      </c>
      <c r="M40" s="89">
        <v>70</v>
      </c>
    </row>
    <row r="41" spans="1:13" ht="15" customHeight="1">
      <c r="A41" s="80" t="s">
        <v>28</v>
      </c>
      <c r="B41" s="84"/>
      <c r="C41" s="89">
        <v>1817</v>
      </c>
      <c r="D41" s="89">
        <v>84</v>
      </c>
      <c r="E41" s="89" t="s">
        <v>226</v>
      </c>
      <c r="F41" s="89">
        <v>1733</v>
      </c>
      <c r="G41" s="89">
        <v>1598</v>
      </c>
      <c r="H41" s="89">
        <v>1125</v>
      </c>
      <c r="I41" s="89">
        <v>269</v>
      </c>
      <c r="J41" s="89">
        <v>204</v>
      </c>
      <c r="K41" s="89" t="s">
        <v>226</v>
      </c>
      <c r="L41" s="89">
        <v>55</v>
      </c>
      <c r="M41" s="89">
        <v>80</v>
      </c>
    </row>
    <row r="42" spans="1:13" ht="15" customHeight="1">
      <c r="A42" s="80" t="s">
        <v>29</v>
      </c>
      <c r="B42" s="77"/>
      <c r="C42" s="89">
        <v>2293</v>
      </c>
      <c r="D42" s="89">
        <v>32</v>
      </c>
      <c r="E42" s="89">
        <v>0</v>
      </c>
      <c r="F42" s="89">
        <v>2261</v>
      </c>
      <c r="G42" s="89">
        <v>1638</v>
      </c>
      <c r="H42" s="89">
        <v>1283</v>
      </c>
      <c r="I42" s="89">
        <v>263</v>
      </c>
      <c r="J42" s="89">
        <v>92</v>
      </c>
      <c r="K42" s="89">
        <v>0</v>
      </c>
      <c r="L42" s="89">
        <v>545</v>
      </c>
      <c r="M42" s="89">
        <v>78</v>
      </c>
    </row>
    <row r="43" spans="1:13" ht="15" customHeight="1">
      <c r="A43" s="80" t="s">
        <v>30</v>
      </c>
      <c r="B43" s="77"/>
      <c r="C43" s="89">
        <v>652</v>
      </c>
      <c r="D43" s="89">
        <v>32</v>
      </c>
      <c r="E43" s="89">
        <v>0</v>
      </c>
      <c r="F43" s="89">
        <v>620</v>
      </c>
      <c r="G43" s="89">
        <v>556</v>
      </c>
      <c r="H43" s="89">
        <v>509</v>
      </c>
      <c r="I43" s="89">
        <v>0</v>
      </c>
      <c r="J43" s="89">
        <v>47</v>
      </c>
      <c r="K43" s="89">
        <v>0</v>
      </c>
      <c r="L43" s="89">
        <v>21</v>
      </c>
      <c r="M43" s="89">
        <v>43</v>
      </c>
    </row>
    <row r="44" spans="1:13" ht="15" customHeight="1">
      <c r="A44" s="80" t="s">
        <v>31</v>
      </c>
      <c r="B44" s="77"/>
      <c r="C44" s="89">
        <v>735</v>
      </c>
      <c r="D44" s="89">
        <v>44</v>
      </c>
      <c r="E44" s="89">
        <v>0</v>
      </c>
      <c r="F44" s="89">
        <v>691</v>
      </c>
      <c r="G44" s="89">
        <v>639</v>
      </c>
      <c r="H44" s="89">
        <v>555</v>
      </c>
      <c r="I44" s="89">
        <v>0</v>
      </c>
      <c r="J44" s="89">
        <v>84</v>
      </c>
      <c r="K44" s="89">
        <v>0</v>
      </c>
      <c r="L44" s="89">
        <v>18</v>
      </c>
      <c r="M44" s="89">
        <v>34</v>
      </c>
    </row>
    <row r="45" spans="1:13" ht="15" customHeight="1">
      <c r="A45" s="80"/>
      <c r="B45" s="77"/>
      <c r="C45" s="89"/>
      <c r="D45" s="89"/>
      <c r="E45" s="83"/>
      <c r="F45" s="89"/>
      <c r="G45" s="89"/>
      <c r="H45" s="89"/>
      <c r="I45" s="89"/>
      <c r="J45" s="89"/>
      <c r="K45" s="83"/>
      <c r="L45" s="89"/>
      <c r="M45" s="89"/>
    </row>
    <row r="46" spans="1:13" ht="15" customHeight="1">
      <c r="A46" s="80" t="s">
        <v>32</v>
      </c>
      <c r="B46" s="77"/>
      <c r="C46" s="89">
        <v>1225</v>
      </c>
      <c r="D46" s="89">
        <v>34</v>
      </c>
      <c r="E46" s="89" t="s">
        <v>226</v>
      </c>
      <c r="F46" s="89">
        <v>1191</v>
      </c>
      <c r="G46" s="89">
        <v>1080</v>
      </c>
      <c r="H46" s="89">
        <v>982</v>
      </c>
      <c r="I46" s="89">
        <v>0</v>
      </c>
      <c r="J46" s="89">
        <v>98</v>
      </c>
      <c r="K46" s="89" t="s">
        <v>226</v>
      </c>
      <c r="L46" s="89">
        <v>49</v>
      </c>
      <c r="M46" s="89">
        <v>62</v>
      </c>
    </row>
    <row r="47" spans="1:13" ht="15" customHeight="1">
      <c r="A47" s="79" t="s">
        <v>33</v>
      </c>
      <c r="B47" s="77"/>
      <c r="C47" s="89">
        <v>538</v>
      </c>
      <c r="D47" s="89">
        <v>11</v>
      </c>
      <c r="E47" s="89" t="s">
        <v>226</v>
      </c>
      <c r="F47" s="89">
        <v>527</v>
      </c>
      <c r="G47" s="89">
        <v>456</v>
      </c>
      <c r="H47" s="89">
        <v>404</v>
      </c>
      <c r="I47" s="89">
        <v>0</v>
      </c>
      <c r="J47" s="89">
        <v>52</v>
      </c>
      <c r="K47" s="89" t="s">
        <v>226</v>
      </c>
      <c r="L47" s="89">
        <v>41</v>
      </c>
      <c r="M47" s="89">
        <v>30</v>
      </c>
    </row>
    <row r="48" spans="1:13" ht="15" customHeight="1">
      <c r="A48" s="80" t="s">
        <v>34</v>
      </c>
      <c r="B48" s="84"/>
      <c r="C48" s="89">
        <v>820</v>
      </c>
      <c r="D48" s="89">
        <v>58</v>
      </c>
      <c r="E48" s="89">
        <v>0</v>
      </c>
      <c r="F48" s="89">
        <v>762</v>
      </c>
      <c r="G48" s="89">
        <v>699</v>
      </c>
      <c r="H48" s="89">
        <v>535</v>
      </c>
      <c r="I48" s="89">
        <v>114</v>
      </c>
      <c r="J48" s="89">
        <v>50</v>
      </c>
      <c r="K48" s="89">
        <v>0</v>
      </c>
      <c r="L48" s="89">
        <v>27</v>
      </c>
      <c r="M48" s="89">
        <v>36</v>
      </c>
    </row>
    <row r="49" spans="1:13" ht="15" customHeight="1">
      <c r="A49" s="80" t="s">
        <v>35</v>
      </c>
      <c r="B49" s="77"/>
      <c r="C49" s="89">
        <v>639</v>
      </c>
      <c r="D49" s="89">
        <v>23</v>
      </c>
      <c r="E49" s="89">
        <v>0</v>
      </c>
      <c r="F49" s="89">
        <v>616</v>
      </c>
      <c r="G49" s="89">
        <v>530</v>
      </c>
      <c r="H49" s="89">
        <v>469</v>
      </c>
      <c r="I49" s="89">
        <v>0</v>
      </c>
      <c r="J49" s="89">
        <v>61</v>
      </c>
      <c r="K49" s="89">
        <v>0</v>
      </c>
      <c r="L49" s="89">
        <v>38</v>
      </c>
      <c r="M49" s="89">
        <v>48</v>
      </c>
    </row>
    <row r="50" spans="1:13" ht="15" customHeight="1">
      <c r="A50" s="80" t="s">
        <v>36</v>
      </c>
      <c r="B50" s="84"/>
      <c r="C50" s="89">
        <v>1175</v>
      </c>
      <c r="D50" s="89">
        <v>44</v>
      </c>
      <c r="E50" s="89">
        <v>0</v>
      </c>
      <c r="F50" s="89">
        <v>1131</v>
      </c>
      <c r="G50" s="89">
        <v>1033</v>
      </c>
      <c r="H50" s="89">
        <v>755</v>
      </c>
      <c r="I50" s="89">
        <v>166</v>
      </c>
      <c r="J50" s="89">
        <v>112</v>
      </c>
      <c r="K50" s="89">
        <v>0</v>
      </c>
      <c r="L50" s="89">
        <v>56</v>
      </c>
      <c r="M50" s="89">
        <v>42</v>
      </c>
    </row>
    <row r="51" spans="1:13" ht="15" customHeight="1">
      <c r="A51" s="80"/>
      <c r="B51" s="84"/>
      <c r="C51" s="89"/>
      <c r="D51" s="89"/>
      <c r="E51" s="83"/>
      <c r="F51" s="89"/>
      <c r="G51" s="89"/>
      <c r="H51" s="89"/>
      <c r="I51" s="89"/>
      <c r="J51" s="89"/>
      <c r="K51" s="83"/>
      <c r="L51" s="89"/>
      <c r="M51" s="89"/>
    </row>
    <row r="52" spans="1:13" ht="15" customHeight="1">
      <c r="A52" s="80" t="s">
        <v>37</v>
      </c>
      <c r="B52" s="77"/>
      <c r="C52" s="89">
        <v>1192</v>
      </c>
      <c r="D52" s="89">
        <v>54</v>
      </c>
      <c r="E52" s="89" t="s">
        <v>226</v>
      </c>
      <c r="F52" s="89">
        <v>1138</v>
      </c>
      <c r="G52" s="89">
        <v>1035</v>
      </c>
      <c r="H52" s="89">
        <v>739</v>
      </c>
      <c r="I52" s="89">
        <v>147</v>
      </c>
      <c r="J52" s="89">
        <v>149</v>
      </c>
      <c r="K52" s="89" t="s">
        <v>226</v>
      </c>
      <c r="L52" s="89">
        <v>60</v>
      </c>
      <c r="M52" s="89">
        <v>43</v>
      </c>
    </row>
    <row r="53" spans="1:13" ht="15" customHeight="1">
      <c r="A53" s="80" t="s">
        <v>38</v>
      </c>
      <c r="B53" s="77"/>
      <c r="C53" s="89">
        <v>742</v>
      </c>
      <c r="D53" s="89">
        <v>25</v>
      </c>
      <c r="E53" s="89" t="s">
        <v>226</v>
      </c>
      <c r="F53" s="89">
        <v>717</v>
      </c>
      <c r="G53" s="89">
        <v>417</v>
      </c>
      <c r="H53" s="89">
        <v>376</v>
      </c>
      <c r="I53" s="89">
        <v>0</v>
      </c>
      <c r="J53" s="89">
        <v>41</v>
      </c>
      <c r="K53" s="89" t="s">
        <v>226</v>
      </c>
      <c r="L53" s="89">
        <v>251</v>
      </c>
      <c r="M53" s="89">
        <v>49</v>
      </c>
    </row>
    <row r="54" spans="1:13" ht="15" customHeight="1">
      <c r="A54" s="80" t="s">
        <v>39</v>
      </c>
      <c r="B54" s="77"/>
      <c r="C54" s="89">
        <v>718</v>
      </c>
      <c r="D54" s="89">
        <v>34</v>
      </c>
      <c r="E54" s="89">
        <v>0</v>
      </c>
      <c r="F54" s="89">
        <v>684</v>
      </c>
      <c r="G54" s="89">
        <v>590</v>
      </c>
      <c r="H54" s="89">
        <v>525</v>
      </c>
      <c r="I54" s="89">
        <v>0</v>
      </c>
      <c r="J54" s="89">
        <v>65</v>
      </c>
      <c r="K54" s="89">
        <v>0</v>
      </c>
      <c r="L54" s="89">
        <v>23</v>
      </c>
      <c r="M54" s="89">
        <v>71</v>
      </c>
    </row>
    <row r="55" spans="1:13" ht="15" customHeight="1">
      <c r="A55" s="80" t="s">
        <v>40</v>
      </c>
      <c r="B55" s="84"/>
      <c r="C55" s="89">
        <v>827</v>
      </c>
      <c r="D55" s="89">
        <v>23</v>
      </c>
      <c r="E55" s="89">
        <v>0</v>
      </c>
      <c r="F55" s="89">
        <v>804</v>
      </c>
      <c r="G55" s="89">
        <v>701</v>
      </c>
      <c r="H55" s="89">
        <v>627</v>
      </c>
      <c r="I55" s="89">
        <v>0</v>
      </c>
      <c r="J55" s="89">
        <v>74</v>
      </c>
      <c r="K55" s="89">
        <v>0</v>
      </c>
      <c r="L55" s="89">
        <v>33</v>
      </c>
      <c r="M55" s="89">
        <v>70</v>
      </c>
    </row>
    <row r="56" spans="1:13" ht="15" customHeight="1">
      <c r="A56" s="80" t="s">
        <v>41</v>
      </c>
      <c r="B56" s="77"/>
      <c r="C56" s="89">
        <v>646</v>
      </c>
      <c r="D56" s="89">
        <v>14</v>
      </c>
      <c r="E56" s="89">
        <v>0</v>
      </c>
      <c r="F56" s="89">
        <v>632</v>
      </c>
      <c r="G56" s="89">
        <v>560</v>
      </c>
      <c r="H56" s="89">
        <v>421</v>
      </c>
      <c r="I56" s="89">
        <v>100</v>
      </c>
      <c r="J56" s="89">
        <v>39</v>
      </c>
      <c r="K56" s="89">
        <v>0</v>
      </c>
      <c r="L56" s="89">
        <v>40</v>
      </c>
      <c r="M56" s="89">
        <v>32</v>
      </c>
    </row>
    <row r="57" spans="1:13" ht="15" customHeight="1">
      <c r="A57" s="80"/>
      <c r="B57" s="77"/>
      <c r="C57" s="89"/>
      <c r="D57" s="89"/>
      <c r="E57" s="83"/>
      <c r="F57" s="89"/>
      <c r="G57" s="89"/>
      <c r="H57" s="89"/>
      <c r="I57" s="89"/>
      <c r="J57" s="89"/>
      <c r="K57" s="83"/>
      <c r="L57" s="89"/>
      <c r="M57" s="89"/>
    </row>
    <row r="58" spans="1:13" ht="15" customHeight="1">
      <c r="A58" s="80" t="s">
        <v>42</v>
      </c>
      <c r="B58" s="77"/>
      <c r="C58" s="89">
        <v>320</v>
      </c>
      <c r="D58" s="89">
        <v>16</v>
      </c>
      <c r="E58" s="89" t="s">
        <v>226</v>
      </c>
      <c r="F58" s="89">
        <v>304</v>
      </c>
      <c r="G58" s="89">
        <v>279</v>
      </c>
      <c r="H58" s="89">
        <v>237</v>
      </c>
      <c r="I58" s="89">
        <v>0</v>
      </c>
      <c r="J58" s="89">
        <v>42</v>
      </c>
      <c r="K58" s="89" t="s">
        <v>226</v>
      </c>
      <c r="L58" s="89">
        <v>0</v>
      </c>
      <c r="M58" s="89">
        <v>25</v>
      </c>
    </row>
    <row r="59" spans="1:13" ht="15" customHeight="1">
      <c r="A59" s="80" t="s">
        <v>43</v>
      </c>
      <c r="B59" s="77"/>
      <c r="C59" s="89">
        <v>534</v>
      </c>
      <c r="D59" s="89">
        <v>33</v>
      </c>
      <c r="E59" s="89" t="s">
        <v>226</v>
      </c>
      <c r="F59" s="89">
        <v>501</v>
      </c>
      <c r="G59" s="89">
        <v>458</v>
      </c>
      <c r="H59" s="89">
        <v>413</v>
      </c>
      <c r="I59" s="89">
        <v>0</v>
      </c>
      <c r="J59" s="89">
        <v>45</v>
      </c>
      <c r="K59" s="89" t="s">
        <v>226</v>
      </c>
      <c r="L59" s="89">
        <v>0</v>
      </c>
      <c r="M59" s="89">
        <v>43</v>
      </c>
    </row>
    <row r="60" spans="1:13" ht="15" customHeight="1">
      <c r="A60" s="80" t="s">
        <v>44</v>
      </c>
      <c r="B60" s="77"/>
      <c r="C60" s="89">
        <v>3045</v>
      </c>
      <c r="D60" s="89">
        <v>128</v>
      </c>
      <c r="E60" s="89">
        <v>0</v>
      </c>
      <c r="F60" s="89">
        <v>2917</v>
      </c>
      <c r="G60" s="89">
        <v>2640</v>
      </c>
      <c r="H60" s="89">
        <v>1910</v>
      </c>
      <c r="I60" s="89">
        <v>521</v>
      </c>
      <c r="J60" s="89">
        <v>209</v>
      </c>
      <c r="K60" s="89">
        <v>0</v>
      </c>
      <c r="L60" s="89">
        <v>188</v>
      </c>
      <c r="M60" s="89">
        <v>89</v>
      </c>
    </row>
    <row r="61" spans="1:13" ht="15" customHeight="1">
      <c r="A61" s="80" t="s">
        <v>45</v>
      </c>
      <c r="B61" s="77"/>
      <c r="C61" s="89">
        <v>424</v>
      </c>
      <c r="D61" s="89">
        <v>28</v>
      </c>
      <c r="E61" s="89">
        <v>0</v>
      </c>
      <c r="F61" s="89">
        <v>396</v>
      </c>
      <c r="G61" s="89">
        <v>355</v>
      </c>
      <c r="H61" s="89">
        <v>311</v>
      </c>
      <c r="I61" s="89">
        <v>0</v>
      </c>
      <c r="J61" s="89">
        <v>44</v>
      </c>
      <c r="K61" s="89">
        <v>0</v>
      </c>
      <c r="L61" s="89">
        <v>0</v>
      </c>
      <c r="M61" s="89">
        <v>41</v>
      </c>
    </row>
    <row r="62" spans="1:13" ht="15" customHeight="1">
      <c r="A62" s="80" t="s">
        <v>46</v>
      </c>
      <c r="B62" s="84"/>
      <c r="C62" s="89">
        <v>366</v>
      </c>
      <c r="D62" s="89">
        <v>14</v>
      </c>
      <c r="E62" s="89">
        <v>0</v>
      </c>
      <c r="F62" s="89">
        <v>352</v>
      </c>
      <c r="G62" s="89">
        <v>331</v>
      </c>
      <c r="H62" s="89">
        <v>295</v>
      </c>
      <c r="I62" s="89">
        <v>0</v>
      </c>
      <c r="J62" s="89">
        <v>36</v>
      </c>
      <c r="K62" s="89">
        <v>0</v>
      </c>
      <c r="L62" s="89">
        <v>6</v>
      </c>
      <c r="M62" s="89">
        <v>15</v>
      </c>
    </row>
    <row r="63" spans="1:13" ht="15" customHeight="1">
      <c r="A63" s="80"/>
      <c r="B63" s="84"/>
      <c r="C63" s="89"/>
      <c r="D63" s="89"/>
      <c r="E63" s="83"/>
      <c r="F63" s="89"/>
      <c r="G63" s="89"/>
      <c r="H63" s="89"/>
      <c r="I63" s="89"/>
      <c r="J63" s="89"/>
      <c r="K63" s="83"/>
      <c r="L63" s="89"/>
      <c r="M63" s="89"/>
    </row>
    <row r="64" spans="1:13" ht="15" customHeight="1">
      <c r="A64" s="80" t="s">
        <v>47</v>
      </c>
      <c r="B64" s="77"/>
      <c r="C64" s="89">
        <v>552</v>
      </c>
      <c r="D64" s="89">
        <v>25</v>
      </c>
      <c r="E64" s="89" t="s">
        <v>226</v>
      </c>
      <c r="F64" s="89">
        <v>527</v>
      </c>
      <c r="G64" s="89">
        <v>472</v>
      </c>
      <c r="H64" s="89">
        <v>341</v>
      </c>
      <c r="I64" s="89">
        <v>78</v>
      </c>
      <c r="J64" s="89">
        <v>53</v>
      </c>
      <c r="K64" s="89" t="s">
        <v>226</v>
      </c>
      <c r="L64" s="89">
        <v>23</v>
      </c>
      <c r="M64" s="89">
        <v>32</v>
      </c>
    </row>
    <row r="65" spans="1:13" ht="15" customHeight="1">
      <c r="A65" s="79" t="s">
        <v>48</v>
      </c>
      <c r="B65" s="77"/>
      <c r="C65" s="89">
        <v>358</v>
      </c>
      <c r="D65" s="89">
        <v>32</v>
      </c>
      <c r="E65" s="89" t="s">
        <v>226</v>
      </c>
      <c r="F65" s="89">
        <v>326</v>
      </c>
      <c r="G65" s="89">
        <v>297</v>
      </c>
      <c r="H65" s="89">
        <v>266</v>
      </c>
      <c r="I65" s="89">
        <v>0</v>
      </c>
      <c r="J65" s="89">
        <v>31</v>
      </c>
      <c r="K65" s="89" t="s">
        <v>226</v>
      </c>
      <c r="L65" s="89">
        <v>0</v>
      </c>
      <c r="M65" s="89">
        <v>29</v>
      </c>
    </row>
    <row r="66" spans="1:13" ht="15" customHeight="1">
      <c r="A66" s="80" t="s">
        <v>49</v>
      </c>
      <c r="B66" s="77"/>
      <c r="C66" s="89">
        <v>350</v>
      </c>
      <c r="D66" s="89">
        <v>17</v>
      </c>
      <c r="E66" s="89">
        <v>0</v>
      </c>
      <c r="F66" s="89">
        <v>333</v>
      </c>
      <c r="G66" s="89">
        <v>300</v>
      </c>
      <c r="H66" s="89">
        <v>268</v>
      </c>
      <c r="I66" s="89">
        <v>0</v>
      </c>
      <c r="J66" s="89">
        <v>32</v>
      </c>
      <c r="K66" s="89">
        <v>0</v>
      </c>
      <c r="L66" s="89">
        <v>0</v>
      </c>
      <c r="M66" s="89">
        <v>33</v>
      </c>
    </row>
    <row r="67" spans="1:13" ht="15" customHeight="1">
      <c r="A67" s="80"/>
      <c r="B67" s="77"/>
      <c r="C67" s="89"/>
      <c r="D67" s="89"/>
      <c r="E67" s="83"/>
      <c r="F67" s="89"/>
      <c r="G67" s="89"/>
      <c r="H67" s="89"/>
      <c r="I67" s="89"/>
      <c r="J67" s="89"/>
      <c r="K67" s="83"/>
      <c r="L67" s="89"/>
      <c r="M67" s="89"/>
    </row>
    <row r="68" spans="1:13" ht="15" customHeight="1">
      <c r="A68" s="80" t="s">
        <v>50</v>
      </c>
      <c r="B68" s="77"/>
      <c r="C68" s="89">
        <v>269</v>
      </c>
      <c r="D68" s="89">
        <v>9</v>
      </c>
      <c r="E68" s="89" t="s">
        <v>226</v>
      </c>
      <c r="F68" s="89">
        <v>260</v>
      </c>
      <c r="G68" s="89">
        <v>230</v>
      </c>
      <c r="H68" s="89">
        <v>158</v>
      </c>
      <c r="I68" s="89">
        <v>44</v>
      </c>
      <c r="J68" s="89">
        <v>28</v>
      </c>
      <c r="K68" s="89" t="s">
        <v>226</v>
      </c>
      <c r="L68" s="89">
        <v>16</v>
      </c>
      <c r="M68" s="89">
        <v>14</v>
      </c>
    </row>
    <row r="69" spans="1:13" ht="15" customHeight="1">
      <c r="A69" s="80" t="s">
        <v>51</v>
      </c>
      <c r="B69" s="77"/>
      <c r="C69" s="89">
        <v>161</v>
      </c>
      <c r="D69" s="89">
        <v>13</v>
      </c>
      <c r="E69" s="89" t="s">
        <v>226</v>
      </c>
      <c r="F69" s="89">
        <v>148</v>
      </c>
      <c r="G69" s="89">
        <v>135</v>
      </c>
      <c r="H69" s="89">
        <v>117</v>
      </c>
      <c r="I69" s="89">
        <v>0</v>
      </c>
      <c r="J69" s="89">
        <v>18</v>
      </c>
      <c r="K69" s="89" t="s">
        <v>226</v>
      </c>
      <c r="L69" s="89">
        <v>0</v>
      </c>
      <c r="M69" s="89">
        <v>13</v>
      </c>
    </row>
    <row r="70" spans="1:13" ht="15" customHeight="1">
      <c r="A70" s="80" t="s">
        <v>52</v>
      </c>
      <c r="B70" s="84"/>
      <c r="C70" s="89">
        <v>108</v>
      </c>
      <c r="D70" s="89">
        <v>4</v>
      </c>
      <c r="E70" s="89">
        <v>0</v>
      </c>
      <c r="F70" s="89">
        <v>104</v>
      </c>
      <c r="G70" s="89">
        <v>91</v>
      </c>
      <c r="H70" s="89">
        <v>77</v>
      </c>
      <c r="I70" s="89">
        <v>0</v>
      </c>
      <c r="J70" s="89">
        <v>14</v>
      </c>
      <c r="K70" s="89">
        <v>0</v>
      </c>
      <c r="L70" s="89">
        <v>0</v>
      </c>
      <c r="M70" s="89">
        <v>13</v>
      </c>
    </row>
    <row r="71" spans="1:13" ht="15" customHeight="1">
      <c r="A71" s="80" t="s">
        <v>53</v>
      </c>
      <c r="B71" s="77"/>
      <c r="C71" s="89">
        <v>185</v>
      </c>
      <c r="D71" s="89">
        <v>5</v>
      </c>
      <c r="E71" s="89">
        <v>0</v>
      </c>
      <c r="F71" s="89">
        <v>180</v>
      </c>
      <c r="G71" s="89">
        <v>163</v>
      </c>
      <c r="H71" s="89">
        <v>119</v>
      </c>
      <c r="I71" s="89">
        <v>38</v>
      </c>
      <c r="J71" s="89">
        <v>6</v>
      </c>
      <c r="K71" s="89">
        <v>0</v>
      </c>
      <c r="L71" s="89">
        <v>0</v>
      </c>
      <c r="M71" s="89">
        <v>17</v>
      </c>
    </row>
    <row r="72" spans="1:13" ht="15" customHeight="1">
      <c r="A72" s="80" t="s">
        <v>54</v>
      </c>
      <c r="B72" s="84"/>
      <c r="C72" s="89">
        <v>303</v>
      </c>
      <c r="D72" s="89">
        <v>6</v>
      </c>
      <c r="E72" s="89">
        <v>0</v>
      </c>
      <c r="F72" s="89">
        <v>297</v>
      </c>
      <c r="G72" s="89">
        <v>269</v>
      </c>
      <c r="H72" s="89">
        <v>236</v>
      </c>
      <c r="I72" s="89">
        <v>0</v>
      </c>
      <c r="J72" s="89">
        <v>33</v>
      </c>
      <c r="K72" s="89">
        <v>0</v>
      </c>
      <c r="L72" s="89">
        <v>9</v>
      </c>
      <c r="M72" s="89">
        <v>19</v>
      </c>
    </row>
    <row r="73" spans="1:13" ht="15" customHeight="1">
      <c r="A73" s="80"/>
      <c r="B73" s="84"/>
      <c r="C73" s="89"/>
      <c r="D73" s="89"/>
      <c r="E73" s="83"/>
      <c r="F73" s="89"/>
      <c r="G73" s="89"/>
      <c r="H73" s="89"/>
      <c r="I73" s="89"/>
      <c r="J73" s="89"/>
      <c r="K73" s="83"/>
      <c r="L73" s="89"/>
      <c r="M73" s="89"/>
    </row>
    <row r="74" spans="1:13" ht="15" customHeight="1">
      <c r="A74" s="80" t="s">
        <v>55</v>
      </c>
      <c r="B74" s="77"/>
      <c r="C74" s="89">
        <v>125</v>
      </c>
      <c r="D74" s="89">
        <v>26</v>
      </c>
      <c r="E74" s="89" t="s">
        <v>226</v>
      </c>
      <c r="F74" s="89">
        <v>99</v>
      </c>
      <c r="G74" s="89">
        <v>92</v>
      </c>
      <c r="H74" s="89">
        <v>80</v>
      </c>
      <c r="I74" s="89">
        <v>0</v>
      </c>
      <c r="J74" s="89">
        <v>12</v>
      </c>
      <c r="K74" s="89" t="s">
        <v>226</v>
      </c>
      <c r="L74" s="89">
        <v>0</v>
      </c>
      <c r="M74" s="89">
        <v>7</v>
      </c>
    </row>
    <row r="75" spans="1:13" ht="15" customHeight="1">
      <c r="A75" s="80" t="s">
        <v>56</v>
      </c>
      <c r="B75" s="84"/>
      <c r="C75" s="89">
        <v>168</v>
      </c>
      <c r="D75" s="89">
        <v>5</v>
      </c>
      <c r="E75" s="89" t="s">
        <v>226</v>
      </c>
      <c r="F75" s="89">
        <v>163</v>
      </c>
      <c r="G75" s="89">
        <v>150</v>
      </c>
      <c r="H75" s="89">
        <v>136</v>
      </c>
      <c r="I75" s="89">
        <v>0</v>
      </c>
      <c r="J75" s="89">
        <v>14</v>
      </c>
      <c r="K75" s="89" t="s">
        <v>226</v>
      </c>
      <c r="L75" s="89">
        <v>0</v>
      </c>
      <c r="M75" s="89">
        <v>13</v>
      </c>
    </row>
    <row r="76" spans="1:13" ht="15" customHeight="1">
      <c r="A76" s="80" t="s">
        <v>57</v>
      </c>
      <c r="B76" s="77"/>
      <c r="C76" s="89">
        <v>116</v>
      </c>
      <c r="D76" s="89">
        <v>5</v>
      </c>
      <c r="E76" s="89">
        <v>0</v>
      </c>
      <c r="F76" s="89">
        <v>111</v>
      </c>
      <c r="G76" s="89">
        <v>96</v>
      </c>
      <c r="H76" s="89">
        <v>82</v>
      </c>
      <c r="I76" s="89">
        <v>0</v>
      </c>
      <c r="J76" s="89">
        <v>14</v>
      </c>
      <c r="K76" s="89">
        <v>0</v>
      </c>
      <c r="L76" s="89">
        <v>0</v>
      </c>
      <c r="M76" s="89">
        <v>15</v>
      </c>
    </row>
    <row r="77" spans="1:13" ht="15" customHeight="1">
      <c r="A77" s="80" t="s">
        <v>58</v>
      </c>
      <c r="B77" s="77"/>
      <c r="C77" s="89">
        <v>130</v>
      </c>
      <c r="D77" s="89">
        <v>2</v>
      </c>
      <c r="E77" s="89">
        <v>0</v>
      </c>
      <c r="F77" s="89">
        <v>128</v>
      </c>
      <c r="G77" s="89">
        <v>114</v>
      </c>
      <c r="H77" s="89">
        <v>102</v>
      </c>
      <c r="I77" s="89">
        <v>0</v>
      </c>
      <c r="J77" s="89">
        <v>12</v>
      </c>
      <c r="K77" s="89">
        <v>0</v>
      </c>
      <c r="L77" s="89">
        <v>0</v>
      </c>
      <c r="M77" s="89">
        <v>14</v>
      </c>
    </row>
    <row r="78" spans="1:13" ht="15" customHeight="1">
      <c r="A78" s="79" t="s">
        <v>59</v>
      </c>
      <c r="B78" s="77"/>
      <c r="C78" s="89">
        <v>85</v>
      </c>
      <c r="D78" s="89">
        <v>2</v>
      </c>
      <c r="E78" s="89">
        <v>0</v>
      </c>
      <c r="F78" s="89">
        <v>83</v>
      </c>
      <c r="G78" s="89">
        <v>72</v>
      </c>
      <c r="H78" s="89">
        <v>66</v>
      </c>
      <c r="I78" s="89">
        <v>0</v>
      </c>
      <c r="J78" s="89">
        <v>6</v>
      </c>
      <c r="K78" s="89">
        <v>0</v>
      </c>
      <c r="L78" s="89">
        <v>0</v>
      </c>
      <c r="M78" s="89">
        <v>11</v>
      </c>
    </row>
    <row r="79" spans="1:13" ht="6" customHeight="1">
      <c r="A79" s="91"/>
      <c r="B79" s="92"/>
      <c r="C79" s="93"/>
      <c r="D79" s="94"/>
      <c r="E79" s="95"/>
      <c r="F79" s="94"/>
      <c r="G79" s="94"/>
      <c r="H79" s="94"/>
      <c r="I79" s="94"/>
      <c r="J79" s="94"/>
      <c r="K79" s="95"/>
      <c r="L79" s="94"/>
      <c r="M79" s="94"/>
    </row>
    <row r="80" spans="1:13" ht="15" customHeight="1">
      <c r="A80" s="96" t="s">
        <v>257</v>
      </c>
      <c r="B80" s="244"/>
      <c r="C80"/>
      <c r="D80"/>
      <c r="E80"/>
      <c r="F80"/>
      <c r="G80"/>
      <c r="H80"/>
      <c r="I80"/>
      <c r="J80"/>
      <c r="K80"/>
      <c r="L80"/>
      <c r="M80"/>
    </row>
    <row r="81" s="22" customFormat="1" ht="10.5" customHeight="1"/>
    <row r="82" s="22" customFormat="1" ht="14.25" customHeight="1"/>
    <row r="83" s="22" customFormat="1" ht="14.25" customHeight="1"/>
    <row r="84" s="22" customFormat="1" ht="14.25" customHeight="1"/>
    <row r="85" s="22" customFormat="1" ht="14.25" customHeight="1"/>
    <row r="86" s="22" customFormat="1" ht="14.25" customHeight="1"/>
    <row r="87" s="22" customFormat="1" ht="18" customHeight="1"/>
  </sheetData>
  <mergeCells count="9">
    <mergeCell ref="F7:F8"/>
    <mergeCell ref="E2:K2"/>
    <mergeCell ref="A6:B8"/>
    <mergeCell ref="D7:D8"/>
    <mergeCell ref="E6:E8"/>
    <mergeCell ref="F6:M6"/>
    <mergeCell ref="M7:M8"/>
    <mergeCell ref="L7:L8"/>
    <mergeCell ref="G7:K7"/>
  </mergeCells>
  <phoneticPr fontId="4"/>
  <printOptions gridLinesSet="0"/>
  <pageMargins left="0.59055118110236227" right="0.59055118110236227" top="0.59055118110236227" bottom="0.19685039370078741" header="0.39370078740157483" footer="0"/>
  <pageSetup paperSize="9" scale="69" firstPageNumber="356" orientation="portrait" useFirstPageNumber="1" r:id="rId1"/>
  <headerFooter scaleWithDoc="0">
    <oddHeader>&amp;L&amp;"ＭＳ ゴシック,標準"&amp;8&amp;P      第１６章  公務員・選挙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6EF6-F1FB-4038-B242-C55AD2937B3A}">
  <dimension ref="A1:L27"/>
  <sheetViews>
    <sheetView showGridLines="0" view="pageBreakPreview" zoomScale="75" zoomScaleNormal="75" zoomScaleSheetLayoutView="75" workbookViewId="0"/>
  </sheetViews>
  <sheetFormatPr defaultColWidth="9" defaultRowHeight="13.2"/>
  <cols>
    <col min="1" max="1" width="13.77734375" style="22" customWidth="1"/>
    <col min="2" max="2" width="1" style="22" customWidth="1"/>
    <col min="3" max="12" width="10.77734375" style="22" customWidth="1"/>
    <col min="13" max="16384" width="9" style="22"/>
  </cols>
  <sheetData>
    <row r="1" spans="1:12" ht="21.75" customHeight="1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2" ht="21.75" customHeight="1">
      <c r="A2" s="176" t="s">
        <v>227</v>
      </c>
      <c r="B2" s="177"/>
      <c r="C2" s="175"/>
      <c r="D2" s="175"/>
      <c r="E2" s="334" t="s">
        <v>228</v>
      </c>
      <c r="F2" s="334"/>
      <c r="G2" s="334"/>
      <c r="H2" s="334"/>
      <c r="I2" s="334"/>
      <c r="J2" s="334"/>
      <c r="K2" s="175"/>
      <c r="L2" s="175"/>
    </row>
    <row r="3" spans="1:12" ht="24" customHeight="1">
      <c r="A3" s="178"/>
      <c r="B3" s="178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 s="159" customFormat="1" ht="14.25" customHeight="1">
      <c r="A4" s="179"/>
      <c r="B4" s="180"/>
      <c r="C4" s="181"/>
      <c r="D4" s="181"/>
      <c r="E4" s="181"/>
      <c r="F4" s="181"/>
      <c r="G4" s="181"/>
      <c r="H4" s="182"/>
      <c r="I4" s="182"/>
      <c r="J4" s="182"/>
      <c r="K4" s="182"/>
      <c r="L4" s="182"/>
    </row>
    <row r="5" spans="1:12" ht="23.1" customHeight="1">
      <c r="A5" s="183"/>
      <c r="B5" s="184"/>
      <c r="C5" s="182"/>
      <c r="D5" s="182"/>
      <c r="E5" s="182"/>
      <c r="F5" s="182"/>
      <c r="G5" s="181"/>
      <c r="H5" s="182"/>
      <c r="I5" s="182"/>
      <c r="J5" s="182"/>
      <c r="K5" s="182"/>
      <c r="L5" s="182"/>
    </row>
    <row r="6" spans="1:12" ht="15" customHeight="1" thickBot="1">
      <c r="A6" s="185" t="s">
        <v>261</v>
      </c>
      <c r="B6" s="185"/>
      <c r="C6" s="185"/>
      <c r="D6" s="185"/>
      <c r="E6" s="185"/>
      <c r="F6" s="185"/>
      <c r="G6" s="185"/>
      <c r="H6" s="182"/>
      <c r="I6" s="182"/>
      <c r="J6" s="182"/>
      <c r="K6" s="182"/>
      <c r="L6" s="182"/>
    </row>
    <row r="7" spans="1:12" ht="21.9" customHeight="1">
      <c r="A7" s="335" t="s">
        <v>151</v>
      </c>
      <c r="B7" s="335"/>
      <c r="C7" s="337" t="s">
        <v>156</v>
      </c>
      <c r="D7" s="338"/>
      <c r="E7" s="339"/>
      <c r="F7" s="340" t="s">
        <v>240</v>
      </c>
      <c r="G7" s="341"/>
      <c r="H7" s="342"/>
      <c r="I7" s="340" t="s">
        <v>262</v>
      </c>
      <c r="J7" s="341"/>
      <c r="K7" s="342"/>
      <c r="L7" s="332" t="s">
        <v>155</v>
      </c>
    </row>
    <row r="8" spans="1:12" ht="15" customHeight="1">
      <c r="A8" s="336"/>
      <c r="B8" s="336"/>
      <c r="C8" s="247" t="s">
        <v>242</v>
      </c>
      <c r="D8" s="186" t="s">
        <v>141</v>
      </c>
      <c r="E8" s="186" t="s">
        <v>140</v>
      </c>
      <c r="F8" s="247" t="s">
        <v>242</v>
      </c>
      <c r="G8" s="186" t="s">
        <v>141</v>
      </c>
      <c r="H8" s="186" t="s">
        <v>140</v>
      </c>
      <c r="I8" s="247" t="s">
        <v>242</v>
      </c>
      <c r="J8" s="186" t="s">
        <v>141</v>
      </c>
      <c r="K8" s="186" t="s">
        <v>140</v>
      </c>
      <c r="L8" s="333"/>
    </row>
    <row r="9" spans="1:12" ht="15" customHeight="1">
      <c r="A9" s="187"/>
      <c r="B9" s="187"/>
      <c r="C9" s="188" t="s">
        <v>6</v>
      </c>
      <c r="D9" s="187"/>
      <c r="E9" s="187"/>
      <c r="F9" s="187"/>
      <c r="G9" s="187"/>
      <c r="H9" s="187"/>
      <c r="I9" s="187" t="s">
        <v>139</v>
      </c>
      <c r="J9" s="187"/>
      <c r="K9" s="187"/>
      <c r="L9" s="187" t="s">
        <v>154</v>
      </c>
    </row>
    <row r="10" spans="1:12" ht="15" customHeight="1">
      <c r="A10" s="189" t="s">
        <v>230</v>
      </c>
      <c r="B10" s="190"/>
      <c r="C10" s="191">
        <v>96024</v>
      </c>
      <c r="D10" s="192">
        <v>46079</v>
      </c>
      <c r="E10" s="192">
        <v>49945</v>
      </c>
      <c r="F10" s="192">
        <v>38119</v>
      </c>
      <c r="G10" s="192">
        <v>17579</v>
      </c>
      <c r="H10" s="192">
        <v>20540</v>
      </c>
      <c r="I10" s="193">
        <v>39.697367324835461</v>
      </c>
      <c r="J10" s="193">
        <v>38.149699429241082</v>
      </c>
      <c r="K10" s="193">
        <v>41.12523776153769</v>
      </c>
      <c r="L10" s="268" t="s">
        <v>302</v>
      </c>
    </row>
    <row r="11" spans="1:12" ht="15" customHeight="1">
      <c r="A11" s="189" t="s">
        <v>231</v>
      </c>
      <c r="B11" s="190"/>
      <c r="C11" s="191">
        <v>110678</v>
      </c>
      <c r="D11" s="192">
        <v>51966</v>
      </c>
      <c r="E11" s="192">
        <v>58712</v>
      </c>
      <c r="F11" s="192">
        <v>55312</v>
      </c>
      <c r="G11" s="192">
        <v>25170</v>
      </c>
      <c r="H11" s="192">
        <v>30142</v>
      </c>
      <c r="I11" s="193">
        <v>49.975604907931114</v>
      </c>
      <c r="J11" s="193">
        <v>48.435515529384595</v>
      </c>
      <c r="K11" s="193">
        <v>51.338738247717671</v>
      </c>
      <c r="L11" s="268" t="s">
        <v>303</v>
      </c>
    </row>
    <row r="12" spans="1:12" ht="15" customHeight="1">
      <c r="A12" s="189" t="s">
        <v>232</v>
      </c>
      <c r="B12" s="190"/>
      <c r="C12" s="191">
        <v>149239</v>
      </c>
      <c r="D12" s="192">
        <v>70987</v>
      </c>
      <c r="E12" s="192">
        <v>78252</v>
      </c>
      <c r="F12" s="192">
        <v>61353</v>
      </c>
      <c r="G12" s="192">
        <v>28333</v>
      </c>
      <c r="H12" s="192">
        <v>33020</v>
      </c>
      <c r="I12" s="193">
        <v>41.110567613023406</v>
      </c>
      <c r="J12" s="193">
        <v>39.912941806246216</v>
      </c>
      <c r="K12" s="193">
        <v>42.19700454940449</v>
      </c>
      <c r="L12" s="268" t="s">
        <v>301</v>
      </c>
    </row>
    <row r="13" spans="1:12" ht="15.75" customHeight="1">
      <c r="A13" s="194" t="s">
        <v>233</v>
      </c>
      <c r="B13" s="195"/>
      <c r="C13" s="191">
        <v>48556</v>
      </c>
      <c r="D13" s="192">
        <v>23092</v>
      </c>
      <c r="E13" s="192">
        <v>25464</v>
      </c>
      <c r="F13" s="192">
        <v>20804</v>
      </c>
      <c r="G13" s="192">
        <v>9505</v>
      </c>
      <c r="H13" s="192">
        <v>11299</v>
      </c>
      <c r="I13" s="193">
        <v>42.845374413048852</v>
      </c>
      <c r="J13" s="193">
        <v>41.161441191754719</v>
      </c>
      <c r="K13" s="193">
        <v>44.372447376688655</v>
      </c>
      <c r="L13" s="268" t="s">
        <v>304</v>
      </c>
    </row>
    <row r="14" spans="1:12" s="32" customFormat="1" ht="15" customHeight="1">
      <c r="A14" s="194" t="s">
        <v>234</v>
      </c>
      <c r="B14" s="195"/>
      <c r="C14" s="191">
        <v>12419</v>
      </c>
      <c r="D14" s="192">
        <v>5962</v>
      </c>
      <c r="E14" s="192">
        <v>6457</v>
      </c>
      <c r="F14" s="192">
        <v>6015</v>
      </c>
      <c r="G14" s="192">
        <v>2764</v>
      </c>
      <c r="H14" s="192">
        <v>3251</v>
      </c>
      <c r="I14" s="193">
        <v>48.433851356792012</v>
      </c>
      <c r="J14" s="193">
        <v>46.36028178463603</v>
      </c>
      <c r="K14" s="193">
        <v>50.348459036704355</v>
      </c>
      <c r="L14" s="268" t="s">
        <v>304</v>
      </c>
    </row>
    <row r="15" spans="1:12" ht="15.75" customHeight="1">
      <c r="A15" s="194" t="s">
        <v>263</v>
      </c>
      <c r="B15" s="195"/>
      <c r="C15" s="191">
        <v>10799</v>
      </c>
      <c r="D15" s="192">
        <v>5217</v>
      </c>
      <c r="E15" s="192">
        <v>5582</v>
      </c>
      <c r="F15" s="192">
        <v>5584</v>
      </c>
      <c r="G15" s="192">
        <v>2654</v>
      </c>
      <c r="H15" s="192">
        <v>2930</v>
      </c>
      <c r="I15" s="193">
        <v>51.708491526993242</v>
      </c>
      <c r="J15" s="193">
        <v>50.872148744489166</v>
      </c>
      <c r="K15" s="193">
        <v>52.490146900752421</v>
      </c>
      <c r="L15" s="268" t="s">
        <v>305</v>
      </c>
    </row>
    <row r="16" spans="1:12" ht="15" customHeight="1">
      <c r="A16" s="194" t="s">
        <v>264</v>
      </c>
      <c r="B16" s="195"/>
      <c r="C16" s="191">
        <v>232845</v>
      </c>
      <c r="D16" s="192">
        <v>110516</v>
      </c>
      <c r="E16" s="192">
        <v>122329</v>
      </c>
      <c r="F16" s="192">
        <v>98381</v>
      </c>
      <c r="G16" s="192">
        <v>45540</v>
      </c>
      <c r="H16" s="192">
        <v>52841</v>
      </c>
      <c r="I16" s="193">
        <v>42.25171251261569</v>
      </c>
      <c r="J16" s="193">
        <v>41.206703101813311</v>
      </c>
      <c r="K16" s="193">
        <v>43.195808025897378</v>
      </c>
      <c r="L16" s="268" t="s">
        <v>306</v>
      </c>
    </row>
    <row r="17" spans="1:12" ht="15" customHeight="1">
      <c r="A17" s="194" t="s">
        <v>229</v>
      </c>
      <c r="B17" s="195"/>
      <c r="C17" s="191">
        <v>154752</v>
      </c>
      <c r="D17" s="192">
        <v>72775</v>
      </c>
      <c r="E17" s="192">
        <v>81977</v>
      </c>
      <c r="F17" s="192">
        <v>62264</v>
      </c>
      <c r="G17" s="192">
        <v>28650</v>
      </c>
      <c r="H17" s="192">
        <v>33614</v>
      </c>
      <c r="I17" s="193">
        <v>40.234698097601324</v>
      </c>
      <c r="J17" s="193">
        <v>39.367914805908619</v>
      </c>
      <c r="K17" s="193">
        <v>41.004184100418414</v>
      </c>
      <c r="L17" s="268" t="s">
        <v>307</v>
      </c>
    </row>
    <row r="18" spans="1:12" ht="15" customHeight="1">
      <c r="A18" s="194" t="s">
        <v>265</v>
      </c>
      <c r="B18" s="195"/>
      <c r="C18" s="191">
        <v>26202</v>
      </c>
      <c r="D18" s="192">
        <v>12164</v>
      </c>
      <c r="E18" s="192">
        <v>14038</v>
      </c>
      <c r="F18" s="192">
        <v>14104</v>
      </c>
      <c r="G18" s="192">
        <v>6461</v>
      </c>
      <c r="H18" s="192">
        <v>7643</v>
      </c>
      <c r="I18" s="193">
        <v>53.827952064727882</v>
      </c>
      <c r="J18" s="193">
        <v>53.115751397566591</v>
      </c>
      <c r="K18" s="193">
        <v>54.44507764638837</v>
      </c>
      <c r="L18" s="268" t="s">
        <v>308</v>
      </c>
    </row>
    <row r="19" spans="1:12" ht="15" customHeight="1">
      <c r="A19" s="194" t="s">
        <v>266</v>
      </c>
      <c r="B19" s="195"/>
      <c r="C19" s="191">
        <v>7955</v>
      </c>
      <c r="D19" s="192">
        <v>3842</v>
      </c>
      <c r="E19" s="192">
        <v>4113</v>
      </c>
      <c r="F19" s="192">
        <v>4544</v>
      </c>
      <c r="G19" s="192">
        <v>2165</v>
      </c>
      <c r="H19" s="192">
        <v>2379</v>
      </c>
      <c r="I19" s="193">
        <v>57.12130735386549</v>
      </c>
      <c r="J19" s="193">
        <v>56.350858927641859</v>
      </c>
      <c r="K19" s="193">
        <v>57.840991976659375</v>
      </c>
      <c r="L19" s="268" t="s">
        <v>309</v>
      </c>
    </row>
    <row r="20" spans="1:12" ht="15" customHeight="1">
      <c r="A20" s="194" t="s">
        <v>267</v>
      </c>
      <c r="B20" s="195"/>
      <c r="C20" s="191">
        <v>4118</v>
      </c>
      <c r="D20" s="192">
        <v>1924</v>
      </c>
      <c r="E20" s="192">
        <v>2194</v>
      </c>
      <c r="F20" s="192">
        <v>2827</v>
      </c>
      <c r="G20" s="192">
        <v>1318</v>
      </c>
      <c r="H20" s="192">
        <v>1509</v>
      </c>
      <c r="I20" s="193">
        <v>68.649830014570185</v>
      </c>
      <c r="J20" s="193">
        <v>68.5031185031185</v>
      </c>
      <c r="K20" s="193">
        <v>68.778486782133086</v>
      </c>
      <c r="L20" s="268" t="s">
        <v>310</v>
      </c>
    </row>
    <row r="21" spans="1:12" ht="15.75" customHeight="1">
      <c r="A21" s="194" t="s">
        <v>268</v>
      </c>
      <c r="B21" s="195"/>
      <c r="C21" s="191">
        <v>55252</v>
      </c>
      <c r="D21" s="192">
        <v>26018</v>
      </c>
      <c r="E21" s="192">
        <v>29234</v>
      </c>
      <c r="F21" s="192">
        <v>25817</v>
      </c>
      <c r="G21" s="192">
        <v>11886</v>
      </c>
      <c r="H21" s="192">
        <v>13931</v>
      </c>
      <c r="I21" s="193">
        <v>46.725910374285093</v>
      </c>
      <c r="J21" s="193">
        <v>45.683757398723962</v>
      </c>
      <c r="K21" s="193">
        <v>47.653417253882466</v>
      </c>
      <c r="L21" s="268" t="s">
        <v>311</v>
      </c>
    </row>
    <row r="22" spans="1:12" ht="15" customHeight="1">
      <c r="A22" s="194" t="s">
        <v>269</v>
      </c>
      <c r="B22" s="195"/>
      <c r="C22" s="191">
        <v>89952</v>
      </c>
      <c r="D22" s="192">
        <v>42129</v>
      </c>
      <c r="E22" s="192">
        <v>47823</v>
      </c>
      <c r="F22" s="192">
        <v>38869</v>
      </c>
      <c r="G22" s="192">
        <v>17925</v>
      </c>
      <c r="H22" s="192">
        <v>20944</v>
      </c>
      <c r="I22" s="193">
        <v>43.210823550337956</v>
      </c>
      <c r="J22" s="193">
        <v>42.547888627786087</v>
      </c>
      <c r="K22" s="193">
        <v>43.794826756999768</v>
      </c>
      <c r="L22" s="268" t="s">
        <v>311</v>
      </c>
    </row>
    <row r="23" spans="1:12" ht="15" customHeight="1">
      <c r="A23" s="194" t="s">
        <v>270</v>
      </c>
      <c r="B23" s="195"/>
      <c r="C23" s="191">
        <v>70832</v>
      </c>
      <c r="D23" s="192">
        <v>34612</v>
      </c>
      <c r="E23" s="192">
        <v>36220</v>
      </c>
      <c r="F23" s="192">
        <v>31260</v>
      </c>
      <c r="G23" s="192">
        <v>14772</v>
      </c>
      <c r="H23" s="192">
        <v>16488</v>
      </c>
      <c r="I23" s="193">
        <v>44.132595437090586</v>
      </c>
      <c r="J23" s="193">
        <v>42.678839708771527</v>
      </c>
      <c r="K23" s="193">
        <v>45.521811154058533</v>
      </c>
      <c r="L23" s="268" t="s">
        <v>312</v>
      </c>
    </row>
    <row r="24" spans="1:12" ht="15" customHeight="1">
      <c r="A24" s="194" t="s">
        <v>271</v>
      </c>
      <c r="B24" s="195"/>
      <c r="C24" s="191">
        <v>42608</v>
      </c>
      <c r="D24" s="192">
        <v>19984</v>
      </c>
      <c r="E24" s="192">
        <v>22624</v>
      </c>
      <c r="F24" s="192">
        <v>19565</v>
      </c>
      <c r="G24" s="192">
        <v>8941</v>
      </c>
      <c r="H24" s="192">
        <v>10624</v>
      </c>
      <c r="I24" s="193">
        <v>45.918606834397295</v>
      </c>
      <c r="J24" s="193">
        <v>44.740792634107287</v>
      </c>
      <c r="K24" s="193">
        <v>46.958981612446962</v>
      </c>
      <c r="L24" s="268" t="s">
        <v>312</v>
      </c>
    </row>
    <row r="25" spans="1:12" ht="15" customHeight="1">
      <c r="A25" s="194" t="s">
        <v>272</v>
      </c>
      <c r="B25" s="195"/>
      <c r="C25" s="191">
        <v>15923</v>
      </c>
      <c r="D25" s="192">
        <v>7509</v>
      </c>
      <c r="E25" s="192">
        <v>8414</v>
      </c>
      <c r="F25" s="192">
        <v>8348</v>
      </c>
      <c r="G25" s="192">
        <v>3873</v>
      </c>
      <c r="H25" s="192">
        <v>4475</v>
      </c>
      <c r="I25" s="193">
        <v>52.42730641210828</v>
      </c>
      <c r="J25" s="193">
        <v>51.578106272473036</v>
      </c>
      <c r="K25" s="193">
        <v>53.18516757784645</v>
      </c>
      <c r="L25" s="268" t="s">
        <v>313</v>
      </c>
    </row>
    <row r="26" spans="1:12" ht="3.6" customHeight="1">
      <c r="A26" s="248"/>
      <c r="B26" s="249"/>
      <c r="C26" s="250"/>
      <c r="D26" s="196"/>
      <c r="E26" s="196"/>
      <c r="F26" s="196"/>
      <c r="G26" s="196"/>
      <c r="H26" s="196"/>
      <c r="I26" s="196"/>
      <c r="J26" s="196"/>
      <c r="K26" s="196"/>
      <c r="L26" s="196"/>
    </row>
    <row r="27" spans="1:12" ht="15" customHeight="1">
      <c r="A27" s="197" t="s">
        <v>97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</row>
  </sheetData>
  <mergeCells count="6">
    <mergeCell ref="L7:L8"/>
    <mergeCell ref="E2:J2"/>
    <mergeCell ref="A7:B8"/>
    <mergeCell ref="C7:E7"/>
    <mergeCell ref="F7:H7"/>
    <mergeCell ref="I7:K7"/>
  </mergeCells>
  <phoneticPr fontId="15"/>
  <printOptions gridLinesSet="0"/>
  <pageMargins left="0.59055118110236227" right="0.59055118110236227" top="0.59055118110236227" bottom="0.19685039370078741" header="0.39370078740157483" footer="0"/>
  <pageSetup paperSize="9" scale="74" firstPageNumber="364" orientation="portrait" r:id="rId1"/>
  <headerFooter scaleWithDoc="0">
    <oddHeader>&amp;L&amp;"ＭＳ ゴシック,標準"&amp;8&amp;P      第１６章  公務員・選挙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4"/>
  <sheetViews>
    <sheetView showGridLines="0" view="pageBreakPreview" zoomScale="75" zoomScaleNormal="75" zoomScaleSheetLayoutView="75" workbookViewId="0"/>
  </sheetViews>
  <sheetFormatPr defaultColWidth="9" defaultRowHeight="13.2"/>
  <cols>
    <col min="1" max="1" width="17.44140625" style="22" customWidth="1"/>
    <col min="2" max="2" width="0.44140625" style="22" customWidth="1"/>
    <col min="3" max="9" width="16.109375" style="22" customWidth="1"/>
    <col min="10" max="10" width="11.88671875" style="22" customWidth="1"/>
    <col min="11" max="16384" width="9" style="22"/>
  </cols>
  <sheetData>
    <row r="1" spans="1:10" ht="21.75" customHeight="1">
      <c r="J1" s="246"/>
    </row>
    <row r="2" spans="1:10" ht="21.75" customHeight="1">
      <c r="A2" s="48" t="s">
        <v>212</v>
      </c>
      <c r="D2" s="165" t="s">
        <v>211</v>
      </c>
      <c r="E2" s="165"/>
      <c r="F2" s="165"/>
      <c r="G2" s="165"/>
      <c r="H2" s="165"/>
      <c r="J2" s="246"/>
    </row>
    <row r="3" spans="1:10" ht="24" customHeight="1">
      <c r="A3" s="25"/>
      <c r="B3" s="25"/>
      <c r="D3" s="24"/>
      <c r="E3" s="24"/>
    </row>
    <row r="4" spans="1:10" s="159" customFormat="1" ht="15.6" customHeight="1" thickBot="1">
      <c r="A4" s="159" t="s">
        <v>314</v>
      </c>
      <c r="H4" s="166"/>
    </row>
    <row r="5" spans="1:10" ht="23.1" customHeight="1">
      <c r="A5" s="311" t="s">
        <v>210</v>
      </c>
      <c r="B5" s="345"/>
      <c r="C5" s="350" t="s">
        <v>209</v>
      </c>
      <c r="D5" s="351"/>
      <c r="E5" s="351"/>
      <c r="F5" s="352"/>
      <c r="G5" s="350" t="s">
        <v>208</v>
      </c>
      <c r="H5" s="351"/>
      <c r="I5" s="351"/>
    </row>
    <row r="6" spans="1:10" ht="21.9" customHeight="1">
      <c r="A6" s="346"/>
      <c r="B6" s="347"/>
      <c r="C6" s="353" t="s">
        <v>279</v>
      </c>
      <c r="D6" s="355" t="s">
        <v>66</v>
      </c>
      <c r="E6" s="355" t="s">
        <v>207</v>
      </c>
      <c r="F6" s="355" t="s">
        <v>206</v>
      </c>
      <c r="G6" s="355" t="s">
        <v>72</v>
      </c>
      <c r="H6" s="353" t="s">
        <v>102</v>
      </c>
      <c r="I6" s="356" t="s">
        <v>140</v>
      </c>
    </row>
    <row r="7" spans="1:10" ht="21.9" customHeight="1">
      <c r="A7" s="348"/>
      <c r="B7" s="349"/>
      <c r="C7" s="354"/>
      <c r="D7" s="298"/>
      <c r="E7" s="298"/>
      <c r="F7" s="293"/>
      <c r="G7" s="293"/>
      <c r="H7" s="354"/>
      <c r="I7" s="357"/>
    </row>
    <row r="8" spans="1:10" ht="15" customHeight="1">
      <c r="A8" s="30"/>
      <c r="B8" s="35"/>
      <c r="C8" s="37" t="s">
        <v>6</v>
      </c>
      <c r="D8" s="158"/>
      <c r="E8" s="158"/>
      <c r="F8" s="158"/>
      <c r="G8" s="158"/>
      <c r="H8" s="156"/>
      <c r="I8" s="158"/>
    </row>
    <row r="9" spans="1:10" ht="15" customHeight="1">
      <c r="A9" s="76" t="s">
        <v>273</v>
      </c>
      <c r="B9" s="35"/>
      <c r="C9" s="42">
        <v>2598679</v>
      </c>
      <c r="D9" s="42">
        <v>1482949</v>
      </c>
      <c r="E9" s="42">
        <v>853818</v>
      </c>
      <c r="F9" s="42">
        <v>261912</v>
      </c>
      <c r="G9" s="42">
        <v>105714691</v>
      </c>
      <c r="H9" s="42">
        <v>51113409</v>
      </c>
      <c r="I9" s="42">
        <v>54601282</v>
      </c>
    </row>
    <row r="10" spans="1:10" ht="15" customHeight="1">
      <c r="A10" s="76" t="s">
        <v>274</v>
      </c>
      <c r="B10" s="35"/>
      <c r="C10" s="42">
        <v>2637180</v>
      </c>
      <c r="D10" s="42">
        <v>1520665</v>
      </c>
      <c r="E10" s="42">
        <v>855301</v>
      </c>
      <c r="F10" s="42">
        <v>261214</v>
      </c>
      <c r="G10" s="42">
        <v>105510014</v>
      </c>
      <c r="H10" s="42">
        <v>51011257</v>
      </c>
      <c r="I10" s="42">
        <v>54498757</v>
      </c>
    </row>
    <row r="11" spans="1:10" ht="15" customHeight="1">
      <c r="A11" s="167" t="s">
        <v>236</v>
      </c>
      <c r="B11" s="168"/>
      <c r="C11" s="42">
        <v>2655394</v>
      </c>
      <c r="D11" s="42">
        <v>1524392</v>
      </c>
      <c r="E11" s="42">
        <v>854886</v>
      </c>
      <c r="F11" s="42">
        <v>260980</v>
      </c>
      <c r="G11" s="42">
        <v>105138276</v>
      </c>
      <c r="H11" s="42">
        <v>50826731</v>
      </c>
      <c r="I11" s="42">
        <v>54311545</v>
      </c>
    </row>
    <row r="12" spans="1:10" ht="15" customHeight="1">
      <c r="A12" s="167" t="s">
        <v>275</v>
      </c>
      <c r="B12" s="35"/>
      <c r="C12" s="153">
        <v>2638094</v>
      </c>
      <c r="D12" s="42" t="s">
        <v>237</v>
      </c>
      <c r="E12" s="42" t="s">
        <v>237</v>
      </c>
      <c r="F12" s="153">
        <v>259867</v>
      </c>
      <c r="G12" s="42">
        <v>104626185</v>
      </c>
      <c r="H12" s="42">
        <v>50575639</v>
      </c>
      <c r="I12" s="42">
        <v>54050546</v>
      </c>
    </row>
    <row r="13" spans="1:10" s="32" customFormat="1" ht="27" customHeight="1">
      <c r="A13" s="251" t="s">
        <v>260</v>
      </c>
      <c r="B13" s="252"/>
      <c r="C13" s="253">
        <v>2646639</v>
      </c>
      <c r="D13" s="253">
        <v>1531611</v>
      </c>
      <c r="E13" s="253">
        <v>855384</v>
      </c>
      <c r="F13" s="253">
        <v>259644</v>
      </c>
      <c r="G13" s="253">
        <v>104074483</v>
      </c>
      <c r="H13" s="253">
        <v>50299174</v>
      </c>
      <c r="I13" s="253">
        <v>53775309</v>
      </c>
      <c r="J13" s="254"/>
    </row>
    <row r="14" spans="1:10" ht="15.75" customHeight="1">
      <c r="A14" s="30"/>
      <c r="B14" s="35"/>
      <c r="C14" s="42"/>
      <c r="D14" s="42"/>
      <c r="E14" s="42"/>
      <c r="F14" s="42"/>
      <c r="G14" s="42"/>
      <c r="H14" s="42"/>
      <c r="I14" s="42"/>
    </row>
    <row r="15" spans="1:10" ht="15" customHeight="1">
      <c r="A15" s="239" t="s">
        <v>205</v>
      </c>
      <c r="B15" s="168"/>
      <c r="C15" s="42">
        <v>134782</v>
      </c>
      <c r="D15" s="153">
        <v>82212</v>
      </c>
      <c r="E15" s="153">
        <v>42130</v>
      </c>
      <c r="F15" s="42">
        <v>10440</v>
      </c>
      <c r="G15" s="42">
        <v>4378810</v>
      </c>
      <c r="H15" s="42">
        <v>2046200</v>
      </c>
      <c r="I15" s="42">
        <v>2332610</v>
      </c>
    </row>
    <row r="16" spans="1:10" ht="15" customHeight="1">
      <c r="A16" s="239" t="s">
        <v>204</v>
      </c>
      <c r="B16" s="168"/>
      <c r="C16" s="42">
        <v>32180</v>
      </c>
      <c r="D16" s="153">
        <v>20324</v>
      </c>
      <c r="E16" s="153">
        <v>9548</v>
      </c>
      <c r="F16" s="42">
        <v>2308</v>
      </c>
      <c r="G16" s="42">
        <v>1037676</v>
      </c>
      <c r="H16" s="42">
        <v>486878</v>
      </c>
      <c r="I16" s="42">
        <v>550798</v>
      </c>
    </row>
    <row r="17" spans="1:9" ht="15" customHeight="1">
      <c r="A17" s="239" t="s">
        <v>203</v>
      </c>
      <c r="B17" s="168"/>
      <c r="C17" s="42">
        <v>35928</v>
      </c>
      <c r="D17" s="153">
        <v>23829</v>
      </c>
      <c r="E17" s="153">
        <v>9987</v>
      </c>
      <c r="F17" s="42">
        <v>2112</v>
      </c>
      <c r="G17" s="42">
        <v>1002566</v>
      </c>
      <c r="H17" s="42">
        <v>480494</v>
      </c>
      <c r="I17" s="42">
        <v>522072</v>
      </c>
    </row>
    <row r="18" spans="1:9" ht="15" customHeight="1">
      <c r="A18" s="239" t="s">
        <v>202</v>
      </c>
      <c r="B18" s="168"/>
      <c r="C18" s="42">
        <v>53265</v>
      </c>
      <c r="D18" s="153">
        <v>32361</v>
      </c>
      <c r="E18" s="153">
        <v>17106</v>
      </c>
      <c r="F18" s="42">
        <v>3798</v>
      </c>
      <c r="G18" s="42">
        <v>1901034</v>
      </c>
      <c r="H18" s="42">
        <v>919441</v>
      </c>
      <c r="I18" s="42">
        <v>981593</v>
      </c>
    </row>
    <row r="19" spans="1:9" ht="15" customHeight="1">
      <c r="A19" s="239" t="s">
        <v>201</v>
      </c>
      <c r="B19" s="168"/>
      <c r="C19" s="42">
        <v>26308</v>
      </c>
      <c r="D19" s="153">
        <v>16986</v>
      </c>
      <c r="E19" s="153">
        <v>7334</v>
      </c>
      <c r="F19" s="42">
        <v>1988</v>
      </c>
      <c r="G19" s="42">
        <v>805450</v>
      </c>
      <c r="H19" s="42">
        <v>378119</v>
      </c>
      <c r="I19" s="42">
        <v>427331</v>
      </c>
    </row>
    <row r="20" spans="1:9" ht="15.75" customHeight="1">
      <c r="A20" s="31"/>
      <c r="B20" s="35"/>
      <c r="C20" s="42"/>
      <c r="E20" s="42"/>
      <c r="F20" s="42"/>
      <c r="G20" s="42"/>
    </row>
    <row r="21" spans="1:9" ht="15" customHeight="1">
      <c r="A21" s="239" t="s">
        <v>200</v>
      </c>
      <c r="B21" s="168"/>
      <c r="C21" s="42">
        <v>30526</v>
      </c>
      <c r="D21" s="153">
        <v>20311</v>
      </c>
      <c r="E21" s="153">
        <v>8219</v>
      </c>
      <c r="F21" s="42">
        <v>1996</v>
      </c>
      <c r="G21" s="42">
        <v>874347</v>
      </c>
      <c r="H21" s="42">
        <v>421264</v>
      </c>
      <c r="I21" s="42">
        <v>453083</v>
      </c>
    </row>
    <row r="22" spans="1:9" ht="15" customHeight="1">
      <c r="A22" s="239" t="s">
        <v>199</v>
      </c>
      <c r="B22" s="168"/>
      <c r="C22" s="42">
        <v>45382</v>
      </c>
      <c r="D22" s="153">
        <v>27034</v>
      </c>
      <c r="E22" s="153">
        <v>14909</v>
      </c>
      <c r="F22" s="42">
        <v>3439</v>
      </c>
      <c r="G22" s="42">
        <v>1525997</v>
      </c>
      <c r="H22" s="42">
        <v>746448</v>
      </c>
      <c r="I22" s="42">
        <v>779549</v>
      </c>
    </row>
    <row r="23" spans="1:9" ht="15" customHeight="1">
      <c r="A23" s="239" t="s">
        <v>198</v>
      </c>
      <c r="B23" s="168"/>
      <c r="C23" s="42">
        <v>59470</v>
      </c>
      <c r="D23" s="153">
        <v>33256</v>
      </c>
      <c r="E23" s="153">
        <v>21317</v>
      </c>
      <c r="F23" s="42">
        <v>4897</v>
      </c>
      <c r="G23" s="42">
        <v>2381369</v>
      </c>
      <c r="H23" s="42">
        <v>1187868</v>
      </c>
      <c r="I23" s="42">
        <v>1193501</v>
      </c>
    </row>
    <row r="24" spans="1:9" ht="15" customHeight="1">
      <c r="A24" s="239" t="s">
        <v>197</v>
      </c>
      <c r="B24" s="168"/>
      <c r="C24" s="42">
        <v>39250</v>
      </c>
      <c r="D24" s="153">
        <v>21904</v>
      </c>
      <c r="E24" s="153">
        <v>13882</v>
      </c>
      <c r="F24" s="42">
        <v>3464</v>
      </c>
      <c r="G24" s="42">
        <v>1600348</v>
      </c>
      <c r="H24" s="42">
        <v>796830</v>
      </c>
      <c r="I24" s="42">
        <v>803518</v>
      </c>
    </row>
    <row r="25" spans="1:9" ht="15" customHeight="1">
      <c r="A25" s="239" t="s">
        <v>196</v>
      </c>
      <c r="B25" s="168"/>
      <c r="C25" s="42">
        <v>42270</v>
      </c>
      <c r="D25" s="153">
        <v>25276</v>
      </c>
      <c r="E25" s="153">
        <v>13529</v>
      </c>
      <c r="F25" s="42">
        <v>3465</v>
      </c>
      <c r="G25" s="42">
        <v>1584374</v>
      </c>
      <c r="H25" s="42">
        <v>780538</v>
      </c>
      <c r="I25" s="42">
        <v>803836</v>
      </c>
    </row>
    <row r="26" spans="1:9" ht="15.75" customHeight="1">
      <c r="A26" s="31"/>
      <c r="B26" s="35"/>
      <c r="C26" s="42"/>
      <c r="E26" s="42"/>
      <c r="F26" s="42"/>
      <c r="G26" s="42"/>
    </row>
    <row r="27" spans="1:9" ht="15" customHeight="1">
      <c r="A27" s="239" t="s">
        <v>195</v>
      </c>
      <c r="B27" s="168"/>
      <c r="C27" s="42">
        <v>121940</v>
      </c>
      <c r="D27" s="153">
        <v>67186</v>
      </c>
      <c r="E27" s="153">
        <v>43023</v>
      </c>
      <c r="F27" s="42">
        <v>11731</v>
      </c>
      <c r="G27" s="42">
        <v>6148631</v>
      </c>
      <c r="H27" s="42">
        <v>3048928</v>
      </c>
      <c r="I27" s="42">
        <v>3099703</v>
      </c>
    </row>
    <row r="28" spans="1:9" ht="15" customHeight="1">
      <c r="A28" s="239" t="s">
        <v>194</v>
      </c>
      <c r="B28" s="168"/>
      <c r="C28" s="42">
        <v>114158</v>
      </c>
      <c r="D28" s="153">
        <v>64917</v>
      </c>
      <c r="E28" s="153">
        <v>38178</v>
      </c>
      <c r="F28" s="42">
        <v>11063</v>
      </c>
      <c r="G28" s="42">
        <v>5265464</v>
      </c>
      <c r="H28" s="42">
        <v>2606622</v>
      </c>
      <c r="I28" s="42">
        <v>2658842</v>
      </c>
    </row>
    <row r="29" spans="1:9" ht="15" customHeight="1">
      <c r="A29" s="239" t="s">
        <v>193</v>
      </c>
      <c r="B29" s="168"/>
      <c r="C29" s="42">
        <v>197592</v>
      </c>
      <c r="D29" s="153">
        <v>88627</v>
      </c>
      <c r="E29" s="153">
        <v>65280</v>
      </c>
      <c r="F29" s="42">
        <v>43685</v>
      </c>
      <c r="G29" s="42">
        <v>11554880</v>
      </c>
      <c r="H29" s="42">
        <v>5630048</v>
      </c>
      <c r="I29" s="42">
        <v>5924832</v>
      </c>
    </row>
    <row r="30" spans="1:9" ht="15" customHeight="1">
      <c r="A30" s="239" t="s">
        <v>192</v>
      </c>
      <c r="B30" s="168"/>
      <c r="C30" s="42">
        <v>157137</v>
      </c>
      <c r="D30" s="153">
        <v>91174</v>
      </c>
      <c r="E30" s="153">
        <v>50262</v>
      </c>
      <c r="F30" s="42">
        <v>15701</v>
      </c>
      <c r="G30" s="42">
        <v>7716402</v>
      </c>
      <c r="H30" s="42">
        <v>3818961</v>
      </c>
      <c r="I30" s="42">
        <v>3897441</v>
      </c>
    </row>
    <row r="31" spans="1:9" ht="15" customHeight="1">
      <c r="A31" s="239" t="s">
        <v>191</v>
      </c>
      <c r="B31" s="168"/>
      <c r="C31" s="42">
        <v>55122</v>
      </c>
      <c r="D31" s="153">
        <v>34257</v>
      </c>
      <c r="E31" s="153">
        <v>16660</v>
      </c>
      <c r="F31" s="42">
        <v>4205</v>
      </c>
      <c r="G31" s="42">
        <v>1820181</v>
      </c>
      <c r="H31" s="42">
        <v>879623</v>
      </c>
      <c r="I31" s="42">
        <v>940558</v>
      </c>
    </row>
    <row r="32" spans="1:9" ht="15.75" customHeight="1">
      <c r="A32" s="31"/>
      <c r="B32" s="35"/>
      <c r="C32" s="42"/>
      <c r="E32" s="42"/>
      <c r="F32" s="42"/>
      <c r="G32" s="42"/>
    </row>
    <row r="33" spans="1:9" ht="15" customHeight="1">
      <c r="A33" s="239" t="s">
        <v>190</v>
      </c>
      <c r="B33" s="168"/>
      <c r="C33" s="42">
        <v>27558</v>
      </c>
      <c r="D33" s="153">
        <v>17724</v>
      </c>
      <c r="E33" s="153">
        <v>7891</v>
      </c>
      <c r="F33" s="42">
        <v>1943</v>
      </c>
      <c r="G33" s="42">
        <v>858469</v>
      </c>
      <c r="H33" s="42">
        <v>414398</v>
      </c>
      <c r="I33" s="42">
        <v>444071</v>
      </c>
    </row>
    <row r="34" spans="1:9" ht="15" customHeight="1">
      <c r="A34" s="239" t="s">
        <v>189</v>
      </c>
      <c r="B34" s="168"/>
      <c r="C34" s="42">
        <v>28038</v>
      </c>
      <c r="D34" s="153">
        <v>17919</v>
      </c>
      <c r="E34" s="153">
        <v>8109</v>
      </c>
      <c r="F34" s="42">
        <v>2010</v>
      </c>
      <c r="G34" s="42">
        <v>926915</v>
      </c>
      <c r="H34" s="42">
        <v>444732</v>
      </c>
      <c r="I34" s="42">
        <v>482183</v>
      </c>
    </row>
    <row r="35" spans="1:9" ht="15" customHeight="1">
      <c r="A35" s="239" t="s">
        <v>188</v>
      </c>
      <c r="B35" s="168"/>
      <c r="C35" s="42">
        <v>21998</v>
      </c>
      <c r="D35" s="153">
        <v>13382</v>
      </c>
      <c r="E35" s="153">
        <v>6863</v>
      </c>
      <c r="F35" s="42">
        <v>1753</v>
      </c>
      <c r="G35" s="42">
        <v>622360</v>
      </c>
      <c r="H35" s="42">
        <v>301274</v>
      </c>
      <c r="I35" s="42">
        <v>321086</v>
      </c>
    </row>
    <row r="36" spans="1:9" ht="15" customHeight="1">
      <c r="A36" s="239" t="s">
        <v>187</v>
      </c>
      <c r="B36" s="168"/>
      <c r="C36" s="42">
        <v>22925</v>
      </c>
      <c r="D36" s="153">
        <v>14547</v>
      </c>
      <c r="E36" s="153">
        <v>6691</v>
      </c>
      <c r="F36" s="42">
        <v>1687</v>
      </c>
      <c r="G36" s="42">
        <v>675218</v>
      </c>
      <c r="H36" s="42">
        <v>330172</v>
      </c>
      <c r="I36" s="42">
        <v>345046</v>
      </c>
    </row>
    <row r="37" spans="1:9" ht="15" customHeight="1">
      <c r="A37" s="239" t="s">
        <v>186</v>
      </c>
      <c r="B37" s="168"/>
      <c r="C37" s="42">
        <v>49273</v>
      </c>
      <c r="D37" s="153">
        <v>30388</v>
      </c>
      <c r="E37" s="153">
        <v>15370</v>
      </c>
      <c r="F37" s="42">
        <v>3515</v>
      </c>
      <c r="G37" s="42">
        <v>1696793</v>
      </c>
      <c r="H37" s="42">
        <v>826046</v>
      </c>
      <c r="I37" s="42">
        <v>870747</v>
      </c>
    </row>
    <row r="38" spans="1:9" ht="15.75" customHeight="1">
      <c r="A38" s="31"/>
      <c r="B38" s="35"/>
      <c r="C38" s="42"/>
      <c r="E38" s="42"/>
      <c r="F38" s="42"/>
      <c r="G38" s="42"/>
    </row>
    <row r="39" spans="1:9" ht="15" customHeight="1">
      <c r="A39" s="239" t="s">
        <v>185</v>
      </c>
      <c r="B39" s="168"/>
      <c r="C39" s="42">
        <v>47198</v>
      </c>
      <c r="D39" s="153">
        <v>28349</v>
      </c>
      <c r="E39" s="153">
        <v>15276</v>
      </c>
      <c r="F39" s="42">
        <v>3573</v>
      </c>
      <c r="G39" s="42">
        <v>1618209</v>
      </c>
      <c r="H39" s="42">
        <v>781965</v>
      </c>
      <c r="I39" s="42">
        <v>836244</v>
      </c>
    </row>
    <row r="40" spans="1:9" ht="15" customHeight="1">
      <c r="A40" s="239" t="s">
        <v>184</v>
      </c>
      <c r="B40" s="168"/>
      <c r="C40" s="42">
        <v>74544</v>
      </c>
      <c r="D40" s="153">
        <v>43230</v>
      </c>
      <c r="E40" s="153">
        <v>25037</v>
      </c>
      <c r="F40" s="42">
        <v>6277</v>
      </c>
      <c r="G40" s="42">
        <v>2989286</v>
      </c>
      <c r="H40" s="42">
        <v>1469071</v>
      </c>
      <c r="I40" s="42">
        <v>1520215</v>
      </c>
    </row>
    <row r="41" spans="1:9" ht="15" customHeight="1">
      <c r="A41" s="239" t="s">
        <v>183</v>
      </c>
      <c r="B41" s="168"/>
      <c r="C41" s="42">
        <v>151331</v>
      </c>
      <c r="D41" s="153">
        <v>87819</v>
      </c>
      <c r="E41" s="153">
        <v>50002</v>
      </c>
      <c r="F41" s="42">
        <v>13510</v>
      </c>
      <c r="G41" s="42">
        <v>6089976</v>
      </c>
      <c r="H41" s="42">
        <v>3031470</v>
      </c>
      <c r="I41" s="42">
        <v>3058506</v>
      </c>
    </row>
    <row r="42" spans="1:9" ht="15" customHeight="1">
      <c r="A42" s="239" t="s">
        <v>182</v>
      </c>
      <c r="B42" s="168"/>
      <c r="C42" s="42">
        <v>43297</v>
      </c>
      <c r="D42" s="153">
        <v>27282</v>
      </c>
      <c r="E42" s="153">
        <v>12933</v>
      </c>
      <c r="F42" s="42">
        <v>3082</v>
      </c>
      <c r="G42" s="42">
        <v>1446306</v>
      </c>
      <c r="H42" s="42">
        <v>702168</v>
      </c>
      <c r="I42" s="42">
        <v>744138</v>
      </c>
    </row>
    <row r="43" spans="1:9" ht="15" customHeight="1">
      <c r="A43" s="239" t="s">
        <v>181</v>
      </c>
      <c r="B43" s="168"/>
      <c r="C43" s="42">
        <v>34784</v>
      </c>
      <c r="D43" s="153">
        <v>20602</v>
      </c>
      <c r="E43" s="153">
        <v>11830</v>
      </c>
      <c r="F43" s="42">
        <v>2352</v>
      </c>
      <c r="G43" s="42">
        <v>1148346</v>
      </c>
      <c r="H43" s="42">
        <v>561074</v>
      </c>
      <c r="I43" s="42">
        <v>587272</v>
      </c>
    </row>
    <row r="44" spans="1:9" ht="15.75" customHeight="1">
      <c r="A44" s="31"/>
      <c r="B44" s="35"/>
      <c r="C44" s="42"/>
      <c r="E44" s="42"/>
      <c r="F44" s="42"/>
      <c r="G44" s="42"/>
    </row>
    <row r="45" spans="1:9" ht="15" customHeight="1">
      <c r="A45" s="239" t="s">
        <v>180</v>
      </c>
      <c r="B45" s="168"/>
      <c r="C45" s="42">
        <v>54359</v>
      </c>
      <c r="D45" s="153">
        <v>31181</v>
      </c>
      <c r="E45" s="153">
        <v>16576</v>
      </c>
      <c r="F45" s="42">
        <v>6602</v>
      </c>
      <c r="G45" s="42">
        <v>2069111</v>
      </c>
      <c r="H45" s="42">
        <v>976006</v>
      </c>
      <c r="I45" s="42">
        <v>1093105</v>
      </c>
    </row>
    <row r="46" spans="1:9" s="32" customFormat="1" ht="15" customHeight="1">
      <c r="A46" s="240" t="s">
        <v>8</v>
      </c>
      <c r="B46" s="150"/>
      <c r="C46" s="151">
        <v>161349</v>
      </c>
      <c r="D46" s="151">
        <v>84807</v>
      </c>
      <c r="E46" s="151">
        <v>55212</v>
      </c>
      <c r="F46" s="151">
        <v>21330</v>
      </c>
      <c r="G46" s="151">
        <v>7279648</v>
      </c>
      <c r="H46" s="151">
        <v>3455064</v>
      </c>
      <c r="I46" s="151">
        <v>3824584</v>
      </c>
    </row>
    <row r="47" spans="1:9" ht="15" customHeight="1">
      <c r="A47" s="239" t="s">
        <v>179</v>
      </c>
      <c r="B47" s="168"/>
      <c r="C47" s="42">
        <v>115621</v>
      </c>
      <c r="D47" s="153">
        <v>68120</v>
      </c>
      <c r="E47" s="153">
        <v>35724</v>
      </c>
      <c r="F47" s="42">
        <v>11777</v>
      </c>
      <c r="G47" s="42">
        <v>4508260</v>
      </c>
      <c r="H47" s="42">
        <v>2127004</v>
      </c>
      <c r="I47" s="42">
        <v>2381256</v>
      </c>
    </row>
    <row r="48" spans="1:9" ht="15" customHeight="1">
      <c r="A48" s="239" t="s">
        <v>178</v>
      </c>
      <c r="B48" s="168"/>
      <c r="C48" s="42">
        <v>29164</v>
      </c>
      <c r="D48" s="153">
        <v>17661</v>
      </c>
      <c r="E48" s="153">
        <v>9009</v>
      </c>
      <c r="F48" s="42">
        <v>2494</v>
      </c>
      <c r="G48" s="42">
        <v>1112153</v>
      </c>
      <c r="H48" s="42">
        <v>519639</v>
      </c>
      <c r="I48" s="42">
        <v>592514</v>
      </c>
    </row>
    <row r="49" spans="1:9" ht="15" customHeight="1">
      <c r="A49" s="239" t="s">
        <v>177</v>
      </c>
      <c r="B49" s="168"/>
      <c r="C49" s="42">
        <v>25541</v>
      </c>
      <c r="D49" s="153">
        <v>15282</v>
      </c>
      <c r="E49" s="153">
        <v>8080</v>
      </c>
      <c r="F49" s="42">
        <v>2179</v>
      </c>
      <c r="G49" s="42">
        <v>776067</v>
      </c>
      <c r="H49" s="42">
        <v>363226</v>
      </c>
      <c r="I49" s="42">
        <v>412841</v>
      </c>
    </row>
    <row r="50" spans="1:9" ht="15.75" customHeight="1">
      <c r="A50" s="31"/>
      <c r="B50" s="35"/>
      <c r="C50" s="42"/>
      <c r="E50" s="42"/>
      <c r="F50" s="42"/>
      <c r="G50" s="42"/>
    </row>
    <row r="51" spans="1:9" ht="15" customHeight="1">
      <c r="A51" s="239" t="s">
        <v>176</v>
      </c>
      <c r="B51" s="168"/>
      <c r="C51" s="42">
        <v>17916</v>
      </c>
      <c r="D51" s="153">
        <v>11549</v>
      </c>
      <c r="E51" s="153">
        <v>5150</v>
      </c>
      <c r="F51" s="42">
        <v>1217</v>
      </c>
      <c r="G51" s="42">
        <v>452141</v>
      </c>
      <c r="H51" s="42">
        <v>214594</v>
      </c>
      <c r="I51" s="169">
        <v>237547</v>
      </c>
    </row>
    <row r="52" spans="1:9" ht="15" customHeight="1">
      <c r="A52" s="239" t="s">
        <v>175</v>
      </c>
      <c r="B52" s="168"/>
      <c r="C52" s="42">
        <v>23713</v>
      </c>
      <c r="D52" s="153">
        <v>15248</v>
      </c>
      <c r="E52" s="153">
        <v>6967</v>
      </c>
      <c r="F52" s="42">
        <v>1498</v>
      </c>
      <c r="G52" s="42">
        <v>542628</v>
      </c>
      <c r="H52" s="42">
        <v>258775</v>
      </c>
      <c r="I52" s="42">
        <v>283853</v>
      </c>
    </row>
    <row r="53" spans="1:9" ht="15" customHeight="1">
      <c r="A53" s="239" t="s">
        <v>174</v>
      </c>
      <c r="B53" s="168"/>
      <c r="C53" s="42">
        <v>42835</v>
      </c>
      <c r="D53" s="153">
        <v>24059</v>
      </c>
      <c r="E53" s="153">
        <v>15211</v>
      </c>
      <c r="F53" s="42">
        <v>3565</v>
      </c>
      <c r="G53" s="42">
        <v>1536389</v>
      </c>
      <c r="H53" s="42">
        <v>733866</v>
      </c>
      <c r="I53" s="42">
        <v>802523</v>
      </c>
    </row>
    <row r="54" spans="1:9" ht="15" customHeight="1">
      <c r="A54" s="239" t="s">
        <v>173</v>
      </c>
      <c r="B54" s="168"/>
      <c r="C54" s="42">
        <v>58978</v>
      </c>
      <c r="D54" s="153">
        <v>35090</v>
      </c>
      <c r="E54" s="153">
        <v>18667</v>
      </c>
      <c r="F54" s="42">
        <v>5221</v>
      </c>
      <c r="G54" s="42">
        <v>2276813</v>
      </c>
      <c r="H54" s="42">
        <v>1094637</v>
      </c>
      <c r="I54" s="42">
        <v>1182176</v>
      </c>
    </row>
    <row r="55" spans="1:9" ht="15" customHeight="1">
      <c r="A55" s="239" t="s">
        <v>172</v>
      </c>
      <c r="B55" s="168"/>
      <c r="C55" s="42">
        <v>33439</v>
      </c>
      <c r="D55" s="153">
        <v>20245</v>
      </c>
      <c r="E55" s="153">
        <v>10038</v>
      </c>
      <c r="F55" s="42">
        <v>3156</v>
      </c>
      <c r="G55" s="42">
        <v>1105306</v>
      </c>
      <c r="H55" s="42">
        <v>520747</v>
      </c>
      <c r="I55" s="42">
        <v>584559</v>
      </c>
    </row>
    <row r="56" spans="1:9" ht="15.75" customHeight="1">
      <c r="A56" s="31"/>
      <c r="B56" s="35"/>
      <c r="C56" s="42"/>
      <c r="E56" s="42"/>
      <c r="F56" s="42"/>
      <c r="G56" s="42"/>
    </row>
    <row r="57" spans="1:9" ht="15" customHeight="1">
      <c r="A57" s="239" t="s">
        <v>171</v>
      </c>
      <c r="B57" s="168"/>
      <c r="C57" s="42">
        <v>22071</v>
      </c>
      <c r="D57" s="153">
        <v>14353</v>
      </c>
      <c r="E57" s="153">
        <v>6162</v>
      </c>
      <c r="F57" s="42">
        <v>1556</v>
      </c>
      <c r="G57" s="42">
        <v>602632</v>
      </c>
      <c r="H57" s="42">
        <v>286170</v>
      </c>
      <c r="I57" s="42">
        <v>316462</v>
      </c>
    </row>
    <row r="58" spans="1:9" ht="15" customHeight="1">
      <c r="A58" s="239" t="s">
        <v>170</v>
      </c>
      <c r="B58" s="168"/>
      <c r="C58" s="42">
        <v>24145</v>
      </c>
      <c r="D58" s="153">
        <v>14609</v>
      </c>
      <c r="E58" s="153">
        <v>7697</v>
      </c>
      <c r="F58" s="42">
        <v>1839</v>
      </c>
      <c r="G58" s="42">
        <v>792387</v>
      </c>
      <c r="H58" s="42">
        <v>379285</v>
      </c>
      <c r="I58" s="42">
        <v>413102</v>
      </c>
    </row>
    <row r="59" spans="1:9" ht="15" customHeight="1">
      <c r="A59" s="239" t="s">
        <v>169</v>
      </c>
      <c r="B59" s="168"/>
      <c r="C59" s="42">
        <v>33945</v>
      </c>
      <c r="D59" s="153">
        <v>21028</v>
      </c>
      <c r="E59" s="153">
        <v>10451</v>
      </c>
      <c r="F59" s="42">
        <v>2466</v>
      </c>
      <c r="G59" s="42">
        <v>1108041</v>
      </c>
      <c r="H59" s="42">
        <v>520134</v>
      </c>
      <c r="I59" s="42">
        <v>587907</v>
      </c>
    </row>
    <row r="60" spans="1:9" ht="15" customHeight="1">
      <c r="A60" s="239" t="s">
        <v>168</v>
      </c>
      <c r="B60" s="168"/>
      <c r="C60" s="42">
        <v>23180</v>
      </c>
      <c r="D60" s="153">
        <v>15146</v>
      </c>
      <c r="E60" s="153">
        <v>6412</v>
      </c>
      <c r="F60" s="42">
        <v>1622</v>
      </c>
      <c r="G60" s="42">
        <v>576680</v>
      </c>
      <c r="H60" s="42">
        <v>269736</v>
      </c>
      <c r="I60" s="42">
        <v>306944</v>
      </c>
    </row>
    <row r="61" spans="1:9" ht="15" customHeight="1">
      <c r="A61" s="239" t="s">
        <v>167</v>
      </c>
      <c r="B61" s="168"/>
      <c r="C61" s="42">
        <v>93842</v>
      </c>
      <c r="D61" s="153">
        <v>49444</v>
      </c>
      <c r="E61" s="153">
        <v>33210</v>
      </c>
      <c r="F61" s="42">
        <v>11188</v>
      </c>
      <c r="G61" s="42">
        <v>4209446</v>
      </c>
      <c r="H61" s="42">
        <v>1972648</v>
      </c>
      <c r="I61" s="42">
        <v>2236798</v>
      </c>
    </row>
    <row r="62" spans="1:9" ht="15.75" customHeight="1">
      <c r="A62" s="31"/>
      <c r="B62" s="35"/>
      <c r="C62" s="42"/>
      <c r="D62" s="42"/>
      <c r="E62" s="42"/>
      <c r="F62" s="42"/>
      <c r="G62" s="42"/>
    </row>
    <row r="63" spans="1:9" ht="15" customHeight="1">
      <c r="A63" s="239" t="s">
        <v>166</v>
      </c>
      <c r="B63" s="168"/>
      <c r="C63" s="42">
        <v>21120</v>
      </c>
      <c r="D63" s="153">
        <v>11680</v>
      </c>
      <c r="E63" s="153">
        <v>7724</v>
      </c>
      <c r="F63" s="42">
        <v>1716</v>
      </c>
      <c r="G63" s="42">
        <v>661219</v>
      </c>
      <c r="H63" s="42">
        <v>310870</v>
      </c>
      <c r="I63" s="42">
        <v>350349</v>
      </c>
    </row>
    <row r="64" spans="1:9" ht="15" customHeight="1">
      <c r="A64" s="239" t="s">
        <v>165</v>
      </c>
      <c r="B64" s="168"/>
      <c r="C64" s="42">
        <v>33054</v>
      </c>
      <c r="D64" s="153">
        <v>18467</v>
      </c>
      <c r="E64" s="153">
        <v>11497</v>
      </c>
      <c r="F64" s="42">
        <v>3090</v>
      </c>
      <c r="G64" s="42">
        <v>1079416</v>
      </c>
      <c r="H64" s="42">
        <v>502975</v>
      </c>
      <c r="I64" s="42">
        <v>576441</v>
      </c>
    </row>
    <row r="65" spans="1:9" ht="15" customHeight="1">
      <c r="A65" s="239" t="s">
        <v>164</v>
      </c>
      <c r="B65" s="168"/>
      <c r="C65" s="42">
        <v>42162</v>
      </c>
      <c r="D65" s="153">
        <v>25418</v>
      </c>
      <c r="E65" s="153">
        <v>13629</v>
      </c>
      <c r="F65" s="42">
        <v>3115</v>
      </c>
      <c r="G65" s="42">
        <v>1427631</v>
      </c>
      <c r="H65" s="42">
        <v>670723</v>
      </c>
      <c r="I65" s="42">
        <v>756908</v>
      </c>
    </row>
    <row r="66" spans="1:9" ht="15" customHeight="1">
      <c r="A66" s="239" t="s">
        <v>163</v>
      </c>
      <c r="B66" s="168"/>
      <c r="C66" s="42">
        <v>29869</v>
      </c>
      <c r="D66" s="153">
        <v>18569</v>
      </c>
      <c r="E66" s="153">
        <v>9210</v>
      </c>
      <c r="F66" s="42">
        <v>2090</v>
      </c>
      <c r="G66" s="42">
        <v>931460</v>
      </c>
      <c r="H66" s="42">
        <v>438846</v>
      </c>
      <c r="I66" s="42">
        <v>492614</v>
      </c>
    </row>
    <row r="67" spans="1:9" ht="15" customHeight="1">
      <c r="A67" s="239" t="s">
        <v>162</v>
      </c>
      <c r="B67" s="168"/>
      <c r="C67" s="42">
        <v>28972</v>
      </c>
      <c r="D67" s="153">
        <v>18163</v>
      </c>
      <c r="E67" s="153">
        <v>8792</v>
      </c>
      <c r="F67" s="42">
        <v>2017</v>
      </c>
      <c r="G67" s="42">
        <v>878896</v>
      </c>
      <c r="H67" s="42">
        <v>411363</v>
      </c>
      <c r="I67" s="42">
        <v>467533</v>
      </c>
    </row>
    <row r="68" spans="1:9" ht="15.75" customHeight="1">
      <c r="A68" s="31"/>
      <c r="B68" s="35"/>
      <c r="C68" s="42"/>
      <c r="D68" s="42"/>
      <c r="E68" s="42"/>
      <c r="F68" s="42"/>
      <c r="G68" s="42"/>
    </row>
    <row r="69" spans="1:9" ht="15" customHeight="1">
      <c r="A69" s="239" t="s">
        <v>161</v>
      </c>
      <c r="B69" s="168"/>
      <c r="C69" s="42">
        <v>44576</v>
      </c>
      <c r="D69" s="153">
        <v>26700</v>
      </c>
      <c r="E69" s="153">
        <v>14888</v>
      </c>
      <c r="F69" s="42">
        <v>2988</v>
      </c>
      <c r="G69" s="42">
        <v>1304434</v>
      </c>
      <c r="H69" s="42">
        <v>610064</v>
      </c>
      <c r="I69" s="42">
        <v>694370</v>
      </c>
    </row>
    <row r="70" spans="1:9" ht="15" customHeight="1">
      <c r="A70" s="239" t="s">
        <v>160</v>
      </c>
      <c r="B70" s="168"/>
      <c r="C70" s="42">
        <v>40532</v>
      </c>
      <c r="D70" s="153">
        <v>23896</v>
      </c>
      <c r="E70" s="153">
        <v>13712</v>
      </c>
      <c r="F70" s="42">
        <v>2924</v>
      </c>
      <c r="G70" s="42">
        <v>1174318</v>
      </c>
      <c r="H70" s="42">
        <v>572170</v>
      </c>
      <c r="I70" s="42">
        <v>602148</v>
      </c>
    </row>
    <row r="71" spans="1:9" ht="6" customHeight="1">
      <c r="A71" s="29"/>
      <c r="B71" s="170"/>
      <c r="C71" s="26"/>
      <c r="D71" s="26"/>
      <c r="E71" s="26"/>
      <c r="F71" s="26"/>
      <c r="G71" s="26"/>
      <c r="H71" s="26"/>
      <c r="I71" s="26"/>
    </row>
    <row r="72" spans="1:9" ht="15" customHeight="1">
      <c r="A72" s="222" t="s">
        <v>276</v>
      </c>
      <c r="B72" s="59"/>
      <c r="C72" s="59"/>
      <c r="D72" s="59"/>
      <c r="E72" s="59"/>
      <c r="F72" s="343"/>
      <c r="G72" s="344"/>
      <c r="H72" s="344"/>
    </row>
    <row r="73" spans="1:9" ht="11.25" customHeight="1">
      <c r="A73" s="223" t="s">
        <v>277</v>
      </c>
    </row>
    <row r="74" spans="1:9">
      <c r="A74"/>
    </row>
  </sheetData>
  <mergeCells count="11">
    <mergeCell ref="F72:H72"/>
    <mergeCell ref="A5:B7"/>
    <mergeCell ref="C5:F5"/>
    <mergeCell ref="G5:I5"/>
    <mergeCell ref="C6:C7"/>
    <mergeCell ref="D6:D7"/>
    <mergeCell ref="E6:E7"/>
    <mergeCell ref="F6:F7"/>
    <mergeCell ref="G6:G7"/>
    <mergeCell ref="H6:H7"/>
    <mergeCell ref="I6:I7"/>
  </mergeCells>
  <phoneticPr fontId="15"/>
  <hyperlinks>
    <hyperlink ref="A72" r:id="rId1" display="  資料    総務省「地方公務員給与実態調査」" xr:uid="{C3DB4CB6-A11A-4CBD-B3BF-6DEB5F1B82D5}"/>
    <hyperlink ref="A73" r:id="rId2" display="　　　　　総務省「選挙人名簿及び在外選挙人名簿登録者数調」" xr:uid="{45A003F1-A5C8-4B92-BFBE-E3F86FB99716}"/>
  </hyperlinks>
  <printOptions gridLinesSet="0"/>
  <pageMargins left="0.59055118110236227" right="0.59055118110236227" top="0.59055118110236227" bottom="0.19685039370078741" header="0.39370078740157483" footer="0"/>
  <pageSetup paperSize="9" scale="63" firstPageNumber="365" orientation="portrait" r:id="rId3"/>
  <headerFooter scaleWithDoc="0">
    <oddHeader>&amp;R&amp;"ＭＳ ゴシック,標準"&amp;8第１６章  公務員・選挙     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showGridLines="0" view="pageBreakPreview" zoomScale="75" zoomScaleNormal="75" zoomScaleSheetLayoutView="75" workbookViewId="0"/>
  </sheetViews>
  <sheetFormatPr defaultColWidth="9" defaultRowHeight="13.2"/>
  <cols>
    <col min="1" max="1" width="17" style="97" customWidth="1"/>
    <col min="2" max="2" width="0.6640625" style="97" customWidth="1"/>
    <col min="3" max="10" width="14.109375" style="97" customWidth="1"/>
    <col min="11" max="16384" width="9" style="97"/>
  </cols>
  <sheetData>
    <row r="1" spans="1:11" ht="21.75" customHeight="1">
      <c r="K1" s="246"/>
    </row>
    <row r="2" spans="1:11" ht="21.75" customHeight="1">
      <c r="A2" s="98" t="s">
        <v>88</v>
      </c>
      <c r="B2"/>
      <c r="C2" s="99"/>
      <c r="D2" s="295" t="s">
        <v>87</v>
      </c>
      <c r="E2" s="295"/>
      <c r="F2" s="295"/>
      <c r="G2" s="295"/>
      <c r="H2" s="295"/>
      <c r="I2" s="295"/>
      <c r="J2" s="295"/>
    </row>
    <row r="3" spans="1:11" ht="24" customHeight="1"/>
    <row r="4" spans="1:11" s="103" customFormat="1" ht="12.6" customHeight="1">
      <c r="A4" s="100" t="s">
        <v>86</v>
      </c>
      <c r="B4" s="101"/>
      <c r="C4" s="102"/>
    </row>
    <row r="5" spans="1:11" s="103" customFormat="1" ht="12.6" customHeight="1">
      <c r="A5" s="100" t="s">
        <v>282</v>
      </c>
      <c r="B5" s="101"/>
      <c r="C5" s="102"/>
    </row>
    <row r="6" spans="1:11" s="103" customFormat="1" ht="12.6" customHeight="1">
      <c r="A6" s="100" t="s">
        <v>284</v>
      </c>
      <c r="B6" s="101"/>
      <c r="C6" s="102"/>
    </row>
    <row r="7" spans="1:11" s="103" customFormat="1" ht="15" customHeight="1" thickBot="1">
      <c r="A7" s="100" t="s">
        <v>283</v>
      </c>
      <c r="B7" s="101"/>
      <c r="C7" s="102"/>
      <c r="I7" s="245"/>
      <c r="J7" s="104" t="s">
        <v>258</v>
      </c>
    </row>
    <row r="8" spans="1:11" s="107" customFormat="1" ht="12" customHeight="1">
      <c r="A8" s="288" t="s">
        <v>85</v>
      </c>
      <c r="B8" s="289"/>
      <c r="C8" s="292" t="s">
        <v>84</v>
      </c>
      <c r="D8" s="294" t="s">
        <v>83</v>
      </c>
      <c r="E8" s="294" t="s">
        <v>82</v>
      </c>
      <c r="F8" s="128" t="s">
        <v>63</v>
      </c>
      <c r="G8" s="105"/>
      <c r="H8" s="105"/>
      <c r="I8" s="106"/>
      <c r="J8" s="129" t="s">
        <v>81</v>
      </c>
    </row>
    <row r="9" spans="1:11" s="110" customFormat="1" ht="42" customHeight="1">
      <c r="A9" s="290"/>
      <c r="B9" s="291"/>
      <c r="C9" s="293"/>
      <c r="D9" s="293"/>
      <c r="E9" s="293"/>
      <c r="F9" s="241" t="s">
        <v>80</v>
      </c>
      <c r="G9" s="108" t="s">
        <v>79</v>
      </c>
      <c r="H9" s="108" t="s">
        <v>78</v>
      </c>
      <c r="I9" s="108" t="s">
        <v>77</v>
      </c>
      <c r="J9" s="109" t="s">
        <v>76</v>
      </c>
    </row>
    <row r="10" spans="1:11" s="113" customFormat="1" ht="18" customHeight="1">
      <c r="A10" s="111"/>
      <c r="B10" s="112"/>
      <c r="C10" s="104" t="s">
        <v>75</v>
      </c>
      <c r="D10" s="104"/>
      <c r="E10" s="104"/>
      <c r="F10" s="104"/>
      <c r="G10" s="104"/>
      <c r="H10" s="104"/>
      <c r="I10" s="104"/>
      <c r="J10" s="111"/>
    </row>
    <row r="11" spans="1:11" s="107" customFormat="1" ht="18.75" customHeight="1">
      <c r="A11" s="114" t="s">
        <v>74</v>
      </c>
      <c r="B11" s="115"/>
      <c r="C11" s="116">
        <v>338200</v>
      </c>
      <c r="D11" s="117">
        <v>314600</v>
      </c>
      <c r="E11" s="117">
        <v>351034</v>
      </c>
      <c r="F11" s="117">
        <v>295000</v>
      </c>
      <c r="G11" s="117">
        <v>0</v>
      </c>
      <c r="H11" s="117">
        <v>285600</v>
      </c>
      <c r="I11" s="11">
        <v>296900</v>
      </c>
      <c r="J11" s="118">
        <v>100.4</v>
      </c>
    </row>
    <row r="12" spans="1:11" s="107" customFormat="1" ht="18" customHeight="1">
      <c r="A12" s="119"/>
      <c r="B12" s="115"/>
      <c r="C12" s="9"/>
      <c r="D12" s="9"/>
      <c r="E12" s="11"/>
      <c r="F12" s="9"/>
      <c r="G12" s="9"/>
      <c r="H12" s="9"/>
      <c r="I12" s="9"/>
      <c r="J12" s="10"/>
    </row>
    <row r="13" spans="1:11" s="107" customFormat="1" ht="18.75" customHeight="1">
      <c r="A13" s="119" t="s">
        <v>17</v>
      </c>
      <c r="B13" s="115"/>
      <c r="C13" s="120">
        <v>316900</v>
      </c>
      <c r="D13" s="121">
        <v>321100</v>
      </c>
      <c r="E13" s="121">
        <v>337514</v>
      </c>
      <c r="F13" s="121">
        <v>284200</v>
      </c>
      <c r="G13" s="121">
        <v>281600</v>
      </c>
      <c r="H13" s="121">
        <v>279600</v>
      </c>
      <c r="I13" s="121">
        <v>269800</v>
      </c>
      <c r="J13" s="122">
        <v>99</v>
      </c>
    </row>
    <row r="14" spans="1:11" s="107" customFormat="1" ht="18.75" customHeight="1">
      <c r="A14" s="119" t="s">
        <v>18</v>
      </c>
      <c r="B14" s="115"/>
      <c r="C14" s="121">
        <v>328700</v>
      </c>
      <c r="D14" s="121">
        <v>319100</v>
      </c>
      <c r="E14" s="121">
        <v>349620</v>
      </c>
      <c r="F14" s="121">
        <v>308000</v>
      </c>
      <c r="G14" s="121">
        <v>317900</v>
      </c>
      <c r="H14" s="121">
        <v>282200</v>
      </c>
      <c r="I14" s="121">
        <v>0</v>
      </c>
      <c r="J14" s="122">
        <v>100.4</v>
      </c>
    </row>
    <row r="15" spans="1:11" s="107" customFormat="1" ht="18.75" customHeight="1">
      <c r="A15" s="119" t="s">
        <v>19</v>
      </c>
      <c r="B15" s="115"/>
      <c r="C15" s="8">
        <v>318400</v>
      </c>
      <c r="D15" s="8">
        <v>314100</v>
      </c>
      <c r="E15" s="8">
        <v>379566</v>
      </c>
      <c r="F15" s="8">
        <v>312700</v>
      </c>
      <c r="G15" s="8">
        <v>294300</v>
      </c>
      <c r="H15" s="8">
        <v>334800</v>
      </c>
      <c r="I15" s="8">
        <v>326800</v>
      </c>
      <c r="J15" s="123">
        <v>98.9</v>
      </c>
    </row>
    <row r="16" spans="1:11" s="107" customFormat="1" ht="18.75" customHeight="1">
      <c r="A16" s="119" t="s">
        <v>20</v>
      </c>
      <c r="B16" s="115"/>
      <c r="C16" s="8">
        <v>324200</v>
      </c>
      <c r="D16" s="8">
        <v>325500</v>
      </c>
      <c r="E16" s="8">
        <v>325609</v>
      </c>
      <c r="F16" s="8">
        <v>344900</v>
      </c>
      <c r="G16" s="8">
        <v>340300</v>
      </c>
      <c r="H16" s="8">
        <v>349000</v>
      </c>
      <c r="I16" s="8">
        <v>348600</v>
      </c>
      <c r="J16" s="123">
        <v>99.7</v>
      </c>
    </row>
    <row r="17" spans="1:10" s="107" customFormat="1" ht="18.75" customHeight="1">
      <c r="A17" s="119" t="s">
        <v>21</v>
      </c>
      <c r="B17" s="115"/>
      <c r="C17" s="8">
        <v>314000</v>
      </c>
      <c r="D17" s="8">
        <v>307200</v>
      </c>
      <c r="E17" s="8">
        <v>355221</v>
      </c>
      <c r="F17" s="8">
        <v>331200</v>
      </c>
      <c r="G17" s="8">
        <v>315300</v>
      </c>
      <c r="H17" s="8">
        <v>355600</v>
      </c>
      <c r="I17" s="8">
        <v>0</v>
      </c>
      <c r="J17" s="123">
        <v>100.7</v>
      </c>
    </row>
    <row r="18" spans="1:10" s="107" customFormat="1" ht="18.75" customHeight="1">
      <c r="A18" s="119"/>
      <c r="B18" s="115"/>
      <c r="C18" s="9"/>
      <c r="D18" s="9"/>
      <c r="E18" s="9"/>
      <c r="F18" s="9"/>
      <c r="G18" s="9"/>
      <c r="H18" s="9"/>
      <c r="I18" s="9"/>
      <c r="J18" s="123"/>
    </row>
    <row r="19" spans="1:10" s="107" customFormat="1" ht="18.75" customHeight="1">
      <c r="A19" s="119" t="s">
        <v>22</v>
      </c>
      <c r="B19" s="115"/>
      <c r="C19" s="8">
        <v>312200</v>
      </c>
      <c r="D19" s="8">
        <v>318100</v>
      </c>
      <c r="E19" s="8">
        <v>343097</v>
      </c>
      <c r="F19" s="8">
        <v>313600</v>
      </c>
      <c r="G19" s="8">
        <v>301900</v>
      </c>
      <c r="H19" s="8">
        <v>316400</v>
      </c>
      <c r="I19" s="8">
        <v>323000</v>
      </c>
      <c r="J19" s="123">
        <v>100.1</v>
      </c>
    </row>
    <row r="20" spans="1:10" s="107" customFormat="1" ht="18.75" customHeight="1">
      <c r="A20" s="119" t="s">
        <v>23</v>
      </c>
      <c r="B20" s="115"/>
      <c r="C20" s="8">
        <v>308200</v>
      </c>
      <c r="D20" s="8">
        <v>311600</v>
      </c>
      <c r="E20" s="8">
        <v>336936</v>
      </c>
      <c r="F20" s="8">
        <v>289800</v>
      </c>
      <c r="G20" s="9">
        <v>0</v>
      </c>
      <c r="H20" s="9" t="s">
        <v>281</v>
      </c>
      <c r="I20" s="8">
        <v>0</v>
      </c>
      <c r="J20" s="123">
        <v>95.7</v>
      </c>
    </row>
    <row r="21" spans="1:10" s="107" customFormat="1" ht="18.75" customHeight="1">
      <c r="A21" s="119" t="s">
        <v>24</v>
      </c>
      <c r="B21" s="115"/>
      <c r="C21" s="8">
        <v>298900</v>
      </c>
      <c r="D21" s="8">
        <v>312500</v>
      </c>
      <c r="E21" s="8">
        <v>276833</v>
      </c>
      <c r="F21" s="8">
        <v>273000</v>
      </c>
      <c r="G21" s="8">
        <v>255700</v>
      </c>
      <c r="H21" s="8">
        <v>249100</v>
      </c>
      <c r="I21" s="8">
        <v>275100</v>
      </c>
      <c r="J21" s="123">
        <v>96.4</v>
      </c>
    </row>
    <row r="22" spans="1:10" s="107" customFormat="1" ht="18.75" customHeight="1">
      <c r="A22" s="119" t="s">
        <v>25</v>
      </c>
      <c r="B22" s="115"/>
      <c r="C22" s="8">
        <v>320500</v>
      </c>
      <c r="D22" s="8">
        <v>311300</v>
      </c>
      <c r="E22" s="8">
        <v>415395</v>
      </c>
      <c r="F22" s="8">
        <v>331200</v>
      </c>
      <c r="G22" s="8">
        <v>309400</v>
      </c>
      <c r="H22" s="8">
        <v>352000</v>
      </c>
      <c r="I22" s="8">
        <v>315200</v>
      </c>
      <c r="J22" s="123">
        <v>99.6</v>
      </c>
    </row>
    <row r="23" spans="1:10" s="107" customFormat="1" ht="18.75" customHeight="1">
      <c r="A23" s="119" t="s">
        <v>26</v>
      </c>
      <c r="B23" s="115"/>
      <c r="C23" s="8">
        <v>318500</v>
      </c>
      <c r="D23" s="8">
        <v>325500</v>
      </c>
      <c r="E23" s="8">
        <v>358200</v>
      </c>
      <c r="F23" s="8">
        <v>0</v>
      </c>
      <c r="G23" s="8">
        <v>0</v>
      </c>
      <c r="H23" s="8">
        <v>0</v>
      </c>
      <c r="I23" s="8">
        <v>0</v>
      </c>
      <c r="J23" s="123">
        <v>98.5</v>
      </c>
    </row>
    <row r="24" spans="1:10" s="107" customFormat="1" ht="18.75" customHeight="1">
      <c r="A24" s="119"/>
      <c r="B24" s="115"/>
      <c r="C24" s="9"/>
      <c r="D24" s="9"/>
      <c r="E24" s="9"/>
      <c r="F24" s="9"/>
      <c r="G24" s="9"/>
      <c r="H24" s="9"/>
      <c r="I24" s="9"/>
      <c r="J24" s="123"/>
    </row>
    <row r="25" spans="1:10" s="107" customFormat="1" ht="18.75" customHeight="1">
      <c r="A25" s="119" t="s">
        <v>27</v>
      </c>
      <c r="B25" s="115"/>
      <c r="C25" s="8">
        <v>312500</v>
      </c>
      <c r="D25" s="8">
        <v>316900</v>
      </c>
      <c r="E25" s="8">
        <v>321982</v>
      </c>
      <c r="F25" s="8">
        <v>314000</v>
      </c>
      <c r="G25" s="8">
        <v>318900</v>
      </c>
      <c r="H25" s="8">
        <v>325800</v>
      </c>
      <c r="I25" s="8">
        <v>303300</v>
      </c>
      <c r="J25" s="123">
        <v>98.1</v>
      </c>
    </row>
    <row r="26" spans="1:10" s="107" customFormat="1" ht="18.75" customHeight="1">
      <c r="A26" s="119" t="s">
        <v>28</v>
      </c>
      <c r="B26" s="115"/>
      <c r="C26" s="8">
        <v>312600</v>
      </c>
      <c r="D26" s="8">
        <v>313200</v>
      </c>
      <c r="E26" s="8">
        <v>316654</v>
      </c>
      <c r="F26" s="8">
        <v>304200</v>
      </c>
      <c r="G26" s="8">
        <v>307300</v>
      </c>
      <c r="H26" s="8">
        <v>305900</v>
      </c>
      <c r="I26" s="8">
        <v>322800</v>
      </c>
      <c r="J26" s="123">
        <v>100.3</v>
      </c>
    </row>
    <row r="27" spans="1:10" s="107" customFormat="1" ht="18.75" customHeight="1">
      <c r="A27" s="119" t="s">
        <v>29</v>
      </c>
      <c r="B27" s="115"/>
      <c r="C27" s="8">
        <v>328700</v>
      </c>
      <c r="D27" s="8">
        <v>328900</v>
      </c>
      <c r="E27" s="8">
        <v>393500</v>
      </c>
      <c r="F27" s="8">
        <v>331200</v>
      </c>
      <c r="G27" s="8">
        <v>332100</v>
      </c>
      <c r="H27" s="8">
        <v>322900</v>
      </c>
      <c r="I27" s="8">
        <v>0</v>
      </c>
      <c r="J27" s="123">
        <v>97.8</v>
      </c>
    </row>
    <row r="28" spans="1:10" s="107" customFormat="1" ht="18.75" customHeight="1">
      <c r="A28" s="119" t="s">
        <v>30</v>
      </c>
      <c r="B28" s="115"/>
      <c r="C28" s="8">
        <v>317800</v>
      </c>
      <c r="D28" s="8">
        <v>320700</v>
      </c>
      <c r="E28" s="8">
        <v>317544</v>
      </c>
      <c r="F28" s="8">
        <v>332900</v>
      </c>
      <c r="G28" s="8">
        <v>0</v>
      </c>
      <c r="H28" s="8">
        <v>340200</v>
      </c>
      <c r="I28" s="8">
        <v>0</v>
      </c>
      <c r="J28" s="123">
        <v>95.1</v>
      </c>
    </row>
    <row r="29" spans="1:10" s="107" customFormat="1" ht="18.75" customHeight="1">
      <c r="A29" s="119" t="s">
        <v>31</v>
      </c>
      <c r="B29" s="115"/>
      <c r="C29" s="8">
        <v>319200</v>
      </c>
      <c r="D29" s="8">
        <v>319000</v>
      </c>
      <c r="E29" s="8">
        <v>377107</v>
      </c>
      <c r="F29" s="8">
        <v>333300</v>
      </c>
      <c r="G29" s="9" t="s">
        <v>280</v>
      </c>
      <c r="H29" s="8">
        <v>340900</v>
      </c>
      <c r="I29" s="8">
        <v>0</v>
      </c>
      <c r="J29" s="123">
        <v>99.7</v>
      </c>
    </row>
    <row r="30" spans="1:10" s="107" customFormat="1" ht="18.75" customHeight="1">
      <c r="A30" s="119"/>
      <c r="B30" s="115"/>
      <c r="C30" s="9"/>
      <c r="D30" s="9"/>
      <c r="E30" s="9"/>
      <c r="F30" s="9"/>
      <c r="G30" s="9"/>
      <c r="H30" s="9"/>
      <c r="I30" s="9"/>
      <c r="J30" s="123"/>
    </row>
    <row r="31" spans="1:10" s="107" customFormat="1" ht="18.75" customHeight="1">
      <c r="A31" s="119" t="s">
        <v>32</v>
      </c>
      <c r="B31" s="115"/>
      <c r="C31" s="8">
        <v>291900</v>
      </c>
      <c r="D31" s="8">
        <v>295300</v>
      </c>
      <c r="E31" s="8">
        <v>357147</v>
      </c>
      <c r="F31" s="8">
        <v>285400</v>
      </c>
      <c r="G31" s="8">
        <v>290900</v>
      </c>
      <c r="H31" s="8">
        <v>277600</v>
      </c>
      <c r="I31" s="8">
        <v>266500</v>
      </c>
      <c r="J31" s="123">
        <v>93.3</v>
      </c>
    </row>
    <row r="32" spans="1:10" s="107" customFormat="1" ht="18.75" customHeight="1">
      <c r="A32" s="119" t="s">
        <v>33</v>
      </c>
      <c r="B32" s="115"/>
      <c r="C32" s="8">
        <v>321300</v>
      </c>
      <c r="D32" s="8">
        <v>319400</v>
      </c>
      <c r="E32" s="8">
        <v>469100</v>
      </c>
      <c r="F32" s="8">
        <v>335800</v>
      </c>
      <c r="G32" s="8">
        <v>0</v>
      </c>
      <c r="H32" s="8">
        <v>0</v>
      </c>
      <c r="I32" s="8">
        <v>0</v>
      </c>
      <c r="J32" s="123">
        <v>95.2</v>
      </c>
    </row>
    <row r="33" spans="1:10" s="107" customFormat="1" ht="18.75" customHeight="1">
      <c r="A33" s="119" t="s">
        <v>34</v>
      </c>
      <c r="B33" s="115"/>
      <c r="C33" s="8">
        <v>309100</v>
      </c>
      <c r="D33" s="8">
        <v>310700</v>
      </c>
      <c r="E33" s="8">
        <v>314155</v>
      </c>
      <c r="F33" s="8">
        <v>325400</v>
      </c>
      <c r="G33" s="8">
        <v>312500</v>
      </c>
      <c r="H33" s="8">
        <v>330800</v>
      </c>
      <c r="I33" s="8">
        <v>0</v>
      </c>
      <c r="J33" s="123">
        <v>99.2</v>
      </c>
    </row>
    <row r="34" spans="1:10" s="107" customFormat="1" ht="18.75" customHeight="1">
      <c r="A34" s="119" t="s">
        <v>35</v>
      </c>
      <c r="B34" s="115"/>
      <c r="C34" s="8">
        <v>309100</v>
      </c>
      <c r="D34" s="8">
        <v>313500</v>
      </c>
      <c r="E34" s="8">
        <v>382122</v>
      </c>
      <c r="F34" s="8">
        <v>302100</v>
      </c>
      <c r="G34" s="9">
        <v>0</v>
      </c>
      <c r="H34" s="8">
        <v>302100</v>
      </c>
      <c r="I34" s="8">
        <v>0</v>
      </c>
      <c r="J34" s="123">
        <v>96.5</v>
      </c>
    </row>
    <row r="35" spans="1:10" s="107" customFormat="1" ht="18.75" customHeight="1">
      <c r="A35" s="119" t="s">
        <v>36</v>
      </c>
      <c r="B35" s="115"/>
      <c r="C35" s="8">
        <v>309200</v>
      </c>
      <c r="D35" s="8">
        <v>307500</v>
      </c>
      <c r="E35" s="8">
        <v>359652</v>
      </c>
      <c r="F35" s="8">
        <v>332300</v>
      </c>
      <c r="G35" s="9" t="s">
        <v>280</v>
      </c>
      <c r="H35" s="8">
        <v>325300</v>
      </c>
      <c r="I35" s="8">
        <v>335500</v>
      </c>
      <c r="J35" s="123">
        <v>99.2</v>
      </c>
    </row>
    <row r="36" spans="1:10" s="107" customFormat="1" ht="18.75" customHeight="1">
      <c r="A36" s="119"/>
      <c r="B36" s="115"/>
      <c r="C36" s="9"/>
      <c r="D36" s="9"/>
      <c r="E36" s="9"/>
      <c r="F36" s="9"/>
      <c r="G36" s="9"/>
      <c r="H36" s="9"/>
      <c r="I36" s="9"/>
      <c r="J36" s="123"/>
    </row>
    <row r="37" spans="1:10" s="107" customFormat="1" ht="18.75" customHeight="1">
      <c r="A37" s="119" t="s">
        <v>37</v>
      </c>
      <c r="B37" s="115"/>
      <c r="C37" s="8">
        <v>308600</v>
      </c>
      <c r="D37" s="8">
        <v>303300</v>
      </c>
      <c r="E37" s="8">
        <v>322808</v>
      </c>
      <c r="F37" s="8">
        <v>289200</v>
      </c>
      <c r="G37" s="8">
        <v>300800</v>
      </c>
      <c r="H37" s="8">
        <v>292600</v>
      </c>
      <c r="I37" s="8">
        <v>0</v>
      </c>
      <c r="J37" s="123">
        <v>94.8</v>
      </c>
    </row>
    <row r="38" spans="1:10" s="107" customFormat="1" ht="18.75" customHeight="1">
      <c r="A38" s="119" t="s">
        <v>38</v>
      </c>
      <c r="B38" s="115"/>
      <c r="C38" s="8">
        <v>317900</v>
      </c>
      <c r="D38" s="8">
        <v>320100</v>
      </c>
      <c r="E38" s="8">
        <v>389436</v>
      </c>
      <c r="F38" s="8">
        <v>342800</v>
      </c>
      <c r="G38" s="9">
        <v>364800</v>
      </c>
      <c r="H38" s="9" t="s">
        <v>280</v>
      </c>
      <c r="I38" s="8">
        <v>0</v>
      </c>
      <c r="J38" s="123">
        <v>100.1</v>
      </c>
    </row>
    <row r="39" spans="1:10" s="107" customFormat="1" ht="18.75" customHeight="1">
      <c r="A39" s="119" t="s">
        <v>39</v>
      </c>
      <c r="B39" s="115"/>
      <c r="C39" s="8">
        <v>318500</v>
      </c>
      <c r="D39" s="8">
        <v>317400</v>
      </c>
      <c r="E39" s="8">
        <v>339643</v>
      </c>
      <c r="F39" s="8">
        <v>0</v>
      </c>
      <c r="G39" s="8">
        <v>0</v>
      </c>
      <c r="H39" s="8">
        <v>0</v>
      </c>
      <c r="I39" s="8">
        <v>0</v>
      </c>
      <c r="J39" s="123">
        <v>100.7</v>
      </c>
    </row>
    <row r="40" spans="1:10" s="107" customFormat="1" ht="18.75" customHeight="1">
      <c r="A40" s="119" t="s">
        <v>40</v>
      </c>
      <c r="B40" s="115"/>
      <c r="C40" s="8">
        <v>314800</v>
      </c>
      <c r="D40" s="8">
        <v>306800</v>
      </c>
      <c r="E40" s="8">
        <v>361346</v>
      </c>
      <c r="F40" s="8">
        <v>346300</v>
      </c>
      <c r="G40" s="8">
        <v>351400</v>
      </c>
      <c r="H40" s="8">
        <v>337500</v>
      </c>
      <c r="I40" s="8">
        <v>330800</v>
      </c>
      <c r="J40" s="123">
        <v>97</v>
      </c>
    </row>
    <row r="41" spans="1:10" s="107" customFormat="1" ht="18.75" customHeight="1">
      <c r="A41" s="119" t="s">
        <v>41</v>
      </c>
      <c r="B41" s="115"/>
      <c r="C41" s="8">
        <v>311400</v>
      </c>
      <c r="D41" s="8">
        <v>311500</v>
      </c>
      <c r="E41" s="8">
        <v>404500</v>
      </c>
      <c r="F41" s="8">
        <v>347200</v>
      </c>
      <c r="G41" s="8">
        <v>361500</v>
      </c>
      <c r="H41" s="8">
        <v>313500</v>
      </c>
      <c r="I41" s="8">
        <v>325200</v>
      </c>
      <c r="J41" s="123">
        <v>99.4</v>
      </c>
    </row>
    <row r="42" spans="1:10" s="107" customFormat="1" ht="18.75" customHeight="1">
      <c r="A42" s="119"/>
      <c r="B42" s="115"/>
      <c r="C42" s="9"/>
      <c r="D42" s="9"/>
      <c r="E42" s="9"/>
      <c r="F42" s="9"/>
      <c r="G42" s="9"/>
      <c r="H42" s="9"/>
      <c r="I42" s="9"/>
      <c r="J42" s="123"/>
    </row>
    <row r="43" spans="1:10" s="107" customFormat="1" ht="18.75" customHeight="1">
      <c r="A43" s="119" t="s">
        <v>42</v>
      </c>
      <c r="B43" s="115"/>
      <c r="C43" s="8">
        <v>320900</v>
      </c>
      <c r="D43" s="8">
        <v>317400</v>
      </c>
      <c r="E43" s="8">
        <v>423680</v>
      </c>
      <c r="F43" s="8">
        <v>327400</v>
      </c>
      <c r="G43" s="8">
        <v>0</v>
      </c>
      <c r="H43" s="8">
        <v>0</v>
      </c>
      <c r="I43" s="8">
        <v>344300</v>
      </c>
      <c r="J43" s="123">
        <v>100</v>
      </c>
    </row>
    <row r="44" spans="1:10" s="107" customFormat="1" ht="18.75" customHeight="1">
      <c r="A44" s="119" t="s">
        <v>43</v>
      </c>
      <c r="B44" s="115"/>
      <c r="C44" s="8">
        <v>303100</v>
      </c>
      <c r="D44" s="8">
        <v>303800</v>
      </c>
      <c r="E44" s="8">
        <v>359006</v>
      </c>
      <c r="F44" s="8">
        <v>327900</v>
      </c>
      <c r="G44" s="8">
        <v>344700</v>
      </c>
      <c r="H44" s="8">
        <v>322800</v>
      </c>
      <c r="I44" s="8">
        <v>0</v>
      </c>
      <c r="J44" s="123">
        <v>95.6</v>
      </c>
    </row>
    <row r="45" spans="1:10" s="107" customFormat="1" ht="18.75" customHeight="1">
      <c r="A45" s="119" t="s">
        <v>44</v>
      </c>
      <c r="B45" s="115"/>
      <c r="C45" s="8">
        <v>311200</v>
      </c>
      <c r="D45" s="8">
        <v>314400</v>
      </c>
      <c r="E45" s="8">
        <v>366305</v>
      </c>
      <c r="F45" s="8">
        <v>233900</v>
      </c>
      <c r="G45" s="8">
        <v>0</v>
      </c>
      <c r="H45" s="8">
        <v>0</v>
      </c>
      <c r="I45" s="8">
        <v>0</v>
      </c>
      <c r="J45" s="123">
        <v>100.3</v>
      </c>
    </row>
    <row r="46" spans="1:10" s="107" customFormat="1" ht="18.75" customHeight="1">
      <c r="A46" s="119" t="s">
        <v>45</v>
      </c>
      <c r="B46" s="115"/>
      <c r="C46" s="8">
        <v>321300</v>
      </c>
      <c r="D46" s="8">
        <v>323700</v>
      </c>
      <c r="E46" s="8">
        <v>366657</v>
      </c>
      <c r="F46" s="8">
        <v>332900</v>
      </c>
      <c r="G46" s="9" t="s">
        <v>280</v>
      </c>
      <c r="H46" s="8">
        <v>342800</v>
      </c>
      <c r="I46" s="8">
        <v>0</v>
      </c>
      <c r="J46" s="123">
        <v>95.3</v>
      </c>
    </row>
    <row r="47" spans="1:10" s="107" customFormat="1" ht="18.75" customHeight="1">
      <c r="A47" s="119" t="s">
        <v>46</v>
      </c>
      <c r="B47" s="115"/>
      <c r="C47" s="8">
        <v>304100</v>
      </c>
      <c r="D47" s="8">
        <v>307900</v>
      </c>
      <c r="E47" s="8">
        <v>358480</v>
      </c>
      <c r="F47" s="8">
        <v>303400</v>
      </c>
      <c r="G47" s="8">
        <v>0</v>
      </c>
      <c r="H47" s="8">
        <v>292600</v>
      </c>
      <c r="I47" s="8">
        <v>0</v>
      </c>
      <c r="J47" s="123">
        <v>96</v>
      </c>
    </row>
    <row r="48" spans="1:10" s="107" customFormat="1" ht="18.75" customHeight="1">
      <c r="A48" s="119"/>
      <c r="B48" s="115"/>
      <c r="C48" s="9"/>
      <c r="D48" s="9"/>
      <c r="E48" s="9"/>
      <c r="F48" s="9"/>
      <c r="G48" s="9"/>
      <c r="H48" s="9"/>
      <c r="I48" s="9"/>
      <c r="J48" s="123"/>
    </row>
    <row r="49" spans="1:10" s="107" customFormat="1" ht="18.75" customHeight="1">
      <c r="A49" s="119" t="s">
        <v>47</v>
      </c>
      <c r="B49" s="115"/>
      <c r="C49" s="8">
        <v>323500</v>
      </c>
      <c r="D49" s="8">
        <v>327200</v>
      </c>
      <c r="E49" s="8">
        <v>324579</v>
      </c>
      <c r="F49" s="8">
        <v>321500</v>
      </c>
      <c r="G49" s="8">
        <v>326000</v>
      </c>
      <c r="H49" s="8">
        <v>0</v>
      </c>
      <c r="I49" s="8">
        <v>0</v>
      </c>
      <c r="J49" s="123">
        <v>97.9</v>
      </c>
    </row>
    <row r="50" spans="1:10" s="107" customFormat="1" ht="18.75" customHeight="1">
      <c r="A50" s="119" t="s">
        <v>48</v>
      </c>
      <c r="B50" s="115"/>
      <c r="C50" s="8">
        <v>316600</v>
      </c>
      <c r="D50" s="8">
        <v>314100</v>
      </c>
      <c r="E50" s="8">
        <v>331213</v>
      </c>
      <c r="F50" s="8">
        <v>359900</v>
      </c>
      <c r="G50" s="8">
        <v>373500</v>
      </c>
      <c r="H50" s="8">
        <v>357800</v>
      </c>
      <c r="I50" s="9" t="s">
        <v>280</v>
      </c>
      <c r="J50" s="123">
        <v>99.2</v>
      </c>
    </row>
    <row r="51" spans="1:10" s="107" customFormat="1" ht="18.75" customHeight="1">
      <c r="A51" s="119" t="s">
        <v>49</v>
      </c>
      <c r="B51" s="115"/>
      <c r="C51" s="8">
        <v>327900</v>
      </c>
      <c r="D51" s="8">
        <v>327500</v>
      </c>
      <c r="E51" s="8">
        <v>379418</v>
      </c>
      <c r="F51" s="8">
        <v>0</v>
      </c>
      <c r="G51" s="8">
        <v>0</v>
      </c>
      <c r="H51" s="8">
        <v>0</v>
      </c>
      <c r="I51" s="8">
        <v>0</v>
      </c>
      <c r="J51" s="123">
        <v>97.5</v>
      </c>
    </row>
    <row r="52" spans="1:10" s="107" customFormat="1" ht="18.75" customHeight="1">
      <c r="A52" s="119"/>
      <c r="B52" s="115"/>
      <c r="C52" s="9"/>
      <c r="D52" s="9"/>
      <c r="E52" s="9"/>
      <c r="F52" s="9"/>
      <c r="G52" s="9"/>
      <c r="H52" s="9"/>
      <c r="I52" s="9"/>
      <c r="J52" s="123"/>
    </row>
    <row r="53" spans="1:10" s="107" customFormat="1" ht="18.75" customHeight="1">
      <c r="A53" s="119" t="s">
        <v>50</v>
      </c>
      <c r="B53" s="115"/>
      <c r="C53" s="8">
        <v>307400</v>
      </c>
      <c r="D53" s="8">
        <v>313400</v>
      </c>
      <c r="E53" s="8">
        <v>332120</v>
      </c>
      <c r="F53" s="9">
        <v>0</v>
      </c>
      <c r="G53" s="9">
        <v>0</v>
      </c>
      <c r="H53" s="8">
        <v>0</v>
      </c>
      <c r="I53" s="8">
        <v>0</v>
      </c>
      <c r="J53" s="123">
        <v>97.6</v>
      </c>
    </row>
    <row r="54" spans="1:10" s="107" customFormat="1" ht="18.75" customHeight="1">
      <c r="A54" s="119" t="s">
        <v>51</v>
      </c>
      <c r="B54" s="115"/>
      <c r="C54" s="8">
        <v>334300</v>
      </c>
      <c r="D54" s="8">
        <v>334900</v>
      </c>
      <c r="E54" s="8">
        <v>368140</v>
      </c>
      <c r="F54" s="8">
        <v>319200</v>
      </c>
      <c r="G54" s="8">
        <v>313400</v>
      </c>
      <c r="H54" s="9" t="s">
        <v>280</v>
      </c>
      <c r="I54" s="8">
        <v>0</v>
      </c>
      <c r="J54" s="123">
        <v>97.8</v>
      </c>
    </row>
    <row r="55" spans="1:10" s="107" customFormat="1" ht="18.75" customHeight="1">
      <c r="A55" s="119" t="s">
        <v>52</v>
      </c>
      <c r="B55" s="115"/>
      <c r="C55" s="8">
        <v>320300</v>
      </c>
      <c r="D55" s="8">
        <v>326400</v>
      </c>
      <c r="E55" s="8">
        <v>437600</v>
      </c>
      <c r="F55" s="9">
        <v>0</v>
      </c>
      <c r="G55" s="8">
        <v>0</v>
      </c>
      <c r="H55" s="8">
        <v>0</v>
      </c>
      <c r="I55" s="8">
        <v>0</v>
      </c>
      <c r="J55" s="123">
        <v>96.5</v>
      </c>
    </row>
    <row r="56" spans="1:10" s="107" customFormat="1" ht="18.75" customHeight="1">
      <c r="A56" s="119" t="s">
        <v>53</v>
      </c>
      <c r="B56" s="115"/>
      <c r="C56" s="8">
        <v>306100</v>
      </c>
      <c r="D56" s="8">
        <v>305700</v>
      </c>
      <c r="E56" s="8">
        <v>388700</v>
      </c>
      <c r="F56" s="8">
        <v>0</v>
      </c>
      <c r="G56" s="8">
        <v>0</v>
      </c>
      <c r="H56" s="8">
        <v>0</v>
      </c>
      <c r="I56" s="8">
        <v>0</v>
      </c>
      <c r="J56" s="123">
        <v>100</v>
      </c>
    </row>
    <row r="57" spans="1:10" s="107" customFormat="1" ht="18.75" customHeight="1">
      <c r="A57" s="119" t="s">
        <v>54</v>
      </c>
      <c r="B57" s="115"/>
      <c r="C57" s="8">
        <v>313100</v>
      </c>
      <c r="D57" s="8">
        <v>315900</v>
      </c>
      <c r="E57" s="8">
        <v>410500</v>
      </c>
      <c r="F57" s="8">
        <v>0</v>
      </c>
      <c r="G57" s="8">
        <v>0</v>
      </c>
      <c r="H57" s="8">
        <v>0</v>
      </c>
      <c r="I57" s="8">
        <v>0</v>
      </c>
      <c r="J57" s="123">
        <v>96.7</v>
      </c>
    </row>
    <row r="58" spans="1:10" s="107" customFormat="1" ht="18.75" customHeight="1">
      <c r="A58" s="119"/>
      <c r="B58" s="115"/>
      <c r="C58" s="9"/>
      <c r="D58" s="9"/>
      <c r="E58" s="9"/>
      <c r="F58" s="9"/>
      <c r="G58" s="9"/>
      <c r="H58" s="9"/>
      <c r="I58" s="9"/>
      <c r="J58" s="123"/>
    </row>
    <row r="59" spans="1:10" s="107" customFormat="1" ht="18.75" customHeight="1">
      <c r="A59" s="119" t="s">
        <v>55</v>
      </c>
      <c r="B59" s="115"/>
      <c r="C59" s="8">
        <v>334300</v>
      </c>
      <c r="D59" s="8">
        <v>337600</v>
      </c>
      <c r="E59" s="8">
        <v>326967</v>
      </c>
      <c r="F59" s="9" t="s">
        <v>280</v>
      </c>
      <c r="G59" s="9" t="s">
        <v>280</v>
      </c>
      <c r="H59" s="9">
        <v>0</v>
      </c>
      <c r="I59" s="8">
        <v>0</v>
      </c>
      <c r="J59" s="123">
        <v>99.4</v>
      </c>
    </row>
    <row r="60" spans="1:10" s="107" customFormat="1" ht="18.75" customHeight="1">
      <c r="A60" s="119" t="s">
        <v>56</v>
      </c>
      <c r="B60" s="115"/>
      <c r="C60" s="8">
        <v>304500</v>
      </c>
      <c r="D60" s="8">
        <v>304900</v>
      </c>
      <c r="E60" s="8">
        <v>340467</v>
      </c>
      <c r="F60" s="8">
        <v>322200</v>
      </c>
      <c r="G60" s="8">
        <v>0</v>
      </c>
      <c r="H60" s="8">
        <v>0</v>
      </c>
      <c r="I60" s="8">
        <v>333800</v>
      </c>
      <c r="J60" s="123">
        <v>98.3</v>
      </c>
    </row>
    <row r="61" spans="1:10" s="107" customFormat="1" ht="18.75" customHeight="1">
      <c r="A61" s="119" t="s">
        <v>57</v>
      </c>
      <c r="B61" s="115"/>
      <c r="C61" s="8">
        <v>323100</v>
      </c>
      <c r="D61" s="8">
        <v>322900</v>
      </c>
      <c r="E61" s="8">
        <v>369420</v>
      </c>
      <c r="F61" s="8">
        <v>0</v>
      </c>
      <c r="G61" s="8">
        <v>0</v>
      </c>
      <c r="H61" s="8">
        <v>0</v>
      </c>
      <c r="I61" s="8">
        <v>0</v>
      </c>
      <c r="J61" s="123">
        <v>99.2</v>
      </c>
    </row>
    <row r="62" spans="1:10" s="107" customFormat="1" ht="18.75" customHeight="1">
      <c r="A62" s="119" t="s">
        <v>58</v>
      </c>
      <c r="B62" s="115"/>
      <c r="C62" s="8">
        <v>305800</v>
      </c>
      <c r="D62" s="8">
        <v>310900</v>
      </c>
      <c r="E62" s="9" t="s">
        <v>280</v>
      </c>
      <c r="F62" s="9" t="s">
        <v>280</v>
      </c>
      <c r="G62" s="8">
        <v>0</v>
      </c>
      <c r="H62" s="9" t="s">
        <v>280</v>
      </c>
      <c r="I62" s="8">
        <v>0</v>
      </c>
      <c r="J62" s="123">
        <v>100.1</v>
      </c>
    </row>
    <row r="63" spans="1:10" s="107" customFormat="1" ht="18.75" customHeight="1">
      <c r="A63" s="119" t="s">
        <v>59</v>
      </c>
      <c r="B63" s="115"/>
      <c r="C63" s="8">
        <v>303300</v>
      </c>
      <c r="D63" s="8">
        <v>305300</v>
      </c>
      <c r="E63" s="9" t="s">
        <v>280</v>
      </c>
      <c r="F63" s="8">
        <v>0</v>
      </c>
      <c r="G63" s="8">
        <v>0</v>
      </c>
      <c r="H63" s="8">
        <v>0</v>
      </c>
      <c r="I63" s="8">
        <v>0</v>
      </c>
      <c r="J63" s="123">
        <v>97.2</v>
      </c>
    </row>
    <row r="64" spans="1:10" s="107" customFormat="1" ht="6" customHeight="1">
      <c r="A64" s="124"/>
      <c r="B64" s="125"/>
      <c r="C64" s="7"/>
      <c r="D64" s="6"/>
      <c r="E64" s="6"/>
      <c r="F64" s="5"/>
      <c r="G64" s="5"/>
      <c r="H64" s="5"/>
      <c r="I64" s="5"/>
      <c r="J64" s="126"/>
    </row>
    <row r="65" spans="1:10" ht="15" customHeight="1">
      <c r="A65" s="198" t="s">
        <v>259</v>
      </c>
      <c r="B65" s="4"/>
      <c r="C65" s="4"/>
      <c r="D65" s="4"/>
      <c r="E65" s="127"/>
      <c r="F65" s="127"/>
      <c r="G65" s="127"/>
      <c r="H65" s="127"/>
      <c r="I65" s="127"/>
      <c r="J65" s="127"/>
    </row>
  </sheetData>
  <mergeCells count="5">
    <mergeCell ref="A8:B9"/>
    <mergeCell ref="C8:C9"/>
    <mergeCell ref="D8:D9"/>
    <mergeCell ref="E8:E9"/>
    <mergeCell ref="D2:J2"/>
  </mergeCells>
  <phoneticPr fontId="15"/>
  <hyperlinks>
    <hyperlink ref="A65" r:id="rId1" display="  資料    総務省｢地方公務員給与実態調査｣" xr:uid="{F147FC28-5846-4F7A-9079-4889CDF369FA}"/>
  </hyperlinks>
  <printOptions gridLinesSet="0"/>
  <pageMargins left="0.59055118110236227" right="0.59055118110236227" top="0.59055118110236227" bottom="0.19685039370078741" header="0.39370078740157483" footer="0"/>
  <pageSetup paperSize="9" scale="69" orientation="portrait" r:id="rId2"/>
  <headerFooter scaleWithDoc="0">
    <oddHeader>&amp;R&amp;"ＭＳ ゴシック,標準"&amp;8第１６章  公務員・選挙     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8"/>
  <sheetViews>
    <sheetView showGridLines="0" view="pageBreakPreview" zoomScale="75" zoomScaleNormal="75" zoomScaleSheetLayoutView="75" workbookViewId="0"/>
  </sheetViews>
  <sheetFormatPr defaultColWidth="9" defaultRowHeight="13.2"/>
  <cols>
    <col min="1" max="1" width="19.44140625" style="127" customWidth="1"/>
    <col min="2" max="2" width="0.6640625" style="127" customWidth="1"/>
    <col min="3" max="8" width="17.44140625" style="127" customWidth="1"/>
    <col min="9" max="16384" width="9" style="127"/>
  </cols>
  <sheetData>
    <row r="1" spans="1:8" ht="21.75" customHeight="1"/>
    <row r="2" spans="1:8" ht="21.75" customHeight="1">
      <c r="A2" s="98" t="s">
        <v>96</v>
      </c>
      <c r="B2"/>
      <c r="D2" s="296" t="s">
        <v>95</v>
      </c>
      <c r="E2" s="296"/>
      <c r="F2" s="296"/>
      <c r="G2" s="296"/>
      <c r="H2" s="296"/>
    </row>
    <row r="3" spans="1:8" ht="24" customHeight="1"/>
    <row r="4" spans="1:8" ht="12" customHeight="1">
      <c r="A4" s="130" t="s">
        <v>215</v>
      </c>
    </row>
    <row r="5" spans="1:8" s="135" customFormat="1" ht="15" customHeight="1" thickBot="1">
      <c r="A5" s="131"/>
      <c r="B5" s="132"/>
      <c r="C5" s="133"/>
      <c r="D5" s="134"/>
      <c r="E5" s="133"/>
      <c r="F5" s="133"/>
      <c r="H5" s="136" t="s">
        <v>258</v>
      </c>
    </row>
    <row r="6" spans="1:8" s="141" customFormat="1" ht="42" customHeight="1">
      <c r="A6" s="235" t="s">
        <v>85</v>
      </c>
      <c r="B6" s="236"/>
      <c r="C6" s="137" t="s">
        <v>94</v>
      </c>
      <c r="D6" s="255" t="s">
        <v>278</v>
      </c>
      <c r="E6" s="138" t="s">
        <v>93</v>
      </c>
      <c r="F6" s="138" t="s">
        <v>92</v>
      </c>
      <c r="G6" s="139" t="s">
        <v>91</v>
      </c>
      <c r="H6" s="140" t="s">
        <v>90</v>
      </c>
    </row>
    <row r="7" spans="1:8" s="104" customFormat="1" ht="18" customHeight="1">
      <c r="A7" s="111"/>
      <c r="B7" s="112"/>
      <c r="C7" s="104" t="s">
        <v>89</v>
      </c>
      <c r="E7" s="142"/>
      <c r="G7" s="111"/>
      <c r="H7" s="111"/>
    </row>
    <row r="8" spans="1:8" s="145" customFormat="1" ht="20.25" customHeight="1">
      <c r="A8" s="114" t="s">
        <v>74</v>
      </c>
      <c r="B8" s="115"/>
      <c r="C8" s="143">
        <v>10640</v>
      </c>
      <c r="D8" s="144">
        <v>9660</v>
      </c>
      <c r="E8" s="143">
        <v>8190</v>
      </c>
      <c r="F8" s="143">
        <v>7210</v>
      </c>
      <c r="G8" s="143">
        <v>6510</v>
      </c>
      <c r="H8" s="143">
        <v>8800</v>
      </c>
    </row>
    <row r="9" spans="1:8" s="145" customFormat="1" ht="16.05" customHeight="1">
      <c r="A9" s="119"/>
      <c r="B9" s="115"/>
      <c r="C9" s="20"/>
      <c r="D9" s="10"/>
      <c r="E9" s="10"/>
      <c r="F9" s="10"/>
      <c r="G9" s="10"/>
      <c r="H9" s="10"/>
    </row>
    <row r="10" spans="1:8" s="145" customFormat="1" ht="20.25" customHeight="1">
      <c r="A10" s="119" t="s">
        <v>17</v>
      </c>
      <c r="B10" s="115"/>
      <c r="C10" s="146">
        <v>10014</v>
      </c>
      <c r="D10" s="147">
        <v>9426</v>
      </c>
      <c r="E10" s="199">
        <v>9500</v>
      </c>
      <c r="F10" s="146">
        <v>8440</v>
      </c>
      <c r="G10" s="200">
        <v>7740</v>
      </c>
      <c r="H10" s="199">
        <v>8163</v>
      </c>
    </row>
    <row r="11" spans="1:8" s="145" customFormat="1" ht="20.25" customHeight="1">
      <c r="A11" s="119" t="s">
        <v>18</v>
      </c>
      <c r="B11" s="115"/>
      <c r="C11" s="146">
        <v>8330</v>
      </c>
      <c r="D11" s="146">
        <v>8410</v>
      </c>
      <c r="E11" s="199">
        <v>9500</v>
      </c>
      <c r="F11" s="146">
        <v>8500</v>
      </c>
      <c r="G11" s="199">
        <v>7800</v>
      </c>
      <c r="H11" s="199">
        <v>7370</v>
      </c>
    </row>
    <row r="12" spans="1:8" s="145" customFormat="1" ht="20.25" customHeight="1">
      <c r="A12" s="119" t="s">
        <v>19</v>
      </c>
      <c r="B12" s="115"/>
      <c r="C12" s="201">
        <v>9900</v>
      </c>
      <c r="D12" s="202">
        <v>8500</v>
      </c>
      <c r="E12" s="202">
        <v>6600</v>
      </c>
      <c r="F12" s="202">
        <v>6300</v>
      </c>
      <c r="G12" s="202">
        <v>6000</v>
      </c>
      <c r="H12" s="202">
        <v>7500</v>
      </c>
    </row>
    <row r="13" spans="1:8" s="145" customFormat="1" ht="20.25" customHeight="1">
      <c r="A13" s="119" t="s">
        <v>20</v>
      </c>
      <c r="B13" s="115"/>
      <c r="C13" s="201">
        <v>10350</v>
      </c>
      <c r="D13" s="202">
        <v>8950</v>
      </c>
      <c r="E13" s="202">
        <v>7300</v>
      </c>
      <c r="F13" s="202">
        <v>6900</v>
      </c>
      <c r="G13" s="202">
        <v>6350</v>
      </c>
      <c r="H13" s="202">
        <v>7850</v>
      </c>
    </row>
    <row r="14" spans="1:8" s="145" customFormat="1" ht="20.25" customHeight="1">
      <c r="A14" s="119" t="s">
        <v>21</v>
      </c>
      <c r="B14" s="115"/>
      <c r="C14" s="201">
        <v>6860</v>
      </c>
      <c r="D14" s="202">
        <v>7650</v>
      </c>
      <c r="E14" s="202">
        <v>7000</v>
      </c>
      <c r="F14" s="202">
        <v>6400</v>
      </c>
      <c r="G14" s="202">
        <v>6000</v>
      </c>
      <c r="H14" s="202">
        <v>6750</v>
      </c>
    </row>
    <row r="15" spans="1:8" s="145" customFormat="1" ht="16.05" customHeight="1">
      <c r="A15" s="119"/>
      <c r="B15" s="115"/>
      <c r="C15" s="10"/>
      <c r="D15" s="18"/>
      <c r="E15" s="18"/>
      <c r="F15" s="18"/>
      <c r="G15" s="18"/>
      <c r="H15" s="18"/>
    </row>
    <row r="16" spans="1:8" s="145" customFormat="1" ht="20.25" customHeight="1">
      <c r="A16" s="119" t="s">
        <v>22</v>
      </c>
      <c r="B16" s="115"/>
      <c r="C16" s="201">
        <v>10500</v>
      </c>
      <c r="D16" s="202">
        <v>9200</v>
      </c>
      <c r="E16" s="202">
        <v>7400</v>
      </c>
      <c r="F16" s="202">
        <v>7000</v>
      </c>
      <c r="G16" s="202">
        <v>6500</v>
      </c>
      <c r="H16" s="202">
        <v>8100</v>
      </c>
    </row>
    <row r="17" spans="1:8" s="145" customFormat="1" ht="20.25" customHeight="1">
      <c r="A17" s="119" t="s">
        <v>23</v>
      </c>
      <c r="B17" s="115"/>
      <c r="C17" s="201">
        <v>7120</v>
      </c>
      <c r="D17" s="202">
        <v>6320</v>
      </c>
      <c r="E17" s="202">
        <v>6100</v>
      </c>
      <c r="F17" s="202">
        <v>5800</v>
      </c>
      <c r="G17" s="202">
        <v>5500</v>
      </c>
      <c r="H17" s="202">
        <v>6300</v>
      </c>
    </row>
    <row r="18" spans="1:8" s="145" customFormat="1" ht="20.25" customHeight="1">
      <c r="A18" s="119" t="s">
        <v>24</v>
      </c>
      <c r="B18" s="115"/>
      <c r="C18" s="201">
        <v>10650</v>
      </c>
      <c r="D18" s="202">
        <v>9350</v>
      </c>
      <c r="E18" s="202">
        <v>7500</v>
      </c>
      <c r="F18" s="202">
        <v>7100</v>
      </c>
      <c r="G18" s="202">
        <v>6600</v>
      </c>
      <c r="H18" s="202">
        <v>8250</v>
      </c>
    </row>
    <row r="19" spans="1:8" s="145" customFormat="1" ht="20.25" customHeight="1">
      <c r="A19" s="119" t="s">
        <v>25</v>
      </c>
      <c r="B19" s="115"/>
      <c r="C19" s="201">
        <v>9150</v>
      </c>
      <c r="D19" s="202">
        <v>7910</v>
      </c>
      <c r="E19" s="202">
        <v>6020</v>
      </c>
      <c r="F19" s="202">
        <v>5630</v>
      </c>
      <c r="G19" s="202">
        <v>5250</v>
      </c>
      <c r="H19" s="202">
        <v>7050</v>
      </c>
    </row>
    <row r="20" spans="1:8" s="145" customFormat="1" ht="20.25" customHeight="1">
      <c r="A20" s="119" t="s">
        <v>26</v>
      </c>
      <c r="B20" s="115"/>
      <c r="C20" s="201">
        <v>7704</v>
      </c>
      <c r="D20" s="202">
        <v>7533</v>
      </c>
      <c r="E20" s="202">
        <v>7020</v>
      </c>
      <c r="F20" s="202">
        <v>6660</v>
      </c>
      <c r="G20" s="202">
        <v>6120</v>
      </c>
      <c r="H20" s="202">
        <v>6723</v>
      </c>
    </row>
    <row r="21" spans="1:8" s="145" customFormat="1" ht="16.05" customHeight="1">
      <c r="A21" s="119"/>
      <c r="B21" s="115"/>
      <c r="C21" s="10"/>
      <c r="D21" s="18"/>
      <c r="E21" s="18"/>
      <c r="F21" s="18"/>
      <c r="G21" s="18"/>
      <c r="H21" s="18"/>
    </row>
    <row r="22" spans="1:8" s="145" customFormat="1" ht="20.25" customHeight="1">
      <c r="A22" s="119" t="s">
        <v>27</v>
      </c>
      <c r="B22" s="115"/>
      <c r="C22" s="201">
        <v>7161</v>
      </c>
      <c r="D22" s="202">
        <v>8010</v>
      </c>
      <c r="E22" s="202">
        <v>7660</v>
      </c>
      <c r="F22" s="202">
        <v>7270</v>
      </c>
      <c r="G22" s="202">
        <v>6690</v>
      </c>
      <c r="H22" s="202">
        <v>7403</v>
      </c>
    </row>
    <row r="23" spans="1:8" s="145" customFormat="1" ht="20.25" customHeight="1">
      <c r="A23" s="119" t="s">
        <v>28</v>
      </c>
      <c r="B23" s="115"/>
      <c r="C23" s="201">
        <v>9830</v>
      </c>
      <c r="D23" s="202">
        <v>8580</v>
      </c>
      <c r="E23" s="202">
        <v>7580</v>
      </c>
      <c r="F23" s="202">
        <v>7080</v>
      </c>
      <c r="G23" s="202">
        <v>6640</v>
      </c>
      <c r="H23" s="202">
        <v>7850</v>
      </c>
    </row>
    <row r="24" spans="1:8" s="145" customFormat="1" ht="20.25" customHeight="1">
      <c r="A24" s="119" t="s">
        <v>29</v>
      </c>
      <c r="B24" s="115"/>
      <c r="C24" s="201">
        <v>7070</v>
      </c>
      <c r="D24" s="202">
        <v>6960</v>
      </c>
      <c r="E24" s="202">
        <v>7000</v>
      </c>
      <c r="F24" s="202">
        <v>6500</v>
      </c>
      <c r="G24" s="202">
        <v>6100</v>
      </c>
      <c r="H24" s="202">
        <v>6545</v>
      </c>
    </row>
    <row r="25" spans="1:8" s="145" customFormat="1" ht="20.25" customHeight="1">
      <c r="A25" s="119" t="s">
        <v>30</v>
      </c>
      <c r="B25" s="115"/>
      <c r="C25" s="201">
        <v>5934</v>
      </c>
      <c r="D25" s="202">
        <v>5476</v>
      </c>
      <c r="E25" s="202">
        <v>6200</v>
      </c>
      <c r="F25" s="202">
        <v>5800</v>
      </c>
      <c r="G25" s="202">
        <v>5500</v>
      </c>
      <c r="H25" s="202">
        <v>5214</v>
      </c>
    </row>
    <row r="26" spans="1:8" s="145" customFormat="1" ht="20.25" customHeight="1">
      <c r="A26" s="119" t="s">
        <v>31</v>
      </c>
      <c r="B26" s="115"/>
      <c r="C26" s="201">
        <v>8080</v>
      </c>
      <c r="D26" s="202">
        <v>7560</v>
      </c>
      <c r="E26" s="202">
        <v>7000</v>
      </c>
      <c r="F26" s="202">
        <v>6500</v>
      </c>
      <c r="G26" s="202">
        <v>6100</v>
      </c>
      <c r="H26" s="202">
        <v>6660</v>
      </c>
    </row>
    <row r="27" spans="1:8" s="145" customFormat="1" ht="16.05" customHeight="1">
      <c r="A27" s="119"/>
      <c r="B27" s="115"/>
      <c r="C27" s="10"/>
      <c r="D27" s="18"/>
      <c r="E27" s="18"/>
      <c r="F27" s="18"/>
      <c r="G27" s="18"/>
      <c r="H27" s="18"/>
    </row>
    <row r="28" spans="1:8" s="145" customFormat="1" ht="20.25" customHeight="1">
      <c r="A28" s="119" t="s">
        <v>32</v>
      </c>
      <c r="B28" s="115"/>
      <c r="C28" s="201">
        <v>10200</v>
      </c>
      <c r="D28" s="202">
        <v>8700</v>
      </c>
      <c r="E28" s="202">
        <v>6790</v>
      </c>
      <c r="F28" s="202">
        <v>6390</v>
      </c>
      <c r="G28" s="202">
        <v>5940</v>
      </c>
      <c r="H28" s="202">
        <v>7700</v>
      </c>
    </row>
    <row r="29" spans="1:8" s="145" customFormat="1" ht="20.25" customHeight="1">
      <c r="A29" s="119" t="s">
        <v>33</v>
      </c>
      <c r="B29" s="115"/>
      <c r="C29" s="201">
        <v>9000</v>
      </c>
      <c r="D29" s="202">
        <v>7470</v>
      </c>
      <c r="E29" s="202">
        <v>6600</v>
      </c>
      <c r="F29" s="202">
        <v>6100</v>
      </c>
      <c r="G29" s="202">
        <v>5700</v>
      </c>
      <c r="H29" s="202">
        <v>6570</v>
      </c>
    </row>
    <row r="30" spans="1:8" s="145" customFormat="1" ht="20.25" customHeight="1">
      <c r="A30" s="119" t="s">
        <v>34</v>
      </c>
      <c r="B30" s="115"/>
      <c r="C30" s="201">
        <v>10057</v>
      </c>
      <c r="D30" s="202">
        <v>8407</v>
      </c>
      <c r="E30" s="202">
        <v>7600</v>
      </c>
      <c r="F30" s="202">
        <v>6700</v>
      </c>
      <c r="G30" s="202">
        <v>6200</v>
      </c>
      <c r="H30" s="202">
        <v>7824</v>
      </c>
    </row>
    <row r="31" spans="1:8" s="145" customFormat="1" ht="20.25" customHeight="1">
      <c r="A31" s="119" t="s">
        <v>35</v>
      </c>
      <c r="B31" s="115"/>
      <c r="C31" s="201">
        <v>9500</v>
      </c>
      <c r="D31" s="202">
        <v>8200</v>
      </c>
      <c r="E31" s="202">
        <v>6600</v>
      </c>
      <c r="F31" s="202">
        <v>6200</v>
      </c>
      <c r="G31" s="202">
        <v>5900</v>
      </c>
      <c r="H31" s="202">
        <v>7400</v>
      </c>
    </row>
    <row r="32" spans="1:8" s="145" customFormat="1" ht="20.25" customHeight="1">
      <c r="A32" s="119" t="s">
        <v>36</v>
      </c>
      <c r="B32" s="115"/>
      <c r="C32" s="201">
        <v>9900</v>
      </c>
      <c r="D32" s="202">
        <v>8500</v>
      </c>
      <c r="E32" s="202">
        <v>6600</v>
      </c>
      <c r="F32" s="202">
        <v>6300</v>
      </c>
      <c r="G32" s="202">
        <v>6000</v>
      </c>
      <c r="H32" s="202">
        <v>7600</v>
      </c>
    </row>
    <row r="33" spans="1:8" s="145" customFormat="1" ht="16.05" customHeight="1">
      <c r="A33" s="119"/>
      <c r="B33" s="115"/>
      <c r="C33" s="10"/>
      <c r="D33" s="18"/>
      <c r="E33" s="18"/>
      <c r="F33" s="18"/>
      <c r="G33" s="18"/>
      <c r="H33" s="18"/>
    </row>
    <row r="34" spans="1:8" s="145" customFormat="1" ht="20.25" customHeight="1">
      <c r="A34" s="119" t="s">
        <v>37</v>
      </c>
      <c r="B34" s="115"/>
      <c r="C34" s="201">
        <v>7520</v>
      </c>
      <c r="D34" s="202">
        <v>8180</v>
      </c>
      <c r="E34" s="202">
        <v>7200</v>
      </c>
      <c r="F34" s="202">
        <v>6600</v>
      </c>
      <c r="G34" s="202">
        <v>6100</v>
      </c>
      <c r="H34" s="202">
        <v>7240</v>
      </c>
    </row>
    <row r="35" spans="1:8" s="145" customFormat="1" ht="20.25" customHeight="1">
      <c r="A35" s="119" t="s">
        <v>38</v>
      </c>
      <c r="B35" s="115"/>
      <c r="C35" s="201">
        <v>6720</v>
      </c>
      <c r="D35" s="202">
        <v>6705</v>
      </c>
      <c r="E35" s="202">
        <v>5900</v>
      </c>
      <c r="F35" s="202">
        <v>5500</v>
      </c>
      <c r="G35" s="202">
        <v>5300</v>
      </c>
      <c r="H35" s="202">
        <v>6030</v>
      </c>
    </row>
    <row r="36" spans="1:8" s="145" customFormat="1" ht="20.25" customHeight="1">
      <c r="A36" s="119" t="s">
        <v>39</v>
      </c>
      <c r="B36" s="115"/>
      <c r="C36" s="201">
        <v>6930</v>
      </c>
      <c r="D36" s="202">
        <v>7000</v>
      </c>
      <c r="E36" s="202">
        <v>7000</v>
      </c>
      <c r="F36" s="202">
        <v>6500</v>
      </c>
      <c r="G36" s="202">
        <v>6000</v>
      </c>
      <c r="H36" s="202">
        <v>7000</v>
      </c>
    </row>
    <row r="37" spans="1:8" s="145" customFormat="1" ht="20.25" customHeight="1">
      <c r="A37" s="119" t="s">
        <v>40</v>
      </c>
      <c r="B37" s="115"/>
      <c r="C37" s="201">
        <v>7200</v>
      </c>
      <c r="D37" s="202">
        <v>6800</v>
      </c>
      <c r="E37" s="202">
        <v>6290</v>
      </c>
      <c r="F37" s="202">
        <v>5993</v>
      </c>
      <c r="G37" s="202">
        <v>5610</v>
      </c>
      <c r="H37" s="202">
        <v>6375</v>
      </c>
    </row>
    <row r="38" spans="1:8" s="145" customFormat="1" ht="20.25" customHeight="1">
      <c r="A38" s="119" t="s">
        <v>41</v>
      </c>
      <c r="B38" s="115"/>
      <c r="C38" s="201">
        <v>9000</v>
      </c>
      <c r="D38" s="202">
        <v>7700</v>
      </c>
      <c r="E38" s="202">
        <v>6200</v>
      </c>
      <c r="F38" s="202">
        <v>5700</v>
      </c>
      <c r="G38" s="202">
        <v>5350</v>
      </c>
      <c r="H38" s="202">
        <v>7000</v>
      </c>
    </row>
    <row r="39" spans="1:8" s="145" customFormat="1" ht="16.05" customHeight="1">
      <c r="A39" s="119"/>
      <c r="B39" s="115"/>
      <c r="C39" s="10"/>
      <c r="D39" s="18"/>
      <c r="E39" s="18"/>
      <c r="F39" s="18"/>
      <c r="G39" s="18"/>
      <c r="H39" s="18"/>
    </row>
    <row r="40" spans="1:8" s="145" customFormat="1" ht="20.25" customHeight="1">
      <c r="A40" s="119" t="s">
        <v>42</v>
      </c>
      <c r="B40" s="115"/>
      <c r="C40" s="201">
        <v>8700</v>
      </c>
      <c r="D40" s="202">
        <v>7600</v>
      </c>
      <c r="E40" s="202">
        <v>5800</v>
      </c>
      <c r="F40" s="202">
        <v>5500</v>
      </c>
      <c r="G40" s="202">
        <v>5200</v>
      </c>
      <c r="H40" s="202">
        <v>6800</v>
      </c>
    </row>
    <row r="41" spans="1:8" s="145" customFormat="1" ht="20.25" customHeight="1">
      <c r="A41" s="119" t="s">
        <v>43</v>
      </c>
      <c r="B41" s="115"/>
      <c r="C41" s="201">
        <v>7520</v>
      </c>
      <c r="D41" s="202">
        <v>6560</v>
      </c>
      <c r="E41" s="202">
        <v>5800</v>
      </c>
      <c r="F41" s="202">
        <v>5400</v>
      </c>
      <c r="G41" s="202">
        <v>5200</v>
      </c>
      <c r="H41" s="202">
        <v>5840</v>
      </c>
    </row>
    <row r="42" spans="1:8" s="145" customFormat="1" ht="20.25" customHeight="1">
      <c r="A42" s="119" t="s">
        <v>44</v>
      </c>
      <c r="B42" s="115"/>
      <c r="C42" s="201">
        <v>7210</v>
      </c>
      <c r="D42" s="202">
        <v>8700</v>
      </c>
      <c r="E42" s="202">
        <v>7200</v>
      </c>
      <c r="F42" s="202">
        <v>6660</v>
      </c>
      <c r="G42" s="202">
        <v>6300</v>
      </c>
      <c r="H42" s="202">
        <v>7600</v>
      </c>
    </row>
    <row r="43" spans="1:8" s="145" customFormat="1" ht="20.25" customHeight="1">
      <c r="A43" s="119" t="s">
        <v>45</v>
      </c>
      <c r="B43" s="115"/>
      <c r="C43" s="201">
        <v>6800</v>
      </c>
      <c r="D43" s="202">
        <v>6552</v>
      </c>
      <c r="E43" s="202">
        <v>5130</v>
      </c>
      <c r="F43" s="202">
        <v>4680</v>
      </c>
      <c r="G43" s="202">
        <v>4500</v>
      </c>
      <c r="H43" s="202">
        <v>6175</v>
      </c>
    </row>
    <row r="44" spans="1:8" s="145" customFormat="1" ht="20.25" customHeight="1">
      <c r="A44" s="119" t="s">
        <v>46</v>
      </c>
      <c r="B44" s="115"/>
      <c r="C44" s="201">
        <v>8800</v>
      </c>
      <c r="D44" s="202">
        <v>7400</v>
      </c>
      <c r="E44" s="202">
        <v>5600</v>
      </c>
      <c r="F44" s="202">
        <v>5000</v>
      </c>
      <c r="G44" s="202">
        <v>4700</v>
      </c>
      <c r="H44" s="202">
        <v>6600</v>
      </c>
    </row>
    <row r="45" spans="1:8" s="145" customFormat="1" ht="16.05" customHeight="1">
      <c r="A45" s="119"/>
      <c r="B45" s="115"/>
      <c r="C45" s="10"/>
      <c r="D45" s="18"/>
      <c r="E45" s="18"/>
      <c r="F45" s="18"/>
      <c r="G45" s="18"/>
      <c r="H45" s="18"/>
    </row>
    <row r="46" spans="1:8" s="145" customFormat="1" ht="20.25" customHeight="1">
      <c r="A46" s="119" t="s">
        <v>47</v>
      </c>
      <c r="B46" s="115"/>
      <c r="C46" s="201">
        <v>6363</v>
      </c>
      <c r="D46" s="202">
        <v>6304</v>
      </c>
      <c r="E46" s="202">
        <v>6210</v>
      </c>
      <c r="F46" s="202">
        <v>5715</v>
      </c>
      <c r="G46" s="202">
        <v>5400</v>
      </c>
      <c r="H46" s="202">
        <v>5616</v>
      </c>
    </row>
    <row r="47" spans="1:8" s="145" customFormat="1" ht="20.25" customHeight="1">
      <c r="A47" s="119" t="s">
        <v>48</v>
      </c>
      <c r="B47" s="115"/>
      <c r="C47" s="201">
        <v>6300</v>
      </c>
      <c r="D47" s="202">
        <v>6460</v>
      </c>
      <c r="E47" s="202">
        <v>5510</v>
      </c>
      <c r="F47" s="202">
        <v>4940</v>
      </c>
      <c r="G47" s="202">
        <v>4750</v>
      </c>
      <c r="H47" s="202">
        <v>5950</v>
      </c>
    </row>
    <row r="48" spans="1:8" s="145" customFormat="1" ht="20.25" customHeight="1">
      <c r="A48" s="119" t="s">
        <v>49</v>
      </c>
      <c r="B48" s="115"/>
      <c r="C48" s="201">
        <v>6375</v>
      </c>
      <c r="D48" s="202">
        <v>6372</v>
      </c>
      <c r="E48" s="202">
        <v>5300</v>
      </c>
      <c r="F48" s="202">
        <v>4800</v>
      </c>
      <c r="G48" s="202">
        <v>4600</v>
      </c>
      <c r="H48" s="202">
        <v>5753</v>
      </c>
    </row>
    <row r="49" spans="1:8" s="145" customFormat="1" ht="16.05" customHeight="1">
      <c r="A49" s="119"/>
      <c r="B49" s="115"/>
      <c r="C49" s="10"/>
      <c r="D49" s="18"/>
      <c r="E49" s="18"/>
      <c r="F49" s="18"/>
      <c r="G49" s="18"/>
      <c r="H49" s="18"/>
    </row>
    <row r="50" spans="1:8" s="145" customFormat="1" ht="20.25" customHeight="1">
      <c r="A50" s="119" t="s">
        <v>50</v>
      </c>
      <c r="B50" s="115"/>
      <c r="C50" s="201">
        <v>8000</v>
      </c>
      <c r="D50" s="202">
        <v>7050</v>
      </c>
      <c r="E50" s="202">
        <v>3950</v>
      </c>
      <c r="F50" s="202">
        <v>3500</v>
      </c>
      <c r="G50" s="199">
        <v>3300</v>
      </c>
      <c r="H50" s="202">
        <v>6550</v>
      </c>
    </row>
    <row r="51" spans="1:8" s="145" customFormat="1" ht="20.25" customHeight="1">
      <c r="A51" s="119" t="s">
        <v>51</v>
      </c>
      <c r="B51" s="115"/>
      <c r="C51" s="201">
        <v>5740</v>
      </c>
      <c r="D51" s="202">
        <v>5760</v>
      </c>
      <c r="E51" s="202">
        <v>3800</v>
      </c>
      <c r="F51" s="202">
        <v>3300</v>
      </c>
      <c r="G51" s="202">
        <v>3000</v>
      </c>
      <c r="H51" s="202">
        <v>5850</v>
      </c>
    </row>
    <row r="52" spans="1:8" s="145" customFormat="1" ht="20.25" customHeight="1">
      <c r="A52" s="119" t="s">
        <v>52</v>
      </c>
      <c r="B52" s="115"/>
      <c r="C52" s="201">
        <v>7400</v>
      </c>
      <c r="D52" s="202">
        <v>6500</v>
      </c>
      <c r="E52" s="202">
        <v>3600</v>
      </c>
      <c r="F52" s="202">
        <v>3000</v>
      </c>
      <c r="G52" s="199">
        <v>2800</v>
      </c>
      <c r="H52" s="202">
        <v>6000</v>
      </c>
    </row>
    <row r="53" spans="1:8" s="145" customFormat="1" ht="20.25" customHeight="1">
      <c r="A53" s="119" t="s">
        <v>53</v>
      </c>
      <c r="B53" s="115"/>
      <c r="C53" s="201">
        <v>6480</v>
      </c>
      <c r="D53" s="202">
        <v>6030</v>
      </c>
      <c r="E53" s="202">
        <v>3300</v>
      </c>
      <c r="F53" s="202">
        <v>3000</v>
      </c>
      <c r="G53" s="199">
        <v>2900</v>
      </c>
      <c r="H53" s="202">
        <v>5580</v>
      </c>
    </row>
    <row r="54" spans="1:8" s="145" customFormat="1" ht="20.25" customHeight="1">
      <c r="A54" s="119" t="s">
        <v>54</v>
      </c>
      <c r="B54" s="115"/>
      <c r="C54" s="201">
        <v>6080</v>
      </c>
      <c r="D54" s="202">
        <v>5814</v>
      </c>
      <c r="E54" s="202">
        <v>3500</v>
      </c>
      <c r="F54" s="202">
        <v>3200</v>
      </c>
      <c r="G54" s="199">
        <v>3000</v>
      </c>
      <c r="H54" s="202">
        <v>5681</v>
      </c>
    </row>
    <row r="55" spans="1:8" s="145" customFormat="1" ht="16.05" customHeight="1">
      <c r="A55" s="119"/>
      <c r="B55" s="115"/>
      <c r="C55" s="10"/>
      <c r="D55" s="18"/>
      <c r="E55" s="18"/>
      <c r="F55" s="18"/>
      <c r="G55" s="19"/>
      <c r="H55" s="18"/>
    </row>
    <row r="56" spans="1:8" s="145" customFormat="1" ht="20.25" customHeight="1">
      <c r="A56" s="119" t="s">
        <v>55</v>
      </c>
      <c r="B56" s="115"/>
      <c r="C56" s="201">
        <v>6520</v>
      </c>
      <c r="D56" s="202">
        <v>6170</v>
      </c>
      <c r="E56" s="202">
        <v>3140</v>
      </c>
      <c r="F56" s="202">
        <v>2760</v>
      </c>
      <c r="G56" s="199">
        <v>2660</v>
      </c>
      <c r="H56" s="202">
        <v>5630</v>
      </c>
    </row>
    <row r="57" spans="1:8" s="145" customFormat="1" ht="20.25" customHeight="1">
      <c r="A57" s="119" t="s">
        <v>56</v>
      </c>
      <c r="B57" s="115"/>
      <c r="C57" s="201">
        <v>6540</v>
      </c>
      <c r="D57" s="202">
        <v>5440</v>
      </c>
      <c r="E57" s="202">
        <v>3400</v>
      </c>
      <c r="F57" s="202">
        <v>3100</v>
      </c>
      <c r="G57" s="199">
        <v>3000</v>
      </c>
      <c r="H57" s="202">
        <v>5100</v>
      </c>
    </row>
    <row r="58" spans="1:8" s="145" customFormat="1" ht="20.25" customHeight="1">
      <c r="A58" s="119" t="s">
        <v>57</v>
      </c>
      <c r="B58" s="115"/>
      <c r="C58" s="201">
        <v>6560</v>
      </c>
      <c r="D58" s="202">
        <v>6650</v>
      </c>
      <c r="E58" s="202">
        <v>3600</v>
      </c>
      <c r="F58" s="202">
        <v>3400</v>
      </c>
      <c r="G58" s="199">
        <v>3200</v>
      </c>
      <c r="H58" s="202">
        <v>6270</v>
      </c>
    </row>
    <row r="59" spans="1:8" s="145" customFormat="1" ht="20.25" customHeight="1">
      <c r="A59" s="119" t="s">
        <v>58</v>
      </c>
      <c r="B59" s="115"/>
      <c r="C59" s="201">
        <v>8400</v>
      </c>
      <c r="D59" s="202">
        <v>7000</v>
      </c>
      <c r="E59" s="202">
        <v>3700</v>
      </c>
      <c r="F59" s="202">
        <v>3420</v>
      </c>
      <c r="G59" s="199">
        <v>3230</v>
      </c>
      <c r="H59" s="202">
        <v>6700</v>
      </c>
    </row>
    <row r="60" spans="1:8" s="145" customFormat="1" ht="20.25" customHeight="1">
      <c r="A60" s="119" t="s">
        <v>59</v>
      </c>
      <c r="B60" s="115"/>
      <c r="C60" s="201">
        <v>7500</v>
      </c>
      <c r="D60" s="202">
        <v>6500</v>
      </c>
      <c r="E60" s="202">
        <v>3500</v>
      </c>
      <c r="F60" s="202">
        <v>3200</v>
      </c>
      <c r="G60" s="199">
        <v>3000</v>
      </c>
      <c r="H60" s="202">
        <v>5600</v>
      </c>
    </row>
    <row r="61" spans="1:8" s="145" customFormat="1" ht="6" customHeight="1">
      <c r="A61" s="124"/>
      <c r="B61" s="124"/>
      <c r="C61" s="17"/>
      <c r="D61" s="16"/>
      <c r="E61" s="15"/>
      <c r="F61" s="13"/>
      <c r="G61" s="14"/>
      <c r="H61" s="13"/>
    </row>
    <row r="62" spans="1:8" ht="15" customHeight="1">
      <c r="A62" s="198" t="s">
        <v>259</v>
      </c>
      <c r="B62" s="12"/>
      <c r="C62" s="12"/>
      <c r="D62" s="12"/>
    </row>
    <row r="63" spans="1:8">
      <c r="A63"/>
      <c r="B63"/>
    </row>
    <row r="68" s="127" customFormat="1" ht="13.5" customHeight="1"/>
  </sheetData>
  <mergeCells count="1">
    <mergeCell ref="D2:H2"/>
  </mergeCells>
  <phoneticPr fontId="15"/>
  <hyperlinks>
    <hyperlink ref="A62" r:id="rId1" display="  資料    総務省｢地方公務員給与実態調査｣" xr:uid="{4AF81994-84D4-4E22-AFF2-E472B7811102}"/>
  </hyperlinks>
  <printOptions gridLinesSet="0"/>
  <pageMargins left="0.59055118110236227" right="0.59055118110236227" top="0.59055118110236227" bottom="0.19685039370078741" header="0.39370078740157483" footer="0"/>
  <pageSetup paperSize="9" scale="69" firstPageNumber="358" orientation="portrait" r:id="rId2"/>
  <headerFooter scaleWithDoc="0">
    <oddHeader>&amp;L&amp;"ＭＳ ゴシック,標準"&amp;8&amp;P      第１６章  公務員・選挙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1"/>
  <sheetViews>
    <sheetView showGridLines="0" view="pageBreakPreview" zoomScale="75" zoomScaleNormal="75" zoomScaleSheetLayoutView="75" workbookViewId="0"/>
  </sheetViews>
  <sheetFormatPr defaultColWidth="9" defaultRowHeight="13.2"/>
  <cols>
    <col min="1" max="1" width="16.33203125" customWidth="1"/>
    <col min="2" max="2" width="1.33203125" customWidth="1"/>
    <col min="3" max="9" width="16.21875" customWidth="1"/>
  </cols>
  <sheetData>
    <row r="1" spans="1:9" ht="21.75" customHeight="1">
      <c r="A1" s="22"/>
      <c r="B1" s="22"/>
      <c r="C1" s="22"/>
      <c r="D1" s="22"/>
      <c r="E1" s="22"/>
      <c r="F1" s="22"/>
      <c r="G1" s="22"/>
      <c r="H1" s="22"/>
      <c r="I1" s="22"/>
    </row>
    <row r="2" spans="1:9" ht="21.75" customHeight="1">
      <c r="A2" s="48" t="s">
        <v>108</v>
      </c>
      <c r="B2" s="22"/>
      <c r="C2" s="22"/>
      <c r="D2" s="297" t="s">
        <v>107</v>
      </c>
      <c r="E2" s="297"/>
      <c r="F2" s="297"/>
      <c r="G2" s="297"/>
      <c r="H2" s="297"/>
      <c r="I2" s="22"/>
    </row>
    <row r="3" spans="1:9" ht="24" customHeight="1">
      <c r="A3" s="22"/>
      <c r="B3" s="22"/>
      <c r="C3" s="22"/>
      <c r="D3" s="22"/>
      <c r="E3" s="22"/>
      <c r="F3" s="22"/>
      <c r="G3" s="22"/>
      <c r="H3" s="22"/>
      <c r="I3" s="22"/>
    </row>
    <row r="4" spans="1:9" ht="15" customHeight="1" thickBot="1">
      <c r="A4" s="65"/>
      <c r="B4" s="55"/>
      <c r="C4" s="55"/>
      <c r="D4" s="55"/>
      <c r="E4" s="55"/>
      <c r="F4" s="22"/>
      <c r="G4" s="55"/>
      <c r="H4" s="55"/>
      <c r="I4" s="148" t="s">
        <v>106</v>
      </c>
    </row>
    <row r="5" spans="1:9" ht="21" customHeight="1">
      <c r="A5" s="299" t="s">
        <v>105</v>
      </c>
      <c r="B5" s="300"/>
      <c r="C5" s="303" t="s">
        <v>104</v>
      </c>
      <c r="D5" s="303" t="s">
        <v>73</v>
      </c>
      <c r="E5" s="292" t="s">
        <v>214</v>
      </c>
      <c r="F5" s="292" t="s">
        <v>260</v>
      </c>
      <c r="G5" s="304" t="s">
        <v>256</v>
      </c>
      <c r="H5" s="305"/>
      <c r="I5" s="305"/>
    </row>
    <row r="6" spans="1:9" ht="21" customHeight="1">
      <c r="A6" s="301"/>
      <c r="B6" s="302"/>
      <c r="C6" s="298"/>
      <c r="D6" s="298"/>
      <c r="E6" s="293"/>
      <c r="F6" s="298"/>
      <c r="G6" s="203" t="s">
        <v>103</v>
      </c>
      <c r="H6" s="204" t="s">
        <v>102</v>
      </c>
      <c r="I6" s="205" t="s">
        <v>101</v>
      </c>
    </row>
    <row r="7" spans="1:9" s="149" customFormat="1" ht="15" customHeight="1">
      <c r="A7" s="37"/>
      <c r="B7" s="53"/>
      <c r="C7" s="37" t="s">
        <v>6</v>
      </c>
      <c r="D7" s="37"/>
      <c r="E7" s="37"/>
      <c r="F7" s="37"/>
      <c r="G7" s="37"/>
      <c r="H7" s="37"/>
      <c r="I7" s="37" t="s">
        <v>100</v>
      </c>
    </row>
    <row r="8" spans="1:9" s="32" customFormat="1" ht="17.25" customHeight="1">
      <c r="A8" s="240" t="s">
        <v>99</v>
      </c>
      <c r="B8" s="150"/>
      <c r="C8" s="259">
        <v>7334608</v>
      </c>
      <c r="D8" s="259">
        <v>7317315</v>
      </c>
      <c r="E8" s="259">
        <v>7297780</v>
      </c>
      <c r="F8" s="260">
        <v>7279648</v>
      </c>
      <c r="G8" s="151">
        <v>7265437</v>
      </c>
      <c r="H8" s="151">
        <v>3445007</v>
      </c>
      <c r="I8" s="151">
        <v>3820430</v>
      </c>
    </row>
    <row r="9" spans="1:9" s="32" customFormat="1" ht="15" customHeight="1">
      <c r="A9" s="31"/>
      <c r="B9" s="35"/>
      <c r="C9" s="259"/>
      <c r="D9" s="259"/>
      <c r="E9" s="259"/>
      <c r="F9" s="260"/>
      <c r="G9" s="42"/>
      <c r="H9" s="42"/>
      <c r="I9" s="42"/>
    </row>
    <row r="10" spans="1:9" s="32" customFormat="1" ht="17.25" customHeight="1">
      <c r="A10" s="81" t="s">
        <v>9</v>
      </c>
      <c r="B10" s="33"/>
      <c r="C10" s="259">
        <v>2255990</v>
      </c>
      <c r="D10" s="259">
        <v>2254598</v>
      </c>
      <c r="E10" s="259">
        <v>2257721</v>
      </c>
      <c r="F10" s="260">
        <v>2262079</v>
      </c>
      <c r="G10" s="151">
        <v>2265982</v>
      </c>
      <c r="H10" s="151">
        <v>1084640</v>
      </c>
      <c r="I10" s="151">
        <v>1181342</v>
      </c>
    </row>
    <row r="11" spans="1:9" s="32" customFormat="1" ht="17.25" customHeight="1">
      <c r="A11" s="240" t="s">
        <v>10</v>
      </c>
      <c r="B11" s="150"/>
      <c r="C11" s="259">
        <v>937565</v>
      </c>
      <c r="D11" s="259">
        <v>939983</v>
      </c>
      <c r="E11" s="259">
        <v>941032</v>
      </c>
      <c r="F11" s="260">
        <v>941165</v>
      </c>
      <c r="G11" s="151">
        <v>942662</v>
      </c>
      <c r="H11" s="151">
        <v>444656</v>
      </c>
      <c r="I11" s="151">
        <v>498006</v>
      </c>
    </row>
    <row r="12" spans="1:9" s="32" customFormat="1" ht="17.25" customHeight="1">
      <c r="A12" s="240" t="s">
        <v>11</v>
      </c>
      <c r="B12" s="150"/>
      <c r="C12" s="259">
        <v>561642</v>
      </c>
      <c r="D12" s="259">
        <v>560681</v>
      </c>
      <c r="E12" s="259">
        <v>558741</v>
      </c>
      <c r="F12" s="260">
        <v>557413</v>
      </c>
      <c r="G12" s="151">
        <v>557505</v>
      </c>
      <c r="H12" s="151">
        <v>260336</v>
      </c>
      <c r="I12" s="151">
        <v>297169</v>
      </c>
    </row>
    <row r="13" spans="1:9" s="32" customFormat="1" ht="17.25" customHeight="1">
      <c r="A13" s="81" t="s">
        <v>12</v>
      </c>
      <c r="B13" s="33"/>
      <c r="C13" s="259">
        <v>964058</v>
      </c>
      <c r="D13" s="259">
        <v>960049</v>
      </c>
      <c r="E13" s="259">
        <v>954336</v>
      </c>
      <c r="F13" s="260">
        <v>948869</v>
      </c>
      <c r="G13" s="151">
        <v>944787</v>
      </c>
      <c r="H13" s="151">
        <v>450071</v>
      </c>
      <c r="I13" s="151">
        <v>494716</v>
      </c>
    </row>
    <row r="14" spans="1:9" s="32" customFormat="1" ht="17.25" customHeight="1">
      <c r="A14" s="81" t="s">
        <v>13</v>
      </c>
      <c r="B14" s="33"/>
      <c r="C14" s="259">
        <v>677709</v>
      </c>
      <c r="D14" s="259">
        <v>674592</v>
      </c>
      <c r="E14" s="259">
        <v>670912</v>
      </c>
      <c r="F14" s="260">
        <v>667768</v>
      </c>
      <c r="G14" s="151">
        <v>664994</v>
      </c>
      <c r="H14" s="151">
        <v>316419</v>
      </c>
      <c r="I14" s="151">
        <v>348575</v>
      </c>
    </row>
    <row r="15" spans="1:9" s="32" customFormat="1" ht="17.25" customHeight="1">
      <c r="A15" s="81" t="s">
        <v>14</v>
      </c>
      <c r="B15" s="33"/>
      <c r="C15" s="259">
        <v>506828</v>
      </c>
      <c r="D15" s="259">
        <v>503165</v>
      </c>
      <c r="E15" s="259">
        <v>499093</v>
      </c>
      <c r="F15" s="260">
        <v>494525</v>
      </c>
      <c r="G15" s="151">
        <v>489874</v>
      </c>
      <c r="H15" s="151">
        <v>228564</v>
      </c>
      <c r="I15" s="151">
        <v>261310</v>
      </c>
    </row>
    <row r="16" spans="1:9" s="32" customFormat="1" ht="17.25" customHeight="1">
      <c r="A16" s="240" t="s">
        <v>15</v>
      </c>
      <c r="B16" s="150"/>
      <c r="C16" s="259">
        <v>965441</v>
      </c>
      <c r="D16" s="259">
        <v>962090</v>
      </c>
      <c r="E16" s="259">
        <v>957033</v>
      </c>
      <c r="F16" s="260">
        <v>952321</v>
      </c>
      <c r="G16" s="151">
        <v>948145</v>
      </c>
      <c r="H16" s="151">
        <v>447074</v>
      </c>
      <c r="I16" s="151">
        <v>501071</v>
      </c>
    </row>
    <row r="17" spans="1:9" s="32" customFormat="1" ht="17.25" customHeight="1">
      <c r="A17" s="240" t="s">
        <v>16</v>
      </c>
      <c r="B17" s="150"/>
      <c r="C17" s="259">
        <v>465375</v>
      </c>
      <c r="D17" s="259">
        <v>462157</v>
      </c>
      <c r="E17" s="259">
        <v>458912</v>
      </c>
      <c r="F17" s="260">
        <v>455508</v>
      </c>
      <c r="G17" s="151">
        <v>451488</v>
      </c>
      <c r="H17" s="151">
        <v>213247</v>
      </c>
      <c r="I17" s="151">
        <v>238241</v>
      </c>
    </row>
    <row r="18" spans="1:9" ht="15" customHeight="1">
      <c r="A18" s="31"/>
      <c r="B18" s="35"/>
      <c r="C18" s="42"/>
      <c r="D18" s="42"/>
      <c r="E18" s="42"/>
      <c r="F18" s="206"/>
      <c r="G18" s="42"/>
      <c r="H18" s="42"/>
      <c r="I18" s="42"/>
    </row>
    <row r="19" spans="1:9" ht="17.25" customHeight="1">
      <c r="A19" s="239" t="s">
        <v>17</v>
      </c>
      <c r="B19" s="168"/>
      <c r="C19" s="42">
        <v>2255990</v>
      </c>
      <c r="D19" s="42">
        <v>2254598</v>
      </c>
      <c r="E19" s="42">
        <v>2257721</v>
      </c>
      <c r="F19" s="206">
        <v>2262079</v>
      </c>
      <c r="G19" s="42">
        <v>2265982</v>
      </c>
      <c r="H19" s="42">
        <v>1084640</v>
      </c>
      <c r="I19" s="169">
        <v>1181342</v>
      </c>
    </row>
    <row r="20" spans="1:9" ht="17.25" customHeight="1">
      <c r="A20" s="239" t="s">
        <v>18</v>
      </c>
      <c r="B20" s="168"/>
      <c r="C20" s="42">
        <v>689785</v>
      </c>
      <c r="D20" s="42">
        <v>686902</v>
      </c>
      <c r="E20" s="42">
        <v>683308</v>
      </c>
      <c r="F20" s="206">
        <v>679630</v>
      </c>
      <c r="G20" s="42">
        <v>676855</v>
      </c>
      <c r="H20" s="42">
        <v>318714</v>
      </c>
      <c r="I20" s="42">
        <v>358141</v>
      </c>
    </row>
    <row r="21" spans="1:9" ht="17.25" customHeight="1">
      <c r="A21" s="239" t="s">
        <v>19</v>
      </c>
      <c r="B21" s="168"/>
      <c r="C21" s="42">
        <v>159767</v>
      </c>
      <c r="D21" s="42">
        <v>158600</v>
      </c>
      <c r="E21" s="42">
        <v>157371</v>
      </c>
      <c r="F21" s="206">
        <v>156057</v>
      </c>
      <c r="G21" s="42">
        <v>154835</v>
      </c>
      <c r="H21" s="42">
        <v>72774</v>
      </c>
      <c r="I21" s="42">
        <v>82061</v>
      </c>
    </row>
    <row r="22" spans="1:9" ht="17.25" customHeight="1">
      <c r="A22" s="239" t="s">
        <v>20</v>
      </c>
      <c r="B22" s="168"/>
      <c r="C22" s="42">
        <v>337840</v>
      </c>
      <c r="D22" s="42">
        <v>337189</v>
      </c>
      <c r="E22" s="42">
        <v>336263</v>
      </c>
      <c r="F22" s="206">
        <v>335219</v>
      </c>
      <c r="G22" s="42">
        <v>335021</v>
      </c>
      <c r="H22" s="42">
        <v>155754</v>
      </c>
      <c r="I22" s="42">
        <v>179267</v>
      </c>
    </row>
    <row r="23" spans="1:9" ht="17.25" customHeight="1">
      <c r="A23" s="239" t="s">
        <v>21</v>
      </c>
      <c r="B23" s="168"/>
      <c r="C23" s="42">
        <v>86259</v>
      </c>
      <c r="D23" s="42">
        <v>86274</v>
      </c>
      <c r="E23" s="42">
        <v>85886</v>
      </c>
      <c r="F23" s="206">
        <v>85641</v>
      </c>
      <c r="G23" s="42">
        <v>85644</v>
      </c>
      <c r="H23" s="42">
        <v>40177</v>
      </c>
      <c r="I23" s="42">
        <v>45467</v>
      </c>
    </row>
    <row r="24" spans="1:9" ht="15" customHeight="1">
      <c r="A24" s="31"/>
      <c r="B24" s="35"/>
      <c r="C24" s="42"/>
      <c r="D24" s="42"/>
      <c r="E24" s="42"/>
      <c r="F24" s="206"/>
      <c r="G24" s="42"/>
      <c r="H24" s="42"/>
      <c r="I24" s="42"/>
    </row>
    <row r="25" spans="1:9" ht="17.25" customHeight="1">
      <c r="A25" s="239" t="s">
        <v>22</v>
      </c>
      <c r="B25" s="168"/>
      <c r="C25" s="42">
        <v>310840</v>
      </c>
      <c r="D25" s="42">
        <v>313235</v>
      </c>
      <c r="E25" s="42">
        <v>314644</v>
      </c>
      <c r="F25" s="206">
        <v>315638</v>
      </c>
      <c r="G25" s="42">
        <v>317705</v>
      </c>
      <c r="H25" s="42">
        <v>148871</v>
      </c>
      <c r="I25" s="42">
        <v>168834</v>
      </c>
    </row>
    <row r="26" spans="1:9" ht="17.25" customHeight="1">
      <c r="A26" s="239" t="s">
        <v>23</v>
      </c>
      <c r="B26" s="168"/>
      <c r="C26" s="42">
        <v>61783</v>
      </c>
      <c r="D26" s="42">
        <v>61594</v>
      </c>
      <c r="E26" s="42">
        <v>61429</v>
      </c>
      <c r="F26" s="206">
        <v>61094</v>
      </c>
      <c r="G26" s="42">
        <v>60756</v>
      </c>
      <c r="H26" s="42">
        <v>28551</v>
      </c>
      <c r="I26" s="42">
        <v>32205</v>
      </c>
    </row>
    <row r="27" spans="1:9" ht="17.25" customHeight="1">
      <c r="A27" s="239" t="s">
        <v>24</v>
      </c>
      <c r="B27" s="168"/>
      <c r="C27" s="42">
        <v>295348</v>
      </c>
      <c r="D27" s="42">
        <v>294181</v>
      </c>
      <c r="E27" s="42">
        <v>293148</v>
      </c>
      <c r="F27" s="206">
        <v>292096</v>
      </c>
      <c r="G27" s="42">
        <v>290937</v>
      </c>
      <c r="H27" s="42">
        <v>136481</v>
      </c>
      <c r="I27" s="42">
        <v>154456</v>
      </c>
    </row>
    <row r="28" spans="1:9" ht="17.25" customHeight="1">
      <c r="A28" s="239" t="s">
        <v>25</v>
      </c>
      <c r="B28" s="168"/>
      <c r="C28" s="42">
        <v>70104</v>
      </c>
      <c r="D28" s="42">
        <v>69650</v>
      </c>
      <c r="E28" s="42">
        <v>69078</v>
      </c>
      <c r="F28" s="206">
        <v>68597</v>
      </c>
      <c r="G28" s="42">
        <v>67758</v>
      </c>
      <c r="H28" s="42">
        <v>32110</v>
      </c>
      <c r="I28" s="42">
        <v>35648</v>
      </c>
    </row>
    <row r="29" spans="1:9" ht="17.25" customHeight="1">
      <c r="A29" s="239" t="s">
        <v>98</v>
      </c>
      <c r="B29" s="168"/>
      <c r="C29" s="42">
        <v>121907</v>
      </c>
      <c r="D29" s="42">
        <v>120966</v>
      </c>
      <c r="E29" s="42">
        <v>120184</v>
      </c>
      <c r="F29" s="206">
        <v>119450</v>
      </c>
      <c r="G29" s="42">
        <v>119029</v>
      </c>
      <c r="H29" s="42">
        <v>57079</v>
      </c>
      <c r="I29" s="42">
        <v>61950</v>
      </c>
    </row>
    <row r="30" spans="1:9" ht="15" customHeight="1">
      <c r="A30" s="31"/>
      <c r="B30" s="35"/>
      <c r="C30" s="42"/>
      <c r="D30" s="42"/>
      <c r="E30" s="42"/>
      <c r="F30" s="206"/>
      <c r="G30" s="42"/>
      <c r="H30" s="42"/>
      <c r="I30" s="42"/>
    </row>
    <row r="31" spans="1:9" ht="17.25" customHeight="1">
      <c r="A31" s="239" t="s">
        <v>27</v>
      </c>
      <c r="B31" s="168"/>
      <c r="C31" s="42">
        <v>334628</v>
      </c>
      <c r="D31" s="42">
        <v>333757</v>
      </c>
      <c r="E31" s="42">
        <v>332129</v>
      </c>
      <c r="F31" s="206">
        <v>330573</v>
      </c>
      <c r="G31" s="42">
        <v>329566</v>
      </c>
      <c r="H31" s="42">
        <v>155333</v>
      </c>
      <c r="I31" s="42">
        <v>174233</v>
      </c>
    </row>
    <row r="32" spans="1:9" ht="17.25" customHeight="1">
      <c r="A32" s="239" t="s">
        <v>28</v>
      </c>
      <c r="B32" s="168"/>
      <c r="C32" s="42">
        <v>232943</v>
      </c>
      <c r="D32" s="42">
        <v>234290</v>
      </c>
      <c r="E32" s="42">
        <v>235185</v>
      </c>
      <c r="F32" s="206">
        <v>235516</v>
      </c>
      <c r="G32" s="42">
        <v>235750</v>
      </c>
      <c r="H32" s="42">
        <v>111884</v>
      </c>
      <c r="I32" s="42">
        <v>123866</v>
      </c>
    </row>
    <row r="33" spans="1:9" ht="17.25" customHeight="1">
      <c r="A33" s="239" t="s">
        <v>29</v>
      </c>
      <c r="B33" s="168"/>
      <c r="C33" s="42">
        <v>218549</v>
      </c>
      <c r="D33" s="42">
        <v>217381</v>
      </c>
      <c r="E33" s="42">
        <v>215999</v>
      </c>
      <c r="F33" s="206">
        <v>214659</v>
      </c>
      <c r="G33" s="42">
        <v>213025</v>
      </c>
      <c r="H33" s="42">
        <v>99829</v>
      </c>
      <c r="I33" s="42">
        <v>113196</v>
      </c>
    </row>
    <row r="34" spans="1:9" ht="17.25" customHeight="1">
      <c r="A34" s="239" t="s">
        <v>30</v>
      </c>
      <c r="B34" s="168"/>
      <c r="C34" s="42">
        <v>83316</v>
      </c>
      <c r="D34" s="42">
        <v>82975</v>
      </c>
      <c r="E34" s="42">
        <v>82963</v>
      </c>
      <c r="F34" s="206">
        <v>82850</v>
      </c>
      <c r="G34" s="42">
        <v>82598</v>
      </c>
      <c r="H34" s="42">
        <v>39062</v>
      </c>
      <c r="I34" s="42">
        <v>43536</v>
      </c>
    </row>
    <row r="35" spans="1:9" ht="17.25" customHeight="1">
      <c r="A35" s="239" t="s">
        <v>31</v>
      </c>
      <c r="B35" s="168"/>
      <c r="C35" s="42">
        <v>93008</v>
      </c>
      <c r="D35" s="42">
        <v>92239</v>
      </c>
      <c r="E35" s="42">
        <v>91178</v>
      </c>
      <c r="F35" s="206">
        <v>90080</v>
      </c>
      <c r="G35" s="42">
        <v>88907</v>
      </c>
      <c r="H35" s="42">
        <v>41096</v>
      </c>
      <c r="I35" s="42">
        <v>47811</v>
      </c>
    </row>
    <row r="36" spans="1:9" ht="15" customHeight="1">
      <c r="A36" s="31"/>
      <c r="B36" s="35"/>
      <c r="C36" s="42"/>
      <c r="D36" s="42"/>
      <c r="E36" s="42"/>
      <c r="F36" s="206"/>
      <c r="G36" s="42"/>
      <c r="H36" s="42"/>
      <c r="I36" s="42"/>
    </row>
    <row r="37" spans="1:9" ht="17.25" customHeight="1">
      <c r="A37" s="239" t="s">
        <v>32</v>
      </c>
      <c r="B37" s="168"/>
      <c r="C37" s="42">
        <v>194729</v>
      </c>
      <c r="D37" s="42">
        <v>194191</v>
      </c>
      <c r="E37" s="42">
        <v>192713</v>
      </c>
      <c r="F37" s="206">
        <v>191269</v>
      </c>
      <c r="G37" s="42">
        <v>190570</v>
      </c>
      <c r="H37" s="42">
        <v>90616</v>
      </c>
      <c r="I37" s="42">
        <v>99954</v>
      </c>
    </row>
    <row r="38" spans="1:9" ht="17.25" customHeight="1">
      <c r="A38" s="31" t="s">
        <v>33</v>
      </c>
      <c r="B38" s="35"/>
      <c r="C38" s="42">
        <v>89156</v>
      </c>
      <c r="D38" s="42">
        <v>87935</v>
      </c>
      <c r="E38" s="42">
        <v>86852</v>
      </c>
      <c r="F38" s="206">
        <v>85762</v>
      </c>
      <c r="G38" s="42">
        <v>84564</v>
      </c>
      <c r="H38" s="42">
        <v>39091</v>
      </c>
      <c r="I38" s="42">
        <v>45473</v>
      </c>
    </row>
    <row r="39" spans="1:9" ht="17.25" customHeight="1">
      <c r="A39" s="239" t="s">
        <v>34</v>
      </c>
      <c r="B39" s="168"/>
      <c r="C39" s="42">
        <v>100697</v>
      </c>
      <c r="D39" s="42">
        <v>99912</v>
      </c>
      <c r="E39" s="42">
        <v>99482</v>
      </c>
      <c r="F39" s="206">
        <v>99090</v>
      </c>
      <c r="G39" s="42">
        <v>98352</v>
      </c>
      <c r="H39" s="42">
        <v>46410</v>
      </c>
      <c r="I39" s="42">
        <v>51942</v>
      </c>
    </row>
    <row r="40" spans="1:9" ht="17.25" customHeight="1">
      <c r="A40" s="239" t="s">
        <v>35</v>
      </c>
      <c r="B40" s="168"/>
      <c r="C40" s="42">
        <v>99405</v>
      </c>
      <c r="D40" s="42">
        <v>98756</v>
      </c>
      <c r="E40" s="42">
        <v>97985</v>
      </c>
      <c r="F40" s="206">
        <v>97317</v>
      </c>
      <c r="G40" s="42">
        <v>96709</v>
      </c>
      <c r="H40" s="42">
        <v>46486</v>
      </c>
      <c r="I40" s="42">
        <v>50223</v>
      </c>
    </row>
    <row r="41" spans="1:9" ht="17.25" customHeight="1">
      <c r="A41" s="239" t="s">
        <v>36</v>
      </c>
      <c r="B41" s="168"/>
      <c r="C41" s="42">
        <v>152036</v>
      </c>
      <c r="D41" s="42">
        <v>151816</v>
      </c>
      <c r="E41" s="42">
        <v>150928</v>
      </c>
      <c r="F41" s="206">
        <v>150743</v>
      </c>
      <c r="G41" s="42">
        <v>150189</v>
      </c>
      <c r="H41" s="42">
        <v>71357</v>
      </c>
      <c r="I41" s="42">
        <v>78832</v>
      </c>
    </row>
    <row r="42" spans="1:9" ht="15" customHeight="1">
      <c r="A42" s="31"/>
      <c r="B42" s="35"/>
      <c r="C42" s="42"/>
      <c r="D42" s="42"/>
      <c r="E42" s="42"/>
      <c r="F42" s="206"/>
      <c r="G42" s="42"/>
      <c r="H42" s="42"/>
      <c r="I42" s="42"/>
    </row>
    <row r="43" spans="1:9" ht="17.25" customHeight="1">
      <c r="A43" s="239" t="s">
        <v>37</v>
      </c>
      <c r="B43" s="168"/>
      <c r="C43" s="42">
        <v>111656</v>
      </c>
      <c r="D43" s="42">
        <v>111761</v>
      </c>
      <c r="E43" s="42">
        <v>111600</v>
      </c>
      <c r="F43" s="206">
        <v>111960</v>
      </c>
      <c r="G43" s="42">
        <v>112771</v>
      </c>
      <c r="H43" s="42">
        <v>52934</v>
      </c>
      <c r="I43" s="42">
        <v>59837</v>
      </c>
    </row>
    <row r="44" spans="1:9" ht="17.25" customHeight="1">
      <c r="A44" s="239" t="s">
        <v>38</v>
      </c>
      <c r="B44" s="168"/>
      <c r="C44" s="42">
        <v>57485</v>
      </c>
      <c r="D44" s="42">
        <v>56937</v>
      </c>
      <c r="E44" s="42">
        <v>56510</v>
      </c>
      <c r="F44" s="206">
        <v>56078</v>
      </c>
      <c r="G44" s="42">
        <v>55851</v>
      </c>
      <c r="H44" s="42">
        <v>26328</v>
      </c>
      <c r="I44" s="42">
        <v>29523</v>
      </c>
    </row>
    <row r="45" spans="1:9" ht="17.25" customHeight="1">
      <c r="A45" s="239" t="s">
        <v>39</v>
      </c>
      <c r="B45" s="168"/>
      <c r="C45" s="42">
        <v>93119</v>
      </c>
      <c r="D45" s="42">
        <v>92987</v>
      </c>
      <c r="E45" s="42">
        <v>92275</v>
      </c>
      <c r="F45" s="206">
        <v>91587</v>
      </c>
      <c r="G45" s="42">
        <v>90926</v>
      </c>
      <c r="H45" s="42">
        <v>42612</v>
      </c>
      <c r="I45" s="42">
        <v>48314</v>
      </c>
    </row>
    <row r="46" spans="1:9" ht="17.25" customHeight="1">
      <c r="A46" s="239" t="s">
        <v>40</v>
      </c>
      <c r="B46" s="168"/>
      <c r="C46" s="42">
        <v>102415</v>
      </c>
      <c r="D46" s="42">
        <v>101461</v>
      </c>
      <c r="E46" s="42">
        <v>100546</v>
      </c>
      <c r="F46" s="206">
        <v>99878</v>
      </c>
      <c r="G46" s="42">
        <v>98823</v>
      </c>
      <c r="H46" s="42">
        <v>48124</v>
      </c>
      <c r="I46" s="42">
        <v>50699</v>
      </c>
    </row>
    <row r="47" spans="1:9" ht="17.25" customHeight="1">
      <c r="A47" s="239" t="s">
        <v>41</v>
      </c>
      <c r="B47" s="168"/>
      <c r="C47" s="42">
        <v>72158</v>
      </c>
      <c r="D47" s="42">
        <v>72087</v>
      </c>
      <c r="E47" s="42">
        <v>72068</v>
      </c>
      <c r="F47" s="206">
        <v>71926</v>
      </c>
      <c r="G47" s="42">
        <v>71830</v>
      </c>
      <c r="H47" s="42">
        <v>35142</v>
      </c>
      <c r="I47" s="42">
        <v>36688</v>
      </c>
    </row>
    <row r="48" spans="1:9" ht="15" customHeight="1">
      <c r="A48" s="31"/>
      <c r="B48" s="35"/>
      <c r="C48" s="42"/>
      <c r="D48" s="42"/>
      <c r="E48" s="42"/>
      <c r="F48" s="206"/>
      <c r="G48" s="42"/>
      <c r="H48" s="42"/>
      <c r="I48" s="42"/>
    </row>
    <row r="49" spans="1:9" ht="17.25" customHeight="1">
      <c r="A49" s="239" t="s">
        <v>42</v>
      </c>
      <c r="B49" s="168"/>
      <c r="C49" s="42">
        <v>47942</v>
      </c>
      <c r="D49" s="42">
        <v>47961</v>
      </c>
      <c r="E49" s="42">
        <v>47613</v>
      </c>
      <c r="F49" s="206">
        <v>47202</v>
      </c>
      <c r="G49" s="42">
        <v>46894</v>
      </c>
      <c r="H49" s="42">
        <v>22036</v>
      </c>
      <c r="I49" s="42">
        <v>24858</v>
      </c>
    </row>
    <row r="50" spans="1:9" ht="17.25" customHeight="1">
      <c r="A50" s="239" t="s">
        <v>43</v>
      </c>
      <c r="B50" s="168"/>
      <c r="C50" s="42">
        <v>53827</v>
      </c>
      <c r="D50" s="42">
        <v>53497</v>
      </c>
      <c r="E50" s="42">
        <v>53223</v>
      </c>
      <c r="F50" s="206">
        <v>52617</v>
      </c>
      <c r="G50" s="42">
        <v>52311</v>
      </c>
      <c r="H50" s="42">
        <v>24402</v>
      </c>
      <c r="I50" s="42">
        <v>27909</v>
      </c>
    </row>
    <row r="51" spans="1:9" ht="17.25" customHeight="1">
      <c r="A51" s="239" t="s">
        <v>44</v>
      </c>
      <c r="B51" s="168"/>
      <c r="C51" s="42">
        <v>401675</v>
      </c>
      <c r="D51" s="42">
        <v>400274</v>
      </c>
      <c r="E51" s="42">
        <v>398403</v>
      </c>
      <c r="F51" s="206">
        <v>397031</v>
      </c>
      <c r="G51" s="42">
        <v>396118</v>
      </c>
      <c r="H51" s="42">
        <v>190262</v>
      </c>
      <c r="I51" s="42">
        <v>205856</v>
      </c>
    </row>
    <row r="52" spans="1:9" ht="17.25" customHeight="1">
      <c r="A52" s="239" t="s">
        <v>45</v>
      </c>
      <c r="B52" s="168"/>
      <c r="C52" s="42">
        <v>50620</v>
      </c>
      <c r="D52" s="42">
        <v>50169</v>
      </c>
      <c r="E52" s="42">
        <v>49570</v>
      </c>
      <c r="F52" s="206">
        <v>49075</v>
      </c>
      <c r="G52" s="42">
        <v>48406</v>
      </c>
      <c r="H52" s="42">
        <v>23072</v>
      </c>
      <c r="I52" s="42">
        <v>25334</v>
      </c>
    </row>
    <row r="53" spans="1:9" ht="17.25" customHeight="1">
      <c r="A53" s="239" t="s">
        <v>46</v>
      </c>
      <c r="B53" s="168"/>
      <c r="C53" s="42">
        <v>46189</v>
      </c>
      <c r="D53" s="42">
        <v>45954</v>
      </c>
      <c r="E53" s="42">
        <v>45960</v>
      </c>
      <c r="F53" s="206">
        <v>45608</v>
      </c>
      <c r="G53" s="42">
        <v>45329</v>
      </c>
      <c r="H53" s="42">
        <v>21797</v>
      </c>
      <c r="I53" s="42">
        <v>23532</v>
      </c>
    </row>
    <row r="54" spans="1:9" ht="15" customHeight="1">
      <c r="A54" s="31"/>
      <c r="B54" s="35"/>
      <c r="C54" s="42"/>
      <c r="D54" s="42"/>
      <c r="E54" s="42"/>
      <c r="F54" s="206"/>
      <c r="G54" s="42"/>
      <c r="H54" s="42"/>
      <c r="I54" s="42"/>
    </row>
    <row r="55" spans="1:9" ht="17.25" customHeight="1">
      <c r="A55" s="239" t="s">
        <v>47</v>
      </c>
      <c r="B55" s="168"/>
      <c r="C55" s="42">
        <v>64785</v>
      </c>
      <c r="D55" s="42">
        <v>64964</v>
      </c>
      <c r="E55" s="42">
        <v>64819</v>
      </c>
      <c r="F55" s="206">
        <v>64774</v>
      </c>
      <c r="G55" s="42">
        <v>64761</v>
      </c>
      <c r="H55" s="42">
        <v>30636</v>
      </c>
      <c r="I55" s="42">
        <v>34125</v>
      </c>
    </row>
    <row r="56" spans="1:9" ht="17.25" customHeight="1">
      <c r="A56" s="31" t="s">
        <v>48</v>
      </c>
      <c r="B56" s="35"/>
      <c r="C56" s="42">
        <v>48404</v>
      </c>
      <c r="D56" s="42">
        <v>48206</v>
      </c>
      <c r="E56" s="42">
        <v>47995</v>
      </c>
      <c r="F56" s="206">
        <v>47785</v>
      </c>
      <c r="G56" s="42">
        <v>47535</v>
      </c>
      <c r="H56" s="42">
        <v>21887</v>
      </c>
      <c r="I56" s="42">
        <v>25648</v>
      </c>
    </row>
    <row r="57" spans="1:9" ht="17.25" customHeight="1">
      <c r="A57" s="239" t="s">
        <v>49</v>
      </c>
      <c r="B57" s="168"/>
      <c r="C57" s="42">
        <v>45285</v>
      </c>
      <c r="D57" s="42">
        <v>44734</v>
      </c>
      <c r="E57" s="42">
        <v>44177</v>
      </c>
      <c r="F57" s="206">
        <v>43589</v>
      </c>
      <c r="G57" s="42">
        <v>43060</v>
      </c>
      <c r="H57" s="42">
        <v>20229</v>
      </c>
      <c r="I57" s="42">
        <v>22831</v>
      </c>
    </row>
    <row r="58" spans="1:9" ht="15" customHeight="1">
      <c r="A58" s="31"/>
      <c r="B58" s="35"/>
      <c r="C58" s="42"/>
      <c r="D58" s="42"/>
      <c r="E58" s="42"/>
      <c r="F58" s="206"/>
      <c r="G58" s="42"/>
      <c r="H58" s="42"/>
      <c r="I58" s="42"/>
    </row>
    <row r="59" spans="1:9" ht="17.25" customHeight="1">
      <c r="A59" s="239" t="s">
        <v>50</v>
      </c>
      <c r="B59" s="168"/>
      <c r="C59" s="42">
        <v>26276</v>
      </c>
      <c r="D59" s="42">
        <v>26190</v>
      </c>
      <c r="E59" s="42">
        <v>25987</v>
      </c>
      <c r="F59" s="206">
        <v>25989</v>
      </c>
      <c r="G59" s="42">
        <v>26440</v>
      </c>
      <c r="H59" s="42">
        <v>12278</v>
      </c>
      <c r="I59" s="42">
        <v>14162</v>
      </c>
    </row>
    <row r="60" spans="1:9" ht="17.25" customHeight="1">
      <c r="A60" s="239" t="s">
        <v>51</v>
      </c>
      <c r="B60" s="168"/>
      <c r="C60" s="42">
        <v>17234</v>
      </c>
      <c r="D60" s="42">
        <v>17012</v>
      </c>
      <c r="E60" s="42">
        <v>16685</v>
      </c>
      <c r="F60" s="206">
        <v>16426</v>
      </c>
      <c r="G60" s="42">
        <v>16078</v>
      </c>
      <c r="H60" s="42">
        <v>7596</v>
      </c>
      <c r="I60" s="42">
        <v>8482</v>
      </c>
    </row>
    <row r="61" spans="1:9" ht="17.25" customHeight="1">
      <c r="A61" s="239" t="s">
        <v>52</v>
      </c>
      <c r="B61" s="168"/>
      <c r="C61" s="42">
        <v>8653</v>
      </c>
      <c r="D61" s="42">
        <v>8445</v>
      </c>
      <c r="E61" s="42">
        <v>8307</v>
      </c>
      <c r="F61" s="206">
        <v>8167</v>
      </c>
      <c r="G61" s="42">
        <v>7991</v>
      </c>
      <c r="H61" s="42">
        <v>3875</v>
      </c>
      <c r="I61" s="42">
        <v>4116</v>
      </c>
    </row>
    <row r="62" spans="1:9" ht="17.25" customHeight="1">
      <c r="A62" s="239" t="s">
        <v>53</v>
      </c>
      <c r="B62" s="168"/>
      <c r="C62" s="42">
        <v>13895</v>
      </c>
      <c r="D62" s="42">
        <v>13817</v>
      </c>
      <c r="E62" s="42">
        <v>13755</v>
      </c>
      <c r="F62" s="206">
        <v>13652</v>
      </c>
      <c r="G62" s="42">
        <v>13451</v>
      </c>
      <c r="H62" s="42">
        <v>6416</v>
      </c>
      <c r="I62" s="42">
        <v>7035</v>
      </c>
    </row>
    <row r="63" spans="1:9" ht="17.25" customHeight="1">
      <c r="A63" s="239" t="s">
        <v>54</v>
      </c>
      <c r="B63" s="168"/>
      <c r="C63" s="42">
        <v>35836</v>
      </c>
      <c r="D63" s="42">
        <v>35793</v>
      </c>
      <c r="E63" s="42">
        <v>35694</v>
      </c>
      <c r="F63" s="206">
        <v>35618</v>
      </c>
      <c r="G63" s="42">
        <v>35409</v>
      </c>
      <c r="H63" s="42">
        <v>16759</v>
      </c>
      <c r="I63" s="42">
        <v>18650</v>
      </c>
    </row>
    <row r="64" spans="1:9" ht="15" customHeight="1">
      <c r="A64" s="31"/>
      <c r="B64" s="35"/>
      <c r="C64" s="42"/>
      <c r="D64" s="42"/>
      <c r="E64" s="42"/>
      <c r="F64" s="206"/>
      <c r="G64" s="42"/>
      <c r="H64" s="42"/>
      <c r="I64" s="42"/>
    </row>
    <row r="65" spans="1:9" ht="17.25" customHeight="1">
      <c r="A65" s="239" t="s">
        <v>55</v>
      </c>
      <c r="B65" s="168"/>
      <c r="C65" s="42">
        <v>7080</v>
      </c>
      <c r="D65" s="42">
        <v>7078</v>
      </c>
      <c r="E65" s="42">
        <v>7099</v>
      </c>
      <c r="F65" s="206">
        <v>7018</v>
      </c>
      <c r="G65" s="42">
        <v>6983</v>
      </c>
      <c r="H65" s="42">
        <v>3500</v>
      </c>
      <c r="I65" s="42">
        <v>3483</v>
      </c>
    </row>
    <row r="66" spans="1:9" ht="17.25" customHeight="1">
      <c r="A66" s="239" t="s">
        <v>56</v>
      </c>
      <c r="B66" s="168"/>
      <c r="C66" s="42">
        <v>13367</v>
      </c>
      <c r="D66" s="42">
        <v>13158</v>
      </c>
      <c r="E66" s="42">
        <v>12960</v>
      </c>
      <c r="F66" s="206">
        <v>12704</v>
      </c>
      <c r="G66" s="42">
        <v>12439</v>
      </c>
      <c r="H66" s="42">
        <v>5741</v>
      </c>
      <c r="I66" s="42">
        <v>6698</v>
      </c>
    </row>
    <row r="67" spans="1:9" ht="17.25" customHeight="1">
      <c r="A67" s="239" t="s">
        <v>57</v>
      </c>
      <c r="B67" s="168"/>
      <c r="C67" s="42">
        <v>11108</v>
      </c>
      <c r="D67" s="42">
        <v>11035</v>
      </c>
      <c r="E67" s="42">
        <v>10966</v>
      </c>
      <c r="F67" s="206">
        <v>10810</v>
      </c>
      <c r="G67" s="42">
        <v>10714</v>
      </c>
      <c r="H67" s="42">
        <v>5164</v>
      </c>
      <c r="I67" s="42">
        <v>5550</v>
      </c>
    </row>
    <row r="68" spans="1:9" ht="17.25" customHeight="1">
      <c r="A68" s="239" t="s">
        <v>58</v>
      </c>
      <c r="B68" s="168"/>
      <c r="C68" s="42">
        <v>13019</v>
      </c>
      <c r="D68" s="42">
        <v>12937</v>
      </c>
      <c r="E68" s="42">
        <v>12788</v>
      </c>
      <c r="F68" s="206">
        <v>12551</v>
      </c>
      <c r="G68" s="42">
        <v>12436</v>
      </c>
      <c r="H68" s="42">
        <v>5974</v>
      </c>
      <c r="I68" s="42">
        <v>6462</v>
      </c>
    </row>
    <row r="69" spans="1:9" ht="17.25" customHeight="1">
      <c r="A69" s="31" t="s">
        <v>59</v>
      </c>
      <c r="B69" s="35"/>
      <c r="C69" s="42">
        <v>4490</v>
      </c>
      <c r="D69" s="42">
        <v>4417</v>
      </c>
      <c r="E69" s="42">
        <v>4334</v>
      </c>
      <c r="F69" s="206">
        <v>4243</v>
      </c>
      <c r="G69" s="42">
        <v>4129</v>
      </c>
      <c r="H69" s="42">
        <v>1928</v>
      </c>
      <c r="I69" s="42">
        <v>2201</v>
      </c>
    </row>
    <row r="70" spans="1:9" ht="6" customHeight="1">
      <c r="A70" s="205"/>
      <c r="B70" s="207"/>
      <c r="C70" s="208"/>
      <c r="D70" s="209"/>
      <c r="E70" s="209"/>
      <c r="F70" s="209"/>
      <c r="G70" s="209"/>
      <c r="H70" s="209"/>
      <c r="I70" s="209"/>
    </row>
    <row r="71" spans="1:9" ht="15" customHeight="1">
      <c r="A71" s="24" t="s">
        <v>97</v>
      </c>
      <c r="B71" s="22"/>
      <c r="C71" s="22"/>
      <c r="D71" s="22"/>
      <c r="E71" s="22"/>
      <c r="F71" s="23"/>
      <c r="G71" s="23"/>
      <c r="H71" s="22"/>
      <c r="I71" s="22"/>
    </row>
  </sheetData>
  <mergeCells count="7">
    <mergeCell ref="D2:H2"/>
    <mergeCell ref="F5:F6"/>
    <mergeCell ref="A5:B6"/>
    <mergeCell ref="C5:C6"/>
    <mergeCell ref="D5:D6"/>
    <mergeCell ref="E5:E6"/>
    <mergeCell ref="G5:I5"/>
  </mergeCells>
  <phoneticPr fontId="15"/>
  <printOptions gridLinesSet="0"/>
  <pageMargins left="0.59055118110236227" right="0.59055118110236227" top="0.59055118110236227" bottom="0.19685039370078741" header="0.39370078740157483" footer="0"/>
  <pageSetup paperSize="9" scale="69" orientation="portrait" r:id="rId1"/>
  <headerFooter scaleWithDoc="0">
    <oddHeader xml:space="preserve">&amp;R&amp;"ＭＳ ゴシック,標準"&amp;8第１６章  公務員・選挙      &amp;P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3"/>
  <sheetViews>
    <sheetView showGridLines="0" view="pageBreakPreview" zoomScale="75" zoomScaleNormal="75" zoomScaleSheetLayoutView="75" workbookViewId="0"/>
  </sheetViews>
  <sheetFormatPr defaultColWidth="9" defaultRowHeight="13.2"/>
  <cols>
    <col min="1" max="1" width="2.6640625" style="22" customWidth="1"/>
    <col min="2" max="2" width="19.6640625" style="22" customWidth="1"/>
    <col min="3" max="3" width="0.44140625" style="22" customWidth="1"/>
    <col min="4" max="11" width="12.21875" style="22" customWidth="1"/>
    <col min="12" max="12" width="11.88671875" style="22" customWidth="1"/>
    <col min="13" max="16384" width="9" style="22"/>
  </cols>
  <sheetData>
    <row r="1" spans="1:12" ht="21.75" customHeight="1"/>
    <row r="2" spans="1:12" ht="21.75" customHeight="1">
      <c r="A2" s="40" t="s">
        <v>147</v>
      </c>
      <c r="B2" s="40"/>
      <c r="E2" s="310" t="s">
        <v>146</v>
      </c>
      <c r="F2" s="310"/>
      <c r="G2" s="310"/>
      <c r="H2" s="310"/>
      <c r="I2" s="310"/>
      <c r="J2" s="310"/>
      <c r="K2" s="310"/>
    </row>
    <row r="3" spans="1:12" ht="24" customHeight="1"/>
    <row r="4" spans="1:12" ht="15" customHeight="1" thickBot="1"/>
    <row r="5" spans="1:12" ht="18.75" customHeight="1">
      <c r="A5" s="311" t="s">
        <v>145</v>
      </c>
      <c r="B5" s="311"/>
      <c r="C5" s="312"/>
      <c r="D5" s="315" t="s">
        <v>144</v>
      </c>
      <c r="E5" s="316"/>
      <c r="F5" s="317"/>
      <c r="G5" s="318" t="s">
        <v>143</v>
      </c>
      <c r="H5" s="319"/>
      <c r="I5" s="320"/>
      <c r="J5" s="318" t="s">
        <v>142</v>
      </c>
      <c r="K5" s="319"/>
      <c r="L5" s="319"/>
    </row>
    <row r="6" spans="1:12" ht="18.75" customHeight="1">
      <c r="A6" s="313"/>
      <c r="B6" s="313"/>
      <c r="C6" s="314"/>
      <c r="D6" s="256" t="s">
        <v>242</v>
      </c>
      <c r="E6" s="242" t="s">
        <v>141</v>
      </c>
      <c r="F6" s="242" t="s">
        <v>140</v>
      </c>
      <c r="G6" s="256" t="s">
        <v>242</v>
      </c>
      <c r="H6" s="242" t="s">
        <v>141</v>
      </c>
      <c r="I6" s="242" t="s">
        <v>140</v>
      </c>
      <c r="J6" s="256" t="s">
        <v>242</v>
      </c>
      <c r="K6" s="242" t="s">
        <v>141</v>
      </c>
      <c r="L6" s="242" t="s">
        <v>140</v>
      </c>
    </row>
    <row r="7" spans="1:12" s="37" customFormat="1" ht="12.9" customHeight="1">
      <c r="A7" s="38"/>
      <c r="B7" s="38"/>
      <c r="C7" s="38"/>
      <c r="D7" s="39" t="s">
        <v>6</v>
      </c>
      <c r="E7" s="38"/>
      <c r="F7" s="38"/>
      <c r="G7" s="38"/>
      <c r="H7" s="38"/>
      <c r="I7" s="38"/>
      <c r="J7" s="38" t="s">
        <v>139</v>
      </c>
      <c r="K7" s="38"/>
      <c r="L7" s="38"/>
    </row>
    <row r="8" spans="1:12" ht="12.6" customHeight="1">
      <c r="A8" s="308" t="s">
        <v>290</v>
      </c>
      <c r="B8" s="308"/>
      <c r="C8" s="35"/>
      <c r="D8" s="34">
        <v>7103872</v>
      </c>
      <c r="E8" s="34">
        <v>3404490</v>
      </c>
      <c r="F8" s="34">
        <v>3699382</v>
      </c>
      <c r="G8" s="34">
        <v>4146674</v>
      </c>
      <c r="H8" s="34">
        <v>1989128</v>
      </c>
      <c r="I8" s="34">
        <v>2157546</v>
      </c>
      <c r="J8" s="36">
        <v>58.37</v>
      </c>
      <c r="K8" s="36">
        <v>58.43</v>
      </c>
      <c r="L8" s="36">
        <v>58.32</v>
      </c>
    </row>
    <row r="9" spans="1:12" ht="12.6" customHeight="1">
      <c r="A9" s="308" t="s">
        <v>291</v>
      </c>
      <c r="B9" s="309"/>
      <c r="C9" s="35"/>
      <c r="D9" s="34">
        <v>7119444</v>
      </c>
      <c r="E9" s="34">
        <v>3404733</v>
      </c>
      <c r="F9" s="34">
        <v>3714711</v>
      </c>
      <c r="G9" s="34">
        <v>3607709</v>
      </c>
      <c r="H9" s="34">
        <v>1738348</v>
      </c>
      <c r="I9" s="34">
        <v>1869361</v>
      </c>
      <c r="J9" s="36">
        <v>50.67</v>
      </c>
      <c r="K9" s="36">
        <v>51.06</v>
      </c>
      <c r="L9" s="36">
        <v>50.32</v>
      </c>
    </row>
    <row r="10" spans="1:12" ht="12" customHeight="1">
      <c r="A10" s="308" t="s">
        <v>292</v>
      </c>
      <c r="B10" s="309"/>
      <c r="C10" s="35"/>
      <c r="D10" s="34">
        <v>7305335</v>
      </c>
      <c r="E10" s="34">
        <v>3489399</v>
      </c>
      <c r="F10" s="34">
        <v>3815936</v>
      </c>
      <c r="G10" s="34">
        <v>3535368</v>
      </c>
      <c r="H10" s="34">
        <v>1693604</v>
      </c>
      <c r="I10" s="34">
        <v>1841764</v>
      </c>
      <c r="J10" s="36">
        <v>48.394330992350106</v>
      </c>
      <c r="K10" s="36">
        <v>48.535693395911444</v>
      </c>
      <c r="L10" s="36">
        <v>48.265065242184356</v>
      </c>
    </row>
    <row r="11" spans="1:12" ht="12" customHeight="1">
      <c r="A11" s="308" t="s">
        <v>293</v>
      </c>
      <c r="B11" s="308"/>
      <c r="C11" s="152"/>
      <c r="D11" s="210">
        <v>7316366</v>
      </c>
      <c r="E11" s="210">
        <v>3480497</v>
      </c>
      <c r="F11" s="210">
        <v>3835869</v>
      </c>
      <c r="G11" s="210">
        <v>4111728</v>
      </c>
      <c r="H11" s="210">
        <v>1929415</v>
      </c>
      <c r="I11" s="210">
        <v>2182313</v>
      </c>
      <c r="J11" s="211">
        <v>56.199047450605946</v>
      </c>
      <c r="K11" s="211">
        <v>55.435042753951521</v>
      </c>
      <c r="L11" s="211">
        <v>56.892271347118474</v>
      </c>
    </row>
    <row r="12" spans="1:12" s="32" customFormat="1" ht="8.25" customHeight="1">
      <c r="A12" s="307"/>
      <c r="B12" s="307"/>
      <c r="C12" s="33"/>
      <c r="D12" s="212"/>
      <c r="E12" s="151"/>
      <c r="F12" s="151"/>
      <c r="G12" s="151"/>
      <c r="H12" s="151"/>
      <c r="I12" s="151"/>
      <c r="J12" s="213"/>
      <c r="K12" s="213"/>
      <c r="L12" s="213"/>
    </row>
    <row r="13" spans="1:12" s="32" customFormat="1" ht="12" customHeight="1">
      <c r="A13" s="307" t="s">
        <v>294</v>
      </c>
      <c r="B13" s="307"/>
      <c r="C13" s="30"/>
      <c r="D13" s="261">
        <v>7263245</v>
      </c>
      <c r="E13" s="262">
        <v>3444543</v>
      </c>
      <c r="F13" s="262">
        <v>3818702</v>
      </c>
      <c r="G13" s="262">
        <v>3821158</v>
      </c>
      <c r="H13" s="262">
        <v>1804828</v>
      </c>
      <c r="I13" s="262">
        <v>2016330</v>
      </c>
      <c r="J13" s="263">
        <v>52.60951544385464</v>
      </c>
      <c r="K13" s="263">
        <v>52.396733035412822</v>
      </c>
      <c r="L13" s="263">
        <v>52.801449288266014</v>
      </c>
    </row>
    <row r="14" spans="1:12" s="32" customFormat="1" ht="12" customHeight="1">
      <c r="A14" s="238"/>
      <c r="B14" s="238"/>
      <c r="C14" s="30"/>
      <c r="D14" s="214"/>
      <c r="E14" s="34"/>
      <c r="F14" s="34"/>
      <c r="G14" s="34"/>
      <c r="H14" s="34"/>
      <c r="I14" s="34"/>
      <c r="J14" s="36"/>
      <c r="K14" s="36"/>
      <c r="L14" s="36"/>
    </row>
    <row r="15" spans="1:12" ht="12" customHeight="1">
      <c r="A15" s="306" t="s">
        <v>17</v>
      </c>
      <c r="B15" s="306"/>
      <c r="C15" s="30"/>
      <c r="D15" s="43">
        <v>2257139</v>
      </c>
      <c r="E15" s="42">
        <v>1079615</v>
      </c>
      <c r="F15" s="42">
        <v>1177524</v>
      </c>
      <c r="G15" s="42">
        <v>1178392</v>
      </c>
      <c r="H15" s="42">
        <v>556529</v>
      </c>
      <c r="I15" s="42">
        <v>621863</v>
      </c>
      <c r="J15" s="41">
        <v>52.20732972138623</v>
      </c>
      <c r="K15" s="215">
        <v>51.548839169518764</v>
      </c>
      <c r="L15" s="41">
        <v>52.811067969739902</v>
      </c>
    </row>
    <row r="16" spans="1:12" ht="12.6" customHeight="1">
      <c r="B16" s="31" t="s">
        <v>110</v>
      </c>
      <c r="C16" s="30"/>
      <c r="D16" s="43">
        <v>117250</v>
      </c>
      <c r="E16" s="42">
        <v>56363</v>
      </c>
      <c r="F16" s="42">
        <v>60887</v>
      </c>
      <c r="G16" s="42">
        <v>61099</v>
      </c>
      <c r="H16" s="42">
        <v>29169</v>
      </c>
      <c r="I16" s="42">
        <v>31930</v>
      </c>
      <c r="J16" s="41">
        <v>52.110021321961618</v>
      </c>
      <c r="K16" s="215">
        <v>51.75203591008286</v>
      </c>
      <c r="L16" s="41">
        <v>52.441407853893274</v>
      </c>
    </row>
    <row r="17" spans="2:12" ht="12.6" customHeight="1">
      <c r="B17" s="31" t="s">
        <v>138</v>
      </c>
      <c r="C17" s="30"/>
      <c r="D17" s="43">
        <v>88732</v>
      </c>
      <c r="E17" s="42">
        <v>41851</v>
      </c>
      <c r="F17" s="42">
        <v>46881</v>
      </c>
      <c r="G17" s="42">
        <v>48939</v>
      </c>
      <c r="H17" s="42">
        <v>23040</v>
      </c>
      <c r="I17" s="42">
        <v>25899</v>
      </c>
      <c r="J17" s="41">
        <v>55.153721318126493</v>
      </c>
      <c r="K17" s="215">
        <v>55.052447970179919</v>
      </c>
      <c r="L17" s="41">
        <v>55.244128751519803</v>
      </c>
    </row>
    <row r="18" spans="2:12" ht="12.6" customHeight="1">
      <c r="B18" s="31" t="s">
        <v>137</v>
      </c>
      <c r="C18" s="30"/>
      <c r="D18" s="43">
        <v>68269</v>
      </c>
      <c r="E18" s="42">
        <v>31954</v>
      </c>
      <c r="F18" s="42">
        <v>36315</v>
      </c>
      <c r="G18" s="42">
        <v>36423</v>
      </c>
      <c r="H18" s="42">
        <v>17053</v>
      </c>
      <c r="I18" s="42">
        <v>19370</v>
      </c>
      <c r="J18" s="41">
        <v>53.352180345398345</v>
      </c>
      <c r="K18" s="215">
        <v>53.367340552043565</v>
      </c>
      <c r="L18" s="41">
        <v>53.338840699435494</v>
      </c>
    </row>
    <row r="19" spans="2:12" ht="12.6" customHeight="1">
      <c r="B19" s="31" t="s">
        <v>136</v>
      </c>
      <c r="C19" s="30"/>
      <c r="D19" s="43">
        <v>53298</v>
      </c>
      <c r="E19" s="42">
        <v>25811</v>
      </c>
      <c r="F19" s="42">
        <v>27487</v>
      </c>
      <c r="G19" s="42">
        <v>28126</v>
      </c>
      <c r="H19" s="42">
        <v>13391</v>
      </c>
      <c r="I19" s="42">
        <v>14735</v>
      </c>
      <c r="J19" s="41">
        <v>52.771210927239295</v>
      </c>
      <c r="K19" s="215">
        <v>51.880980977102787</v>
      </c>
      <c r="L19" s="41">
        <v>53.607159748244626</v>
      </c>
    </row>
    <row r="20" spans="2:12" ht="12.6" customHeight="1">
      <c r="B20" s="31" t="s">
        <v>135</v>
      </c>
      <c r="C20" s="30"/>
      <c r="D20" s="43">
        <v>93834</v>
      </c>
      <c r="E20" s="42">
        <v>43489</v>
      </c>
      <c r="F20" s="42">
        <v>50345</v>
      </c>
      <c r="G20" s="42">
        <v>45898</v>
      </c>
      <c r="H20" s="42">
        <v>21103</v>
      </c>
      <c r="I20" s="42">
        <v>24795</v>
      </c>
      <c r="J20" s="41">
        <v>48.914039687107021</v>
      </c>
      <c r="K20" s="215">
        <v>48.5249143461565</v>
      </c>
      <c r="L20" s="41">
        <v>49.250173800774654</v>
      </c>
    </row>
    <row r="21" spans="2:12" ht="12.6" customHeight="1">
      <c r="B21" s="31" t="s">
        <v>112</v>
      </c>
      <c r="C21" s="30"/>
      <c r="D21" s="43">
        <v>89320</v>
      </c>
      <c r="E21" s="42">
        <v>41223</v>
      </c>
      <c r="F21" s="42">
        <v>48097</v>
      </c>
      <c r="G21" s="42">
        <v>43749</v>
      </c>
      <c r="H21" s="42">
        <v>20122</v>
      </c>
      <c r="I21" s="42">
        <v>23627</v>
      </c>
      <c r="J21" s="41">
        <v>48.980071652485449</v>
      </c>
      <c r="K21" s="215">
        <v>48.812556097324311</v>
      </c>
      <c r="L21" s="41">
        <v>49.12364596544483</v>
      </c>
    </row>
    <row r="22" spans="2:12" ht="12.6" customHeight="1">
      <c r="B22" s="31" t="s">
        <v>134</v>
      </c>
      <c r="C22" s="30"/>
      <c r="D22" s="43">
        <v>66302</v>
      </c>
      <c r="E22" s="42">
        <v>32066</v>
      </c>
      <c r="F22" s="42">
        <v>34236</v>
      </c>
      <c r="G22" s="42">
        <v>34363</v>
      </c>
      <c r="H22" s="42">
        <v>16344</v>
      </c>
      <c r="I22" s="42">
        <v>18019</v>
      </c>
      <c r="J22" s="41">
        <v>51.827999155379935</v>
      </c>
      <c r="K22" s="215">
        <v>50.969874633568267</v>
      </c>
      <c r="L22" s="41">
        <v>52.631732679051289</v>
      </c>
    </row>
    <row r="23" spans="2:12" ht="12.6" customHeight="1">
      <c r="B23" s="31" t="s">
        <v>133</v>
      </c>
      <c r="C23" s="30"/>
      <c r="D23" s="43">
        <v>52329</v>
      </c>
      <c r="E23" s="42">
        <v>25452</v>
      </c>
      <c r="F23" s="42">
        <v>26877</v>
      </c>
      <c r="G23" s="42">
        <v>27421</v>
      </c>
      <c r="H23" s="42">
        <v>13025</v>
      </c>
      <c r="I23" s="42">
        <v>14396</v>
      </c>
      <c r="J23" s="41">
        <v>52.401154235701043</v>
      </c>
      <c r="K23" s="215">
        <v>51.174760333176174</v>
      </c>
      <c r="L23" s="41">
        <v>53.562525579491762</v>
      </c>
    </row>
    <row r="24" spans="2:12" ht="12.6" customHeight="1">
      <c r="B24" s="31" t="s">
        <v>132</v>
      </c>
      <c r="C24" s="30"/>
      <c r="D24" s="43">
        <v>64795</v>
      </c>
      <c r="E24" s="42">
        <v>29125</v>
      </c>
      <c r="F24" s="42">
        <v>35670</v>
      </c>
      <c r="G24" s="42">
        <v>36871</v>
      </c>
      <c r="H24" s="42">
        <v>16759</v>
      </c>
      <c r="I24" s="42">
        <v>20112</v>
      </c>
      <c r="J24" s="41">
        <v>56.904082105100706</v>
      </c>
      <c r="K24" s="215">
        <v>57.541630901287554</v>
      </c>
      <c r="L24" s="41">
        <v>56.383515559293528</v>
      </c>
    </row>
    <row r="25" spans="2:12" ht="12.6" customHeight="1">
      <c r="B25" s="31" t="s">
        <v>131</v>
      </c>
      <c r="C25" s="30"/>
      <c r="D25" s="43">
        <v>60780</v>
      </c>
      <c r="E25" s="42">
        <v>30973</v>
      </c>
      <c r="F25" s="42">
        <v>29807</v>
      </c>
      <c r="G25" s="42">
        <v>21805</v>
      </c>
      <c r="H25" s="42">
        <v>11177</v>
      </c>
      <c r="I25" s="42">
        <v>10628</v>
      </c>
      <c r="J25" s="41">
        <v>35.875287923659101</v>
      </c>
      <c r="K25" s="215">
        <v>36.08626868562942</v>
      </c>
      <c r="L25" s="41">
        <v>35.656053947059412</v>
      </c>
    </row>
    <row r="26" spans="2:12" ht="12.6" customHeight="1">
      <c r="B26" s="31" t="s">
        <v>130</v>
      </c>
      <c r="C26" s="30"/>
      <c r="D26" s="43">
        <v>80372</v>
      </c>
      <c r="E26" s="42">
        <v>39065</v>
      </c>
      <c r="F26" s="42">
        <v>41307</v>
      </c>
      <c r="G26" s="42">
        <v>43921</v>
      </c>
      <c r="H26" s="42">
        <v>20882</v>
      </c>
      <c r="I26" s="42">
        <v>23039</v>
      </c>
      <c r="J26" s="41">
        <v>54.647140795301851</v>
      </c>
      <c r="K26" s="215">
        <v>53.454498912069624</v>
      </c>
      <c r="L26" s="41">
        <v>55.775050233616575</v>
      </c>
    </row>
    <row r="27" spans="2:12" ht="12.6" customHeight="1">
      <c r="B27" s="31" t="s">
        <v>129</v>
      </c>
      <c r="C27" s="30"/>
      <c r="D27" s="43">
        <v>153847</v>
      </c>
      <c r="E27" s="42">
        <v>76032</v>
      </c>
      <c r="F27" s="42">
        <v>77815</v>
      </c>
      <c r="G27" s="42">
        <v>79943</v>
      </c>
      <c r="H27" s="42">
        <v>38867</v>
      </c>
      <c r="I27" s="42">
        <v>41076</v>
      </c>
      <c r="J27" s="41">
        <v>51.962664205346876</v>
      </c>
      <c r="K27" s="215">
        <v>51.119265572390574</v>
      </c>
      <c r="L27" s="41">
        <v>52.786737775493151</v>
      </c>
    </row>
    <row r="28" spans="2:12" ht="12.6" customHeight="1">
      <c r="B28" s="31" t="s">
        <v>128</v>
      </c>
      <c r="C28" s="30"/>
      <c r="D28" s="43">
        <v>144180</v>
      </c>
      <c r="E28" s="42">
        <v>70850</v>
      </c>
      <c r="F28" s="42">
        <v>73330</v>
      </c>
      <c r="G28" s="42">
        <v>72332</v>
      </c>
      <c r="H28" s="42">
        <v>34735</v>
      </c>
      <c r="I28" s="42">
        <v>37597</v>
      </c>
      <c r="J28" s="41">
        <v>50.167845748370091</v>
      </c>
      <c r="K28" s="215">
        <v>49.02611150317572</v>
      </c>
      <c r="L28" s="41">
        <v>51.270966862130095</v>
      </c>
    </row>
    <row r="29" spans="2:12" ht="12.6" customHeight="1">
      <c r="B29" s="31" t="s">
        <v>127</v>
      </c>
      <c r="C29" s="30"/>
      <c r="D29" s="43">
        <v>68501</v>
      </c>
      <c r="E29" s="42">
        <v>31814</v>
      </c>
      <c r="F29" s="42">
        <v>36687</v>
      </c>
      <c r="G29" s="42">
        <v>36026</v>
      </c>
      <c r="H29" s="42">
        <v>16785</v>
      </c>
      <c r="I29" s="42">
        <v>19241</v>
      </c>
      <c r="J29" s="41">
        <v>52.591932964482268</v>
      </c>
      <c r="K29" s="215">
        <v>52.759791286854842</v>
      </c>
      <c r="L29" s="41">
        <v>52.44637064900374</v>
      </c>
    </row>
    <row r="30" spans="2:12" ht="12.6" customHeight="1">
      <c r="B30" s="31" t="s">
        <v>126</v>
      </c>
      <c r="C30" s="30"/>
      <c r="D30" s="43">
        <v>85487</v>
      </c>
      <c r="E30" s="42">
        <v>40868</v>
      </c>
      <c r="F30" s="42">
        <v>44619</v>
      </c>
      <c r="G30" s="42">
        <v>41421</v>
      </c>
      <c r="H30" s="42">
        <v>19621</v>
      </c>
      <c r="I30" s="42">
        <v>21800</v>
      </c>
      <c r="J30" s="41">
        <v>48.45298115502942</v>
      </c>
      <c r="K30" s="215">
        <v>48.010668493686993</v>
      </c>
      <c r="L30" s="41">
        <v>48.858109773863148</v>
      </c>
    </row>
    <row r="31" spans="2:12" ht="12.6" customHeight="1">
      <c r="B31" s="31" t="s">
        <v>125</v>
      </c>
      <c r="C31" s="30"/>
      <c r="D31" s="43">
        <v>76449</v>
      </c>
      <c r="E31" s="42">
        <v>36144</v>
      </c>
      <c r="F31" s="42">
        <v>40305</v>
      </c>
      <c r="G31" s="42">
        <v>42266</v>
      </c>
      <c r="H31" s="42">
        <v>19911</v>
      </c>
      <c r="I31" s="42">
        <v>22355</v>
      </c>
      <c r="J31" s="41">
        <v>55.2865308898743</v>
      </c>
      <c r="K31" s="215">
        <v>55.087981407702522</v>
      </c>
      <c r="L31" s="41">
        <v>55.464582557995293</v>
      </c>
    </row>
    <row r="32" spans="2:12" ht="12.6" customHeight="1">
      <c r="B32" s="31" t="s">
        <v>124</v>
      </c>
      <c r="C32" s="30"/>
      <c r="D32" s="43">
        <v>140490</v>
      </c>
      <c r="E32" s="42">
        <v>65816</v>
      </c>
      <c r="F32" s="42">
        <v>74674</v>
      </c>
      <c r="G32" s="42">
        <v>79030</v>
      </c>
      <c r="H32" s="42">
        <v>37150</v>
      </c>
      <c r="I32" s="42">
        <v>41880</v>
      </c>
      <c r="J32" s="41">
        <v>56.253114100647728</v>
      </c>
      <c r="K32" s="215">
        <v>56.445241278716416</v>
      </c>
      <c r="L32" s="41">
        <v>56.083777486139752</v>
      </c>
    </row>
    <row r="33" spans="1:12" ht="12.6" customHeight="1">
      <c r="B33" s="31" t="s">
        <v>123</v>
      </c>
      <c r="C33" s="30"/>
      <c r="D33" s="43">
        <v>90838</v>
      </c>
      <c r="E33" s="42">
        <v>42466</v>
      </c>
      <c r="F33" s="42">
        <v>48372</v>
      </c>
      <c r="G33" s="42">
        <v>49871</v>
      </c>
      <c r="H33" s="42">
        <v>23213</v>
      </c>
      <c r="I33" s="42">
        <v>26658</v>
      </c>
      <c r="J33" s="41">
        <v>54.901032607499069</v>
      </c>
      <c r="K33" s="215">
        <v>54.66255357226958</v>
      </c>
      <c r="L33" s="41">
        <v>55.110394443066234</v>
      </c>
    </row>
    <row r="34" spans="1:12" ht="12.6" customHeight="1">
      <c r="B34" s="31" t="s">
        <v>122</v>
      </c>
      <c r="C34" s="30"/>
      <c r="D34" s="43">
        <v>90802</v>
      </c>
      <c r="E34" s="42">
        <v>41007</v>
      </c>
      <c r="F34" s="42">
        <v>49795</v>
      </c>
      <c r="G34" s="42">
        <v>53562</v>
      </c>
      <c r="H34" s="42">
        <v>24554</v>
      </c>
      <c r="I34" s="42">
        <v>29008</v>
      </c>
      <c r="J34" s="41">
        <v>58.987687495870134</v>
      </c>
      <c r="K34" s="215">
        <v>59.877581876265026</v>
      </c>
      <c r="L34" s="41">
        <v>58.254844863942168</v>
      </c>
    </row>
    <row r="35" spans="1:12" ht="12.6" customHeight="1">
      <c r="B35" s="31" t="s">
        <v>121</v>
      </c>
      <c r="C35" s="30"/>
      <c r="D35" s="43">
        <v>97514</v>
      </c>
      <c r="E35" s="42">
        <v>46545</v>
      </c>
      <c r="F35" s="42">
        <v>50969</v>
      </c>
      <c r="G35" s="42">
        <v>53625</v>
      </c>
      <c r="H35" s="42">
        <v>25028</v>
      </c>
      <c r="I35" s="42">
        <v>28597</v>
      </c>
      <c r="J35" s="41">
        <v>54.992103697930553</v>
      </c>
      <c r="K35" s="215">
        <v>53.771618863465463</v>
      </c>
      <c r="L35" s="41">
        <v>56.106653063626908</v>
      </c>
    </row>
    <row r="36" spans="1:12" ht="12.6" customHeight="1">
      <c r="B36" s="31" t="s">
        <v>120</v>
      </c>
      <c r="C36" s="30"/>
      <c r="D36" s="43">
        <v>126525</v>
      </c>
      <c r="E36" s="42">
        <v>58431</v>
      </c>
      <c r="F36" s="42">
        <v>68094</v>
      </c>
      <c r="G36" s="42">
        <v>67954</v>
      </c>
      <c r="H36" s="42">
        <v>31350</v>
      </c>
      <c r="I36" s="42">
        <v>36604</v>
      </c>
      <c r="J36" s="41">
        <v>53.70796285319107</v>
      </c>
      <c r="K36" s="215">
        <v>53.653026646814197</v>
      </c>
      <c r="L36" s="41">
        <v>53.755103239639325</v>
      </c>
    </row>
    <row r="37" spans="1:12" ht="12.6" customHeight="1">
      <c r="B37" s="31" t="s">
        <v>119</v>
      </c>
      <c r="C37" s="30"/>
      <c r="D37" s="43">
        <v>109932</v>
      </c>
      <c r="E37" s="42">
        <v>51619</v>
      </c>
      <c r="F37" s="42">
        <v>58313</v>
      </c>
      <c r="G37" s="42">
        <v>57690</v>
      </c>
      <c r="H37" s="42">
        <v>26972</v>
      </c>
      <c r="I37" s="42">
        <v>30718</v>
      </c>
      <c r="J37" s="41">
        <v>52.477895426263508</v>
      </c>
      <c r="K37" s="215">
        <v>52.252077723318934</v>
      </c>
      <c r="L37" s="41">
        <v>52.677790544132527</v>
      </c>
    </row>
    <row r="38" spans="1:12" ht="12.6" customHeight="1">
      <c r="B38" s="31" t="s">
        <v>118</v>
      </c>
      <c r="C38" s="30"/>
      <c r="D38" s="43">
        <v>154887</v>
      </c>
      <c r="E38" s="42">
        <v>72165</v>
      </c>
      <c r="F38" s="42">
        <v>82722</v>
      </c>
      <c r="G38" s="42">
        <v>78989</v>
      </c>
      <c r="H38" s="42">
        <v>36067</v>
      </c>
      <c r="I38" s="42">
        <v>42922</v>
      </c>
      <c r="J38" s="41">
        <v>50.997824220237973</v>
      </c>
      <c r="K38" s="215">
        <v>49.978521443913252</v>
      </c>
      <c r="L38" s="41">
        <v>51.887043350015716</v>
      </c>
    </row>
    <row r="39" spans="1:12" ht="12.6" customHeight="1">
      <c r="B39" s="31" t="s">
        <v>117</v>
      </c>
      <c r="C39" s="30"/>
      <c r="D39" s="43">
        <v>82406</v>
      </c>
      <c r="E39" s="42">
        <v>48486</v>
      </c>
      <c r="F39" s="42">
        <v>33920</v>
      </c>
      <c r="G39" s="42">
        <v>37068</v>
      </c>
      <c r="H39" s="42">
        <v>20211</v>
      </c>
      <c r="I39" s="42">
        <v>16857</v>
      </c>
      <c r="J39" s="41">
        <v>44.982161493095163</v>
      </c>
      <c r="K39" s="215">
        <v>41.684197500309367</v>
      </c>
      <c r="L39" s="41">
        <v>49.696344339622641</v>
      </c>
    </row>
    <row r="40" spans="1:12" ht="6" customHeight="1">
      <c r="A40" s="31"/>
      <c r="B40" s="31"/>
      <c r="C40" s="30"/>
      <c r="D40" s="43"/>
      <c r="E40" s="42"/>
      <c r="F40" s="42"/>
      <c r="G40" s="42"/>
      <c r="H40" s="42"/>
      <c r="I40" s="42"/>
      <c r="J40" s="41"/>
      <c r="K40" s="215"/>
      <c r="L40" s="215"/>
    </row>
    <row r="41" spans="1:12" ht="12.6" customHeight="1">
      <c r="A41" s="306" t="s">
        <v>116</v>
      </c>
      <c r="B41" s="306"/>
      <c r="C41" s="30"/>
      <c r="D41" s="43">
        <v>677780</v>
      </c>
      <c r="E41" s="42">
        <v>319382</v>
      </c>
      <c r="F41" s="42">
        <v>358398</v>
      </c>
      <c r="G41" s="42">
        <v>353216</v>
      </c>
      <c r="H41" s="42">
        <v>165862</v>
      </c>
      <c r="I41" s="42">
        <v>187354</v>
      </c>
      <c r="J41" s="41">
        <v>52.113665201097703</v>
      </c>
      <c r="K41" s="41">
        <v>51.932169001383919</v>
      </c>
      <c r="L41" s="41">
        <v>52.275403322563186</v>
      </c>
    </row>
    <row r="42" spans="1:12" ht="12.6" customHeight="1">
      <c r="B42" s="31" t="s">
        <v>115</v>
      </c>
      <c r="C42" s="30"/>
      <c r="D42" s="43">
        <v>122235</v>
      </c>
      <c r="E42" s="216">
        <v>59607</v>
      </c>
      <c r="F42" s="216">
        <v>62628</v>
      </c>
      <c r="G42" s="42">
        <v>64259</v>
      </c>
      <c r="H42" s="216">
        <v>30795</v>
      </c>
      <c r="I42" s="216">
        <v>33464</v>
      </c>
      <c r="J42" s="41">
        <v>52.570049494825547</v>
      </c>
      <c r="K42" s="41">
        <v>51.663395238814239</v>
      </c>
      <c r="L42" s="41">
        <v>53.432969278916772</v>
      </c>
    </row>
    <row r="43" spans="1:12" ht="12.6" customHeight="1">
      <c r="B43" s="31" t="s">
        <v>114</v>
      </c>
      <c r="C43" s="30"/>
      <c r="D43" s="43">
        <v>98229</v>
      </c>
      <c r="E43" s="216">
        <v>46847</v>
      </c>
      <c r="F43" s="216">
        <v>51382</v>
      </c>
      <c r="G43" s="42">
        <v>45475</v>
      </c>
      <c r="H43" s="216">
        <v>21590</v>
      </c>
      <c r="I43" s="216">
        <v>23885</v>
      </c>
      <c r="J43" s="41">
        <v>46.294882366714511</v>
      </c>
      <c r="K43" s="41">
        <v>46.086195487437834</v>
      </c>
      <c r="L43" s="41">
        <v>46.485150441788953</v>
      </c>
    </row>
    <row r="44" spans="1:12" ht="12.6" customHeight="1">
      <c r="B44" s="31" t="s">
        <v>113</v>
      </c>
      <c r="C44" s="30"/>
      <c r="D44" s="43">
        <v>71573</v>
      </c>
      <c r="E44" s="216">
        <v>33569</v>
      </c>
      <c r="F44" s="216">
        <v>38004</v>
      </c>
      <c r="G44" s="42">
        <v>39705</v>
      </c>
      <c r="H44" s="216">
        <v>18634</v>
      </c>
      <c r="I44" s="216">
        <v>21071</v>
      </c>
      <c r="J44" s="41">
        <v>55.474829893954421</v>
      </c>
      <c r="K44" s="41">
        <v>55.50954749918079</v>
      </c>
      <c r="L44" s="41">
        <v>55.444163772234504</v>
      </c>
    </row>
    <row r="45" spans="1:12" ht="12.6" customHeight="1">
      <c r="B45" s="31" t="s">
        <v>112</v>
      </c>
      <c r="C45" s="30"/>
      <c r="D45" s="43">
        <v>112048</v>
      </c>
      <c r="E45" s="216">
        <v>53208</v>
      </c>
      <c r="F45" s="216">
        <v>58840</v>
      </c>
      <c r="G45" s="42">
        <v>56587</v>
      </c>
      <c r="H45" s="216">
        <v>26843</v>
      </c>
      <c r="I45" s="216">
        <v>29744</v>
      </c>
      <c r="J45" s="41">
        <v>50.50246323004427</v>
      </c>
      <c r="K45" s="41">
        <v>50.449180574349718</v>
      </c>
      <c r="L45" s="41">
        <v>50.55064581917064</v>
      </c>
    </row>
    <row r="46" spans="1:12" ht="12.6" customHeight="1">
      <c r="B46" s="31" t="s">
        <v>111</v>
      </c>
      <c r="C46" s="30"/>
      <c r="D46" s="43">
        <v>112478</v>
      </c>
      <c r="E46" s="216">
        <v>50941</v>
      </c>
      <c r="F46" s="216">
        <v>61537</v>
      </c>
      <c r="G46" s="42">
        <v>61081</v>
      </c>
      <c r="H46" s="216">
        <v>28006</v>
      </c>
      <c r="I46" s="216">
        <v>33075</v>
      </c>
      <c r="J46" s="41">
        <v>54.304841835736759</v>
      </c>
      <c r="K46" s="41">
        <v>54.977326711293465</v>
      </c>
      <c r="L46" s="41">
        <v>53.748151518598561</v>
      </c>
    </row>
    <row r="47" spans="1:12" ht="12.6" customHeight="1">
      <c r="B47" s="31" t="s">
        <v>110</v>
      </c>
      <c r="C47" s="30"/>
      <c r="D47" s="43">
        <v>130401</v>
      </c>
      <c r="E47" s="216">
        <v>60586</v>
      </c>
      <c r="F47" s="216">
        <v>69815</v>
      </c>
      <c r="G47" s="42">
        <v>71344</v>
      </c>
      <c r="H47" s="216">
        <v>32990</v>
      </c>
      <c r="I47" s="216">
        <v>38354</v>
      </c>
      <c r="J47" s="41">
        <v>54.711236877017811</v>
      </c>
      <c r="K47" s="41">
        <v>54.451523454263359</v>
      </c>
      <c r="L47" s="41">
        <v>54.93661820525675</v>
      </c>
    </row>
    <row r="48" spans="1:12" ht="12.6" customHeight="1">
      <c r="B48" s="31" t="s">
        <v>109</v>
      </c>
      <c r="C48" s="30"/>
      <c r="D48" s="43">
        <v>30816</v>
      </c>
      <c r="E48" s="216">
        <v>14624</v>
      </c>
      <c r="F48" s="216">
        <v>16192</v>
      </c>
      <c r="G48" s="42">
        <v>14765</v>
      </c>
      <c r="H48" s="216">
        <v>7004</v>
      </c>
      <c r="I48" s="216">
        <v>7761</v>
      </c>
      <c r="J48" s="41">
        <v>47.913421599169261</v>
      </c>
      <c r="K48" s="41">
        <v>47.893873085339166</v>
      </c>
      <c r="L48" s="41">
        <v>47.931077075098813</v>
      </c>
    </row>
    <row r="49" spans="1:12" ht="6" customHeight="1">
      <c r="A49" s="239"/>
      <c r="B49" s="239"/>
      <c r="C49" s="30"/>
      <c r="D49" s="43"/>
      <c r="E49" s="216"/>
      <c r="F49" s="216"/>
      <c r="G49" s="42"/>
      <c r="H49" s="216"/>
      <c r="I49" s="216"/>
      <c r="J49" s="41"/>
      <c r="K49" s="215"/>
      <c r="L49" s="215"/>
    </row>
    <row r="50" spans="1:12" ht="12.6" customHeight="1">
      <c r="A50" s="306" t="s">
        <v>19</v>
      </c>
      <c r="B50" s="306"/>
      <c r="C50" s="30"/>
      <c r="D50" s="43">
        <v>155612</v>
      </c>
      <c r="E50" s="42">
        <v>73225</v>
      </c>
      <c r="F50" s="42">
        <v>82387</v>
      </c>
      <c r="G50" s="42">
        <v>70328</v>
      </c>
      <c r="H50" s="42">
        <v>33483</v>
      </c>
      <c r="I50" s="42">
        <v>36845</v>
      </c>
      <c r="J50" s="41">
        <v>45.194458010950314</v>
      </c>
      <c r="K50" s="41">
        <v>45.726186411744621</v>
      </c>
      <c r="L50" s="41">
        <v>44.721861458725279</v>
      </c>
    </row>
    <row r="51" spans="1:12" ht="12.6" customHeight="1">
      <c r="A51" s="306" t="s">
        <v>20</v>
      </c>
      <c r="B51" s="306"/>
      <c r="C51" s="30"/>
      <c r="D51" s="43">
        <v>334666</v>
      </c>
      <c r="E51" s="42">
        <v>155739</v>
      </c>
      <c r="F51" s="42">
        <v>178927</v>
      </c>
      <c r="G51" s="42">
        <v>187084</v>
      </c>
      <c r="H51" s="42">
        <v>87645</v>
      </c>
      <c r="I51" s="42">
        <v>99439</v>
      </c>
      <c r="J51" s="41">
        <v>55.901704983476066</v>
      </c>
      <c r="K51" s="41">
        <v>56.276847803055105</v>
      </c>
      <c r="L51" s="41">
        <v>55.575178704164266</v>
      </c>
    </row>
    <row r="52" spans="1:12" ht="12.6" customHeight="1">
      <c r="A52" s="306" t="s">
        <v>21</v>
      </c>
      <c r="B52" s="306"/>
      <c r="C52" s="30"/>
      <c r="D52" s="43">
        <v>85556</v>
      </c>
      <c r="E52" s="42">
        <v>40178</v>
      </c>
      <c r="F52" s="42">
        <v>45378</v>
      </c>
      <c r="G52" s="42">
        <v>49405</v>
      </c>
      <c r="H52" s="42">
        <v>23478</v>
      </c>
      <c r="I52" s="42">
        <v>25927</v>
      </c>
      <c r="J52" s="41">
        <v>57.745803917901725</v>
      </c>
      <c r="K52" s="41">
        <v>58.434964408382697</v>
      </c>
      <c r="L52" s="41">
        <v>57.135616377980512</v>
      </c>
    </row>
    <row r="53" spans="1:12" ht="6" customHeight="1">
      <c r="A53" s="31"/>
      <c r="B53" s="31"/>
      <c r="C53" s="30"/>
      <c r="D53" s="43"/>
      <c r="E53" s="216"/>
      <c r="F53" s="216"/>
      <c r="G53" s="42"/>
      <c r="H53" s="216"/>
      <c r="I53" s="216"/>
      <c r="J53" s="41"/>
      <c r="K53" s="41"/>
      <c r="L53" s="41"/>
    </row>
    <row r="54" spans="1:12" ht="12.6" customHeight="1">
      <c r="A54" s="306" t="s">
        <v>22</v>
      </c>
      <c r="B54" s="306"/>
      <c r="C54" s="30"/>
      <c r="D54" s="43">
        <v>315771</v>
      </c>
      <c r="E54" s="42">
        <v>147974</v>
      </c>
      <c r="F54" s="42">
        <v>167797</v>
      </c>
      <c r="G54" s="42">
        <v>184986</v>
      </c>
      <c r="H54" s="42">
        <v>86696</v>
      </c>
      <c r="I54" s="42">
        <v>98290</v>
      </c>
      <c r="J54" s="41">
        <v>58.582327066133367</v>
      </c>
      <c r="K54" s="41">
        <v>58.588670982740211</v>
      </c>
      <c r="L54" s="41">
        <v>58.576732599510116</v>
      </c>
    </row>
    <row r="55" spans="1:12" ht="12.6" customHeight="1">
      <c r="A55" s="306" t="s">
        <v>23</v>
      </c>
      <c r="B55" s="306"/>
      <c r="C55" s="30"/>
      <c r="D55" s="43">
        <v>61011</v>
      </c>
      <c r="E55" s="42">
        <v>28673</v>
      </c>
      <c r="F55" s="42">
        <v>32338</v>
      </c>
      <c r="G55" s="42">
        <v>30249</v>
      </c>
      <c r="H55" s="42">
        <v>14209</v>
      </c>
      <c r="I55" s="42">
        <v>16040</v>
      </c>
      <c r="J55" s="41">
        <v>49.579584009440921</v>
      </c>
      <c r="K55" s="41">
        <v>49.555330799009525</v>
      </c>
      <c r="L55" s="41">
        <v>49.601088502690331</v>
      </c>
    </row>
    <row r="56" spans="1:12" ht="12.6" customHeight="1">
      <c r="A56" s="306" t="s">
        <v>24</v>
      </c>
      <c r="B56" s="306"/>
      <c r="C56" s="30"/>
      <c r="D56" s="43">
        <v>291460</v>
      </c>
      <c r="E56" s="42">
        <v>136792</v>
      </c>
      <c r="F56" s="42">
        <v>154668</v>
      </c>
      <c r="G56" s="42">
        <v>169026</v>
      </c>
      <c r="H56" s="42">
        <v>79605</v>
      </c>
      <c r="I56" s="42">
        <v>89421</v>
      </c>
      <c r="J56" s="41">
        <v>57.992863514719005</v>
      </c>
      <c r="K56" s="41">
        <v>58.194192642844612</v>
      </c>
      <c r="L56" s="41">
        <v>57.814803320661021</v>
      </c>
    </row>
    <row r="57" spans="1:12" ht="12.6" customHeight="1">
      <c r="A57" s="306" t="s">
        <v>25</v>
      </c>
      <c r="B57" s="306"/>
      <c r="C57" s="30"/>
      <c r="D57" s="43">
        <v>68419</v>
      </c>
      <c r="E57" s="42">
        <v>32500</v>
      </c>
      <c r="F57" s="42">
        <v>35919</v>
      </c>
      <c r="G57" s="42">
        <v>33246</v>
      </c>
      <c r="H57" s="42">
        <v>15744</v>
      </c>
      <c r="I57" s="42">
        <v>17502</v>
      </c>
      <c r="J57" s="41">
        <v>48.591765445271051</v>
      </c>
      <c r="K57" s="41">
        <v>48.443076923076923</v>
      </c>
      <c r="L57" s="41">
        <v>48.726300843564687</v>
      </c>
    </row>
    <row r="58" spans="1:12" ht="12.6" customHeight="1">
      <c r="A58" s="306" t="s">
        <v>26</v>
      </c>
      <c r="B58" s="306"/>
      <c r="C58" s="30"/>
      <c r="D58" s="43">
        <v>119098</v>
      </c>
      <c r="E58" s="42">
        <v>57132</v>
      </c>
      <c r="F58" s="42">
        <v>61966</v>
      </c>
      <c r="G58" s="42">
        <v>64410</v>
      </c>
      <c r="H58" s="42">
        <v>30180</v>
      </c>
      <c r="I58" s="42">
        <v>34230</v>
      </c>
      <c r="J58" s="41">
        <v>54.081512703823741</v>
      </c>
      <c r="K58" s="41">
        <v>52.82503675698382</v>
      </c>
      <c r="L58" s="41">
        <v>55.239970306297003</v>
      </c>
    </row>
    <row r="59" spans="1:12" ht="6" customHeight="1">
      <c r="A59" s="31"/>
      <c r="B59" s="31"/>
      <c r="C59" s="30"/>
      <c r="D59" s="43"/>
      <c r="E59" s="216"/>
      <c r="F59" s="216"/>
      <c r="G59" s="42"/>
      <c r="H59" s="216"/>
      <c r="I59" s="216"/>
      <c r="J59" s="41"/>
      <c r="K59" s="41"/>
      <c r="L59" s="41"/>
    </row>
    <row r="60" spans="1:12" ht="12.6" customHeight="1">
      <c r="A60" s="306" t="s">
        <v>27</v>
      </c>
      <c r="B60" s="306"/>
      <c r="C60" s="30"/>
      <c r="D60" s="43">
        <v>329797</v>
      </c>
      <c r="E60" s="42">
        <v>155536</v>
      </c>
      <c r="F60" s="42">
        <v>174261</v>
      </c>
      <c r="G60" s="42">
        <v>179043</v>
      </c>
      <c r="H60" s="42">
        <v>84815</v>
      </c>
      <c r="I60" s="42">
        <v>94228</v>
      </c>
      <c r="J60" s="41">
        <v>54.288850414042578</v>
      </c>
      <c r="K60" s="41">
        <v>54.530783869972218</v>
      </c>
      <c r="L60" s="41">
        <v>54.07291361807863</v>
      </c>
    </row>
    <row r="61" spans="1:12" ht="12.6" customHeight="1">
      <c r="A61" s="306" t="s">
        <v>28</v>
      </c>
      <c r="B61" s="306"/>
      <c r="C61" s="30"/>
      <c r="D61" s="43">
        <v>235043</v>
      </c>
      <c r="E61" s="42">
        <v>111624</v>
      </c>
      <c r="F61" s="42">
        <v>123419</v>
      </c>
      <c r="G61" s="42">
        <v>126367</v>
      </c>
      <c r="H61" s="42">
        <v>60151</v>
      </c>
      <c r="I61" s="42">
        <v>66216</v>
      </c>
      <c r="J61" s="41">
        <v>53.763353939491921</v>
      </c>
      <c r="K61" s="41">
        <v>53.887156883824275</v>
      </c>
      <c r="L61" s="41">
        <v>53.651382688240865</v>
      </c>
    </row>
    <row r="62" spans="1:12" ht="12.6" customHeight="1">
      <c r="A62" s="306" t="s">
        <v>29</v>
      </c>
      <c r="B62" s="306"/>
      <c r="C62" s="30"/>
      <c r="D62" s="43">
        <v>214003</v>
      </c>
      <c r="E62" s="42">
        <v>100431</v>
      </c>
      <c r="F62" s="42">
        <v>113572</v>
      </c>
      <c r="G62" s="42">
        <v>112640</v>
      </c>
      <c r="H62" s="42">
        <v>52910</v>
      </c>
      <c r="I62" s="42">
        <v>59730</v>
      </c>
      <c r="J62" s="41">
        <v>52.634776147997933</v>
      </c>
      <c r="K62" s="41">
        <v>52.682936543497526</v>
      </c>
      <c r="L62" s="41">
        <v>52.592188215405201</v>
      </c>
    </row>
    <row r="63" spans="1:12" ht="12.6" customHeight="1">
      <c r="A63" s="306" t="s">
        <v>30</v>
      </c>
      <c r="B63" s="306"/>
      <c r="C63" s="30"/>
      <c r="D63" s="43">
        <v>82545</v>
      </c>
      <c r="E63" s="42">
        <v>39059</v>
      </c>
      <c r="F63" s="42">
        <v>43486</v>
      </c>
      <c r="G63" s="42">
        <v>39922</v>
      </c>
      <c r="H63" s="42">
        <v>18932</v>
      </c>
      <c r="I63" s="42">
        <v>20990</v>
      </c>
      <c r="J63" s="41">
        <v>48.363922708825491</v>
      </c>
      <c r="K63" s="41">
        <v>48.470262935559028</v>
      </c>
      <c r="L63" s="41">
        <v>48.268408223336245</v>
      </c>
    </row>
    <row r="64" spans="1:12" ht="12.6" customHeight="1">
      <c r="A64" s="306" t="s">
        <v>31</v>
      </c>
      <c r="B64" s="306"/>
      <c r="C64" s="30"/>
      <c r="D64" s="43">
        <v>89799</v>
      </c>
      <c r="E64" s="42">
        <v>41566</v>
      </c>
      <c r="F64" s="42">
        <v>48233</v>
      </c>
      <c r="G64" s="42">
        <v>46418</v>
      </c>
      <c r="H64" s="42">
        <v>21839</v>
      </c>
      <c r="I64" s="42">
        <v>24579</v>
      </c>
      <c r="J64" s="41">
        <v>51.690998786178021</v>
      </c>
      <c r="K64" s="41">
        <v>52.540537939662222</v>
      </c>
      <c r="L64" s="41">
        <v>50.958887069019134</v>
      </c>
    </row>
    <row r="65" spans="1:12" ht="6" customHeight="1">
      <c r="A65" s="31"/>
      <c r="B65" s="31"/>
      <c r="C65" s="30"/>
      <c r="D65" s="43"/>
      <c r="E65" s="216"/>
      <c r="F65" s="216"/>
      <c r="G65" s="42"/>
      <c r="H65" s="216"/>
      <c r="I65" s="216"/>
      <c r="J65" s="41"/>
      <c r="K65" s="41"/>
      <c r="L65" s="41"/>
    </row>
    <row r="66" spans="1:12" ht="12.6" customHeight="1">
      <c r="A66" s="306" t="s">
        <v>32</v>
      </c>
      <c r="B66" s="306"/>
      <c r="C66" s="30"/>
      <c r="D66" s="43">
        <v>190755</v>
      </c>
      <c r="E66" s="42">
        <v>90630</v>
      </c>
      <c r="F66" s="42">
        <v>100125</v>
      </c>
      <c r="G66" s="42">
        <v>99350</v>
      </c>
      <c r="H66" s="42">
        <v>46463</v>
      </c>
      <c r="I66" s="42">
        <v>52887</v>
      </c>
      <c r="J66" s="41">
        <v>52.082514219810747</v>
      </c>
      <c r="K66" s="41">
        <v>51.266688734414657</v>
      </c>
      <c r="L66" s="41">
        <v>52.820973782771539</v>
      </c>
    </row>
    <row r="67" spans="1:12" ht="12.6" customHeight="1">
      <c r="A67" s="306" t="s">
        <v>33</v>
      </c>
      <c r="B67" s="306"/>
      <c r="C67" s="30"/>
      <c r="D67" s="43">
        <v>85636</v>
      </c>
      <c r="E67" s="42">
        <v>39637</v>
      </c>
      <c r="F67" s="42">
        <v>45999</v>
      </c>
      <c r="G67" s="42">
        <v>45071</v>
      </c>
      <c r="H67" s="42">
        <v>21305</v>
      </c>
      <c r="I67" s="42">
        <v>23766</v>
      </c>
      <c r="J67" s="41">
        <v>52.630902891307393</v>
      </c>
      <c r="K67" s="41">
        <v>53.750283825718391</v>
      </c>
      <c r="L67" s="41">
        <v>51.666340572621138</v>
      </c>
    </row>
    <row r="68" spans="1:12" ht="12.6" customHeight="1">
      <c r="A68" s="306" t="s">
        <v>34</v>
      </c>
      <c r="B68" s="306"/>
      <c r="C68" s="30"/>
      <c r="D68" s="43">
        <v>98732</v>
      </c>
      <c r="E68" s="42">
        <v>46677</v>
      </c>
      <c r="F68" s="42">
        <v>52055</v>
      </c>
      <c r="G68" s="42">
        <v>47468</v>
      </c>
      <c r="H68" s="42">
        <v>22267</v>
      </c>
      <c r="I68" s="42">
        <v>25201</v>
      </c>
      <c r="J68" s="41">
        <v>48.077624275817364</v>
      </c>
      <c r="K68" s="41">
        <v>47.704436874692028</v>
      </c>
      <c r="L68" s="41">
        <v>48.412256267409468</v>
      </c>
    </row>
    <row r="69" spans="1:12" ht="12.6" customHeight="1">
      <c r="A69" s="306" t="s">
        <v>35</v>
      </c>
      <c r="B69" s="306"/>
      <c r="C69" s="30"/>
      <c r="D69" s="43">
        <v>97049</v>
      </c>
      <c r="E69" s="42">
        <v>46634</v>
      </c>
      <c r="F69" s="42">
        <v>50415</v>
      </c>
      <c r="G69" s="42">
        <v>47390</v>
      </c>
      <c r="H69" s="42">
        <v>22535</v>
      </c>
      <c r="I69" s="42">
        <v>24855</v>
      </c>
      <c r="J69" s="41">
        <v>48.83100289544457</v>
      </c>
      <c r="K69" s="41">
        <v>48.323111892610541</v>
      </c>
      <c r="L69" s="41">
        <v>49.300803332341566</v>
      </c>
    </row>
    <row r="70" spans="1:12" ht="12.6" customHeight="1">
      <c r="A70" s="306" t="s">
        <v>36</v>
      </c>
      <c r="B70" s="306"/>
      <c r="C70" s="30"/>
      <c r="D70" s="43">
        <v>150391</v>
      </c>
      <c r="E70" s="42">
        <v>71563</v>
      </c>
      <c r="F70" s="42">
        <v>78828</v>
      </c>
      <c r="G70" s="42">
        <v>70665</v>
      </c>
      <c r="H70" s="42">
        <v>33812</v>
      </c>
      <c r="I70" s="42">
        <v>36853</v>
      </c>
      <c r="J70" s="41">
        <v>46.987519199952125</v>
      </c>
      <c r="K70" s="41">
        <v>47.247879490798319</v>
      </c>
      <c r="L70" s="41">
        <v>46.751154412137822</v>
      </c>
    </row>
    <row r="71" spans="1:12" ht="6" customHeight="1">
      <c r="A71" s="31"/>
      <c r="B71" s="31"/>
      <c r="C71" s="30"/>
      <c r="D71" s="43"/>
      <c r="E71" s="216"/>
      <c r="F71" s="216"/>
      <c r="G71" s="42"/>
      <c r="H71" s="216"/>
      <c r="I71" s="216"/>
      <c r="J71" s="41"/>
      <c r="K71" s="41"/>
      <c r="L71" s="41"/>
    </row>
    <row r="72" spans="1:12" ht="12.6" customHeight="1">
      <c r="A72" s="306" t="s">
        <v>37</v>
      </c>
      <c r="B72" s="306"/>
      <c r="C72" s="30"/>
      <c r="D72" s="43">
        <v>111883</v>
      </c>
      <c r="E72" s="42">
        <v>52578</v>
      </c>
      <c r="F72" s="42">
        <v>59305</v>
      </c>
      <c r="G72" s="42">
        <v>62281</v>
      </c>
      <c r="H72" s="42">
        <v>29570</v>
      </c>
      <c r="I72" s="42">
        <v>32711</v>
      </c>
      <c r="J72" s="41">
        <v>55.666186998918512</v>
      </c>
      <c r="K72" s="41">
        <v>56.240252577123506</v>
      </c>
      <c r="L72" s="41">
        <v>55.15723800691341</v>
      </c>
    </row>
    <row r="73" spans="1:12" ht="12.6" customHeight="1">
      <c r="A73" s="306" t="s">
        <v>38</v>
      </c>
      <c r="B73" s="306"/>
      <c r="C73" s="30"/>
      <c r="D73" s="43">
        <v>56032</v>
      </c>
      <c r="E73" s="42">
        <v>26445</v>
      </c>
      <c r="F73" s="42">
        <v>29587</v>
      </c>
      <c r="G73" s="42">
        <v>30433</v>
      </c>
      <c r="H73" s="42">
        <v>14309</v>
      </c>
      <c r="I73" s="42">
        <v>16124</v>
      </c>
      <c r="J73" s="41">
        <v>54.313606510565393</v>
      </c>
      <c r="K73" s="41">
        <v>54.108527131782949</v>
      </c>
      <c r="L73" s="41">
        <v>54.496907425558526</v>
      </c>
    </row>
    <row r="74" spans="1:12" ht="12.6" customHeight="1">
      <c r="A74" s="306" t="s">
        <v>39</v>
      </c>
      <c r="B74" s="306"/>
      <c r="C74" s="30"/>
      <c r="D74" s="43">
        <v>91321</v>
      </c>
      <c r="E74" s="42">
        <v>42788</v>
      </c>
      <c r="F74" s="42">
        <v>48533</v>
      </c>
      <c r="G74" s="42">
        <v>46162</v>
      </c>
      <c r="H74" s="42">
        <v>21744</v>
      </c>
      <c r="I74" s="42">
        <v>24418</v>
      </c>
      <c r="J74" s="41">
        <v>50.549161748119275</v>
      </c>
      <c r="K74" s="41">
        <v>50.817986351313451</v>
      </c>
      <c r="L74" s="41">
        <v>50.312158737353961</v>
      </c>
    </row>
    <row r="75" spans="1:12" ht="12.6" customHeight="1">
      <c r="A75" s="306" t="s">
        <v>40</v>
      </c>
      <c r="B75" s="306"/>
      <c r="C75" s="30"/>
      <c r="D75" s="43">
        <v>99383</v>
      </c>
      <c r="E75" s="42">
        <v>48358</v>
      </c>
      <c r="F75" s="42">
        <v>51025</v>
      </c>
      <c r="G75" s="42">
        <v>46707</v>
      </c>
      <c r="H75" s="42">
        <v>22068</v>
      </c>
      <c r="I75" s="42">
        <v>24639</v>
      </c>
      <c r="J75" s="41">
        <v>46.996971313001218</v>
      </c>
      <c r="K75" s="41">
        <v>45.634641631167547</v>
      </c>
      <c r="L75" s="41">
        <v>48.288094071533564</v>
      </c>
    </row>
    <row r="76" spans="1:12" ht="12.6" customHeight="1">
      <c r="A76" s="306" t="s">
        <v>41</v>
      </c>
      <c r="B76" s="306"/>
      <c r="C76" s="30"/>
      <c r="D76" s="43">
        <v>71725</v>
      </c>
      <c r="E76" s="42">
        <v>35097</v>
      </c>
      <c r="F76" s="42">
        <v>36628</v>
      </c>
      <c r="G76" s="42">
        <v>34672</v>
      </c>
      <c r="H76" s="42">
        <v>16787</v>
      </c>
      <c r="I76" s="42">
        <v>17885</v>
      </c>
      <c r="J76" s="41">
        <v>48.340188218891598</v>
      </c>
      <c r="K76" s="41">
        <v>47.830298885944664</v>
      </c>
      <c r="L76" s="41">
        <v>48.828764879327288</v>
      </c>
    </row>
    <row r="77" spans="1:12" ht="6" customHeight="1">
      <c r="A77" s="31"/>
      <c r="B77" s="31"/>
      <c r="C77" s="30"/>
      <c r="D77" s="43"/>
      <c r="E77" s="216"/>
      <c r="F77" s="216"/>
      <c r="G77" s="42"/>
      <c r="H77" s="216"/>
      <c r="I77" s="216"/>
      <c r="J77" s="41"/>
      <c r="K77" s="41"/>
      <c r="L77" s="41"/>
    </row>
    <row r="78" spans="1:12" ht="12.6" customHeight="1">
      <c r="A78" s="306" t="s">
        <v>42</v>
      </c>
      <c r="B78" s="306"/>
      <c r="C78" s="30"/>
      <c r="D78" s="43">
        <v>47042</v>
      </c>
      <c r="E78" s="42">
        <v>22110</v>
      </c>
      <c r="F78" s="42">
        <v>24932</v>
      </c>
      <c r="G78" s="42">
        <v>26113</v>
      </c>
      <c r="H78" s="42">
        <v>12336</v>
      </c>
      <c r="I78" s="42">
        <v>13777</v>
      </c>
      <c r="J78" s="41">
        <v>55.509969814208581</v>
      </c>
      <c r="K78" s="41">
        <v>55.793758480325636</v>
      </c>
      <c r="L78" s="41">
        <v>55.258302583025831</v>
      </c>
    </row>
    <row r="79" spans="1:12" ht="12.6" customHeight="1">
      <c r="A79" s="306" t="s">
        <v>43</v>
      </c>
      <c r="B79" s="306"/>
      <c r="C79" s="30"/>
      <c r="D79" s="43">
        <v>52481</v>
      </c>
      <c r="E79" s="42">
        <v>24513</v>
      </c>
      <c r="F79" s="42">
        <v>27968</v>
      </c>
      <c r="G79" s="42">
        <v>27543</v>
      </c>
      <c r="H79" s="42">
        <v>12947</v>
      </c>
      <c r="I79" s="42">
        <v>14596</v>
      </c>
      <c r="J79" s="41">
        <v>52.481850574493627</v>
      </c>
      <c r="K79" s="41">
        <v>52.81687267980255</v>
      </c>
      <c r="L79" s="41">
        <v>52.18821510297483</v>
      </c>
    </row>
    <row r="80" spans="1:12" ht="12.6" customHeight="1">
      <c r="A80" s="306" t="s">
        <v>44</v>
      </c>
      <c r="B80" s="306"/>
      <c r="C80" s="30"/>
      <c r="D80" s="43">
        <v>395868</v>
      </c>
      <c r="E80" s="42">
        <v>190141</v>
      </c>
      <c r="F80" s="42">
        <v>205727</v>
      </c>
      <c r="G80" s="42">
        <v>196170</v>
      </c>
      <c r="H80" s="42">
        <v>93804</v>
      </c>
      <c r="I80" s="42">
        <v>102366</v>
      </c>
      <c r="J80" s="41">
        <v>49.554396920185518</v>
      </c>
      <c r="K80" s="41">
        <v>49.333915357550453</v>
      </c>
      <c r="L80" s="41">
        <v>49.75817466837119</v>
      </c>
    </row>
    <row r="81" spans="1:12" ht="12.6" customHeight="1">
      <c r="A81" s="306" t="s">
        <v>45</v>
      </c>
      <c r="B81" s="306"/>
      <c r="C81" s="30"/>
      <c r="D81" s="43">
        <v>48934</v>
      </c>
      <c r="E81" s="42">
        <v>23287</v>
      </c>
      <c r="F81" s="42">
        <v>25647</v>
      </c>
      <c r="G81" s="42">
        <v>22557</v>
      </c>
      <c r="H81" s="42">
        <v>10755</v>
      </c>
      <c r="I81" s="42">
        <v>11802</v>
      </c>
      <c r="J81" s="41">
        <v>46.096783422569175</v>
      </c>
      <c r="K81" s="41">
        <v>46.184566496328422</v>
      </c>
      <c r="L81" s="41">
        <v>46.017078020821153</v>
      </c>
    </row>
    <row r="82" spans="1:12" ht="12.6" customHeight="1">
      <c r="A82" s="306" t="s">
        <v>46</v>
      </c>
      <c r="B82" s="306"/>
      <c r="C82" s="30"/>
      <c r="D82" s="43">
        <v>45400</v>
      </c>
      <c r="E82" s="42">
        <v>21853</v>
      </c>
      <c r="F82" s="42">
        <v>23547</v>
      </c>
      <c r="G82" s="42">
        <v>23539</v>
      </c>
      <c r="H82" s="42">
        <v>11279</v>
      </c>
      <c r="I82" s="42">
        <v>12260</v>
      </c>
      <c r="J82" s="41">
        <v>51.848017621145374</v>
      </c>
      <c r="K82" s="41">
        <v>51.613050839701643</v>
      </c>
      <c r="L82" s="41">
        <v>52.066080604747953</v>
      </c>
    </row>
    <row r="83" spans="1:12" ht="6" customHeight="1">
      <c r="A83" s="31"/>
      <c r="B83" s="31"/>
      <c r="C83" s="30"/>
      <c r="D83" s="43"/>
      <c r="E83" s="216"/>
      <c r="F83" s="216"/>
      <c r="G83" s="42"/>
      <c r="H83" s="216"/>
      <c r="I83" s="216"/>
      <c r="J83" s="41"/>
      <c r="K83" s="41"/>
      <c r="L83" s="41"/>
    </row>
    <row r="84" spans="1:12" ht="12.6" customHeight="1">
      <c r="A84" s="306" t="s">
        <v>47</v>
      </c>
      <c r="B84" s="306"/>
      <c r="C84" s="30"/>
      <c r="D84" s="43">
        <v>64748</v>
      </c>
      <c r="E84" s="42">
        <v>30692</v>
      </c>
      <c r="F84" s="42">
        <v>34056</v>
      </c>
      <c r="G84" s="42">
        <v>37502</v>
      </c>
      <c r="H84" s="42">
        <v>17716</v>
      </c>
      <c r="I84" s="42">
        <v>19786</v>
      </c>
      <c r="J84" s="41">
        <v>57.919935750911222</v>
      </c>
      <c r="K84" s="41">
        <v>57.721881923628303</v>
      </c>
      <c r="L84" s="41">
        <v>58.098426121681932</v>
      </c>
    </row>
    <row r="85" spans="1:12" ht="12.6" customHeight="1">
      <c r="A85" s="306" t="s">
        <v>48</v>
      </c>
      <c r="B85" s="306"/>
      <c r="C85" s="30"/>
      <c r="D85" s="43">
        <v>47734</v>
      </c>
      <c r="E85" s="42">
        <v>21998</v>
      </c>
      <c r="F85" s="42">
        <v>25736</v>
      </c>
      <c r="G85" s="42">
        <v>25706</v>
      </c>
      <c r="H85" s="42">
        <v>12064</v>
      </c>
      <c r="I85" s="42">
        <v>13642</v>
      </c>
      <c r="J85" s="41">
        <v>53.852599824024807</v>
      </c>
      <c r="K85" s="41">
        <v>54.841349213564868</v>
      </c>
      <c r="L85" s="41">
        <v>53.007460366801361</v>
      </c>
    </row>
    <row r="86" spans="1:12" ht="12.6" customHeight="1">
      <c r="A86" s="306" t="s">
        <v>49</v>
      </c>
      <c r="B86" s="306"/>
      <c r="C86" s="30"/>
      <c r="D86" s="43">
        <v>43548</v>
      </c>
      <c r="E86" s="42">
        <v>20460</v>
      </c>
      <c r="F86" s="42">
        <v>23088</v>
      </c>
      <c r="G86" s="42">
        <v>24774</v>
      </c>
      <c r="H86" s="42">
        <v>11559</v>
      </c>
      <c r="I86" s="42">
        <v>13215</v>
      </c>
      <c r="J86" s="41">
        <v>56.888950124001106</v>
      </c>
      <c r="K86" s="41">
        <v>56.495601173020525</v>
      </c>
      <c r="L86" s="41">
        <v>57.237525987525984</v>
      </c>
    </row>
    <row r="87" spans="1:12" ht="6" customHeight="1">
      <c r="A87" s="31"/>
      <c r="B87" s="31"/>
      <c r="C87" s="30"/>
      <c r="D87" s="43"/>
      <c r="E87" s="216"/>
      <c r="F87" s="216"/>
      <c r="G87" s="42"/>
      <c r="H87" s="216"/>
      <c r="I87" s="216"/>
      <c r="J87" s="41"/>
      <c r="K87" s="41"/>
      <c r="L87" s="41"/>
    </row>
    <row r="88" spans="1:12" ht="12.6" customHeight="1">
      <c r="A88" s="306" t="s">
        <v>50</v>
      </c>
      <c r="B88" s="306"/>
      <c r="C88" s="30"/>
      <c r="D88" s="43">
        <v>26011</v>
      </c>
      <c r="E88" s="42">
        <v>12096</v>
      </c>
      <c r="F88" s="42">
        <v>13915</v>
      </c>
      <c r="G88" s="42">
        <v>16634</v>
      </c>
      <c r="H88" s="42">
        <v>7813</v>
      </c>
      <c r="I88" s="42">
        <v>8821</v>
      </c>
      <c r="J88" s="41">
        <v>63.94986736380762</v>
      </c>
      <c r="K88" s="41">
        <v>64.591600529100532</v>
      </c>
      <c r="L88" s="41">
        <v>63.392022996766087</v>
      </c>
    </row>
    <row r="89" spans="1:12" ht="12.6" customHeight="1">
      <c r="A89" s="306" t="s">
        <v>51</v>
      </c>
      <c r="B89" s="306"/>
      <c r="C89" s="30"/>
      <c r="D89" s="43">
        <v>16382</v>
      </c>
      <c r="E89" s="42">
        <v>7720</v>
      </c>
      <c r="F89" s="42">
        <v>8662</v>
      </c>
      <c r="G89" s="42">
        <v>10530</v>
      </c>
      <c r="H89" s="42">
        <v>5072</v>
      </c>
      <c r="I89" s="42">
        <v>5458</v>
      </c>
      <c r="J89" s="41">
        <v>64.277865950433394</v>
      </c>
      <c r="K89" s="41">
        <v>65.699481865284966</v>
      </c>
      <c r="L89" s="41">
        <v>63.010851997229281</v>
      </c>
    </row>
    <row r="90" spans="1:12" ht="12.6" customHeight="1">
      <c r="A90" s="306" t="s">
        <v>52</v>
      </c>
      <c r="B90" s="306"/>
      <c r="C90" s="30"/>
      <c r="D90" s="43">
        <v>8132</v>
      </c>
      <c r="E90" s="42">
        <v>3923</v>
      </c>
      <c r="F90" s="42">
        <v>4209</v>
      </c>
      <c r="G90" s="42">
        <v>4354</v>
      </c>
      <c r="H90" s="42">
        <v>2131</v>
      </c>
      <c r="I90" s="42">
        <v>2223</v>
      </c>
      <c r="J90" s="41">
        <v>53.541564190850956</v>
      </c>
      <c r="K90" s="41">
        <v>54.320672954371652</v>
      </c>
      <c r="L90" s="41">
        <v>52.81539558089807</v>
      </c>
    </row>
    <row r="91" spans="1:12" ht="12.6" customHeight="1">
      <c r="A91" s="306" t="s">
        <v>53</v>
      </c>
      <c r="B91" s="306"/>
      <c r="C91" s="30"/>
      <c r="D91" s="43">
        <v>13600</v>
      </c>
      <c r="E91" s="42">
        <v>6487</v>
      </c>
      <c r="F91" s="42">
        <v>7113</v>
      </c>
      <c r="G91" s="42">
        <v>6604</v>
      </c>
      <c r="H91" s="42">
        <v>3116</v>
      </c>
      <c r="I91" s="42">
        <v>3488</v>
      </c>
      <c r="J91" s="41">
        <v>48.558823529411768</v>
      </c>
      <c r="K91" s="41">
        <v>48.034530599660862</v>
      </c>
      <c r="L91" s="41">
        <v>49.036974553634188</v>
      </c>
    </row>
    <row r="92" spans="1:12" ht="12.6" customHeight="1">
      <c r="A92" s="306" t="s">
        <v>54</v>
      </c>
      <c r="B92" s="306"/>
      <c r="C92" s="30"/>
      <c r="D92" s="43">
        <v>35567</v>
      </c>
      <c r="E92" s="42">
        <v>16870</v>
      </c>
      <c r="F92" s="42">
        <v>18697</v>
      </c>
      <c r="G92" s="42">
        <v>18745</v>
      </c>
      <c r="H92" s="42">
        <v>9035</v>
      </c>
      <c r="I92" s="42">
        <v>9710</v>
      </c>
      <c r="J92" s="41">
        <v>52.703348609666264</v>
      </c>
      <c r="K92" s="41">
        <v>53.556609365737998</v>
      </c>
      <c r="L92" s="41">
        <v>51.93346526180671</v>
      </c>
    </row>
    <row r="93" spans="1:12" ht="6" customHeight="1">
      <c r="A93" s="31"/>
      <c r="B93" s="31"/>
      <c r="C93" s="30"/>
      <c r="D93" s="43"/>
      <c r="G93" s="42"/>
      <c r="J93" s="41"/>
      <c r="K93" s="41"/>
      <c r="L93" s="41"/>
    </row>
    <row r="94" spans="1:12" ht="12.6" customHeight="1">
      <c r="A94" s="306" t="s">
        <v>55</v>
      </c>
      <c r="B94" s="306"/>
      <c r="C94" s="30"/>
      <c r="D94" s="43">
        <v>7002</v>
      </c>
      <c r="E94" s="216">
        <v>3501</v>
      </c>
      <c r="F94" s="216">
        <v>3501</v>
      </c>
      <c r="G94" s="42">
        <v>3708</v>
      </c>
      <c r="H94" s="216">
        <v>1829</v>
      </c>
      <c r="I94" s="216">
        <v>1879</v>
      </c>
      <c r="J94" s="41">
        <v>52.956298200514141</v>
      </c>
      <c r="K94" s="41">
        <v>52.242216509568692</v>
      </c>
      <c r="L94" s="41">
        <v>53.670379891459582</v>
      </c>
    </row>
    <row r="95" spans="1:12" ht="12.6" customHeight="1">
      <c r="A95" s="306" t="s">
        <v>56</v>
      </c>
      <c r="B95" s="306"/>
      <c r="C95" s="30"/>
      <c r="D95" s="43">
        <v>12649</v>
      </c>
      <c r="E95" s="42">
        <v>5855</v>
      </c>
      <c r="F95" s="42">
        <v>6794</v>
      </c>
      <c r="G95" s="42">
        <v>7520</v>
      </c>
      <c r="H95" s="42">
        <v>3512</v>
      </c>
      <c r="I95" s="42">
        <v>4008</v>
      </c>
      <c r="J95" s="41">
        <v>59.451340026879592</v>
      </c>
      <c r="K95" s="41">
        <v>59.982920580700259</v>
      </c>
      <c r="L95" s="41">
        <v>58.993229319988231</v>
      </c>
    </row>
    <row r="96" spans="1:12" ht="12.6" customHeight="1">
      <c r="A96" s="306" t="s">
        <v>57</v>
      </c>
      <c r="B96" s="306"/>
      <c r="C96" s="30"/>
      <c r="D96" s="43">
        <v>10791</v>
      </c>
      <c r="E96" s="42">
        <v>5209</v>
      </c>
      <c r="F96" s="42">
        <v>5582</v>
      </c>
      <c r="G96" s="42">
        <v>5666</v>
      </c>
      <c r="H96" s="42">
        <v>2776</v>
      </c>
      <c r="I96" s="42">
        <v>2890</v>
      </c>
      <c r="J96" s="41">
        <v>52.50671856176443</v>
      </c>
      <c r="K96" s="41">
        <v>53.29237857554233</v>
      </c>
      <c r="L96" s="41">
        <v>51.773557864564665</v>
      </c>
    </row>
    <row r="97" spans="1:12" ht="12.6" customHeight="1">
      <c r="A97" s="306" t="s">
        <v>58</v>
      </c>
      <c r="B97" s="306"/>
      <c r="C97" s="30"/>
      <c r="D97" s="43">
        <v>12513</v>
      </c>
      <c r="E97" s="42">
        <v>6004</v>
      </c>
      <c r="F97" s="42">
        <v>6509</v>
      </c>
      <c r="G97" s="42">
        <v>6079</v>
      </c>
      <c r="H97" s="42">
        <v>2931</v>
      </c>
      <c r="I97" s="42">
        <v>3148</v>
      </c>
      <c r="J97" s="41">
        <v>48.581475265723647</v>
      </c>
      <c r="K97" s="41">
        <v>48.81745502998001</v>
      </c>
      <c r="L97" s="41">
        <v>48.363803963742505</v>
      </c>
    </row>
    <row r="98" spans="1:12" ht="12.6" customHeight="1">
      <c r="A98" s="306" t="s">
        <v>59</v>
      </c>
      <c r="B98" s="306"/>
      <c r="C98" s="30"/>
      <c r="D98" s="43">
        <v>4237</v>
      </c>
      <c r="E98" s="42">
        <v>1991</v>
      </c>
      <c r="F98" s="42">
        <v>2246</v>
      </c>
      <c r="G98" s="42">
        <v>2483</v>
      </c>
      <c r="H98" s="42">
        <v>1215</v>
      </c>
      <c r="I98" s="42">
        <v>1268</v>
      </c>
      <c r="J98" s="41">
        <v>58.602784989379273</v>
      </c>
      <c r="K98" s="41">
        <v>61.024610748367657</v>
      </c>
      <c r="L98" s="41">
        <v>56.455921638468389</v>
      </c>
    </row>
    <row r="99" spans="1:12" ht="3" customHeight="1">
      <c r="A99" s="29"/>
      <c r="B99" s="29"/>
      <c r="C99" s="28"/>
      <c r="D99" s="26"/>
      <c r="E99" s="26"/>
      <c r="F99" s="26"/>
      <c r="G99" s="27"/>
      <c r="H99" s="26"/>
      <c r="I99" s="26"/>
      <c r="J99" s="217"/>
      <c r="K99" s="218"/>
      <c r="L99" s="217"/>
    </row>
    <row r="100" spans="1:12" s="24" customFormat="1" ht="14.25" customHeight="1">
      <c r="A100" s="25" t="s">
        <v>97</v>
      </c>
      <c r="B100" s="25"/>
    </row>
    <row r="101" spans="1:12" ht="7.5" customHeight="1"/>
    <row r="102" spans="1:12">
      <c r="D102" s="23"/>
      <c r="E102" s="23"/>
      <c r="F102" s="23"/>
      <c r="G102" s="23"/>
      <c r="H102" s="23"/>
      <c r="I102" s="23"/>
    </row>
    <row r="103" spans="1:12">
      <c r="D103" s="23"/>
      <c r="E103" s="23"/>
      <c r="F103" s="23"/>
      <c r="G103" s="23"/>
      <c r="H103" s="23"/>
      <c r="I103" s="23"/>
    </row>
  </sheetData>
  <mergeCells count="54">
    <mergeCell ref="A8:B8"/>
    <mergeCell ref="A9:B9"/>
    <mergeCell ref="A10:B10"/>
    <mergeCell ref="A11:B11"/>
    <mergeCell ref="E2:K2"/>
    <mergeCell ref="A5:C6"/>
    <mergeCell ref="D5:F5"/>
    <mergeCell ref="G5:I5"/>
    <mergeCell ref="J5:L5"/>
    <mergeCell ref="A12:B12"/>
    <mergeCell ref="A15:B15"/>
    <mergeCell ref="A41:B41"/>
    <mergeCell ref="A50:B50"/>
    <mergeCell ref="A51:B51"/>
    <mergeCell ref="A57:B57"/>
    <mergeCell ref="A58:B58"/>
    <mergeCell ref="A13:B13"/>
    <mergeCell ref="A74:B74"/>
    <mergeCell ref="A61:B61"/>
    <mergeCell ref="A62:B62"/>
    <mergeCell ref="A63:B63"/>
    <mergeCell ref="A64:B64"/>
    <mergeCell ref="A66:B66"/>
    <mergeCell ref="A67:B67"/>
    <mergeCell ref="A60:B60"/>
    <mergeCell ref="A52:B52"/>
    <mergeCell ref="A54:B54"/>
    <mergeCell ref="A55:B55"/>
    <mergeCell ref="A56:B56"/>
    <mergeCell ref="A86:B86"/>
    <mergeCell ref="A68:B68"/>
    <mergeCell ref="A69:B69"/>
    <mergeCell ref="A70:B70"/>
    <mergeCell ref="A72:B72"/>
    <mergeCell ref="A73:B73"/>
    <mergeCell ref="A75:B75"/>
    <mergeCell ref="A76:B76"/>
    <mergeCell ref="A78:B78"/>
    <mergeCell ref="A79:B79"/>
    <mergeCell ref="A80:B80"/>
    <mergeCell ref="A81:B81"/>
    <mergeCell ref="A82:B82"/>
    <mergeCell ref="A84:B84"/>
    <mergeCell ref="A85:B85"/>
    <mergeCell ref="A88:B88"/>
    <mergeCell ref="A97:B97"/>
    <mergeCell ref="A98:B98"/>
    <mergeCell ref="A90:B90"/>
    <mergeCell ref="A91:B91"/>
    <mergeCell ref="A92:B92"/>
    <mergeCell ref="A94:B94"/>
    <mergeCell ref="A95:B95"/>
    <mergeCell ref="A96:B96"/>
    <mergeCell ref="A89:B89"/>
  </mergeCells>
  <phoneticPr fontId="15"/>
  <printOptions gridLinesSet="0"/>
  <pageMargins left="0.59055118110236227" right="0.59055118110236227" top="0.59055118110236227" bottom="0.19685039370078741" header="0.39370078740157483" footer="0"/>
  <pageSetup paperSize="9" scale="69" firstPageNumber="360" orientation="portrait" r:id="rId1"/>
  <headerFooter scaleWithDoc="0">
    <oddHeader>&amp;L&amp;"ＭＳ ゴシック,標準"&amp;8&amp;P      第１６章  公務員・選挙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1"/>
  <sheetViews>
    <sheetView showGridLines="0" view="pageBreakPreview" zoomScale="75" zoomScaleNormal="75" zoomScaleSheetLayoutView="75" workbookViewId="0"/>
  </sheetViews>
  <sheetFormatPr defaultColWidth="9" defaultRowHeight="13.2"/>
  <cols>
    <col min="1" max="1" width="2.6640625" style="22" customWidth="1"/>
    <col min="2" max="2" width="19.6640625" style="22" customWidth="1"/>
    <col min="3" max="3" width="0.44140625" style="22" customWidth="1"/>
    <col min="4" max="11" width="12.21875" style="22" customWidth="1"/>
    <col min="12" max="12" width="11.88671875" style="22" customWidth="1"/>
    <col min="13" max="16384" width="9" style="22"/>
  </cols>
  <sheetData>
    <row r="1" spans="1:12" ht="21.75" customHeight="1">
      <c r="L1" s="37"/>
    </row>
    <row r="2" spans="1:12" ht="21.75" customHeight="1">
      <c r="A2" s="48" t="s">
        <v>150</v>
      </c>
      <c r="B2" s="48"/>
      <c r="E2" s="321" t="s">
        <v>149</v>
      </c>
      <c r="F2" s="321"/>
      <c r="G2" s="321"/>
      <c r="H2" s="321"/>
      <c r="I2" s="321"/>
      <c r="J2" s="321"/>
      <c r="K2" s="321"/>
    </row>
    <row r="3" spans="1:12" ht="24" customHeight="1"/>
    <row r="4" spans="1:12" ht="15" customHeight="1" thickBot="1"/>
    <row r="5" spans="1:12" ht="18.75" customHeight="1">
      <c r="A5" s="311" t="s">
        <v>145</v>
      </c>
      <c r="B5" s="311"/>
      <c r="C5" s="312"/>
      <c r="D5" s="315" t="s">
        <v>144</v>
      </c>
      <c r="E5" s="316"/>
      <c r="F5" s="317"/>
      <c r="G5" s="318" t="s">
        <v>143</v>
      </c>
      <c r="H5" s="319"/>
      <c r="I5" s="320"/>
      <c r="J5" s="318" t="s">
        <v>142</v>
      </c>
      <c r="K5" s="319"/>
      <c r="L5" s="319"/>
    </row>
    <row r="6" spans="1:12" ht="18.75" customHeight="1">
      <c r="A6" s="313"/>
      <c r="B6" s="313"/>
      <c r="C6" s="314"/>
      <c r="D6" s="256" t="s">
        <v>242</v>
      </c>
      <c r="E6" s="242" t="s">
        <v>141</v>
      </c>
      <c r="F6" s="242" t="s">
        <v>140</v>
      </c>
      <c r="G6" s="256" t="s">
        <v>242</v>
      </c>
      <c r="H6" s="242" t="s">
        <v>141</v>
      </c>
      <c r="I6" s="242" t="s">
        <v>140</v>
      </c>
      <c r="J6" s="256" t="s">
        <v>242</v>
      </c>
      <c r="K6" s="242" t="s">
        <v>141</v>
      </c>
      <c r="L6" s="242" t="s">
        <v>140</v>
      </c>
    </row>
    <row r="7" spans="1:12" s="37" customFormat="1" ht="12" customHeight="1">
      <c r="A7" s="38"/>
      <c r="B7" s="38"/>
      <c r="C7" s="38"/>
      <c r="D7" s="39" t="s">
        <v>6</v>
      </c>
      <c r="E7" s="38"/>
      <c r="F7" s="38"/>
      <c r="G7" s="38"/>
      <c r="H7" s="38"/>
      <c r="I7" s="38"/>
      <c r="J7" s="38" t="s">
        <v>139</v>
      </c>
      <c r="K7" s="38"/>
      <c r="L7" s="38"/>
    </row>
    <row r="8" spans="1:12" ht="12.6" customHeight="1">
      <c r="A8" s="308" t="s">
        <v>295</v>
      </c>
      <c r="B8" s="309"/>
      <c r="D8" s="43">
        <v>7065610</v>
      </c>
      <c r="E8" s="42">
        <v>3401062</v>
      </c>
      <c r="F8" s="42">
        <v>3664548</v>
      </c>
      <c r="G8" s="42">
        <v>3943237</v>
      </c>
      <c r="H8" s="42">
        <v>1883523</v>
      </c>
      <c r="I8" s="42">
        <v>2059714</v>
      </c>
      <c r="J8" s="41">
        <v>55.81</v>
      </c>
      <c r="K8" s="41">
        <v>55.38</v>
      </c>
      <c r="L8" s="41">
        <v>56.21</v>
      </c>
    </row>
    <row r="9" spans="1:12" ht="12.6" customHeight="1">
      <c r="A9" s="308" t="s">
        <v>296</v>
      </c>
      <c r="B9" s="308"/>
      <c r="D9" s="43">
        <v>7116682</v>
      </c>
      <c r="E9" s="42">
        <v>3407692</v>
      </c>
      <c r="F9" s="42">
        <v>3708990</v>
      </c>
      <c r="G9" s="42">
        <v>3752106</v>
      </c>
      <c r="H9" s="42">
        <v>1803770</v>
      </c>
      <c r="I9" s="42">
        <v>1948336</v>
      </c>
      <c r="J9" s="47">
        <v>52.722687342219309</v>
      </c>
      <c r="K9" s="47">
        <v>52.932307262510811</v>
      </c>
      <c r="L9" s="47">
        <v>52.530095794272839</v>
      </c>
    </row>
    <row r="10" spans="1:12" ht="12.6" customHeight="1">
      <c r="A10" s="308" t="s">
        <v>297</v>
      </c>
      <c r="B10" s="309"/>
      <c r="C10" s="46"/>
      <c r="D10" s="45">
        <v>7292841</v>
      </c>
      <c r="E10" s="45">
        <v>3487682</v>
      </c>
      <c r="F10" s="45">
        <v>3805159</v>
      </c>
      <c r="G10" s="45">
        <v>3809288</v>
      </c>
      <c r="H10" s="45">
        <v>1823662</v>
      </c>
      <c r="I10" s="45">
        <v>1985626</v>
      </c>
      <c r="J10" s="44">
        <v>52.233251760185098</v>
      </c>
      <c r="K10" s="44">
        <v>52.288654756941725</v>
      </c>
      <c r="L10" s="44">
        <v>52.182471218679694</v>
      </c>
    </row>
    <row r="11" spans="1:12" ht="12.6" customHeight="1">
      <c r="A11" s="308" t="s">
        <v>298</v>
      </c>
      <c r="B11" s="308"/>
      <c r="C11" s="46"/>
      <c r="D11" s="45">
        <v>7299848</v>
      </c>
      <c r="E11" s="45">
        <v>3470609</v>
      </c>
      <c r="F11" s="45">
        <v>3829239</v>
      </c>
      <c r="G11" s="45">
        <v>3828471</v>
      </c>
      <c r="H11" s="45">
        <v>1803935</v>
      </c>
      <c r="I11" s="45">
        <v>2024536</v>
      </c>
      <c r="J11" s="44">
        <v>52.445900243402335</v>
      </c>
      <c r="K11" s="44">
        <v>51.977477151704498</v>
      </c>
      <c r="L11" s="44">
        <v>52.87045284976989</v>
      </c>
    </row>
    <row r="12" spans="1:12" ht="6" customHeight="1">
      <c r="A12" s="266"/>
      <c r="B12" s="266"/>
      <c r="D12" s="43"/>
      <c r="E12" s="42"/>
      <c r="F12" s="42"/>
      <c r="G12" s="42"/>
      <c r="H12" s="42"/>
      <c r="I12" s="42"/>
      <c r="J12" s="41"/>
      <c r="K12" s="41"/>
      <c r="L12" s="41"/>
    </row>
    <row r="13" spans="1:12" s="32" customFormat="1" ht="12.6" customHeight="1">
      <c r="A13" s="307" t="s">
        <v>299</v>
      </c>
      <c r="B13" s="307"/>
      <c r="C13" s="219"/>
      <c r="D13" s="212">
        <v>7254910</v>
      </c>
      <c r="E13" s="151">
        <v>3438348</v>
      </c>
      <c r="F13" s="151">
        <v>3816562</v>
      </c>
      <c r="G13" s="151">
        <v>4290786</v>
      </c>
      <c r="H13" s="151">
        <v>2033552</v>
      </c>
      <c r="I13" s="151">
        <v>2257234</v>
      </c>
      <c r="J13" s="213">
        <v>59.143200949425974</v>
      </c>
      <c r="K13" s="213">
        <v>59.14328625258409</v>
      </c>
      <c r="L13" s="213">
        <v>59.143124099647807</v>
      </c>
    </row>
    <row r="14" spans="1:12" s="32" customFormat="1" ht="6" customHeight="1">
      <c r="A14" s="237"/>
      <c r="B14" s="237"/>
      <c r="C14" s="22"/>
      <c r="D14" s="43"/>
      <c r="E14" s="42"/>
      <c r="F14" s="42"/>
      <c r="G14" s="42"/>
      <c r="H14" s="42"/>
      <c r="I14" s="42"/>
      <c r="J14" s="47"/>
      <c r="K14" s="47"/>
      <c r="L14" s="47"/>
    </row>
    <row r="15" spans="1:12" ht="12.6" customHeight="1">
      <c r="A15" s="306" t="s">
        <v>17</v>
      </c>
      <c r="B15" s="306"/>
      <c r="D15" s="43">
        <v>2258901</v>
      </c>
      <c r="E15" s="42">
        <v>1080079</v>
      </c>
      <c r="F15" s="42">
        <v>1178822</v>
      </c>
      <c r="G15" s="42">
        <v>1337929</v>
      </c>
      <c r="H15" s="42">
        <v>633862</v>
      </c>
      <c r="I15" s="42">
        <v>704067</v>
      </c>
      <c r="J15" s="41">
        <v>59.229200394351054</v>
      </c>
      <c r="K15" s="215">
        <v>58.686633107393071</v>
      </c>
      <c r="L15" s="41">
        <v>59.726320004207587</v>
      </c>
    </row>
    <row r="16" spans="1:12" ht="12.6" customHeight="1">
      <c r="B16" s="31" t="s">
        <v>110</v>
      </c>
      <c r="D16" s="43">
        <v>117899</v>
      </c>
      <c r="E16" s="42">
        <v>56805</v>
      </c>
      <c r="F16" s="42">
        <v>61094</v>
      </c>
      <c r="G16" s="42">
        <v>71844</v>
      </c>
      <c r="H16" s="42">
        <v>34407</v>
      </c>
      <c r="I16" s="42">
        <v>37437</v>
      </c>
      <c r="J16" s="41">
        <v>60.936903620895855</v>
      </c>
      <c r="K16" s="215">
        <v>60.570372326379719</v>
      </c>
      <c r="L16" s="41">
        <v>61.27770321144466</v>
      </c>
    </row>
    <row r="17" spans="2:12" ht="12.6" customHeight="1">
      <c r="B17" s="31" t="s">
        <v>138</v>
      </c>
      <c r="D17" s="43">
        <v>88942</v>
      </c>
      <c r="E17" s="42">
        <v>41906</v>
      </c>
      <c r="F17" s="42">
        <v>47036</v>
      </c>
      <c r="G17" s="42">
        <v>55389</v>
      </c>
      <c r="H17" s="42">
        <v>26171</v>
      </c>
      <c r="I17" s="42">
        <v>29218</v>
      </c>
      <c r="J17" s="41">
        <v>62.275415439275029</v>
      </c>
      <c r="K17" s="215">
        <v>62.451677564071971</v>
      </c>
      <c r="L17" s="41">
        <v>62.118377413045323</v>
      </c>
    </row>
    <row r="18" spans="2:12" ht="12.6" customHeight="1">
      <c r="B18" s="31" t="s">
        <v>137</v>
      </c>
      <c r="D18" s="43">
        <v>68522</v>
      </c>
      <c r="E18" s="42">
        <v>32146</v>
      </c>
      <c r="F18" s="42">
        <v>36376</v>
      </c>
      <c r="G18" s="42">
        <v>42110</v>
      </c>
      <c r="H18" s="42">
        <v>19780</v>
      </c>
      <c r="I18" s="42">
        <v>22330</v>
      </c>
      <c r="J18" s="41">
        <v>61.454715273926617</v>
      </c>
      <c r="K18" s="215">
        <v>61.531761338891314</v>
      </c>
      <c r="L18" s="41">
        <v>61.386628546294261</v>
      </c>
    </row>
    <row r="19" spans="2:12" ht="12.6" customHeight="1">
      <c r="B19" s="31" t="s">
        <v>136</v>
      </c>
      <c r="D19" s="43">
        <v>52698</v>
      </c>
      <c r="E19" s="42">
        <v>25446</v>
      </c>
      <c r="F19" s="42">
        <v>27252</v>
      </c>
      <c r="G19" s="42">
        <v>30571</v>
      </c>
      <c r="H19" s="42">
        <v>14625</v>
      </c>
      <c r="I19" s="42">
        <v>15946</v>
      </c>
      <c r="J19" s="41">
        <v>58.011689248168807</v>
      </c>
      <c r="K19" s="215">
        <v>57.474652204668708</v>
      </c>
      <c r="L19" s="41">
        <v>58.513136650521055</v>
      </c>
    </row>
    <row r="20" spans="2:12" ht="12.6" customHeight="1">
      <c r="B20" s="31" t="s">
        <v>135</v>
      </c>
      <c r="D20" s="43">
        <v>94305</v>
      </c>
      <c r="E20" s="42">
        <v>43791</v>
      </c>
      <c r="F20" s="42">
        <v>50514</v>
      </c>
      <c r="G20" s="42">
        <v>55555</v>
      </c>
      <c r="H20" s="42">
        <v>25524</v>
      </c>
      <c r="I20" s="42">
        <v>30031</v>
      </c>
      <c r="J20" s="41">
        <v>58.909919940618202</v>
      </c>
      <c r="K20" s="215">
        <v>58.285949167637185</v>
      </c>
      <c r="L20" s="41">
        <v>59.450845310211029</v>
      </c>
    </row>
    <row r="21" spans="2:12" ht="12.6" customHeight="1">
      <c r="B21" s="31" t="s">
        <v>112</v>
      </c>
      <c r="D21" s="43">
        <v>90249</v>
      </c>
      <c r="E21" s="42">
        <v>41558</v>
      </c>
      <c r="F21" s="42">
        <v>48691</v>
      </c>
      <c r="G21" s="42">
        <v>53816</v>
      </c>
      <c r="H21" s="42">
        <v>24651</v>
      </c>
      <c r="I21" s="42">
        <v>29165</v>
      </c>
      <c r="J21" s="41">
        <v>59.630577624128797</v>
      </c>
      <c r="K21" s="215">
        <v>59.31709899417681</v>
      </c>
      <c r="L21" s="41">
        <v>59.898133125218209</v>
      </c>
    </row>
    <row r="22" spans="2:12" ht="12.6" customHeight="1">
      <c r="B22" s="31" t="s">
        <v>134</v>
      </c>
      <c r="D22" s="43">
        <v>66216</v>
      </c>
      <c r="E22" s="42">
        <v>31986</v>
      </c>
      <c r="F22" s="42">
        <v>34230</v>
      </c>
      <c r="G22" s="42">
        <v>38807</v>
      </c>
      <c r="H22" s="42">
        <v>18437</v>
      </c>
      <c r="I22" s="42">
        <v>20370</v>
      </c>
      <c r="J22" s="41">
        <v>58.606681164673191</v>
      </c>
      <c r="K22" s="215">
        <v>57.64084286875508</v>
      </c>
      <c r="L22" s="41">
        <v>59.509202453987733</v>
      </c>
    </row>
    <row r="23" spans="2:12" ht="12.6" customHeight="1">
      <c r="B23" s="31" t="s">
        <v>133</v>
      </c>
      <c r="D23" s="43">
        <v>52046</v>
      </c>
      <c r="E23" s="42">
        <v>25287</v>
      </c>
      <c r="F23" s="42">
        <v>26759</v>
      </c>
      <c r="G23" s="42">
        <v>30316</v>
      </c>
      <c r="H23" s="42">
        <v>14501</v>
      </c>
      <c r="I23" s="42">
        <v>15815</v>
      </c>
      <c r="J23" s="41">
        <v>58.248472505091655</v>
      </c>
      <c r="K23" s="215">
        <v>57.34567168901016</v>
      </c>
      <c r="L23" s="41">
        <v>59.101610673044583</v>
      </c>
    </row>
    <row r="24" spans="2:12" ht="12.6" customHeight="1">
      <c r="B24" s="31" t="s">
        <v>132</v>
      </c>
      <c r="D24" s="43">
        <v>65147</v>
      </c>
      <c r="E24" s="42">
        <v>29275</v>
      </c>
      <c r="F24" s="42">
        <v>35872</v>
      </c>
      <c r="G24" s="42">
        <v>41811</v>
      </c>
      <c r="H24" s="42">
        <v>18982</v>
      </c>
      <c r="I24" s="42">
        <v>22829</v>
      </c>
      <c r="J24" s="41">
        <v>64.179471042411777</v>
      </c>
      <c r="K24" s="215">
        <v>64.840307429547394</v>
      </c>
      <c r="L24" s="41">
        <v>63.640165031222118</v>
      </c>
    </row>
    <row r="25" spans="2:12" ht="12.6" customHeight="1">
      <c r="B25" s="31" t="s">
        <v>131</v>
      </c>
      <c r="D25" s="43">
        <v>60873</v>
      </c>
      <c r="E25" s="42">
        <v>31113</v>
      </c>
      <c r="F25" s="42">
        <v>29760</v>
      </c>
      <c r="G25" s="42">
        <v>28798</v>
      </c>
      <c r="H25" s="42">
        <v>14735</v>
      </c>
      <c r="I25" s="42">
        <v>14063</v>
      </c>
      <c r="J25" s="41">
        <v>47.308330458495554</v>
      </c>
      <c r="K25" s="215">
        <v>47.359624594221067</v>
      </c>
      <c r="L25" s="41">
        <v>47.254704301075265</v>
      </c>
    </row>
    <row r="26" spans="2:12" ht="12.6" customHeight="1">
      <c r="B26" s="31" t="s">
        <v>130</v>
      </c>
      <c r="D26" s="43">
        <v>80222</v>
      </c>
      <c r="E26" s="42">
        <v>38966</v>
      </c>
      <c r="F26" s="42">
        <v>41256</v>
      </c>
      <c r="G26" s="42">
        <v>47479</v>
      </c>
      <c r="H26" s="42">
        <v>22705</v>
      </c>
      <c r="I26" s="42">
        <v>24774</v>
      </c>
      <c r="J26" s="41">
        <v>59.184512976490247</v>
      </c>
      <c r="K26" s="215">
        <v>58.268747112867622</v>
      </c>
      <c r="L26" s="41">
        <v>60.049447353112271</v>
      </c>
    </row>
    <row r="27" spans="2:12" ht="12.6" customHeight="1">
      <c r="B27" s="31" t="s">
        <v>129</v>
      </c>
      <c r="D27" s="43">
        <v>154699</v>
      </c>
      <c r="E27" s="42">
        <v>76483</v>
      </c>
      <c r="F27" s="42">
        <v>78216</v>
      </c>
      <c r="G27" s="42">
        <v>90789</v>
      </c>
      <c r="H27" s="42">
        <v>44505</v>
      </c>
      <c r="I27" s="42">
        <v>46284</v>
      </c>
      <c r="J27" s="41">
        <v>58.687515756404373</v>
      </c>
      <c r="K27" s="215">
        <v>58.189401566361155</v>
      </c>
      <c r="L27" s="41">
        <v>59.174593433568582</v>
      </c>
    </row>
    <row r="28" spans="2:12" ht="12.6" customHeight="1">
      <c r="B28" s="31" t="s">
        <v>128</v>
      </c>
      <c r="D28" s="43">
        <v>144443</v>
      </c>
      <c r="E28" s="42">
        <v>70994</v>
      </c>
      <c r="F28" s="42">
        <v>73449</v>
      </c>
      <c r="G28" s="42">
        <v>82368</v>
      </c>
      <c r="H28" s="42">
        <v>39839</v>
      </c>
      <c r="I28" s="42">
        <v>42529</v>
      </c>
      <c r="J28" s="41">
        <v>57.024570245702456</v>
      </c>
      <c r="K28" s="215">
        <v>56.116009803645383</v>
      </c>
      <c r="L28" s="41">
        <v>57.902762461027379</v>
      </c>
    </row>
    <row r="29" spans="2:12" ht="12.6" customHeight="1">
      <c r="B29" s="31" t="s">
        <v>127</v>
      </c>
      <c r="D29" s="43">
        <v>69385</v>
      </c>
      <c r="E29" s="42">
        <v>32143</v>
      </c>
      <c r="F29" s="42">
        <v>37242</v>
      </c>
      <c r="G29" s="42">
        <v>42557</v>
      </c>
      <c r="H29" s="42">
        <v>19760</v>
      </c>
      <c r="I29" s="42">
        <v>22797</v>
      </c>
      <c r="J29" s="41">
        <v>61.334582402536576</v>
      </c>
      <c r="K29" s="215">
        <v>61.475282332078528</v>
      </c>
      <c r="L29" s="41">
        <v>61.213146447559211</v>
      </c>
    </row>
    <row r="30" spans="2:12" ht="12.6" customHeight="1">
      <c r="B30" s="31" t="s">
        <v>126</v>
      </c>
      <c r="D30" s="43">
        <v>85338</v>
      </c>
      <c r="E30" s="42">
        <v>40785</v>
      </c>
      <c r="F30" s="42">
        <v>44553</v>
      </c>
      <c r="G30" s="42">
        <v>47285</v>
      </c>
      <c r="H30" s="42">
        <v>22351</v>
      </c>
      <c r="I30" s="42">
        <v>24934</v>
      </c>
      <c r="J30" s="41">
        <v>55.40907919098175</v>
      </c>
      <c r="K30" s="215">
        <v>54.802010543091825</v>
      </c>
      <c r="L30" s="41">
        <v>55.96480596143919</v>
      </c>
    </row>
    <row r="31" spans="2:12" ht="12.6" customHeight="1">
      <c r="B31" s="31" t="s">
        <v>125</v>
      </c>
      <c r="D31" s="43">
        <v>76583</v>
      </c>
      <c r="E31" s="42">
        <v>36191</v>
      </c>
      <c r="F31" s="42">
        <v>40392</v>
      </c>
      <c r="G31" s="42">
        <v>46736</v>
      </c>
      <c r="H31" s="42">
        <v>22166</v>
      </c>
      <c r="I31" s="42">
        <v>24570</v>
      </c>
      <c r="J31" s="41">
        <v>61.026598592376899</v>
      </c>
      <c r="K31" s="215">
        <v>61.247271421071538</v>
      </c>
      <c r="L31" s="41">
        <v>60.828877005347593</v>
      </c>
    </row>
    <row r="32" spans="2:12" ht="12.6" customHeight="1">
      <c r="B32" s="31" t="s">
        <v>124</v>
      </c>
      <c r="D32" s="43">
        <v>140715</v>
      </c>
      <c r="E32" s="42">
        <v>65921</v>
      </c>
      <c r="F32" s="42">
        <v>74794</v>
      </c>
      <c r="G32" s="42">
        <v>88547</v>
      </c>
      <c r="H32" s="42">
        <v>41676</v>
      </c>
      <c r="I32" s="42">
        <v>46871</v>
      </c>
      <c r="J32" s="41">
        <v>62.926482606687273</v>
      </c>
      <c r="K32" s="215">
        <v>63.221128320262132</v>
      </c>
      <c r="L32" s="41">
        <v>62.666791453859936</v>
      </c>
    </row>
    <row r="33" spans="1:12" ht="12.6" customHeight="1">
      <c r="B33" s="31" t="s">
        <v>123</v>
      </c>
      <c r="D33" s="43">
        <v>90809</v>
      </c>
      <c r="E33" s="42">
        <v>42441</v>
      </c>
      <c r="F33" s="42">
        <v>48368</v>
      </c>
      <c r="G33" s="42">
        <v>55779</v>
      </c>
      <c r="H33" s="42">
        <v>25998</v>
      </c>
      <c r="I33" s="42">
        <v>29781</v>
      </c>
      <c r="J33" s="41">
        <v>61.424528405774758</v>
      </c>
      <c r="K33" s="215">
        <v>61.256803562592779</v>
      </c>
      <c r="L33" s="41">
        <v>61.571700297717499</v>
      </c>
    </row>
    <row r="34" spans="1:12" ht="12.6" customHeight="1">
      <c r="B34" s="31" t="s">
        <v>122</v>
      </c>
      <c r="D34" s="43">
        <v>90726</v>
      </c>
      <c r="E34" s="42">
        <v>40954</v>
      </c>
      <c r="F34" s="42">
        <v>49772</v>
      </c>
      <c r="G34" s="42">
        <v>59220</v>
      </c>
      <c r="H34" s="42">
        <v>27144</v>
      </c>
      <c r="I34" s="42">
        <v>32076</v>
      </c>
      <c r="J34" s="41">
        <v>65.273460749950402</v>
      </c>
      <c r="K34" s="215">
        <v>66.279240123064895</v>
      </c>
      <c r="L34" s="41">
        <v>64.445873181708592</v>
      </c>
    </row>
    <row r="35" spans="1:12" ht="12.6" customHeight="1">
      <c r="B35" s="31" t="s">
        <v>121</v>
      </c>
      <c r="D35" s="43">
        <v>97281</v>
      </c>
      <c r="E35" s="42">
        <v>46373</v>
      </c>
      <c r="F35" s="42">
        <v>50908</v>
      </c>
      <c r="G35" s="42">
        <v>58722</v>
      </c>
      <c r="H35" s="42">
        <v>27703</v>
      </c>
      <c r="I35" s="42">
        <v>31019</v>
      </c>
      <c r="J35" s="41">
        <v>60.363277515650537</v>
      </c>
      <c r="K35" s="215">
        <v>59.739503590451335</v>
      </c>
      <c r="L35" s="41">
        <v>60.931484246090982</v>
      </c>
    </row>
    <row r="36" spans="1:12" ht="12.6" customHeight="1">
      <c r="B36" s="31" t="s">
        <v>120</v>
      </c>
      <c r="D36" s="43">
        <v>126599</v>
      </c>
      <c r="E36" s="42">
        <v>58424</v>
      </c>
      <c r="F36" s="42">
        <v>68175</v>
      </c>
      <c r="G36" s="42">
        <v>75931</v>
      </c>
      <c r="H36" s="42">
        <v>35227</v>
      </c>
      <c r="I36" s="42">
        <v>40704</v>
      </c>
      <c r="J36" s="41">
        <v>59.977566963404136</v>
      </c>
      <c r="K36" s="215">
        <v>60.295426537039575</v>
      </c>
      <c r="L36" s="41">
        <v>59.705170517051712</v>
      </c>
    </row>
    <row r="37" spans="1:12" ht="12.6" customHeight="1">
      <c r="B37" s="31" t="s">
        <v>119</v>
      </c>
      <c r="D37" s="43">
        <v>110057</v>
      </c>
      <c r="E37" s="42">
        <v>51690</v>
      </c>
      <c r="F37" s="42">
        <v>58367</v>
      </c>
      <c r="G37" s="42">
        <v>64621</v>
      </c>
      <c r="H37" s="42">
        <v>30270</v>
      </c>
      <c r="I37" s="42">
        <v>34351</v>
      </c>
      <c r="J37" s="41">
        <v>58.715938104800237</v>
      </c>
      <c r="K37" s="215">
        <v>58.560650029019158</v>
      </c>
      <c r="L37" s="41">
        <v>58.853461716380828</v>
      </c>
    </row>
    <row r="38" spans="1:12" ht="12.6" customHeight="1">
      <c r="B38" s="31" t="s">
        <v>118</v>
      </c>
      <c r="D38" s="43">
        <v>154166</v>
      </c>
      <c r="E38" s="42">
        <v>71898</v>
      </c>
      <c r="F38" s="42">
        <v>82268</v>
      </c>
      <c r="G38" s="42">
        <v>88155</v>
      </c>
      <c r="H38" s="42">
        <v>40532</v>
      </c>
      <c r="I38" s="42">
        <v>47623</v>
      </c>
      <c r="J38" s="41">
        <v>57.18186889456819</v>
      </c>
      <c r="K38" s="215">
        <v>56.374308047511754</v>
      </c>
      <c r="L38" s="41">
        <v>57.887635532649398</v>
      </c>
    </row>
    <row r="39" spans="1:12" ht="12.6" customHeight="1">
      <c r="B39" s="31" t="s">
        <v>117</v>
      </c>
      <c r="D39" s="43">
        <v>80981</v>
      </c>
      <c r="E39" s="42">
        <v>47503</v>
      </c>
      <c r="F39" s="42">
        <v>33478</v>
      </c>
      <c r="G39" s="42">
        <v>40723</v>
      </c>
      <c r="H39" s="42">
        <v>22173</v>
      </c>
      <c r="I39" s="42">
        <v>18550</v>
      </c>
      <c r="J39" s="41">
        <v>50.287104382509476</v>
      </c>
      <c r="K39" s="215">
        <v>46.677051975664696</v>
      </c>
      <c r="L39" s="41">
        <v>55.409522671605238</v>
      </c>
    </row>
    <row r="40" spans="1:12" ht="6" customHeight="1">
      <c r="A40" s="31"/>
      <c r="B40" s="31"/>
      <c r="D40" s="43"/>
      <c r="E40" s="42"/>
      <c r="F40" s="42"/>
      <c r="G40" s="42"/>
      <c r="H40" s="42"/>
      <c r="I40" s="42"/>
      <c r="J40" s="41"/>
      <c r="K40" s="215"/>
      <c r="L40" s="215"/>
    </row>
    <row r="41" spans="1:12" ht="12.6" customHeight="1">
      <c r="A41" s="306" t="s">
        <v>116</v>
      </c>
      <c r="B41" s="306"/>
      <c r="D41" s="43">
        <v>675562</v>
      </c>
      <c r="E41" s="42">
        <v>317909</v>
      </c>
      <c r="F41" s="42">
        <v>357653</v>
      </c>
      <c r="G41" s="42">
        <v>392779</v>
      </c>
      <c r="H41" s="42">
        <v>185373</v>
      </c>
      <c r="I41" s="42">
        <v>207406</v>
      </c>
      <c r="J41" s="41">
        <v>58.14107365423159</v>
      </c>
      <c r="K41" s="41">
        <v>58.310082444976395</v>
      </c>
      <c r="L41" s="41">
        <v>57.990845875751077</v>
      </c>
    </row>
    <row r="42" spans="1:12" ht="12.6" customHeight="1">
      <c r="B42" s="31" t="s">
        <v>115</v>
      </c>
      <c r="D42" s="43">
        <v>122039</v>
      </c>
      <c r="E42" s="42">
        <v>59326</v>
      </c>
      <c r="F42" s="42">
        <v>62713</v>
      </c>
      <c r="G42" s="42">
        <v>70781</v>
      </c>
      <c r="H42" s="42">
        <v>34221</v>
      </c>
      <c r="I42" s="42">
        <v>36560</v>
      </c>
      <c r="J42" s="41">
        <v>57.998672555494558</v>
      </c>
      <c r="K42" s="41">
        <v>57.682972052725624</v>
      </c>
      <c r="L42" s="41">
        <v>58.297322724156075</v>
      </c>
    </row>
    <row r="43" spans="1:12" ht="12.6" customHeight="1">
      <c r="B43" s="31" t="s">
        <v>114</v>
      </c>
      <c r="D43" s="43">
        <v>97592</v>
      </c>
      <c r="E43" s="42">
        <v>46523</v>
      </c>
      <c r="F43" s="42">
        <v>51069</v>
      </c>
      <c r="G43" s="42">
        <v>52473</v>
      </c>
      <c r="H43" s="42">
        <v>25032</v>
      </c>
      <c r="I43" s="42">
        <v>27441</v>
      </c>
      <c r="J43" s="41">
        <v>53.767726862857614</v>
      </c>
      <c r="K43" s="41">
        <v>53.805644519914885</v>
      </c>
      <c r="L43" s="41">
        <v>53.733184515067848</v>
      </c>
    </row>
    <row r="44" spans="1:12" ht="12.6" customHeight="1">
      <c r="B44" s="31" t="s">
        <v>113</v>
      </c>
      <c r="D44" s="43">
        <v>71413</v>
      </c>
      <c r="E44" s="42">
        <v>33453</v>
      </c>
      <c r="F44" s="42">
        <v>37960</v>
      </c>
      <c r="G44" s="42">
        <v>42752</v>
      </c>
      <c r="H44" s="42">
        <v>20222</v>
      </c>
      <c r="I44" s="42">
        <v>22530</v>
      </c>
      <c r="J44" s="41">
        <v>59.865850755464692</v>
      </c>
      <c r="K44" s="41">
        <v>60.448988132603951</v>
      </c>
      <c r="L44" s="41">
        <v>59.351949420442573</v>
      </c>
    </row>
    <row r="45" spans="1:12" ht="12.6" customHeight="1">
      <c r="B45" s="31" t="s">
        <v>112</v>
      </c>
      <c r="D45" s="43">
        <v>111884</v>
      </c>
      <c r="E45" s="42">
        <v>53067</v>
      </c>
      <c r="F45" s="42">
        <v>58817</v>
      </c>
      <c r="G45" s="42">
        <v>63630</v>
      </c>
      <c r="H45" s="42">
        <v>30311</v>
      </c>
      <c r="I45" s="42">
        <v>33319</v>
      </c>
      <c r="J45" s="41">
        <v>56.871402524042757</v>
      </c>
      <c r="K45" s="41">
        <v>57.118359809297679</v>
      </c>
      <c r="L45" s="41">
        <v>56.648587993267249</v>
      </c>
    </row>
    <row r="46" spans="1:12" ht="12.6" customHeight="1">
      <c r="B46" s="31" t="s">
        <v>111</v>
      </c>
      <c r="D46" s="43">
        <v>111363</v>
      </c>
      <c r="E46" s="42">
        <v>50354</v>
      </c>
      <c r="F46" s="42">
        <v>61009</v>
      </c>
      <c r="G46" s="42">
        <v>66408</v>
      </c>
      <c r="H46" s="42">
        <v>30411</v>
      </c>
      <c r="I46" s="42">
        <v>35997</v>
      </c>
      <c r="J46" s="41">
        <v>59.632014223754751</v>
      </c>
      <c r="K46" s="41">
        <v>60.394407594232838</v>
      </c>
      <c r="L46" s="41">
        <v>59.002770083102497</v>
      </c>
    </row>
    <row r="47" spans="1:12" ht="12.6" customHeight="1">
      <c r="B47" s="31" t="s">
        <v>110</v>
      </c>
      <c r="D47" s="43">
        <v>130562</v>
      </c>
      <c r="E47" s="42">
        <v>60583</v>
      </c>
      <c r="F47" s="42">
        <v>69979</v>
      </c>
      <c r="G47" s="42">
        <v>79678</v>
      </c>
      <c r="H47" s="42">
        <v>37113</v>
      </c>
      <c r="I47" s="42">
        <v>42565</v>
      </c>
      <c r="J47" s="41">
        <v>61.026945052925051</v>
      </c>
      <c r="K47" s="41">
        <v>61.259759338428275</v>
      </c>
      <c r="L47" s="41">
        <v>60.825390474285143</v>
      </c>
    </row>
    <row r="48" spans="1:12" ht="12.6" customHeight="1">
      <c r="B48" s="31" t="s">
        <v>109</v>
      </c>
      <c r="D48" s="43">
        <v>30709</v>
      </c>
      <c r="E48" s="42">
        <v>14603</v>
      </c>
      <c r="F48" s="42">
        <v>16106</v>
      </c>
      <c r="G48" s="42">
        <v>17057</v>
      </c>
      <c r="H48" s="42">
        <v>8063</v>
      </c>
      <c r="I48" s="42">
        <v>8994</v>
      </c>
      <c r="J48" s="41">
        <v>55.543977335634509</v>
      </c>
      <c r="K48" s="41">
        <v>55.214681914675069</v>
      </c>
      <c r="L48" s="41">
        <v>55.842543151620518</v>
      </c>
    </row>
    <row r="49" spans="1:12" ht="6" customHeight="1">
      <c r="A49" s="239"/>
      <c r="B49" s="239"/>
      <c r="D49" s="43"/>
      <c r="E49" s="42"/>
      <c r="F49" s="42"/>
      <c r="G49" s="42"/>
      <c r="H49" s="42"/>
      <c r="I49" s="42"/>
      <c r="J49" s="41"/>
      <c r="K49" s="215"/>
      <c r="L49" s="215"/>
    </row>
    <row r="50" spans="1:12" ht="12.6" customHeight="1">
      <c r="A50" s="306" t="s">
        <v>19</v>
      </c>
      <c r="B50" s="306"/>
      <c r="C50" s="30"/>
      <c r="D50" s="43">
        <v>154705</v>
      </c>
      <c r="E50" s="42">
        <v>72701</v>
      </c>
      <c r="F50" s="42">
        <v>82004</v>
      </c>
      <c r="G50" s="42">
        <v>82465</v>
      </c>
      <c r="H50" s="42">
        <v>39097</v>
      </c>
      <c r="I50" s="42">
        <v>43368</v>
      </c>
      <c r="J50" s="41">
        <v>53.304676642642448</v>
      </c>
      <c r="K50" s="41">
        <v>53.777802231055972</v>
      </c>
      <c r="L50" s="41">
        <v>52.885225110970204</v>
      </c>
    </row>
    <row r="51" spans="1:12" ht="12.6" customHeight="1">
      <c r="A51" s="306" t="s">
        <v>20</v>
      </c>
      <c r="B51" s="306"/>
      <c r="C51" s="30"/>
      <c r="D51" s="43">
        <v>334217</v>
      </c>
      <c r="E51" s="42">
        <v>155305</v>
      </c>
      <c r="F51" s="42">
        <v>178912</v>
      </c>
      <c r="G51" s="42">
        <v>208748</v>
      </c>
      <c r="H51" s="42">
        <v>98043</v>
      </c>
      <c r="I51" s="42">
        <v>110705</v>
      </c>
      <c r="J51" s="41">
        <v>62.458821663769349</v>
      </c>
      <c r="K51" s="41">
        <v>63.129326164643764</v>
      </c>
      <c r="L51" s="41">
        <v>61.876788588803436</v>
      </c>
    </row>
    <row r="52" spans="1:12" ht="12.6" customHeight="1">
      <c r="A52" s="306" t="s">
        <v>21</v>
      </c>
      <c r="B52" s="306"/>
      <c r="C52" s="30"/>
      <c r="D52" s="43">
        <v>85840</v>
      </c>
      <c r="E52" s="42">
        <v>40289</v>
      </c>
      <c r="F52" s="42">
        <v>45551</v>
      </c>
      <c r="G52" s="42">
        <v>54356</v>
      </c>
      <c r="H52" s="42">
        <v>25869</v>
      </c>
      <c r="I52" s="42">
        <v>28487</v>
      </c>
      <c r="J52" s="41">
        <v>63.322460391425906</v>
      </c>
      <c r="K52" s="41">
        <v>64.208592916180592</v>
      </c>
      <c r="L52" s="41">
        <v>62.538692893679617</v>
      </c>
    </row>
    <row r="53" spans="1:12" ht="6" customHeight="1">
      <c r="A53" s="31"/>
      <c r="B53" s="31"/>
      <c r="C53" s="30"/>
      <c r="D53" s="43"/>
      <c r="E53" s="42"/>
      <c r="F53" s="42"/>
      <c r="G53" s="42"/>
      <c r="H53" s="42"/>
      <c r="I53" s="42"/>
      <c r="J53" s="41"/>
      <c r="K53" s="41"/>
      <c r="L53" s="41"/>
    </row>
    <row r="54" spans="1:12" ht="12.6" customHeight="1">
      <c r="A54" s="306" t="s">
        <v>22</v>
      </c>
      <c r="B54" s="306"/>
      <c r="C54" s="30"/>
      <c r="D54" s="43">
        <v>319338</v>
      </c>
      <c r="E54" s="42">
        <v>149761</v>
      </c>
      <c r="F54" s="42">
        <v>169577</v>
      </c>
      <c r="G54" s="42">
        <v>204723</v>
      </c>
      <c r="H54" s="42">
        <v>96358</v>
      </c>
      <c r="I54" s="42">
        <v>108365</v>
      </c>
      <c r="J54" s="41">
        <v>64.10856208781918</v>
      </c>
      <c r="K54" s="41">
        <v>64.341183619233306</v>
      </c>
      <c r="L54" s="41">
        <v>63.903123654740909</v>
      </c>
    </row>
    <row r="55" spans="1:12" ht="12.6" customHeight="1">
      <c r="A55" s="306" t="s">
        <v>23</v>
      </c>
      <c r="B55" s="306"/>
      <c r="C55" s="30"/>
      <c r="D55" s="43">
        <v>60841</v>
      </c>
      <c r="E55" s="42">
        <v>28577</v>
      </c>
      <c r="F55" s="42">
        <v>32264</v>
      </c>
      <c r="G55" s="42">
        <v>34657</v>
      </c>
      <c r="H55" s="42">
        <v>16393</v>
      </c>
      <c r="I55" s="42">
        <v>18264</v>
      </c>
      <c r="J55" s="41">
        <v>56.963232031031708</v>
      </c>
      <c r="K55" s="41">
        <v>57.364313958778034</v>
      </c>
      <c r="L55" s="41">
        <v>56.60798413091991</v>
      </c>
    </row>
    <row r="56" spans="1:12" ht="12.6" customHeight="1">
      <c r="A56" s="306" t="s">
        <v>24</v>
      </c>
      <c r="B56" s="306"/>
      <c r="C56" s="30"/>
      <c r="D56" s="43">
        <v>290569</v>
      </c>
      <c r="E56" s="42">
        <v>136243</v>
      </c>
      <c r="F56" s="42">
        <v>154326</v>
      </c>
      <c r="G56" s="42">
        <v>181781</v>
      </c>
      <c r="H56" s="42">
        <v>86319</v>
      </c>
      <c r="I56" s="42">
        <v>95462</v>
      </c>
      <c r="J56" s="41">
        <v>62.560355715854065</v>
      </c>
      <c r="K56" s="41">
        <v>63.356649515938436</v>
      </c>
      <c r="L56" s="41">
        <v>61.857366872723972</v>
      </c>
    </row>
    <row r="57" spans="1:12" ht="12.6" customHeight="1">
      <c r="A57" s="306" t="s">
        <v>25</v>
      </c>
      <c r="B57" s="306"/>
      <c r="C57" s="30"/>
      <c r="D57" s="43">
        <v>67911</v>
      </c>
      <c r="E57" s="42">
        <v>32219</v>
      </c>
      <c r="F57" s="42">
        <v>35692</v>
      </c>
      <c r="G57" s="42">
        <v>37413</v>
      </c>
      <c r="H57" s="42">
        <v>17782</v>
      </c>
      <c r="I57" s="42">
        <v>19631</v>
      </c>
      <c r="J57" s="41">
        <v>55.091222335115077</v>
      </c>
      <c r="K57" s="41">
        <v>55.191036345013814</v>
      </c>
      <c r="L57" s="41">
        <v>55.001120699316374</v>
      </c>
    </row>
    <row r="58" spans="1:12" ht="12.6" customHeight="1">
      <c r="A58" s="306" t="s">
        <v>26</v>
      </c>
      <c r="B58" s="306"/>
      <c r="C58" s="30"/>
      <c r="D58" s="43">
        <v>118818</v>
      </c>
      <c r="E58" s="42">
        <v>56945</v>
      </c>
      <c r="F58" s="42">
        <v>61873</v>
      </c>
      <c r="G58" s="42">
        <v>70028</v>
      </c>
      <c r="H58" s="42">
        <v>33228</v>
      </c>
      <c r="I58" s="42">
        <v>36800</v>
      </c>
      <c r="J58" s="41">
        <v>58.937198067632849</v>
      </c>
      <c r="K58" s="41">
        <v>58.351040477653882</v>
      </c>
      <c r="L58" s="41">
        <v>59.476669952968173</v>
      </c>
    </row>
    <row r="59" spans="1:12" ht="6" customHeight="1">
      <c r="A59" s="31"/>
      <c r="B59" s="31"/>
      <c r="C59" s="30"/>
      <c r="D59" s="43"/>
      <c r="E59" s="42"/>
      <c r="F59" s="42"/>
      <c r="G59" s="42"/>
      <c r="H59" s="42"/>
      <c r="I59" s="42"/>
      <c r="J59" s="41"/>
      <c r="K59" s="41"/>
      <c r="L59" s="41"/>
    </row>
    <row r="60" spans="1:12" ht="12.6" customHeight="1">
      <c r="A60" s="306" t="s">
        <v>27</v>
      </c>
      <c r="B60" s="306"/>
      <c r="C60" s="30"/>
      <c r="D60" s="43">
        <v>329050</v>
      </c>
      <c r="E60" s="42">
        <v>155087</v>
      </c>
      <c r="F60" s="42">
        <v>173963</v>
      </c>
      <c r="G60" s="42">
        <v>200414</v>
      </c>
      <c r="H60" s="42">
        <v>95038</v>
      </c>
      <c r="I60" s="42">
        <v>105376</v>
      </c>
      <c r="J60" s="41">
        <v>60.9068530618447</v>
      </c>
      <c r="K60" s="41">
        <v>61.280442590288033</v>
      </c>
      <c r="L60" s="41">
        <v>60.573800175899471</v>
      </c>
    </row>
    <row r="61" spans="1:12" ht="12.6" customHeight="1">
      <c r="A61" s="306" t="s">
        <v>28</v>
      </c>
      <c r="B61" s="306"/>
      <c r="C61" s="30"/>
      <c r="D61" s="43">
        <v>235326</v>
      </c>
      <c r="E61" s="42">
        <v>111646</v>
      </c>
      <c r="F61" s="42">
        <v>123680</v>
      </c>
      <c r="G61" s="42">
        <v>143082</v>
      </c>
      <c r="H61" s="42">
        <v>68173</v>
      </c>
      <c r="I61" s="42">
        <v>74909</v>
      </c>
      <c r="J61" s="41">
        <v>60.801611381657786</v>
      </c>
      <c r="K61" s="41">
        <v>61.061748741558141</v>
      </c>
      <c r="L61" s="41">
        <v>60.566785252263912</v>
      </c>
    </row>
    <row r="62" spans="1:12" ht="12.6" customHeight="1">
      <c r="A62" s="306" t="s">
        <v>29</v>
      </c>
      <c r="B62" s="306"/>
      <c r="C62" s="30"/>
      <c r="D62" s="43">
        <v>213290</v>
      </c>
      <c r="E62" s="42">
        <v>99978</v>
      </c>
      <c r="F62" s="42">
        <v>113312</v>
      </c>
      <c r="G62" s="42">
        <v>123391</v>
      </c>
      <c r="H62" s="42">
        <v>58244</v>
      </c>
      <c r="I62" s="42">
        <v>65147</v>
      </c>
      <c r="J62" s="41">
        <v>57.851282291715499</v>
      </c>
      <c r="K62" s="41">
        <v>58.256816499629913</v>
      </c>
      <c r="L62" s="41">
        <v>57.493469358938157</v>
      </c>
    </row>
    <row r="63" spans="1:12" ht="12.6" customHeight="1">
      <c r="A63" s="306" t="s">
        <v>30</v>
      </c>
      <c r="B63" s="306"/>
      <c r="C63" s="30"/>
      <c r="D63" s="43">
        <v>82429</v>
      </c>
      <c r="E63" s="42">
        <v>39001</v>
      </c>
      <c r="F63" s="42">
        <v>43428</v>
      </c>
      <c r="G63" s="42">
        <v>44968</v>
      </c>
      <c r="H63" s="42">
        <v>21460</v>
      </c>
      <c r="I63" s="42">
        <v>23508</v>
      </c>
      <c r="J63" s="41">
        <v>54.553615839085758</v>
      </c>
      <c r="K63" s="41">
        <v>55.02423014794492</v>
      </c>
      <c r="L63" s="41">
        <v>54.13097540757115</v>
      </c>
    </row>
    <row r="64" spans="1:12" ht="12.6" customHeight="1">
      <c r="A64" s="306" t="s">
        <v>31</v>
      </c>
      <c r="B64" s="306"/>
      <c r="C64" s="30"/>
      <c r="D64" s="43">
        <v>88974</v>
      </c>
      <c r="E64" s="42">
        <v>41128</v>
      </c>
      <c r="F64" s="42">
        <v>47846</v>
      </c>
      <c r="G64" s="42">
        <v>51885</v>
      </c>
      <c r="H64" s="42">
        <v>24262</v>
      </c>
      <c r="I64" s="42">
        <v>27623</v>
      </c>
      <c r="J64" s="41">
        <v>58.314788589925151</v>
      </c>
      <c r="K64" s="41">
        <v>58.991441353822218</v>
      </c>
      <c r="L64" s="41">
        <v>57.733143836475357</v>
      </c>
    </row>
    <row r="65" spans="1:12" ht="6" customHeight="1">
      <c r="A65" s="31"/>
      <c r="B65" s="31"/>
      <c r="C65" s="30"/>
      <c r="D65" s="43"/>
      <c r="E65" s="42"/>
      <c r="F65" s="42"/>
      <c r="G65" s="42"/>
      <c r="H65" s="42"/>
      <c r="I65" s="42"/>
      <c r="J65" s="41"/>
      <c r="K65" s="41"/>
      <c r="L65" s="41"/>
    </row>
    <row r="66" spans="1:12" ht="12.6" customHeight="1">
      <c r="A66" s="306" t="s">
        <v>32</v>
      </c>
      <c r="B66" s="306"/>
      <c r="C66" s="30"/>
      <c r="D66" s="43">
        <v>190186</v>
      </c>
      <c r="E66" s="42">
        <v>90403</v>
      </c>
      <c r="F66" s="42">
        <v>99783</v>
      </c>
      <c r="G66" s="42">
        <v>110215</v>
      </c>
      <c r="H66" s="42">
        <v>52001</v>
      </c>
      <c r="I66" s="42">
        <v>58214</v>
      </c>
      <c r="J66" s="41">
        <v>57.951163597741164</v>
      </c>
      <c r="K66" s="41">
        <v>57.52132119509308</v>
      </c>
      <c r="L66" s="41">
        <v>58.3405991000471</v>
      </c>
    </row>
    <row r="67" spans="1:12" ht="12.6" customHeight="1">
      <c r="A67" s="306" t="s">
        <v>33</v>
      </c>
      <c r="B67" s="306"/>
      <c r="C67" s="30"/>
      <c r="D67" s="43">
        <v>84899</v>
      </c>
      <c r="E67" s="42">
        <v>39269</v>
      </c>
      <c r="F67" s="42">
        <v>45630</v>
      </c>
      <c r="G67" s="42">
        <v>49763</v>
      </c>
      <c r="H67" s="42">
        <v>23449</v>
      </c>
      <c r="I67" s="42">
        <v>26314</v>
      </c>
      <c r="J67" s="41">
        <v>58.614353525954364</v>
      </c>
      <c r="K67" s="41">
        <v>59.713769130866588</v>
      </c>
      <c r="L67" s="41">
        <v>57.668200745123819</v>
      </c>
    </row>
    <row r="68" spans="1:12" ht="12.6" customHeight="1">
      <c r="A68" s="306" t="s">
        <v>34</v>
      </c>
      <c r="B68" s="306"/>
      <c r="C68" s="30"/>
      <c r="D68" s="43">
        <v>98234</v>
      </c>
      <c r="E68" s="42">
        <v>46323</v>
      </c>
      <c r="F68" s="42">
        <v>51911</v>
      </c>
      <c r="G68" s="42">
        <v>53295</v>
      </c>
      <c r="H68" s="42">
        <v>25117</v>
      </c>
      <c r="I68" s="42">
        <v>28178</v>
      </c>
      <c r="J68" s="41">
        <v>54.253109921208541</v>
      </c>
      <c r="K68" s="41">
        <v>54.221445070483341</v>
      </c>
      <c r="L68" s="41">
        <v>54.281366184431043</v>
      </c>
    </row>
    <row r="69" spans="1:12" ht="12.6" customHeight="1">
      <c r="A69" s="306" t="s">
        <v>35</v>
      </c>
      <c r="B69" s="306"/>
      <c r="C69" s="30"/>
      <c r="D69" s="43">
        <v>96566</v>
      </c>
      <c r="E69" s="42">
        <v>46398</v>
      </c>
      <c r="F69" s="42">
        <v>50168</v>
      </c>
      <c r="G69" s="42">
        <v>54046</v>
      </c>
      <c r="H69" s="42">
        <v>25778</v>
      </c>
      <c r="I69" s="42">
        <v>28268</v>
      </c>
      <c r="J69" s="41">
        <v>55.967939026158277</v>
      </c>
      <c r="K69" s="41">
        <v>55.558429242639775</v>
      </c>
      <c r="L69" s="41">
        <v>56.34667517142401</v>
      </c>
    </row>
    <row r="70" spans="1:12" ht="12.6" customHeight="1">
      <c r="A70" s="306" t="s">
        <v>36</v>
      </c>
      <c r="B70" s="306"/>
      <c r="C70" s="30"/>
      <c r="D70" s="43">
        <v>150048</v>
      </c>
      <c r="E70" s="42">
        <v>71286</v>
      </c>
      <c r="F70" s="42">
        <v>78762</v>
      </c>
      <c r="G70" s="42">
        <v>84800</v>
      </c>
      <c r="H70" s="42">
        <v>40433</v>
      </c>
      <c r="I70" s="42">
        <v>44367</v>
      </c>
      <c r="J70" s="41">
        <v>56.515248453828107</v>
      </c>
      <c r="K70" s="41">
        <v>56.719411946244705</v>
      </c>
      <c r="L70" s="41">
        <v>56.330463929306006</v>
      </c>
    </row>
    <row r="71" spans="1:12" ht="6" customHeight="1">
      <c r="A71" s="31"/>
      <c r="B71" s="31"/>
      <c r="C71" s="30"/>
      <c r="D71" s="43"/>
      <c r="E71" s="42"/>
      <c r="F71" s="42"/>
      <c r="G71" s="42"/>
      <c r="H71" s="42"/>
      <c r="I71" s="42"/>
      <c r="J71" s="41"/>
      <c r="K71" s="41"/>
      <c r="L71" s="41"/>
    </row>
    <row r="72" spans="1:12" ht="12.6" customHeight="1">
      <c r="A72" s="306" t="s">
        <v>37</v>
      </c>
      <c r="B72" s="306"/>
      <c r="C72" s="30"/>
      <c r="D72" s="43">
        <v>112563</v>
      </c>
      <c r="E72" s="42">
        <v>52816</v>
      </c>
      <c r="F72" s="42">
        <v>59747</v>
      </c>
      <c r="G72" s="42">
        <v>72538</v>
      </c>
      <c r="H72" s="42">
        <v>34384</v>
      </c>
      <c r="I72" s="42">
        <v>38154</v>
      </c>
      <c r="J72" s="41">
        <v>64.442134626831191</v>
      </c>
      <c r="K72" s="41">
        <v>65.101484398667083</v>
      </c>
      <c r="L72" s="41">
        <v>63.859273268950744</v>
      </c>
    </row>
    <row r="73" spans="1:12" ht="12.6" customHeight="1">
      <c r="A73" s="306" t="s">
        <v>38</v>
      </c>
      <c r="B73" s="306"/>
      <c r="C73" s="30"/>
      <c r="D73" s="43">
        <v>55932</v>
      </c>
      <c r="E73" s="42">
        <v>26384</v>
      </c>
      <c r="F73" s="42">
        <v>29548</v>
      </c>
      <c r="G73" s="42">
        <v>33016</v>
      </c>
      <c r="H73" s="42">
        <v>15697</v>
      </c>
      <c r="I73" s="42">
        <v>17319</v>
      </c>
      <c r="J73" s="41">
        <v>59.028820710863194</v>
      </c>
      <c r="K73" s="41">
        <v>59.494390539721046</v>
      </c>
      <c r="L73" s="41">
        <v>58.613104101800459</v>
      </c>
    </row>
    <row r="74" spans="1:12" ht="12.6" customHeight="1">
      <c r="A74" s="306" t="s">
        <v>39</v>
      </c>
      <c r="B74" s="306"/>
      <c r="C74" s="30"/>
      <c r="D74" s="43">
        <v>90852</v>
      </c>
      <c r="E74" s="42">
        <v>42587</v>
      </c>
      <c r="F74" s="42">
        <v>48265</v>
      </c>
      <c r="G74" s="42">
        <v>52559</v>
      </c>
      <c r="H74" s="42">
        <v>24814</v>
      </c>
      <c r="I74" s="42">
        <v>27745</v>
      </c>
      <c r="J74" s="41">
        <v>57.851230572799714</v>
      </c>
      <c r="K74" s="41">
        <v>58.266607180595017</v>
      </c>
      <c r="L74" s="41">
        <v>57.484719776235373</v>
      </c>
    </row>
    <row r="75" spans="1:12" ht="12.6" customHeight="1">
      <c r="A75" s="306" t="s">
        <v>40</v>
      </c>
      <c r="B75" s="306"/>
      <c r="C75" s="30"/>
      <c r="D75" s="43">
        <v>98625</v>
      </c>
      <c r="E75" s="42">
        <v>47990</v>
      </c>
      <c r="F75" s="42">
        <v>50635</v>
      </c>
      <c r="G75" s="42">
        <v>54140</v>
      </c>
      <c r="H75" s="42">
        <v>25795</v>
      </c>
      <c r="I75" s="42">
        <v>28345</v>
      </c>
      <c r="J75" s="41">
        <v>54.894803548795949</v>
      </c>
      <c r="K75" s="41">
        <v>53.750781412794332</v>
      </c>
      <c r="L75" s="41">
        <v>55.97906586353313</v>
      </c>
    </row>
    <row r="76" spans="1:12" ht="12.6" customHeight="1">
      <c r="A76" s="306" t="s">
        <v>41</v>
      </c>
      <c r="B76" s="306"/>
      <c r="C76" s="30"/>
      <c r="D76" s="43">
        <v>71551</v>
      </c>
      <c r="E76" s="42">
        <v>34991</v>
      </c>
      <c r="F76" s="42">
        <v>36560</v>
      </c>
      <c r="G76" s="42">
        <v>40878</v>
      </c>
      <c r="H76" s="42">
        <v>19790</v>
      </c>
      <c r="I76" s="42">
        <v>21088</v>
      </c>
      <c r="J76" s="41">
        <v>57.131276991237023</v>
      </c>
      <c r="K76" s="41">
        <v>56.557400474407707</v>
      </c>
      <c r="L76" s="41">
        <v>57.680525164113781</v>
      </c>
    </row>
    <row r="77" spans="1:12" ht="6" customHeight="1">
      <c r="A77" s="31"/>
      <c r="B77" s="31"/>
      <c r="C77" s="30"/>
      <c r="D77" s="43"/>
      <c r="E77" s="42"/>
      <c r="F77" s="42"/>
      <c r="G77" s="42"/>
      <c r="H77" s="42"/>
      <c r="I77" s="42"/>
      <c r="J77" s="41"/>
      <c r="K77" s="41"/>
      <c r="L77" s="41"/>
    </row>
    <row r="78" spans="1:12" ht="12.6" customHeight="1">
      <c r="A78" s="306" t="s">
        <v>42</v>
      </c>
      <c r="B78" s="306"/>
      <c r="C78" s="30"/>
      <c r="D78" s="43">
        <v>46791</v>
      </c>
      <c r="E78" s="42">
        <v>21954</v>
      </c>
      <c r="F78" s="42">
        <v>24837</v>
      </c>
      <c r="G78" s="42">
        <v>28912</v>
      </c>
      <c r="H78" s="42">
        <v>13696</v>
      </c>
      <c r="I78" s="42">
        <v>15216</v>
      </c>
      <c r="J78" s="41">
        <v>61.789660404778701</v>
      </c>
      <c r="K78" s="41">
        <v>62.384986790562081</v>
      </c>
      <c r="L78" s="41">
        <v>61.263437613238317</v>
      </c>
    </row>
    <row r="79" spans="1:12" ht="12.6" customHeight="1">
      <c r="A79" s="306" t="s">
        <v>43</v>
      </c>
      <c r="B79" s="306"/>
      <c r="C79" s="30"/>
      <c r="D79" s="43">
        <v>52203</v>
      </c>
      <c r="E79" s="42">
        <v>24336</v>
      </c>
      <c r="F79" s="42">
        <v>27867</v>
      </c>
      <c r="G79" s="42">
        <v>30673</v>
      </c>
      <c r="H79" s="42">
        <v>14513</v>
      </c>
      <c r="I79" s="42">
        <v>16160</v>
      </c>
      <c r="J79" s="41">
        <v>58.757159550217416</v>
      </c>
      <c r="K79" s="41">
        <v>59.635930309007236</v>
      </c>
      <c r="L79" s="41">
        <v>57.98973696486884</v>
      </c>
    </row>
    <row r="80" spans="1:12" ht="12.6" customHeight="1">
      <c r="A80" s="306" t="s">
        <v>44</v>
      </c>
      <c r="B80" s="306"/>
      <c r="C80" s="30"/>
      <c r="D80" s="43">
        <v>394915</v>
      </c>
      <c r="E80" s="42">
        <v>189572</v>
      </c>
      <c r="F80" s="42">
        <v>205343</v>
      </c>
      <c r="G80" s="42">
        <v>218496</v>
      </c>
      <c r="H80" s="42">
        <v>104970</v>
      </c>
      <c r="I80" s="42">
        <v>113526</v>
      </c>
      <c r="J80" s="41">
        <v>55.327348923186001</v>
      </c>
      <c r="K80" s="41">
        <v>55.372101365180512</v>
      </c>
      <c r="L80" s="41">
        <v>55.286033612053977</v>
      </c>
    </row>
    <row r="81" spans="1:12" ht="12.6" customHeight="1">
      <c r="A81" s="306" t="s">
        <v>45</v>
      </c>
      <c r="B81" s="306"/>
      <c r="C81" s="30"/>
      <c r="D81" s="43">
        <v>48439</v>
      </c>
      <c r="E81" s="42">
        <v>23062</v>
      </c>
      <c r="F81" s="42">
        <v>25377</v>
      </c>
      <c r="G81" s="42">
        <v>26238</v>
      </c>
      <c r="H81" s="42">
        <v>12474</v>
      </c>
      <c r="I81" s="42">
        <v>13764</v>
      </c>
      <c r="J81" s="41">
        <v>54.1670967608745</v>
      </c>
      <c r="K81" s="41">
        <v>54.088977538808422</v>
      </c>
      <c r="L81" s="41">
        <v>54.23808960870079</v>
      </c>
    </row>
    <row r="82" spans="1:12" ht="12.6" customHeight="1">
      <c r="A82" s="306" t="s">
        <v>46</v>
      </c>
      <c r="B82" s="306"/>
      <c r="C82" s="30"/>
      <c r="D82" s="43">
        <v>45203</v>
      </c>
      <c r="E82" s="42">
        <v>21745</v>
      </c>
      <c r="F82" s="42">
        <v>23458</v>
      </c>
      <c r="G82" s="42">
        <v>27084</v>
      </c>
      <c r="H82" s="42">
        <v>12931</v>
      </c>
      <c r="I82" s="42">
        <v>14153</v>
      </c>
      <c r="J82" s="41">
        <v>59.916377231599668</v>
      </c>
      <c r="K82" s="41">
        <v>59.466544033111056</v>
      </c>
      <c r="L82" s="41">
        <v>60.333361752920112</v>
      </c>
    </row>
    <row r="83" spans="1:12" ht="6" customHeight="1">
      <c r="A83" s="31"/>
      <c r="B83" s="31"/>
      <c r="C83" s="30"/>
      <c r="D83" s="43"/>
      <c r="E83" s="42"/>
      <c r="F83" s="42"/>
      <c r="G83" s="42"/>
      <c r="H83" s="42"/>
      <c r="I83" s="42"/>
      <c r="J83" s="41"/>
      <c r="K83" s="41"/>
      <c r="L83" s="41"/>
    </row>
    <row r="84" spans="1:12" ht="12.6" customHeight="1">
      <c r="A84" s="306" t="s">
        <v>47</v>
      </c>
      <c r="B84" s="306"/>
      <c r="C84" s="30"/>
      <c r="D84" s="43">
        <v>64858</v>
      </c>
      <c r="E84" s="42">
        <v>30715</v>
      </c>
      <c r="F84" s="42">
        <v>34143</v>
      </c>
      <c r="G84" s="42">
        <v>42083</v>
      </c>
      <c r="H84" s="42">
        <v>19915</v>
      </c>
      <c r="I84" s="42">
        <v>22168</v>
      </c>
      <c r="J84" s="41">
        <v>64.884825310678721</v>
      </c>
      <c r="K84" s="41">
        <v>64.838027022627372</v>
      </c>
      <c r="L84" s="41">
        <v>64.92692499194564</v>
      </c>
    </row>
    <row r="85" spans="1:12" ht="12.6" customHeight="1">
      <c r="A85" s="306" t="s">
        <v>48</v>
      </c>
      <c r="B85" s="306"/>
      <c r="C85" s="30"/>
      <c r="D85" s="43">
        <v>47666</v>
      </c>
      <c r="E85" s="42">
        <v>21957</v>
      </c>
      <c r="F85" s="42">
        <v>25709</v>
      </c>
      <c r="G85" s="42">
        <v>28878</v>
      </c>
      <c r="H85" s="42">
        <v>13501</v>
      </c>
      <c r="I85" s="42">
        <v>15377</v>
      </c>
      <c r="J85" s="41">
        <v>60.584064112784795</v>
      </c>
      <c r="K85" s="41">
        <v>61.488363619802342</v>
      </c>
      <c r="L85" s="41">
        <v>59.811739079699713</v>
      </c>
    </row>
    <row r="86" spans="1:12" ht="12.6" customHeight="1">
      <c r="A86" s="306" t="s">
        <v>49</v>
      </c>
      <c r="B86" s="306"/>
      <c r="C86" s="30"/>
      <c r="D86" s="43">
        <v>43229</v>
      </c>
      <c r="E86" s="42">
        <v>20317</v>
      </c>
      <c r="F86" s="42">
        <v>22912</v>
      </c>
      <c r="G86" s="42">
        <v>24162</v>
      </c>
      <c r="H86" s="42">
        <v>11439</v>
      </c>
      <c r="I86" s="42">
        <v>12723</v>
      </c>
      <c r="J86" s="41">
        <v>55.893034768326821</v>
      </c>
      <c r="K86" s="41">
        <v>56.302603730865776</v>
      </c>
      <c r="L86" s="41">
        <v>55.529853351955303</v>
      </c>
    </row>
    <row r="87" spans="1:12" ht="6" customHeight="1">
      <c r="A87" s="31"/>
      <c r="B87" s="31"/>
      <c r="C87" s="30"/>
      <c r="D87" s="43"/>
      <c r="E87" s="42"/>
      <c r="F87" s="42"/>
      <c r="G87" s="42"/>
      <c r="H87" s="42"/>
      <c r="I87" s="42"/>
      <c r="J87" s="41"/>
      <c r="K87" s="41"/>
      <c r="L87" s="41"/>
    </row>
    <row r="88" spans="1:12" ht="12.6" customHeight="1">
      <c r="A88" s="306" t="s">
        <v>50</v>
      </c>
      <c r="B88" s="306"/>
      <c r="C88" s="30"/>
      <c r="D88" s="43">
        <v>26503</v>
      </c>
      <c r="E88" s="42">
        <v>12302</v>
      </c>
      <c r="F88" s="42">
        <v>14201</v>
      </c>
      <c r="G88" s="42">
        <v>17768</v>
      </c>
      <c r="H88" s="42">
        <v>8456</v>
      </c>
      <c r="I88" s="42">
        <v>9312</v>
      </c>
      <c r="J88" s="41">
        <v>67.04146700373542</v>
      </c>
      <c r="K88" s="41">
        <v>68.736790765729154</v>
      </c>
      <c r="L88" s="41">
        <v>65.572846982606862</v>
      </c>
    </row>
    <row r="89" spans="1:12" ht="12.6" customHeight="1">
      <c r="A89" s="306" t="s">
        <v>51</v>
      </c>
      <c r="B89" s="306"/>
      <c r="C89" s="30"/>
      <c r="D89" s="43">
        <v>16130</v>
      </c>
      <c r="E89" s="42">
        <v>7630</v>
      </c>
      <c r="F89" s="42">
        <v>8500</v>
      </c>
      <c r="G89" s="42">
        <v>11046</v>
      </c>
      <c r="H89" s="42">
        <v>5312</v>
      </c>
      <c r="I89" s="42">
        <v>5734</v>
      </c>
      <c r="J89" s="41">
        <v>68.481091134531923</v>
      </c>
      <c r="K89" s="41">
        <v>69.619921363040632</v>
      </c>
      <c r="L89" s="41">
        <v>67.45882352941176</v>
      </c>
    </row>
    <row r="90" spans="1:12" ht="12.6" customHeight="1">
      <c r="A90" s="306" t="s">
        <v>52</v>
      </c>
      <c r="B90" s="306"/>
      <c r="C90" s="30"/>
      <c r="D90" s="43">
        <v>8003</v>
      </c>
      <c r="E90" s="42">
        <v>3867</v>
      </c>
      <c r="F90" s="42">
        <v>4136</v>
      </c>
      <c r="G90" s="42">
        <v>4619</v>
      </c>
      <c r="H90" s="42">
        <v>2252</v>
      </c>
      <c r="I90" s="42">
        <v>2367</v>
      </c>
      <c r="J90" s="41">
        <v>57.715856553792335</v>
      </c>
      <c r="K90" s="41">
        <v>58.236358934574604</v>
      </c>
      <c r="L90" s="41">
        <v>57.22920696324951</v>
      </c>
    </row>
    <row r="91" spans="1:12" ht="12.6" customHeight="1">
      <c r="A91" s="306" t="s">
        <v>53</v>
      </c>
      <c r="B91" s="306"/>
      <c r="C91" s="30"/>
      <c r="D91" s="43">
        <v>13446</v>
      </c>
      <c r="E91" s="42">
        <v>6416</v>
      </c>
      <c r="F91" s="42">
        <v>7030</v>
      </c>
      <c r="G91" s="42">
        <v>7421</v>
      </c>
      <c r="H91" s="42">
        <v>3557</v>
      </c>
      <c r="I91" s="42">
        <v>3864</v>
      </c>
      <c r="J91" s="41">
        <v>55.191134910010412</v>
      </c>
      <c r="K91" s="41">
        <v>55.439526184538657</v>
      </c>
      <c r="L91" s="41">
        <v>54.964438122332858</v>
      </c>
    </row>
    <row r="92" spans="1:12" ht="12.6" customHeight="1">
      <c r="A92" s="306" t="s">
        <v>54</v>
      </c>
      <c r="B92" s="306"/>
      <c r="C92" s="30"/>
      <c r="D92" s="43">
        <v>35388</v>
      </c>
      <c r="E92" s="42">
        <v>16739</v>
      </c>
      <c r="F92" s="42">
        <v>18649</v>
      </c>
      <c r="G92" s="42">
        <v>20787</v>
      </c>
      <c r="H92" s="42">
        <v>9995</v>
      </c>
      <c r="I92" s="42">
        <v>10792</v>
      </c>
      <c r="J92" s="41">
        <v>58.740250932519501</v>
      </c>
      <c r="K92" s="41">
        <v>59.710854889778361</v>
      </c>
      <c r="L92" s="41">
        <v>57.869054640999515</v>
      </c>
    </row>
    <row r="93" spans="1:12" ht="6" customHeight="1">
      <c r="A93" s="31"/>
      <c r="B93" s="31"/>
      <c r="C93" s="30"/>
      <c r="D93" s="43"/>
      <c r="E93" s="42"/>
      <c r="F93" s="42"/>
      <c r="G93" s="42"/>
      <c r="H93" s="42"/>
      <c r="I93" s="42"/>
      <c r="J93" s="41"/>
      <c r="K93" s="41"/>
      <c r="L93" s="41"/>
    </row>
    <row r="94" spans="1:12" ht="12.6" customHeight="1">
      <c r="A94" s="306" t="s">
        <v>55</v>
      </c>
      <c r="B94" s="306"/>
      <c r="C94" s="30"/>
      <c r="D94" s="43">
        <v>7018</v>
      </c>
      <c r="E94" s="42">
        <v>3516</v>
      </c>
      <c r="F94" s="42">
        <v>3502</v>
      </c>
      <c r="G94" s="42">
        <v>4742</v>
      </c>
      <c r="H94" s="42">
        <v>2270</v>
      </c>
      <c r="I94" s="42">
        <v>2472</v>
      </c>
      <c r="J94" s="41">
        <v>67.56910800797948</v>
      </c>
      <c r="K94" s="41">
        <v>64.562002275312864</v>
      </c>
      <c r="L94" s="41">
        <v>70.588235294117652</v>
      </c>
    </row>
    <row r="95" spans="1:12" ht="12.6" customHeight="1">
      <c r="A95" s="306" t="s">
        <v>56</v>
      </c>
      <c r="B95" s="306"/>
      <c r="C95" s="30"/>
      <c r="D95" s="43">
        <v>12512</v>
      </c>
      <c r="E95" s="42">
        <v>5779</v>
      </c>
      <c r="F95" s="42">
        <v>6733</v>
      </c>
      <c r="G95" s="42">
        <v>7860</v>
      </c>
      <c r="H95" s="42">
        <v>3701</v>
      </c>
      <c r="I95" s="42">
        <v>4159</v>
      </c>
      <c r="J95" s="41">
        <v>62.819693094629159</v>
      </c>
      <c r="K95" s="41">
        <v>64.042221837688189</v>
      </c>
      <c r="L95" s="41">
        <v>61.770384672508541</v>
      </c>
    </row>
    <row r="96" spans="1:12" ht="12.6" customHeight="1">
      <c r="A96" s="306" t="s">
        <v>57</v>
      </c>
      <c r="B96" s="306"/>
      <c r="C96" s="30"/>
      <c r="D96" s="43">
        <v>10755</v>
      </c>
      <c r="E96" s="42">
        <v>5191</v>
      </c>
      <c r="F96" s="42">
        <v>5564</v>
      </c>
      <c r="G96" s="42">
        <v>6221</v>
      </c>
      <c r="H96" s="42">
        <v>3049</v>
      </c>
      <c r="I96" s="42">
        <v>3172</v>
      </c>
      <c r="J96" s="41">
        <v>57.842863784286379</v>
      </c>
      <c r="K96" s="41">
        <v>58.736274320940083</v>
      </c>
      <c r="L96" s="41">
        <v>57.009345794392516</v>
      </c>
    </row>
    <row r="97" spans="1:12" ht="12.6" customHeight="1">
      <c r="A97" s="306" t="s">
        <v>58</v>
      </c>
      <c r="B97" s="306"/>
      <c r="C97" s="30"/>
      <c r="D97" s="43">
        <v>12484</v>
      </c>
      <c r="E97" s="42">
        <v>6001</v>
      </c>
      <c r="F97" s="42">
        <v>6483</v>
      </c>
      <c r="G97" s="42">
        <v>7310</v>
      </c>
      <c r="H97" s="42">
        <v>3514</v>
      </c>
      <c r="I97" s="42">
        <v>3796</v>
      </c>
      <c r="J97" s="41">
        <v>58.554950336430636</v>
      </c>
      <c r="K97" s="41">
        <v>58.556907182136307</v>
      </c>
      <c r="L97" s="41">
        <v>58.553138978867814</v>
      </c>
    </row>
    <row r="98" spans="1:12" ht="12.6" customHeight="1">
      <c r="A98" s="306" t="s">
        <v>59</v>
      </c>
      <c r="B98" s="306"/>
      <c r="C98" s="30"/>
      <c r="D98" s="43">
        <v>4140</v>
      </c>
      <c r="E98" s="42">
        <v>1934</v>
      </c>
      <c r="F98" s="42">
        <v>2206</v>
      </c>
      <c r="G98" s="42">
        <v>2617</v>
      </c>
      <c r="H98" s="42">
        <v>1248</v>
      </c>
      <c r="I98" s="42">
        <v>1369</v>
      </c>
      <c r="J98" s="41">
        <v>63.212560386473427</v>
      </c>
      <c r="K98" s="41">
        <v>64.529472595656671</v>
      </c>
      <c r="L98" s="41">
        <v>62.058023572076159</v>
      </c>
    </row>
    <row r="99" spans="1:12" ht="6" customHeight="1">
      <c r="A99" s="29"/>
      <c r="B99" s="29"/>
      <c r="C99" s="49"/>
      <c r="D99" s="220"/>
      <c r="E99" s="26"/>
      <c r="F99" s="26"/>
      <c r="G99" s="50"/>
      <c r="H99" s="26"/>
      <c r="I99" s="26"/>
      <c r="J99" s="221"/>
      <c r="K99" s="221"/>
      <c r="L99" s="221"/>
    </row>
    <row r="100" spans="1:12" s="24" customFormat="1" ht="15" customHeight="1">
      <c r="A100" s="24" t="s">
        <v>148</v>
      </c>
    </row>
    <row r="101" spans="1:12" ht="6.75" customHeight="1"/>
  </sheetData>
  <mergeCells count="53">
    <mergeCell ref="A8:B8"/>
    <mergeCell ref="E2:K2"/>
    <mergeCell ref="A5:C6"/>
    <mergeCell ref="D5:F5"/>
    <mergeCell ref="G5:I5"/>
    <mergeCell ref="J5:L5"/>
    <mergeCell ref="A56:B56"/>
    <mergeCell ref="A9:B9"/>
    <mergeCell ref="A10:B10"/>
    <mergeCell ref="A11:B11"/>
    <mergeCell ref="A13:B13"/>
    <mergeCell ref="A15:B15"/>
    <mergeCell ref="A41:B41"/>
    <mergeCell ref="A50:B50"/>
    <mergeCell ref="A51:B51"/>
    <mergeCell ref="A52:B52"/>
    <mergeCell ref="A54:B54"/>
    <mergeCell ref="A55:B55"/>
    <mergeCell ref="A70:B70"/>
    <mergeCell ref="A57:B57"/>
    <mergeCell ref="A58:B58"/>
    <mergeCell ref="A60:B60"/>
    <mergeCell ref="A61:B61"/>
    <mergeCell ref="A62:B62"/>
    <mergeCell ref="A63:B63"/>
    <mergeCell ref="A64:B64"/>
    <mergeCell ref="A66:B66"/>
    <mergeCell ref="A67:B67"/>
    <mergeCell ref="A68:B68"/>
    <mergeCell ref="A69:B69"/>
    <mergeCell ref="A85:B85"/>
    <mergeCell ref="A72:B72"/>
    <mergeCell ref="A73:B73"/>
    <mergeCell ref="A74:B74"/>
    <mergeCell ref="A75:B75"/>
    <mergeCell ref="A76:B76"/>
    <mergeCell ref="A78:B78"/>
    <mergeCell ref="A79:B79"/>
    <mergeCell ref="A80:B80"/>
    <mergeCell ref="A81:B81"/>
    <mergeCell ref="A82:B82"/>
    <mergeCell ref="A84:B84"/>
    <mergeCell ref="A98:B98"/>
    <mergeCell ref="A86:B86"/>
    <mergeCell ref="A88:B88"/>
    <mergeCell ref="A89:B89"/>
    <mergeCell ref="A90:B90"/>
    <mergeCell ref="A94:B94"/>
    <mergeCell ref="A95:B95"/>
    <mergeCell ref="A96:B96"/>
    <mergeCell ref="A97:B97"/>
    <mergeCell ref="A91:B91"/>
    <mergeCell ref="A92:B92"/>
  </mergeCells>
  <phoneticPr fontId="15"/>
  <printOptions gridLinesSet="0"/>
  <pageMargins left="0.59055118110236227" right="0.59055118110236227" top="0.59055118110236227" bottom="0.19685039370078741" header="0.39370078740157483" footer="0"/>
  <pageSetup paperSize="9" scale="69" firstPageNumber="361" orientation="portrait" r:id="rId1"/>
  <headerFooter scaleWithDoc="0">
    <oddHeader>&amp;R&amp;"ＭＳ ゴシック,標準"&amp;8第１６章  公務員・選挙     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K76"/>
  <sheetViews>
    <sheetView showGridLines="0" view="pageBreakPreview" zoomScale="75" zoomScaleNormal="75" zoomScaleSheetLayoutView="75" workbookViewId="0"/>
  </sheetViews>
  <sheetFormatPr defaultColWidth="9" defaultRowHeight="13.2"/>
  <cols>
    <col min="1" max="1" width="22.77734375" style="22" customWidth="1"/>
    <col min="2" max="2" width="1.33203125" style="22" customWidth="1"/>
    <col min="3" max="8" width="12.109375" style="22" customWidth="1"/>
    <col min="9" max="9" width="11.88671875" style="22" customWidth="1"/>
    <col min="10" max="11" width="11.44140625" style="22" customWidth="1"/>
    <col min="12" max="16384" width="9" style="22"/>
  </cols>
  <sheetData>
    <row r="1" spans="1:11" ht="21.75" customHeight="1"/>
    <row r="2" spans="1:11" ht="21.75" customHeight="1">
      <c r="A2" s="48" t="s">
        <v>153</v>
      </c>
      <c r="B2" s="56"/>
      <c r="D2" s="322" t="s">
        <v>152</v>
      </c>
      <c r="E2" s="322"/>
      <c r="F2" s="322"/>
      <c r="G2" s="322"/>
      <c r="H2" s="322"/>
      <c r="I2" s="322"/>
    </row>
    <row r="3" spans="1:11" ht="24" customHeight="1"/>
    <row r="4" spans="1:11" ht="15" customHeight="1" thickBo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17.100000000000001" customHeight="1">
      <c r="A5" s="311" t="s">
        <v>151</v>
      </c>
      <c r="B5" s="312"/>
      <c r="C5" s="315" t="s">
        <v>144</v>
      </c>
      <c r="D5" s="316"/>
      <c r="E5" s="317"/>
      <c r="F5" s="318" t="s">
        <v>143</v>
      </c>
      <c r="G5" s="319"/>
      <c r="H5" s="320"/>
      <c r="I5" s="318" t="s">
        <v>142</v>
      </c>
      <c r="J5" s="319"/>
      <c r="K5" s="319"/>
    </row>
    <row r="6" spans="1:11" ht="17.100000000000001" customHeight="1">
      <c r="A6" s="313"/>
      <c r="B6" s="314"/>
      <c r="C6" s="258" t="s">
        <v>242</v>
      </c>
      <c r="D6" s="54" t="s">
        <v>141</v>
      </c>
      <c r="E6" s="54" t="s">
        <v>140</v>
      </c>
      <c r="F6" s="258" t="s">
        <v>242</v>
      </c>
      <c r="G6" s="54" t="s">
        <v>141</v>
      </c>
      <c r="H6" s="54" t="s">
        <v>140</v>
      </c>
      <c r="I6" s="258" t="s">
        <v>242</v>
      </c>
      <c r="J6" s="54" t="s">
        <v>141</v>
      </c>
      <c r="K6" s="54" t="s">
        <v>140</v>
      </c>
    </row>
    <row r="7" spans="1:11" s="37" customFormat="1" ht="17.100000000000001" customHeight="1">
      <c r="B7" s="53"/>
      <c r="C7" s="37" t="s">
        <v>6</v>
      </c>
      <c r="I7" s="37" t="s">
        <v>139</v>
      </c>
    </row>
    <row r="8" spans="1:11" ht="16.350000000000001" customHeight="1">
      <c r="A8" s="265" t="s">
        <v>285</v>
      </c>
      <c r="B8" s="35"/>
      <c r="C8" s="42">
        <v>6994848</v>
      </c>
      <c r="D8" s="42">
        <v>3360939</v>
      </c>
      <c r="E8" s="42">
        <v>3633909</v>
      </c>
      <c r="F8" s="42">
        <v>3423751</v>
      </c>
      <c r="G8" s="42">
        <v>1602673</v>
      </c>
      <c r="H8" s="42">
        <v>1821078</v>
      </c>
      <c r="I8" s="47">
        <v>48.95</v>
      </c>
      <c r="J8" s="47">
        <v>47.69</v>
      </c>
      <c r="K8" s="47">
        <v>50.11</v>
      </c>
    </row>
    <row r="9" spans="1:11" ht="16.350000000000001" customHeight="1">
      <c r="A9" s="265" t="s">
        <v>286</v>
      </c>
      <c r="B9" s="35"/>
      <c r="C9" s="42">
        <v>7032033</v>
      </c>
      <c r="D9" s="42">
        <v>3369991</v>
      </c>
      <c r="E9" s="42">
        <v>3662042</v>
      </c>
      <c r="F9" s="42">
        <v>3718858</v>
      </c>
      <c r="G9" s="42">
        <v>1763487</v>
      </c>
      <c r="H9" s="42">
        <v>1955371</v>
      </c>
      <c r="I9" s="47">
        <v>52.88453566699701</v>
      </c>
      <c r="J9" s="47">
        <v>52.329130849310879</v>
      </c>
      <c r="K9" s="47">
        <v>53.395646472651052</v>
      </c>
    </row>
    <row r="10" spans="1:11" ht="16.350000000000001" customHeight="1">
      <c r="A10" s="265" t="s">
        <v>287</v>
      </c>
      <c r="B10" s="35"/>
      <c r="C10" s="42">
        <v>7050381</v>
      </c>
      <c r="D10" s="42">
        <v>3364694</v>
      </c>
      <c r="E10" s="42">
        <v>3685687</v>
      </c>
      <c r="F10" s="42">
        <v>3205866</v>
      </c>
      <c r="G10" s="42">
        <v>1537887</v>
      </c>
      <c r="H10" s="42">
        <v>1667979</v>
      </c>
      <c r="I10" s="41">
        <v>45.470819236577427</v>
      </c>
      <c r="J10" s="41">
        <v>45.706593229577493</v>
      </c>
      <c r="K10" s="41">
        <v>45.255579217660099</v>
      </c>
    </row>
    <row r="11" spans="1:11" ht="16.350000000000001" customHeight="1">
      <c r="A11" s="265" t="s">
        <v>288</v>
      </c>
      <c r="B11" s="35"/>
      <c r="C11" s="42">
        <v>7213730</v>
      </c>
      <c r="D11" s="42">
        <v>3435971</v>
      </c>
      <c r="E11" s="42">
        <v>3777759</v>
      </c>
      <c r="F11" s="42">
        <v>3569907</v>
      </c>
      <c r="G11" s="42">
        <v>1677838</v>
      </c>
      <c r="H11" s="42">
        <v>1892069</v>
      </c>
      <c r="I11" s="41">
        <v>49.487671426571275</v>
      </c>
      <c r="J11" s="41">
        <v>48.83155300204804</v>
      </c>
      <c r="K11" s="41">
        <v>50.084428360835091</v>
      </c>
    </row>
    <row r="12" spans="1:11" ht="12" customHeight="1">
      <c r="A12" s="264"/>
      <c r="B12" s="35"/>
      <c r="C12" s="151"/>
      <c r="D12" s="151"/>
      <c r="E12" s="151"/>
      <c r="F12" s="151"/>
      <c r="G12" s="151"/>
      <c r="H12" s="151"/>
      <c r="I12" s="154"/>
      <c r="J12" s="154"/>
      <c r="K12" s="154"/>
    </row>
    <row r="13" spans="1:11" s="52" customFormat="1" ht="16.350000000000001" customHeight="1">
      <c r="A13" s="257" t="s">
        <v>289</v>
      </c>
      <c r="B13" s="33"/>
      <c r="C13" s="151">
        <v>7188665</v>
      </c>
      <c r="D13" s="151">
        <v>3411185</v>
      </c>
      <c r="E13" s="151">
        <v>3777480</v>
      </c>
      <c r="F13" s="151">
        <v>3377252</v>
      </c>
      <c r="G13" s="151">
        <v>1553305</v>
      </c>
      <c r="H13" s="151">
        <v>1823947</v>
      </c>
      <c r="I13" s="155">
        <v>46.98023902908259</v>
      </c>
      <c r="J13" s="155">
        <v>45.535642306119428</v>
      </c>
      <c r="K13" s="155">
        <v>48.284755974882728</v>
      </c>
    </row>
    <row r="14" spans="1:11" customFormat="1" ht="12" customHeight="1">
      <c r="A14" s="30"/>
      <c r="B14" s="35"/>
      <c r="C14" s="42"/>
      <c r="D14" s="42"/>
      <c r="E14" s="42"/>
      <c r="F14" s="42"/>
      <c r="G14" s="42"/>
      <c r="H14" s="42"/>
      <c r="I14" s="156"/>
      <c r="J14" s="156"/>
      <c r="K14" s="156"/>
    </row>
    <row r="15" spans="1:11" s="1" customFormat="1" ht="16.350000000000001" customHeight="1">
      <c r="A15" s="81" t="s">
        <v>9</v>
      </c>
      <c r="B15" s="33"/>
      <c r="C15" s="151">
        <v>2215816</v>
      </c>
      <c r="D15" s="151">
        <v>1059946</v>
      </c>
      <c r="E15" s="151">
        <v>1155870</v>
      </c>
      <c r="F15" s="151">
        <v>1071914</v>
      </c>
      <c r="G15" s="151">
        <v>492664</v>
      </c>
      <c r="H15" s="151">
        <v>579250</v>
      </c>
      <c r="I15" s="155">
        <v>48.375587142614727</v>
      </c>
      <c r="J15" s="155">
        <v>46.48010370339621</v>
      </c>
      <c r="K15" s="155">
        <v>50.113767119139695</v>
      </c>
    </row>
    <row r="16" spans="1:11" s="1" customFormat="1" ht="16.350000000000001" customHeight="1">
      <c r="A16" s="240" t="s">
        <v>10</v>
      </c>
      <c r="B16" s="150"/>
      <c r="C16" s="151">
        <v>924628</v>
      </c>
      <c r="D16" s="151">
        <v>436985</v>
      </c>
      <c r="E16" s="151">
        <v>487643</v>
      </c>
      <c r="F16" s="151">
        <v>466094</v>
      </c>
      <c r="G16" s="151">
        <v>214392</v>
      </c>
      <c r="H16" s="151">
        <v>251702</v>
      </c>
      <c r="I16" s="155">
        <v>50.408813057791889</v>
      </c>
      <c r="J16" s="155">
        <v>49.061638271336541</v>
      </c>
      <c r="K16" s="155">
        <v>51.616038782469964</v>
      </c>
    </row>
    <row r="17" spans="1:11" s="1" customFormat="1" ht="16.350000000000001" customHeight="1">
      <c r="A17" s="240" t="s">
        <v>11</v>
      </c>
      <c r="B17" s="150"/>
      <c r="C17" s="151">
        <v>548942</v>
      </c>
      <c r="D17" s="151">
        <v>256692</v>
      </c>
      <c r="E17" s="151">
        <v>292250</v>
      </c>
      <c r="F17" s="151">
        <v>270862</v>
      </c>
      <c r="G17" s="151">
        <v>124189</v>
      </c>
      <c r="H17" s="151">
        <v>146673</v>
      </c>
      <c r="I17" s="155">
        <v>49.342553493811728</v>
      </c>
      <c r="J17" s="155">
        <v>48.380549452261853</v>
      </c>
      <c r="K17" s="155">
        <v>50.18751069289992</v>
      </c>
    </row>
    <row r="18" spans="1:11" s="1" customFormat="1" ht="16.350000000000001" customHeight="1">
      <c r="A18" s="81" t="s">
        <v>12</v>
      </c>
      <c r="B18" s="33"/>
      <c r="C18" s="151">
        <v>942613</v>
      </c>
      <c r="D18" s="151">
        <v>449778</v>
      </c>
      <c r="E18" s="151">
        <v>492835</v>
      </c>
      <c r="F18" s="151">
        <v>432985</v>
      </c>
      <c r="G18" s="151">
        <v>199494</v>
      </c>
      <c r="H18" s="151">
        <v>233491</v>
      </c>
      <c r="I18" s="155">
        <v>45.934545778596309</v>
      </c>
      <c r="J18" s="155">
        <v>44.353881248082388</v>
      </c>
      <c r="K18" s="155">
        <v>47.377114044254157</v>
      </c>
    </row>
    <row r="19" spans="1:11" s="1" customFormat="1" ht="16.350000000000001" customHeight="1">
      <c r="A19" s="81" t="s">
        <v>13</v>
      </c>
      <c r="B19" s="33"/>
      <c r="C19" s="151">
        <v>663144</v>
      </c>
      <c r="D19" s="151">
        <v>315897</v>
      </c>
      <c r="E19" s="151">
        <v>347247</v>
      </c>
      <c r="F19" s="151">
        <v>296331</v>
      </c>
      <c r="G19" s="151">
        <v>136876</v>
      </c>
      <c r="H19" s="151">
        <v>159455</v>
      </c>
      <c r="I19" s="155">
        <v>44.685769606601283</v>
      </c>
      <c r="J19" s="155">
        <v>43.329313035578053</v>
      </c>
      <c r="K19" s="155">
        <v>45.919763165700495</v>
      </c>
    </row>
    <row r="20" spans="1:11" s="1" customFormat="1" ht="16.350000000000001" customHeight="1">
      <c r="A20" s="81" t="s">
        <v>14</v>
      </c>
      <c r="B20" s="33"/>
      <c r="C20" s="151">
        <v>494430</v>
      </c>
      <c r="D20" s="151">
        <v>231174</v>
      </c>
      <c r="E20" s="151">
        <v>263256</v>
      </c>
      <c r="F20" s="151">
        <v>219571</v>
      </c>
      <c r="G20" s="151">
        <v>100822</v>
      </c>
      <c r="H20" s="151">
        <v>118749</v>
      </c>
      <c r="I20" s="155">
        <v>44.40891531662723</v>
      </c>
      <c r="J20" s="155">
        <v>43.613036068069938</v>
      </c>
      <c r="K20" s="155">
        <v>45.107803810739355</v>
      </c>
    </row>
    <row r="21" spans="1:11" s="1" customFormat="1" ht="16.350000000000001" customHeight="1">
      <c r="A21" s="240" t="s">
        <v>15</v>
      </c>
      <c r="B21" s="150"/>
      <c r="C21" s="151">
        <v>945280</v>
      </c>
      <c r="D21" s="151">
        <v>446155</v>
      </c>
      <c r="E21" s="151">
        <v>499125</v>
      </c>
      <c r="F21" s="151">
        <v>437781</v>
      </c>
      <c r="G21" s="151">
        <v>201081</v>
      </c>
      <c r="H21" s="151">
        <v>236700</v>
      </c>
      <c r="I21" s="155">
        <v>46.312309580230199</v>
      </c>
      <c r="J21" s="155">
        <v>45.06976275061357</v>
      </c>
      <c r="K21" s="155">
        <v>47.422990232907587</v>
      </c>
    </row>
    <row r="22" spans="1:11" s="1" customFormat="1" ht="16.350000000000001" customHeight="1">
      <c r="A22" s="240" t="s">
        <v>16</v>
      </c>
      <c r="B22" s="150"/>
      <c r="C22" s="151">
        <v>453812</v>
      </c>
      <c r="D22" s="151">
        <v>214558</v>
      </c>
      <c r="E22" s="151">
        <v>239254</v>
      </c>
      <c r="F22" s="151">
        <v>181714</v>
      </c>
      <c r="G22" s="151">
        <v>83787</v>
      </c>
      <c r="H22" s="151">
        <v>97927</v>
      </c>
      <c r="I22" s="155">
        <v>40.041691273038175</v>
      </c>
      <c r="J22" s="155">
        <v>39.050979222401402</v>
      </c>
      <c r="K22" s="155">
        <v>40.930141188862045</v>
      </c>
    </row>
    <row r="23" spans="1:11" s="1" customFormat="1" ht="12" customHeight="1">
      <c r="A23" s="240"/>
      <c r="B23" s="150"/>
      <c r="C23" s="151"/>
      <c r="D23" s="151"/>
      <c r="E23" s="151"/>
      <c r="F23" s="151"/>
      <c r="G23" s="151"/>
      <c r="H23" s="151"/>
      <c r="I23" s="151"/>
      <c r="J23" s="157"/>
      <c r="K23" s="157"/>
    </row>
    <row r="24" spans="1:11" ht="16.350000000000001" customHeight="1">
      <c r="A24" s="239" t="s">
        <v>17</v>
      </c>
      <c r="B24" s="35"/>
      <c r="C24" s="42">
        <v>2215816</v>
      </c>
      <c r="D24" s="42">
        <v>1059946</v>
      </c>
      <c r="E24" s="42">
        <v>1155870</v>
      </c>
      <c r="F24" s="42">
        <v>1071914</v>
      </c>
      <c r="G24" s="42">
        <v>492664</v>
      </c>
      <c r="H24" s="42">
        <v>579250</v>
      </c>
      <c r="I24" s="41">
        <v>48.375587142614727</v>
      </c>
      <c r="J24" s="41">
        <v>46.48010370339621</v>
      </c>
      <c r="K24" s="41">
        <v>50.113767119139695</v>
      </c>
    </row>
    <row r="25" spans="1:11" ht="16.350000000000001" customHeight="1">
      <c r="A25" s="239" t="s">
        <v>18</v>
      </c>
      <c r="B25" s="35"/>
      <c r="C25" s="42">
        <v>675711</v>
      </c>
      <c r="D25" s="42">
        <v>318426</v>
      </c>
      <c r="E25" s="42">
        <v>357285</v>
      </c>
      <c r="F25" s="42">
        <v>324153</v>
      </c>
      <c r="G25" s="42">
        <v>148386</v>
      </c>
      <c r="H25" s="42">
        <v>175767</v>
      </c>
      <c r="I25" s="41">
        <v>47.972136016729046</v>
      </c>
      <c r="J25" s="41">
        <v>46.599837952930976</v>
      </c>
      <c r="K25" s="41">
        <v>49.195180318233348</v>
      </c>
    </row>
    <row r="26" spans="1:11" ht="16.350000000000001" customHeight="1">
      <c r="A26" s="239" t="s">
        <v>19</v>
      </c>
      <c r="B26" s="35"/>
      <c r="C26" s="42">
        <v>156060</v>
      </c>
      <c r="D26" s="42">
        <v>73539</v>
      </c>
      <c r="E26" s="42">
        <v>82521</v>
      </c>
      <c r="F26" s="42">
        <v>64808</v>
      </c>
      <c r="G26" s="42">
        <v>29609</v>
      </c>
      <c r="H26" s="42">
        <v>35199</v>
      </c>
      <c r="I26" s="41">
        <v>41.527617582980902</v>
      </c>
      <c r="J26" s="41">
        <v>40.262989706142321</v>
      </c>
      <c r="K26" s="41">
        <v>42.654597011669757</v>
      </c>
    </row>
    <row r="27" spans="1:11" ht="16.350000000000001" customHeight="1">
      <c r="A27" s="239" t="s">
        <v>20</v>
      </c>
      <c r="B27" s="35"/>
      <c r="C27" s="42">
        <v>330145</v>
      </c>
      <c r="D27" s="42">
        <v>153848</v>
      </c>
      <c r="E27" s="42">
        <v>176297</v>
      </c>
      <c r="F27" s="42">
        <v>158226</v>
      </c>
      <c r="G27" s="42">
        <v>71912</v>
      </c>
      <c r="H27" s="42">
        <v>86314</v>
      </c>
      <c r="I27" s="41">
        <v>47.926214239197925</v>
      </c>
      <c r="J27" s="41">
        <v>46.742239093130884</v>
      </c>
      <c r="K27" s="41">
        <v>48.959426422457561</v>
      </c>
    </row>
    <row r="28" spans="1:11" ht="16.350000000000001" customHeight="1">
      <c r="A28" s="239" t="s">
        <v>21</v>
      </c>
      <c r="B28" s="35"/>
      <c r="C28" s="42">
        <v>84109</v>
      </c>
      <c r="D28" s="42">
        <v>39432</v>
      </c>
      <c r="E28" s="42">
        <v>44677</v>
      </c>
      <c r="F28" s="42">
        <v>43184</v>
      </c>
      <c r="G28" s="42">
        <v>19983</v>
      </c>
      <c r="H28" s="42">
        <v>23201</v>
      </c>
      <c r="I28" s="41">
        <v>51.342900284155078</v>
      </c>
      <c r="J28" s="41">
        <v>50.677115033475353</v>
      </c>
      <c r="K28" s="41">
        <v>51.930523535599974</v>
      </c>
    </row>
    <row r="29" spans="1:11" ht="12" customHeight="1">
      <c r="A29" s="239"/>
      <c r="B29" s="35"/>
      <c r="C29" s="42"/>
      <c r="D29" s="42"/>
      <c r="E29" s="42"/>
      <c r="F29" s="42"/>
      <c r="G29" s="42"/>
      <c r="H29" s="42"/>
      <c r="I29" s="158"/>
      <c r="J29" s="158"/>
      <c r="K29" s="158"/>
    </row>
    <row r="30" spans="1:11" ht="16.350000000000001" customHeight="1">
      <c r="A30" s="239" t="s">
        <v>22</v>
      </c>
      <c r="B30" s="35"/>
      <c r="C30" s="42">
        <v>306474</v>
      </c>
      <c r="D30" s="42">
        <v>143906</v>
      </c>
      <c r="E30" s="42">
        <v>162568</v>
      </c>
      <c r="F30" s="42">
        <v>160759</v>
      </c>
      <c r="G30" s="42">
        <v>73395</v>
      </c>
      <c r="H30" s="42">
        <v>87364</v>
      </c>
      <c r="I30" s="41">
        <v>52.454368070374649</v>
      </c>
      <c r="J30" s="41">
        <v>51.002043000291849</v>
      </c>
      <c r="K30" s="41">
        <v>53.739973426504605</v>
      </c>
    </row>
    <row r="31" spans="1:11" ht="16.350000000000001" customHeight="1">
      <c r="A31" s="239" t="s">
        <v>23</v>
      </c>
      <c r="B31" s="35"/>
      <c r="C31" s="42">
        <v>59484</v>
      </c>
      <c r="D31" s="42">
        <v>27992</v>
      </c>
      <c r="E31" s="42">
        <v>31492</v>
      </c>
      <c r="F31" s="42">
        <v>25200</v>
      </c>
      <c r="G31" s="42">
        <v>11609</v>
      </c>
      <c r="H31" s="42">
        <v>13591</v>
      </c>
      <c r="I31" s="41">
        <v>42.364333266088359</v>
      </c>
      <c r="J31" s="41">
        <v>41.47256358959703</v>
      </c>
      <c r="K31" s="41">
        <v>43.156992252000506</v>
      </c>
    </row>
    <row r="32" spans="1:11" ht="16.350000000000001" customHeight="1">
      <c r="A32" s="239" t="s">
        <v>24</v>
      </c>
      <c r="B32" s="51"/>
      <c r="C32" s="42">
        <v>291110</v>
      </c>
      <c r="D32" s="42">
        <v>136836</v>
      </c>
      <c r="E32" s="42">
        <v>154274</v>
      </c>
      <c r="F32" s="42">
        <v>150885</v>
      </c>
      <c r="G32" s="42">
        <v>69417</v>
      </c>
      <c r="H32" s="42">
        <v>81468</v>
      </c>
      <c r="I32" s="41">
        <v>51.830923018790145</v>
      </c>
      <c r="J32" s="41">
        <v>50.730071033938437</v>
      </c>
      <c r="K32" s="41">
        <v>52.807342779729574</v>
      </c>
    </row>
    <row r="33" spans="1:11" ht="16.350000000000001" customHeight="1">
      <c r="A33" s="239" t="s">
        <v>25</v>
      </c>
      <c r="B33" s="35"/>
      <c r="C33" s="42">
        <v>68355</v>
      </c>
      <c r="D33" s="42">
        <v>32477</v>
      </c>
      <c r="E33" s="42">
        <v>35878</v>
      </c>
      <c r="F33" s="42">
        <v>25857</v>
      </c>
      <c r="G33" s="42">
        <v>12022</v>
      </c>
      <c r="H33" s="42">
        <v>13835</v>
      </c>
      <c r="I33" s="41">
        <v>37.827518104015802</v>
      </c>
      <c r="J33" s="41">
        <v>37.016965852757338</v>
      </c>
      <c r="K33" s="41">
        <v>38.561235297396735</v>
      </c>
    </row>
    <row r="34" spans="1:11" ht="16.350000000000001" customHeight="1">
      <c r="A34" s="239" t="s">
        <v>26</v>
      </c>
      <c r="B34" s="35"/>
      <c r="C34" s="42">
        <v>118496</v>
      </c>
      <c r="D34" s="42">
        <v>56843</v>
      </c>
      <c r="E34" s="42">
        <v>61653</v>
      </c>
      <c r="F34" s="42">
        <v>51873</v>
      </c>
      <c r="G34" s="42">
        <v>23773</v>
      </c>
      <c r="H34" s="42">
        <v>28100</v>
      </c>
      <c r="I34" s="41">
        <v>43.77616122063192</v>
      </c>
      <c r="J34" s="41">
        <v>41.822212057773164</v>
      </c>
      <c r="K34" s="41">
        <v>45.577668564384538</v>
      </c>
    </row>
    <row r="35" spans="1:11" ht="12" customHeight="1">
      <c r="A35" s="239"/>
      <c r="B35" s="35"/>
      <c r="C35" s="42"/>
      <c r="D35" s="42"/>
      <c r="E35" s="42"/>
      <c r="F35" s="42"/>
      <c r="G35" s="42"/>
      <c r="H35" s="42"/>
      <c r="I35" s="158"/>
      <c r="J35" s="158"/>
      <c r="K35" s="158"/>
    </row>
    <row r="36" spans="1:11" ht="16.350000000000001" customHeight="1">
      <c r="A36" s="239" t="s">
        <v>27</v>
      </c>
      <c r="B36" s="35"/>
      <c r="C36" s="42">
        <v>328227</v>
      </c>
      <c r="D36" s="42">
        <v>155036</v>
      </c>
      <c r="E36" s="42">
        <v>173191</v>
      </c>
      <c r="F36" s="42">
        <v>164338</v>
      </c>
      <c r="G36" s="42">
        <v>75685</v>
      </c>
      <c r="H36" s="42">
        <v>88653</v>
      </c>
      <c r="I36" s="41">
        <v>50.068397785678812</v>
      </c>
      <c r="J36" s="41">
        <v>48.817693954952396</v>
      </c>
      <c r="K36" s="41">
        <v>51.187994757233348</v>
      </c>
    </row>
    <row r="37" spans="1:11" ht="16.350000000000001" customHeight="1">
      <c r="A37" s="239" t="s">
        <v>28</v>
      </c>
      <c r="B37" s="35"/>
      <c r="C37" s="42">
        <v>230709</v>
      </c>
      <c r="D37" s="42">
        <v>109683</v>
      </c>
      <c r="E37" s="42">
        <v>121026</v>
      </c>
      <c r="F37" s="42">
        <v>110868</v>
      </c>
      <c r="G37" s="42">
        <v>51252</v>
      </c>
      <c r="H37" s="42">
        <v>59616</v>
      </c>
      <c r="I37" s="41">
        <v>48.055342444377985</v>
      </c>
      <c r="J37" s="41">
        <v>46.727387106479583</v>
      </c>
      <c r="K37" s="41">
        <v>49.258836944127708</v>
      </c>
    </row>
    <row r="38" spans="1:11" ht="16.350000000000001" customHeight="1">
      <c r="A38" s="239" t="s">
        <v>29</v>
      </c>
      <c r="B38" s="35"/>
      <c r="C38" s="42">
        <v>213883</v>
      </c>
      <c r="D38" s="42">
        <v>100414</v>
      </c>
      <c r="E38" s="42">
        <v>113469</v>
      </c>
      <c r="F38" s="42">
        <v>101749</v>
      </c>
      <c r="G38" s="42">
        <v>46824</v>
      </c>
      <c r="H38" s="42">
        <v>54925</v>
      </c>
      <c r="I38" s="41">
        <v>47.572270820962864</v>
      </c>
      <c r="J38" s="41">
        <v>46.630947875794213</v>
      </c>
      <c r="K38" s="41">
        <v>48.405291313045858</v>
      </c>
    </row>
    <row r="39" spans="1:11" ht="16.350000000000001" customHeight="1">
      <c r="A39" s="239" t="s">
        <v>30</v>
      </c>
      <c r="B39" s="35"/>
      <c r="C39" s="42">
        <v>81433</v>
      </c>
      <c r="D39" s="42">
        <v>38572</v>
      </c>
      <c r="E39" s="42">
        <v>42861</v>
      </c>
      <c r="F39" s="42">
        <v>30153</v>
      </c>
      <c r="G39" s="42">
        <v>13912</v>
      </c>
      <c r="H39" s="42">
        <v>16241</v>
      </c>
      <c r="I39" s="41">
        <v>37.027986197241901</v>
      </c>
      <c r="J39" s="41">
        <v>36.067613813128695</v>
      </c>
      <c r="K39" s="41">
        <v>37.892256363593944</v>
      </c>
    </row>
    <row r="40" spans="1:11" ht="16.350000000000001" customHeight="1">
      <c r="A40" s="239" t="s">
        <v>31</v>
      </c>
      <c r="B40" s="35"/>
      <c r="C40" s="42">
        <v>90390</v>
      </c>
      <c r="D40" s="42">
        <v>41867</v>
      </c>
      <c r="E40" s="42">
        <v>48523</v>
      </c>
      <c r="F40" s="42">
        <v>39998</v>
      </c>
      <c r="G40" s="42">
        <v>18314</v>
      </c>
      <c r="H40" s="42">
        <v>21684</v>
      </c>
      <c r="I40" s="41">
        <v>44.250470184754953</v>
      </c>
      <c r="J40" s="41">
        <v>43.743282298707811</v>
      </c>
      <c r="K40" s="41">
        <v>44.688086062279744</v>
      </c>
    </row>
    <row r="41" spans="1:11" ht="12" customHeight="1">
      <c r="A41" s="239"/>
      <c r="B41" s="35"/>
      <c r="C41" s="42"/>
      <c r="D41" s="42"/>
      <c r="E41" s="42"/>
      <c r="F41" s="42"/>
      <c r="G41" s="42"/>
      <c r="H41" s="42"/>
      <c r="I41" s="158"/>
      <c r="J41" s="158"/>
      <c r="K41" s="158"/>
    </row>
    <row r="42" spans="1:11" ht="16.350000000000001" customHeight="1">
      <c r="A42" s="239" t="s">
        <v>32</v>
      </c>
      <c r="B42" s="35"/>
      <c r="C42" s="42">
        <v>190802</v>
      </c>
      <c r="D42" s="42">
        <v>90858</v>
      </c>
      <c r="E42" s="42">
        <v>99944</v>
      </c>
      <c r="F42" s="42">
        <v>89770</v>
      </c>
      <c r="G42" s="42">
        <v>40992</v>
      </c>
      <c r="H42" s="42">
        <v>48778</v>
      </c>
      <c r="I42" s="41">
        <v>47.048773073657507</v>
      </c>
      <c r="J42" s="41">
        <v>45.116555504193357</v>
      </c>
      <c r="K42" s="41">
        <v>48.805330985351794</v>
      </c>
    </row>
    <row r="43" spans="1:11" ht="16.350000000000001" customHeight="1">
      <c r="A43" s="239" t="s">
        <v>33</v>
      </c>
      <c r="B43" s="35"/>
      <c r="C43" s="42">
        <v>86399</v>
      </c>
      <c r="D43" s="42">
        <v>40088</v>
      </c>
      <c r="E43" s="42">
        <v>46311</v>
      </c>
      <c r="F43" s="42">
        <v>44606</v>
      </c>
      <c r="G43" s="42">
        <v>20589</v>
      </c>
      <c r="H43" s="42">
        <v>24017</v>
      </c>
      <c r="I43" s="41">
        <v>51.627912360096758</v>
      </c>
      <c r="J43" s="41">
        <v>51.359509080023948</v>
      </c>
      <c r="K43" s="41">
        <v>51.860249184858887</v>
      </c>
    </row>
    <row r="44" spans="1:11" ht="16.350000000000001" customHeight="1">
      <c r="A44" s="239" t="s">
        <v>34</v>
      </c>
      <c r="B44" s="35"/>
      <c r="C44" s="42">
        <v>98322</v>
      </c>
      <c r="D44" s="42">
        <v>46551</v>
      </c>
      <c r="E44" s="42">
        <v>51771</v>
      </c>
      <c r="F44" s="42">
        <v>37805</v>
      </c>
      <c r="G44" s="42">
        <v>17266</v>
      </c>
      <c r="H44" s="42">
        <v>20539</v>
      </c>
      <c r="I44" s="41">
        <v>38.450194259677382</v>
      </c>
      <c r="J44" s="41">
        <v>37.090502889304204</v>
      </c>
      <c r="K44" s="41">
        <v>39.672789785787408</v>
      </c>
    </row>
    <row r="45" spans="1:11" ht="16.350000000000001" customHeight="1">
      <c r="A45" s="239" t="s">
        <v>35</v>
      </c>
      <c r="B45" s="35"/>
      <c r="C45" s="42">
        <v>96801</v>
      </c>
      <c r="D45" s="42">
        <v>46544</v>
      </c>
      <c r="E45" s="42">
        <v>50257</v>
      </c>
      <c r="F45" s="42">
        <v>38233</v>
      </c>
      <c r="G45" s="42">
        <v>17816</v>
      </c>
      <c r="H45" s="42">
        <v>20417</v>
      </c>
      <c r="I45" s="41">
        <v>39.496492804826396</v>
      </c>
      <c r="J45" s="41">
        <v>38.277758679958751</v>
      </c>
      <c r="K45" s="41">
        <v>40.625186541178344</v>
      </c>
    </row>
    <row r="46" spans="1:11" ht="16.350000000000001" customHeight="1">
      <c r="A46" s="239" t="s">
        <v>36</v>
      </c>
      <c r="B46" s="35"/>
      <c r="C46" s="42">
        <v>149340</v>
      </c>
      <c r="D46" s="42">
        <v>71098</v>
      </c>
      <c r="E46" s="42">
        <v>78242</v>
      </c>
      <c r="F46" s="42">
        <v>59588</v>
      </c>
      <c r="G46" s="42">
        <v>27816</v>
      </c>
      <c r="H46" s="42">
        <v>31772</v>
      </c>
      <c r="I46" s="41">
        <v>39.900897281371364</v>
      </c>
      <c r="J46" s="41">
        <v>39.123463388562271</v>
      </c>
      <c r="K46" s="41">
        <v>40.607346437974492</v>
      </c>
    </row>
    <row r="47" spans="1:11" ht="12" customHeight="1">
      <c r="A47" s="239"/>
      <c r="B47" s="35"/>
      <c r="C47" s="42"/>
      <c r="D47" s="42"/>
      <c r="E47" s="42"/>
      <c r="F47" s="42"/>
      <c r="G47" s="42"/>
      <c r="H47" s="42"/>
      <c r="I47" s="158"/>
      <c r="J47" s="158"/>
      <c r="K47" s="158"/>
    </row>
    <row r="48" spans="1:11" ht="16.350000000000001" customHeight="1">
      <c r="A48" s="239" t="s">
        <v>37</v>
      </c>
      <c r="B48" s="35"/>
      <c r="C48" s="42">
        <v>109782</v>
      </c>
      <c r="D48" s="42">
        <v>51551</v>
      </c>
      <c r="E48" s="42">
        <v>58231</v>
      </c>
      <c r="F48" s="42">
        <v>55659</v>
      </c>
      <c r="G48" s="42">
        <v>25695</v>
      </c>
      <c r="H48" s="42">
        <v>29964</v>
      </c>
      <c r="I48" s="41">
        <v>50.699568235229819</v>
      </c>
      <c r="J48" s="41">
        <v>49.843843960349943</v>
      </c>
      <c r="K48" s="41">
        <v>51.45712764678607</v>
      </c>
    </row>
    <row r="49" spans="1:11" ht="16.350000000000001" customHeight="1">
      <c r="A49" s="239" t="s">
        <v>38</v>
      </c>
      <c r="B49" s="35"/>
      <c r="C49" s="42">
        <v>55931</v>
      </c>
      <c r="D49" s="42">
        <v>26421</v>
      </c>
      <c r="E49" s="42">
        <v>29510</v>
      </c>
      <c r="F49" s="42">
        <v>24513</v>
      </c>
      <c r="G49" s="42">
        <v>11297</v>
      </c>
      <c r="H49" s="42">
        <v>13216</v>
      </c>
      <c r="I49" s="41">
        <v>43.827215676458493</v>
      </c>
      <c r="J49" s="41">
        <v>42.75765489572688</v>
      </c>
      <c r="K49" s="41">
        <v>44.784818705523548</v>
      </c>
    </row>
    <row r="50" spans="1:11" ht="16.350000000000001" customHeight="1">
      <c r="A50" s="239" t="s">
        <v>39</v>
      </c>
      <c r="B50" s="35"/>
      <c r="C50" s="42">
        <v>91417</v>
      </c>
      <c r="D50" s="42">
        <v>42827</v>
      </c>
      <c r="E50" s="42">
        <v>48590</v>
      </c>
      <c r="F50" s="42">
        <v>39441</v>
      </c>
      <c r="G50" s="42">
        <v>17997</v>
      </c>
      <c r="H50" s="42">
        <v>21444</v>
      </c>
      <c r="I50" s="41">
        <v>43.144054169355812</v>
      </c>
      <c r="J50" s="41">
        <v>42.022555864291213</v>
      </c>
      <c r="K50" s="41">
        <v>44.132537559168554</v>
      </c>
    </row>
    <row r="51" spans="1:11" ht="16.350000000000001" customHeight="1">
      <c r="A51" s="239" t="s">
        <v>40</v>
      </c>
      <c r="B51" s="35"/>
      <c r="C51" s="42">
        <v>99052</v>
      </c>
      <c r="D51" s="42">
        <v>48312</v>
      </c>
      <c r="E51" s="42">
        <v>50740</v>
      </c>
      <c r="F51" s="42">
        <v>36985</v>
      </c>
      <c r="G51" s="42">
        <v>17061</v>
      </c>
      <c r="H51" s="42">
        <v>19924</v>
      </c>
      <c r="I51" s="41">
        <v>37.3389734684812</v>
      </c>
      <c r="J51" s="41">
        <v>35.314207650273218</v>
      </c>
      <c r="K51" s="41">
        <v>39.266850610957825</v>
      </c>
    </row>
    <row r="52" spans="1:11" ht="16.350000000000001" customHeight="1">
      <c r="A52" s="239" t="s">
        <v>41</v>
      </c>
      <c r="B52" s="35"/>
      <c r="C52" s="42">
        <v>70723</v>
      </c>
      <c r="D52" s="42">
        <v>34628</v>
      </c>
      <c r="E52" s="42">
        <v>36095</v>
      </c>
      <c r="F52" s="42">
        <v>28653</v>
      </c>
      <c r="G52" s="42">
        <v>13433</v>
      </c>
      <c r="H52" s="42">
        <v>15220</v>
      </c>
      <c r="I52" s="41">
        <v>40.514401255602841</v>
      </c>
      <c r="J52" s="41">
        <v>38.79230680374264</v>
      </c>
      <c r="K52" s="41">
        <v>42.166505056101954</v>
      </c>
    </row>
    <row r="53" spans="1:11" ht="12" customHeight="1">
      <c r="A53" s="239"/>
      <c r="B53" s="35"/>
      <c r="C53" s="42"/>
      <c r="D53" s="42"/>
      <c r="E53" s="42"/>
      <c r="F53" s="42"/>
      <c r="G53" s="42"/>
      <c r="H53" s="42"/>
      <c r="I53" s="158"/>
      <c r="J53" s="158"/>
      <c r="K53" s="158"/>
    </row>
    <row r="54" spans="1:11" ht="16.350000000000001" customHeight="1">
      <c r="A54" s="239" t="s">
        <v>42</v>
      </c>
      <c r="B54" s="35"/>
      <c r="C54" s="42">
        <v>47069</v>
      </c>
      <c r="D54" s="42">
        <v>22130</v>
      </c>
      <c r="E54" s="42">
        <v>24939</v>
      </c>
      <c r="F54" s="42">
        <v>22831</v>
      </c>
      <c r="G54" s="42">
        <v>10479</v>
      </c>
      <c r="H54" s="42">
        <v>12352</v>
      </c>
      <c r="I54" s="41">
        <v>48.505385710340136</v>
      </c>
      <c r="J54" s="41">
        <v>47.352010845006774</v>
      </c>
      <c r="K54" s="41">
        <v>49.528850394963712</v>
      </c>
    </row>
    <row r="55" spans="1:11" ht="16.350000000000001" customHeight="1">
      <c r="A55" s="239" t="s">
        <v>43</v>
      </c>
      <c r="B55" s="35"/>
      <c r="C55" s="42">
        <v>52585</v>
      </c>
      <c r="D55" s="42">
        <v>24570</v>
      </c>
      <c r="E55" s="42">
        <v>28015</v>
      </c>
      <c r="F55" s="42">
        <v>22817</v>
      </c>
      <c r="G55" s="42">
        <v>10533</v>
      </c>
      <c r="H55" s="42">
        <v>12284</v>
      </c>
      <c r="I55" s="41">
        <v>43.39070077018161</v>
      </c>
      <c r="J55" s="41">
        <v>42.869352869352866</v>
      </c>
      <c r="K55" s="41">
        <v>43.847938604319111</v>
      </c>
    </row>
    <row r="56" spans="1:11" ht="16.350000000000001" customHeight="1">
      <c r="A56" s="239" t="s">
        <v>44</v>
      </c>
      <c r="B56" s="35"/>
      <c r="C56" s="42">
        <v>393330</v>
      </c>
      <c r="D56" s="42">
        <v>189062</v>
      </c>
      <c r="E56" s="42">
        <v>204268</v>
      </c>
      <c r="F56" s="42">
        <v>170069</v>
      </c>
      <c r="G56" s="42">
        <v>78755</v>
      </c>
      <c r="H56" s="42">
        <v>91314</v>
      </c>
      <c r="I56" s="41">
        <v>43.238247781760862</v>
      </c>
      <c r="J56" s="41">
        <v>41.655647353778122</v>
      </c>
      <c r="K56" s="41">
        <v>44.703037186441342</v>
      </c>
    </row>
    <row r="57" spans="1:11" ht="16.350000000000001" customHeight="1">
      <c r="A57" s="239" t="s">
        <v>45</v>
      </c>
      <c r="B57" s="35"/>
      <c r="C57" s="42">
        <v>49198</v>
      </c>
      <c r="D57" s="42">
        <v>23398</v>
      </c>
      <c r="E57" s="42">
        <v>25800</v>
      </c>
      <c r="F57" s="42">
        <v>17825</v>
      </c>
      <c r="G57" s="42">
        <v>8280</v>
      </c>
      <c r="H57" s="42">
        <v>9545</v>
      </c>
      <c r="I57" s="41">
        <v>36.231147607626326</v>
      </c>
      <c r="J57" s="41">
        <v>35.38763996922814</v>
      </c>
      <c r="K57" s="41">
        <v>36.996124031007753</v>
      </c>
    </row>
    <row r="58" spans="1:11" ht="16.350000000000001" customHeight="1">
      <c r="A58" s="239" t="s">
        <v>46</v>
      </c>
      <c r="B58" s="35"/>
      <c r="C58" s="42">
        <v>45303</v>
      </c>
      <c r="D58" s="42">
        <v>21825</v>
      </c>
      <c r="E58" s="42">
        <v>23478</v>
      </c>
      <c r="F58" s="42">
        <v>19107</v>
      </c>
      <c r="G58" s="42">
        <v>8944</v>
      </c>
      <c r="H58" s="42">
        <v>10163</v>
      </c>
      <c r="I58" s="41">
        <v>42.176014833454737</v>
      </c>
      <c r="J58" s="41">
        <v>40.980526918671252</v>
      </c>
      <c r="K58" s="41">
        <v>43.287332822216548</v>
      </c>
    </row>
    <row r="59" spans="1:11" ht="12" customHeight="1">
      <c r="A59" s="239"/>
      <c r="B59" s="35"/>
      <c r="C59" s="42"/>
      <c r="D59" s="42"/>
      <c r="E59" s="42"/>
      <c r="F59" s="42"/>
      <c r="G59" s="42"/>
      <c r="H59" s="42"/>
      <c r="I59" s="158"/>
      <c r="J59" s="158"/>
      <c r="K59" s="158"/>
    </row>
    <row r="60" spans="1:11" ht="16.350000000000001" customHeight="1">
      <c r="A60" s="239" t="s">
        <v>47</v>
      </c>
      <c r="B60" s="35"/>
      <c r="C60" s="42">
        <v>63932</v>
      </c>
      <c r="D60" s="42">
        <v>30360</v>
      </c>
      <c r="E60" s="42">
        <v>33572</v>
      </c>
      <c r="F60" s="42">
        <v>32679</v>
      </c>
      <c r="G60" s="42">
        <v>15223</v>
      </c>
      <c r="H60" s="42">
        <v>17456</v>
      </c>
      <c r="I60" s="41">
        <v>51.115247450416071</v>
      </c>
      <c r="J60" s="41">
        <v>50.14163372859025</v>
      </c>
      <c r="K60" s="41">
        <v>51.995710711307041</v>
      </c>
    </row>
    <row r="61" spans="1:11" ht="16.350000000000001" customHeight="1">
      <c r="A61" s="239" t="s">
        <v>48</v>
      </c>
      <c r="B61" s="35"/>
      <c r="C61" s="42">
        <v>47363</v>
      </c>
      <c r="D61" s="42">
        <v>21872</v>
      </c>
      <c r="E61" s="42">
        <v>25491</v>
      </c>
      <c r="F61" s="42">
        <v>21910</v>
      </c>
      <c r="G61" s="42">
        <v>9981</v>
      </c>
      <c r="H61" s="42">
        <v>11929</v>
      </c>
      <c r="I61" s="41">
        <v>46.259738614530328</v>
      </c>
      <c r="J61" s="41">
        <v>45.633686905632771</v>
      </c>
      <c r="K61" s="41">
        <v>46.796908712879052</v>
      </c>
    </row>
    <row r="62" spans="1:11" ht="16.350000000000001" customHeight="1">
      <c r="A62" s="239" t="s">
        <v>49</v>
      </c>
      <c r="B62" s="35"/>
      <c r="C62" s="42">
        <v>43868</v>
      </c>
      <c r="D62" s="42">
        <v>20581</v>
      </c>
      <c r="E62" s="42">
        <v>23287</v>
      </c>
      <c r="F62" s="42">
        <v>18358</v>
      </c>
      <c r="G62" s="42">
        <v>8392</v>
      </c>
      <c r="H62" s="42">
        <v>9966</v>
      </c>
      <c r="I62" s="41">
        <v>41.848272088994257</v>
      </c>
      <c r="J62" s="41">
        <v>40.77547252320101</v>
      </c>
      <c r="K62" s="41">
        <v>42.796410014171002</v>
      </c>
    </row>
    <row r="63" spans="1:11" ht="12" customHeight="1">
      <c r="A63" s="239"/>
      <c r="B63" s="35"/>
      <c r="C63" s="42"/>
      <c r="D63" s="42"/>
      <c r="E63" s="42"/>
      <c r="F63" s="42"/>
      <c r="G63" s="42"/>
      <c r="H63" s="42"/>
      <c r="I63" s="158"/>
      <c r="J63" s="158"/>
      <c r="K63" s="158"/>
    </row>
    <row r="64" spans="1:11" ht="16.350000000000001" customHeight="1">
      <c r="A64" s="239" t="s">
        <v>50</v>
      </c>
      <c r="B64" s="35"/>
      <c r="C64" s="42">
        <v>25612</v>
      </c>
      <c r="D64" s="42">
        <v>11932</v>
      </c>
      <c r="E64" s="42">
        <v>13680</v>
      </c>
      <c r="F64" s="42">
        <v>14929</v>
      </c>
      <c r="G64" s="42">
        <v>6895</v>
      </c>
      <c r="H64" s="42">
        <v>8034</v>
      </c>
      <c r="I64" s="41">
        <v>58.289083242230198</v>
      </c>
      <c r="J64" s="41">
        <v>57.785786121354342</v>
      </c>
      <c r="K64" s="41">
        <v>58.728070175438596</v>
      </c>
    </row>
    <row r="65" spans="1:11" ht="16.350000000000001" customHeight="1">
      <c r="A65" s="239" t="s">
        <v>51</v>
      </c>
      <c r="B65" s="35"/>
      <c r="C65" s="42">
        <v>16646</v>
      </c>
      <c r="D65" s="42">
        <v>7879</v>
      </c>
      <c r="E65" s="42">
        <v>8767</v>
      </c>
      <c r="F65" s="42">
        <v>9567</v>
      </c>
      <c r="G65" s="42">
        <v>4539</v>
      </c>
      <c r="H65" s="42">
        <v>5028</v>
      </c>
      <c r="I65" s="41">
        <v>57.473266850895108</v>
      </c>
      <c r="J65" s="41">
        <v>57.608833608325924</v>
      </c>
      <c r="K65" s="41">
        <v>57.351431504505534</v>
      </c>
    </row>
    <row r="66" spans="1:11" ht="16.350000000000001" customHeight="1">
      <c r="A66" s="239" t="s">
        <v>52</v>
      </c>
      <c r="B66" s="35"/>
      <c r="C66" s="42">
        <v>8260</v>
      </c>
      <c r="D66" s="42">
        <v>3982</v>
      </c>
      <c r="E66" s="42">
        <v>4278</v>
      </c>
      <c r="F66" s="42">
        <v>4226</v>
      </c>
      <c r="G66" s="42">
        <v>2060</v>
      </c>
      <c r="H66" s="42">
        <v>2166</v>
      </c>
      <c r="I66" s="41">
        <v>51.162227602905574</v>
      </c>
      <c r="J66" s="41">
        <v>51.732797589151183</v>
      </c>
      <c r="K66" s="41">
        <v>50.63113604488079</v>
      </c>
    </row>
    <row r="67" spans="1:11" ht="16.350000000000001" customHeight="1">
      <c r="A67" s="239" t="s">
        <v>53</v>
      </c>
      <c r="B67" s="35"/>
      <c r="C67" s="42">
        <v>13676</v>
      </c>
      <c r="D67" s="42">
        <v>6509</v>
      </c>
      <c r="E67" s="42">
        <v>7167</v>
      </c>
      <c r="F67" s="42">
        <v>6009</v>
      </c>
      <c r="G67" s="42">
        <v>2791</v>
      </c>
      <c r="H67" s="42">
        <v>3218</v>
      </c>
      <c r="I67" s="41">
        <v>43.938286048552214</v>
      </c>
      <c r="J67" s="41">
        <v>42.879090490090647</v>
      </c>
      <c r="K67" s="41">
        <v>44.900237198269849</v>
      </c>
    </row>
    <row r="68" spans="1:11" ht="16.350000000000001" customHeight="1">
      <c r="A68" s="239" t="s">
        <v>54</v>
      </c>
      <c r="B68" s="35"/>
      <c r="C68" s="42">
        <v>35317</v>
      </c>
      <c r="D68" s="42">
        <v>16776</v>
      </c>
      <c r="E68" s="42">
        <v>18541</v>
      </c>
      <c r="F68" s="42">
        <v>15211</v>
      </c>
      <c r="G68" s="42">
        <v>7187</v>
      </c>
      <c r="H68" s="42">
        <v>8024</v>
      </c>
      <c r="I68" s="41">
        <v>43.06990967522723</v>
      </c>
      <c r="J68" s="41">
        <v>42.840963280877439</v>
      </c>
      <c r="K68" s="41">
        <v>43.277061647160345</v>
      </c>
    </row>
    <row r="69" spans="1:11" ht="12" customHeight="1">
      <c r="A69" s="239"/>
      <c r="B69" s="35"/>
      <c r="C69" s="42"/>
      <c r="D69" s="42"/>
      <c r="E69" s="42"/>
      <c r="F69" s="42"/>
      <c r="G69" s="42"/>
      <c r="H69" s="42"/>
      <c r="I69" s="41"/>
      <c r="J69" s="41"/>
      <c r="K69" s="41"/>
    </row>
    <row r="70" spans="1:11" ht="16.350000000000001" customHeight="1">
      <c r="A70" s="239" t="s">
        <v>55</v>
      </c>
      <c r="B70" s="35"/>
      <c r="C70" s="42">
        <v>6596</v>
      </c>
      <c r="D70" s="42">
        <v>3187</v>
      </c>
      <c r="E70" s="42">
        <v>3409</v>
      </c>
      <c r="F70" s="42">
        <v>2998</v>
      </c>
      <c r="G70" s="42">
        <v>1420</v>
      </c>
      <c r="H70" s="42">
        <v>1578</v>
      </c>
      <c r="I70" s="41">
        <v>45.451788963007886</v>
      </c>
      <c r="J70" s="41">
        <v>44.556008785691873</v>
      </c>
      <c r="K70" s="41">
        <v>46.289234379583455</v>
      </c>
    </row>
    <row r="71" spans="1:11" ht="16.350000000000001" customHeight="1">
      <c r="A71" s="239" t="s">
        <v>56</v>
      </c>
      <c r="B71" s="35"/>
      <c r="C71" s="42">
        <v>12985</v>
      </c>
      <c r="D71" s="42">
        <v>6028</v>
      </c>
      <c r="E71" s="42">
        <v>6957</v>
      </c>
      <c r="F71" s="42">
        <v>6504</v>
      </c>
      <c r="G71" s="42">
        <v>2965</v>
      </c>
      <c r="H71" s="42">
        <v>3539</v>
      </c>
      <c r="I71" s="41">
        <v>50.088563727377746</v>
      </c>
      <c r="J71" s="41">
        <v>49.187126741871268</v>
      </c>
      <c r="K71" s="41">
        <v>50.869627713094722</v>
      </c>
    </row>
    <row r="72" spans="1:11" ht="16.350000000000001" customHeight="1">
      <c r="A72" s="239" t="s">
        <v>57</v>
      </c>
      <c r="B72" s="35"/>
      <c r="C72" s="42">
        <v>10862</v>
      </c>
      <c r="D72" s="42">
        <v>5242</v>
      </c>
      <c r="E72" s="42">
        <v>5620</v>
      </c>
      <c r="F72" s="42">
        <v>4776</v>
      </c>
      <c r="G72" s="42">
        <v>2269</v>
      </c>
      <c r="H72" s="42">
        <v>2507</v>
      </c>
      <c r="I72" s="41">
        <v>43.969802982876082</v>
      </c>
      <c r="J72" s="41">
        <v>43.285005723006485</v>
      </c>
      <c r="K72" s="41">
        <v>44.608540925266901</v>
      </c>
    </row>
    <row r="73" spans="1:11" ht="16.350000000000001" customHeight="1">
      <c r="A73" s="239" t="s">
        <v>58</v>
      </c>
      <c r="B73" s="35"/>
      <c r="C73" s="42">
        <v>12759</v>
      </c>
      <c r="D73" s="42">
        <v>6123</v>
      </c>
      <c r="E73" s="42">
        <v>6636</v>
      </c>
      <c r="F73" s="42">
        <v>5825</v>
      </c>
      <c r="G73" s="42">
        <v>2740</v>
      </c>
      <c r="H73" s="42">
        <v>3085</v>
      </c>
      <c r="I73" s="41">
        <v>45.654048122893641</v>
      </c>
      <c r="J73" s="41">
        <v>44.749305895802713</v>
      </c>
      <c r="K73" s="41">
        <v>46.488848704038574</v>
      </c>
    </row>
    <row r="74" spans="1:11" ht="16.350000000000001" customHeight="1">
      <c r="A74" s="239" t="s">
        <v>59</v>
      </c>
      <c r="B74" s="35"/>
      <c r="C74" s="42">
        <v>4333</v>
      </c>
      <c r="D74" s="42">
        <v>2034</v>
      </c>
      <c r="E74" s="42">
        <v>2299</v>
      </c>
      <c r="F74" s="42">
        <v>2393</v>
      </c>
      <c r="G74" s="42">
        <v>1133</v>
      </c>
      <c r="H74" s="42">
        <v>1260</v>
      </c>
      <c r="I74" s="41">
        <v>55.227325178859907</v>
      </c>
      <c r="J74" s="41">
        <v>55.703048180924284</v>
      </c>
      <c r="K74" s="41">
        <v>54.806437581557198</v>
      </c>
    </row>
    <row r="75" spans="1:11" ht="6" customHeight="1">
      <c r="A75" s="49"/>
      <c r="B75" s="28"/>
      <c r="C75" s="49"/>
      <c r="D75" s="49"/>
      <c r="E75" s="49"/>
      <c r="F75" s="50"/>
      <c r="G75" s="49"/>
      <c r="H75" s="49"/>
      <c r="I75" s="49"/>
      <c r="J75" s="49"/>
      <c r="K75" s="49"/>
    </row>
    <row r="76" spans="1:11" ht="15" customHeight="1">
      <c r="A76" s="24" t="s">
        <v>97</v>
      </c>
    </row>
  </sheetData>
  <mergeCells count="5">
    <mergeCell ref="D2:I2"/>
    <mergeCell ref="A5:B6"/>
    <mergeCell ref="C5:E5"/>
    <mergeCell ref="F5:H5"/>
    <mergeCell ref="I5:K5"/>
  </mergeCells>
  <phoneticPr fontId="15"/>
  <printOptions gridLinesSet="0"/>
  <pageMargins left="0.59055118110236227" right="0.59055118110236227" top="0.59055118110236227" bottom="0.19685039370078741" header="0.39370078740157483" footer="0"/>
  <pageSetup paperSize="9" scale="70" firstPageNumber="362" orientation="portrait" r:id="rId1"/>
  <headerFooter scaleWithDoc="0">
    <oddHeader>&amp;L&amp;"ＭＳ ゴシック,標準"&amp;8&amp;P      第１６章  公務員・選挙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7"/>
  <sheetViews>
    <sheetView showGridLines="0" view="pageBreakPreview" zoomScale="75" zoomScaleNormal="75" zoomScaleSheetLayoutView="75" workbookViewId="0"/>
  </sheetViews>
  <sheetFormatPr defaultColWidth="9" defaultRowHeight="13.2"/>
  <cols>
    <col min="1" max="1" width="13.21875" style="21" customWidth="1"/>
    <col min="2" max="2" width="0.44140625" style="21" customWidth="1"/>
    <col min="3" max="11" width="12" style="21" customWidth="1"/>
    <col min="12" max="12" width="9.44140625" style="21" customWidth="1"/>
    <col min="13" max="16384" width="9" style="21"/>
  </cols>
  <sheetData>
    <row r="1" spans="1:12" ht="21.7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1.75" customHeight="1">
      <c r="A2" s="48" t="s">
        <v>159</v>
      </c>
      <c r="B2" s="56"/>
      <c r="C2" s="22"/>
      <c r="D2" s="22"/>
      <c r="E2" s="322" t="s">
        <v>158</v>
      </c>
      <c r="F2" s="322"/>
      <c r="G2" s="322"/>
      <c r="H2" s="322"/>
      <c r="I2" s="322"/>
      <c r="J2" s="322"/>
      <c r="K2" s="22"/>
      <c r="L2" s="22"/>
    </row>
    <row r="3" spans="1:12" ht="16.9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2" customHeight="1">
      <c r="A4" s="159" t="s">
        <v>238</v>
      </c>
      <c r="B4"/>
      <c r="C4"/>
      <c r="D4"/>
      <c r="E4"/>
      <c r="F4"/>
      <c r="G4"/>
      <c r="H4"/>
      <c r="I4"/>
      <c r="J4"/>
      <c r="K4"/>
      <c r="L4"/>
    </row>
    <row r="5" spans="1:12" s="58" customFormat="1" ht="15" customHeight="1" thickBot="1">
      <c r="A5" s="159" t="s">
        <v>239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2" ht="18" customHeight="1">
      <c r="A6" s="323" t="s">
        <v>157</v>
      </c>
      <c r="B6" s="324"/>
      <c r="C6" s="315" t="s">
        <v>156</v>
      </c>
      <c r="D6" s="316"/>
      <c r="E6" s="317"/>
      <c r="F6" s="329" t="s">
        <v>240</v>
      </c>
      <c r="G6" s="330"/>
      <c r="H6" s="331"/>
      <c r="I6" s="329" t="s">
        <v>241</v>
      </c>
      <c r="J6" s="330"/>
      <c r="K6" s="331"/>
      <c r="L6" s="327" t="s">
        <v>155</v>
      </c>
    </row>
    <row r="7" spans="1:12" ht="18" customHeight="1">
      <c r="A7" s="325"/>
      <c r="B7" s="326"/>
      <c r="C7" s="232" t="s">
        <v>242</v>
      </c>
      <c r="D7" s="171" t="s">
        <v>141</v>
      </c>
      <c r="E7" s="171" t="s">
        <v>140</v>
      </c>
      <c r="F7" s="232" t="s">
        <v>242</v>
      </c>
      <c r="G7" s="171" t="s">
        <v>141</v>
      </c>
      <c r="H7" s="171" t="s">
        <v>140</v>
      </c>
      <c r="I7" s="232" t="s">
        <v>242</v>
      </c>
      <c r="J7" s="171" t="s">
        <v>141</v>
      </c>
      <c r="K7" s="171" t="s">
        <v>140</v>
      </c>
      <c r="L7" s="328"/>
    </row>
    <row r="8" spans="1:12" s="57" customFormat="1" ht="12" customHeight="1">
      <c r="A8" s="37"/>
      <c r="B8" s="53"/>
      <c r="C8" s="37" t="s">
        <v>6</v>
      </c>
      <c r="D8" s="37"/>
      <c r="E8" s="37"/>
      <c r="F8" s="37"/>
      <c r="G8" s="37"/>
      <c r="H8" s="37"/>
      <c r="I8" s="37" t="s">
        <v>139</v>
      </c>
      <c r="J8" s="37"/>
      <c r="K8" s="37"/>
      <c r="L8" s="37" t="s">
        <v>154</v>
      </c>
    </row>
    <row r="9" spans="1:12" ht="13.2" customHeight="1">
      <c r="A9" s="76" t="s">
        <v>217</v>
      </c>
      <c r="B9" s="160"/>
      <c r="C9" s="88">
        <f t="shared" ref="C9" si="0">D9+E9</f>
        <v>0</v>
      </c>
      <c r="D9" s="163">
        <v>0</v>
      </c>
      <c r="E9" s="163">
        <v>0</v>
      </c>
      <c r="F9" s="88">
        <f t="shared" ref="F9" si="1">G9+H9</f>
        <v>0</v>
      </c>
      <c r="G9" s="163">
        <v>0</v>
      </c>
      <c r="H9" s="163">
        <v>0</v>
      </c>
      <c r="I9" s="162" t="s">
        <v>226</v>
      </c>
      <c r="J9" s="162" t="s">
        <v>226</v>
      </c>
      <c r="K9" s="162" t="s">
        <v>226</v>
      </c>
      <c r="L9" s="161" t="s">
        <v>315</v>
      </c>
    </row>
    <row r="10" spans="1:12" ht="13.2" customHeight="1">
      <c r="A10" s="76" t="s">
        <v>218</v>
      </c>
      <c r="B10" s="160"/>
      <c r="C10" s="153">
        <v>10720</v>
      </c>
      <c r="D10" s="153">
        <v>5169</v>
      </c>
      <c r="E10" s="153">
        <v>5551</v>
      </c>
      <c r="F10" s="153">
        <v>5045</v>
      </c>
      <c r="G10" s="153">
        <v>2386</v>
      </c>
      <c r="H10" s="153">
        <v>2659</v>
      </c>
      <c r="I10" s="162">
        <v>47.061567164179102</v>
      </c>
      <c r="J10" s="162">
        <v>46.159798800541694</v>
      </c>
      <c r="K10" s="162">
        <v>47.901279048820037</v>
      </c>
      <c r="L10" s="161" t="s">
        <v>316</v>
      </c>
    </row>
    <row r="11" spans="1:12" ht="13.2" customHeight="1">
      <c r="A11" s="76" t="s">
        <v>219</v>
      </c>
      <c r="B11" s="160"/>
      <c r="C11" s="153">
        <v>96024</v>
      </c>
      <c r="D11" s="153">
        <v>46079</v>
      </c>
      <c r="E11" s="153">
        <v>49945</v>
      </c>
      <c r="F11" s="153">
        <v>38119</v>
      </c>
      <c r="G11" s="153">
        <v>17578</v>
      </c>
      <c r="H11" s="153">
        <v>20541</v>
      </c>
      <c r="I11" s="162">
        <v>39.697367324835461</v>
      </c>
      <c r="J11" s="162">
        <v>38.147529243256145</v>
      </c>
      <c r="K11" s="162">
        <v>41.127239963960356</v>
      </c>
      <c r="L11" s="161" t="s">
        <v>302</v>
      </c>
    </row>
    <row r="12" spans="1:12" ht="10.95" customHeight="1">
      <c r="A12" s="76" t="s">
        <v>220</v>
      </c>
      <c r="B12" s="160"/>
      <c r="C12" s="153">
        <v>4204</v>
      </c>
      <c r="D12" s="153">
        <v>1970</v>
      </c>
      <c r="E12" s="153">
        <v>2234</v>
      </c>
      <c r="F12" s="153">
        <v>2992</v>
      </c>
      <c r="G12" s="153">
        <v>1380</v>
      </c>
      <c r="H12" s="153">
        <v>1612</v>
      </c>
      <c r="I12" s="162">
        <v>71.170313986679361</v>
      </c>
      <c r="J12" s="162">
        <v>70.050761421319791</v>
      </c>
      <c r="K12" s="162">
        <v>72.1575649059982</v>
      </c>
      <c r="L12" s="161" t="s">
        <v>317</v>
      </c>
    </row>
    <row r="13" spans="1:12" ht="13.2" customHeight="1">
      <c r="A13" s="76" t="s">
        <v>221</v>
      </c>
      <c r="B13" s="160"/>
      <c r="C13" s="88">
        <v>98491</v>
      </c>
      <c r="D13" s="163">
        <v>47891</v>
      </c>
      <c r="E13" s="163">
        <v>50600</v>
      </c>
      <c r="F13" s="88">
        <v>27228</v>
      </c>
      <c r="G13" s="163">
        <v>12838</v>
      </c>
      <c r="H13" s="163">
        <v>14390</v>
      </c>
      <c r="I13" s="267">
        <v>27.645165548121149</v>
      </c>
      <c r="J13" s="267">
        <v>26.806706896911734</v>
      </c>
      <c r="K13" s="267">
        <v>28.438735177865617</v>
      </c>
      <c r="L13" s="161" t="s">
        <v>318</v>
      </c>
    </row>
    <row r="14" spans="1:12" ht="10.95" customHeight="1">
      <c r="A14" s="76" t="s">
        <v>222</v>
      </c>
      <c r="B14" s="160"/>
      <c r="C14" s="153">
        <v>90652</v>
      </c>
      <c r="D14" s="153">
        <v>42458</v>
      </c>
      <c r="E14" s="153">
        <v>48194</v>
      </c>
      <c r="F14" s="153">
        <v>36211</v>
      </c>
      <c r="G14" s="153">
        <v>16847</v>
      </c>
      <c r="H14" s="153">
        <v>19364</v>
      </c>
      <c r="I14" s="162">
        <v>39.945064642809868</v>
      </c>
      <c r="J14" s="162">
        <v>39.679212398134631</v>
      </c>
      <c r="K14" s="162">
        <v>40.179275428476572</v>
      </c>
      <c r="L14" s="161" t="s">
        <v>318</v>
      </c>
    </row>
    <row r="15" spans="1:12" ht="10.95" customHeight="1">
      <c r="A15" s="76" t="s">
        <v>223</v>
      </c>
      <c r="B15" s="160"/>
      <c r="C15" s="88">
        <v>0</v>
      </c>
      <c r="D15" s="163">
        <v>0</v>
      </c>
      <c r="E15" s="163">
        <v>0</v>
      </c>
      <c r="F15" s="88">
        <v>0</v>
      </c>
      <c r="G15" s="163">
        <v>0</v>
      </c>
      <c r="H15" s="163">
        <v>0</v>
      </c>
      <c r="I15" s="88" t="s">
        <v>226</v>
      </c>
      <c r="J15" s="88" t="s">
        <v>226</v>
      </c>
      <c r="K15" s="88" t="s">
        <v>226</v>
      </c>
      <c r="L15" s="161" t="s">
        <v>318</v>
      </c>
    </row>
    <row r="16" spans="1:12" ht="13.2" customHeight="1">
      <c r="A16" s="76" t="s">
        <v>224</v>
      </c>
      <c r="B16" s="160"/>
      <c r="C16" s="88">
        <v>110678</v>
      </c>
      <c r="D16" s="163">
        <v>51966</v>
      </c>
      <c r="E16" s="163">
        <v>58712</v>
      </c>
      <c r="F16" s="88">
        <v>55317</v>
      </c>
      <c r="G16" s="163">
        <v>25171</v>
      </c>
      <c r="H16" s="163">
        <v>30146</v>
      </c>
      <c r="I16" s="267">
        <v>49.980122517573498</v>
      </c>
      <c r="J16" s="267">
        <v>48.437439864526802</v>
      </c>
      <c r="K16" s="267">
        <v>51.34555116500885</v>
      </c>
      <c r="L16" s="161" t="s">
        <v>303</v>
      </c>
    </row>
    <row r="17" spans="1:12" ht="13.2" customHeight="1">
      <c r="A17" s="76" t="s">
        <v>225</v>
      </c>
      <c r="B17" s="160"/>
      <c r="C17" s="153">
        <v>70869</v>
      </c>
      <c r="D17" s="153">
        <v>34639</v>
      </c>
      <c r="E17" s="153">
        <v>36230</v>
      </c>
      <c r="F17" s="153">
        <v>25980</v>
      </c>
      <c r="G17" s="153">
        <v>12088</v>
      </c>
      <c r="H17" s="153">
        <v>13892</v>
      </c>
      <c r="I17" s="162">
        <v>36.659188079414129</v>
      </c>
      <c r="J17" s="162">
        <v>34.897081324518609</v>
      </c>
      <c r="K17" s="162">
        <v>38.343913883521942</v>
      </c>
      <c r="L17" s="161" t="s">
        <v>319</v>
      </c>
    </row>
    <row r="18" spans="1:12" ht="13.2" customHeight="1">
      <c r="A18" s="76" t="s">
        <v>243</v>
      </c>
      <c r="B18" s="172"/>
      <c r="C18" s="42">
        <v>8060</v>
      </c>
      <c r="D18" s="42">
        <v>3890</v>
      </c>
      <c r="E18" s="42">
        <v>4170</v>
      </c>
      <c r="F18" s="42">
        <v>3948</v>
      </c>
      <c r="G18" s="42">
        <v>1867</v>
      </c>
      <c r="H18" s="42">
        <v>2081</v>
      </c>
      <c r="I18" s="173">
        <v>48.982630272952854</v>
      </c>
      <c r="J18" s="173">
        <v>47.994858611825194</v>
      </c>
      <c r="K18" s="173">
        <v>49.904076738609113</v>
      </c>
      <c r="L18" s="164" t="s">
        <v>320</v>
      </c>
    </row>
    <row r="19" spans="1:12">
      <c r="A19" s="76" t="s">
        <v>244</v>
      </c>
      <c r="B19" s="172"/>
      <c r="C19" s="42">
        <v>13476</v>
      </c>
      <c r="D19" s="42">
        <v>6425</v>
      </c>
      <c r="E19" s="42">
        <v>7051</v>
      </c>
      <c r="F19" s="42">
        <v>6055</v>
      </c>
      <c r="G19" s="42">
        <v>2758</v>
      </c>
      <c r="H19" s="42">
        <v>3297</v>
      </c>
      <c r="I19" s="173">
        <v>44.931730483823088</v>
      </c>
      <c r="J19" s="173">
        <v>42.92607003891051</v>
      </c>
      <c r="K19" s="173">
        <v>46.759324918451284</v>
      </c>
      <c r="L19" s="161" t="s">
        <v>320</v>
      </c>
    </row>
    <row r="20" spans="1:12">
      <c r="A20" s="76" t="s">
        <v>245</v>
      </c>
      <c r="B20" s="172"/>
      <c r="C20" s="90">
        <v>43163</v>
      </c>
      <c r="D20" s="89">
        <v>20280</v>
      </c>
      <c r="E20" s="89">
        <v>22883</v>
      </c>
      <c r="F20" s="90">
        <v>24157</v>
      </c>
      <c r="G20" s="89">
        <v>11259</v>
      </c>
      <c r="H20" s="89">
        <v>12898</v>
      </c>
      <c r="I20" s="173">
        <v>55.966916108704211</v>
      </c>
      <c r="J20" s="173">
        <v>55.517751479289942</v>
      </c>
      <c r="K20" s="173">
        <v>56.3649871083337</v>
      </c>
      <c r="L20" s="161" t="s">
        <v>321</v>
      </c>
    </row>
    <row r="21" spans="1:12">
      <c r="A21" s="76" t="s">
        <v>246</v>
      </c>
      <c r="B21" s="172"/>
      <c r="C21" s="90">
        <v>60239</v>
      </c>
      <c r="D21" s="89">
        <v>28280</v>
      </c>
      <c r="E21" s="89">
        <v>31959</v>
      </c>
      <c r="F21" s="90">
        <v>26546</v>
      </c>
      <c r="G21" s="89">
        <v>12228</v>
      </c>
      <c r="H21" s="89">
        <v>14318</v>
      </c>
      <c r="I21" s="173">
        <v>44.067796610169488</v>
      </c>
      <c r="J21" s="173">
        <v>43.23903818953324</v>
      </c>
      <c r="K21" s="173">
        <v>44.801151475327764</v>
      </c>
      <c r="L21" s="161" t="s">
        <v>322</v>
      </c>
    </row>
    <row r="22" spans="1:12">
      <c r="A22" s="76" t="s">
        <v>300</v>
      </c>
      <c r="B22" s="172"/>
      <c r="C22" s="42">
        <v>44901</v>
      </c>
      <c r="D22" s="42">
        <v>21608</v>
      </c>
      <c r="E22" s="42">
        <v>23293</v>
      </c>
      <c r="F22" s="42">
        <v>19102</v>
      </c>
      <c r="G22" s="42">
        <v>8907</v>
      </c>
      <c r="H22" s="42">
        <v>10195</v>
      </c>
      <c r="I22" s="173">
        <v>42.542482350059018</v>
      </c>
      <c r="J22" s="173">
        <v>41.220844131803034</v>
      </c>
      <c r="K22" s="173">
        <v>43.768514145880737</v>
      </c>
      <c r="L22" s="161" t="s">
        <v>323</v>
      </c>
    </row>
    <row r="23" spans="1:12">
      <c r="A23" s="76" t="s">
        <v>247</v>
      </c>
      <c r="B23" s="172"/>
      <c r="C23" s="90">
        <v>0</v>
      </c>
      <c r="D23" s="89">
        <v>0</v>
      </c>
      <c r="E23" s="89">
        <v>0</v>
      </c>
      <c r="F23" s="90">
        <v>0</v>
      </c>
      <c r="G23" s="89">
        <v>0</v>
      </c>
      <c r="H23" s="89">
        <v>0</v>
      </c>
      <c r="I23" s="173" t="s">
        <v>226</v>
      </c>
      <c r="J23" s="173" t="s">
        <v>226</v>
      </c>
      <c r="K23" s="173" t="s">
        <v>226</v>
      </c>
      <c r="L23" s="161" t="s">
        <v>324</v>
      </c>
    </row>
    <row r="24" spans="1:12">
      <c r="A24" s="76" t="s">
        <v>248</v>
      </c>
      <c r="B24" s="172"/>
      <c r="C24" s="42">
        <v>153766</v>
      </c>
      <c r="D24" s="42">
        <v>72220</v>
      </c>
      <c r="E24" s="42">
        <v>81546</v>
      </c>
      <c r="F24" s="42">
        <v>61545</v>
      </c>
      <c r="G24" s="42">
        <v>27979</v>
      </c>
      <c r="H24" s="42">
        <v>33566</v>
      </c>
      <c r="I24" s="173">
        <v>40.025103078704007</v>
      </c>
      <c r="J24" s="173">
        <v>38.741345887565771</v>
      </c>
      <c r="K24" s="173">
        <v>41.162043509184997</v>
      </c>
      <c r="L24" s="161" t="s">
        <v>325</v>
      </c>
    </row>
    <row r="25" spans="1:12" ht="10.95" customHeight="1">
      <c r="A25" s="76" t="s">
        <v>249</v>
      </c>
      <c r="B25" s="172"/>
      <c r="C25" s="42">
        <v>26202</v>
      </c>
      <c r="D25" s="42">
        <v>12164</v>
      </c>
      <c r="E25" s="42">
        <v>14038</v>
      </c>
      <c r="F25" s="42">
        <v>14109</v>
      </c>
      <c r="G25" s="42">
        <v>6462</v>
      </c>
      <c r="H25" s="42">
        <v>7647</v>
      </c>
      <c r="I25" s="173">
        <v>53.847034577513163</v>
      </c>
      <c r="J25" s="173">
        <v>53.1239723775074</v>
      </c>
      <c r="K25" s="173">
        <v>54.473571733865221</v>
      </c>
      <c r="L25" s="161" t="s">
        <v>326</v>
      </c>
    </row>
    <row r="26" spans="1:12" ht="10.95" customHeight="1">
      <c r="A26" s="76" t="s">
        <v>250</v>
      </c>
      <c r="B26" s="172"/>
      <c r="C26" s="42">
        <v>13289</v>
      </c>
      <c r="D26" s="42">
        <v>6341</v>
      </c>
      <c r="E26" s="42">
        <v>6948</v>
      </c>
      <c r="F26" s="42">
        <v>6729</v>
      </c>
      <c r="G26" s="42">
        <v>3106</v>
      </c>
      <c r="H26" s="42">
        <v>3623</v>
      </c>
      <c r="I26" s="173">
        <v>50.635864248626682</v>
      </c>
      <c r="J26" s="173">
        <v>48.982810282289854</v>
      </c>
      <c r="K26" s="173">
        <v>52.144502014968339</v>
      </c>
      <c r="L26" s="161" t="s">
        <v>327</v>
      </c>
    </row>
    <row r="27" spans="1:12">
      <c r="A27" s="76" t="s">
        <v>251</v>
      </c>
      <c r="B27" s="172"/>
      <c r="C27" s="90">
        <v>97164</v>
      </c>
      <c r="D27" s="89">
        <v>45816</v>
      </c>
      <c r="E27" s="89">
        <v>51348</v>
      </c>
      <c r="F27" s="90">
        <v>33095</v>
      </c>
      <c r="G27" s="89">
        <v>14782</v>
      </c>
      <c r="H27" s="89">
        <v>18313</v>
      </c>
      <c r="I27" s="173">
        <v>34.060969083199538</v>
      </c>
      <c r="J27" s="173">
        <v>32.263837960537806</v>
      </c>
      <c r="K27" s="173">
        <v>35.664485471683413</v>
      </c>
      <c r="L27" s="161" t="s">
        <v>328</v>
      </c>
    </row>
    <row r="28" spans="1:12">
      <c r="A28" s="76" t="s">
        <v>252</v>
      </c>
      <c r="B28" s="172"/>
      <c r="C28" s="90">
        <v>0</v>
      </c>
      <c r="D28" s="89">
        <v>0</v>
      </c>
      <c r="E28" s="89">
        <v>0</v>
      </c>
      <c r="F28" s="90">
        <v>0</v>
      </c>
      <c r="G28" s="89">
        <v>0</v>
      </c>
      <c r="H28" s="89">
        <v>0</v>
      </c>
      <c r="I28" s="173" t="s">
        <v>226</v>
      </c>
      <c r="J28" s="173" t="s">
        <v>226</v>
      </c>
      <c r="K28" s="173" t="s">
        <v>226</v>
      </c>
      <c r="L28" s="161" t="s">
        <v>329</v>
      </c>
    </row>
    <row r="29" spans="1:12">
      <c r="A29" s="76" t="s">
        <v>216</v>
      </c>
      <c r="B29" s="172"/>
      <c r="C29" s="42">
        <v>6890</v>
      </c>
      <c r="D29" s="42">
        <v>3444</v>
      </c>
      <c r="E29" s="42">
        <v>3446</v>
      </c>
      <c r="F29" s="42">
        <v>4613</v>
      </c>
      <c r="G29" s="42">
        <v>2196</v>
      </c>
      <c r="H29" s="42">
        <v>2417</v>
      </c>
      <c r="I29" s="173">
        <v>66.952104499274313</v>
      </c>
      <c r="J29" s="173">
        <v>63.763066202090592</v>
      </c>
      <c r="K29" s="173">
        <v>70.139291932675562</v>
      </c>
      <c r="L29" s="161" t="s">
        <v>330</v>
      </c>
    </row>
    <row r="30" spans="1:12">
      <c r="A30" s="76" t="s">
        <v>253</v>
      </c>
      <c r="B30" s="172"/>
      <c r="C30" s="90">
        <v>0</v>
      </c>
      <c r="D30" s="89">
        <v>0</v>
      </c>
      <c r="E30" s="89">
        <v>0</v>
      </c>
      <c r="F30" s="90">
        <v>0</v>
      </c>
      <c r="G30" s="89">
        <v>0</v>
      </c>
      <c r="H30" s="89">
        <v>0</v>
      </c>
      <c r="I30" s="173" t="s">
        <v>226</v>
      </c>
      <c r="J30" s="173" t="s">
        <v>226</v>
      </c>
      <c r="K30" s="173" t="s">
        <v>226</v>
      </c>
      <c r="L30" s="161" t="s">
        <v>331</v>
      </c>
    </row>
    <row r="31" spans="1:12">
      <c r="A31" s="76" t="s">
        <v>254</v>
      </c>
      <c r="B31" s="172"/>
      <c r="C31" s="42">
        <v>12327</v>
      </c>
      <c r="D31" s="42">
        <v>5682</v>
      </c>
      <c r="E31" s="42">
        <v>6645</v>
      </c>
      <c r="F31" s="42">
        <v>7662</v>
      </c>
      <c r="G31" s="42">
        <v>3485</v>
      </c>
      <c r="H31" s="42">
        <v>4177</v>
      </c>
      <c r="I31" s="173">
        <v>62.156242394743245</v>
      </c>
      <c r="J31" s="173">
        <v>61.334037310806053</v>
      </c>
      <c r="K31" s="173">
        <v>62.859292701279159</v>
      </c>
      <c r="L31" s="161" t="s">
        <v>332</v>
      </c>
    </row>
    <row r="32" spans="1:12" ht="10.95" customHeight="1">
      <c r="A32" s="49"/>
      <c r="B32" s="49"/>
      <c r="C32" s="174"/>
      <c r="D32" s="49"/>
      <c r="E32" s="49"/>
      <c r="F32" s="49"/>
      <c r="G32" s="49"/>
      <c r="H32" s="49"/>
      <c r="I32" s="49"/>
      <c r="J32" s="49"/>
      <c r="K32" s="49"/>
      <c r="L32" s="49"/>
    </row>
    <row r="33" spans="1:12">
      <c r="A33" s="24" t="s">
        <v>97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>
      <c r="A34" s="224"/>
      <c r="B34" s="225"/>
      <c r="C34" s="226"/>
      <c r="D34" s="226"/>
      <c r="E34" s="226"/>
      <c r="F34" s="226"/>
      <c r="G34" s="226"/>
      <c r="H34" s="226"/>
      <c r="I34" s="227"/>
      <c r="J34" s="227"/>
      <c r="K34" s="227"/>
      <c r="L34" s="228"/>
    </row>
    <row r="35" spans="1:12" ht="10.95" customHeight="1">
      <c r="A35" s="229"/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</row>
    <row r="36" spans="1:12">
      <c r="A36" s="230"/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</row>
    <row r="37" spans="1:12">
      <c r="A37" s="231"/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</row>
  </sheetData>
  <mergeCells count="6">
    <mergeCell ref="A6:B7"/>
    <mergeCell ref="L6:L7"/>
    <mergeCell ref="E2:J2"/>
    <mergeCell ref="C6:E6"/>
    <mergeCell ref="F6:H6"/>
    <mergeCell ref="I6:K6"/>
  </mergeCells>
  <phoneticPr fontId="15"/>
  <printOptions gridLinesSet="0"/>
  <pageMargins left="0.59055118110236227" right="0.59055118110236227" top="0.59055118110236227" bottom="0.19685039370078741" header="0.39370078740157483" footer="0"/>
  <pageSetup paperSize="9" scale="70" firstPageNumber="363" orientation="portrait" r:id="rId1"/>
  <headerFooter scaleWithDoc="0">
    <oddHeader>&amp;R&amp;"ＭＳ ゴシック,標準"&amp;8第１６章  公務員・選挙      &amp;P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5252B-B82A-4B78-B521-74F2FFAB43A7}">
  <dimension ref="A1:O23"/>
  <sheetViews>
    <sheetView showGridLines="0" view="pageBreakPreview" zoomScale="75" zoomScaleNormal="75" zoomScaleSheetLayoutView="75" workbookViewId="0"/>
  </sheetViews>
  <sheetFormatPr defaultColWidth="9" defaultRowHeight="13.2"/>
  <cols>
    <col min="1" max="1" width="19.77734375" style="359" customWidth="1"/>
    <col min="2" max="2" width="0.44140625" style="359" customWidth="1"/>
    <col min="3" max="8" width="12.6640625" style="359" customWidth="1"/>
    <col min="9" max="11" width="11.77734375" style="359" customWidth="1"/>
    <col min="12" max="16384" width="9" style="359"/>
  </cols>
  <sheetData>
    <row r="1" spans="1:12" ht="21.75" customHeight="1">
      <c r="A1" s="358"/>
      <c r="L1"/>
    </row>
    <row r="2" spans="1:12" ht="21.75" customHeight="1">
      <c r="A2" s="360" t="s">
        <v>333</v>
      </c>
      <c r="D2" s="361" t="s">
        <v>334</v>
      </c>
      <c r="E2" s="361"/>
      <c r="F2" s="361"/>
      <c r="G2" s="361"/>
      <c r="H2" s="361"/>
      <c r="I2" s="361"/>
      <c r="L2"/>
    </row>
    <row r="3" spans="1:12" ht="18" customHeight="1"/>
    <row r="4" spans="1:12" s="363" customFormat="1" ht="12" customHeight="1">
      <c r="A4" s="362" t="s">
        <v>335</v>
      </c>
    </row>
    <row r="5" spans="1:12" s="363" customFormat="1" ht="12" customHeight="1">
      <c r="A5" s="363" t="s">
        <v>336</v>
      </c>
    </row>
    <row r="6" spans="1:12" s="363" customFormat="1" ht="12" customHeight="1">
      <c r="A6" s="362" t="s">
        <v>337</v>
      </c>
    </row>
    <row r="7" spans="1:12" s="363" customFormat="1" ht="12" customHeight="1">
      <c r="A7" s="362" t="s">
        <v>338</v>
      </c>
    </row>
    <row r="8" spans="1:12" s="363" customFormat="1" ht="12" customHeight="1">
      <c r="A8" s="362" t="s">
        <v>339</v>
      </c>
    </row>
    <row r="9" spans="1:12" s="363" customFormat="1" ht="12" customHeight="1">
      <c r="A9" s="362" t="s">
        <v>340</v>
      </c>
    </row>
    <row r="10" spans="1:12" s="363" customFormat="1" ht="12" customHeight="1">
      <c r="A10" s="362" t="s">
        <v>341</v>
      </c>
    </row>
    <row r="11" spans="1:12" s="363" customFormat="1" ht="15" customHeight="1" thickBot="1">
      <c r="A11" s="363" t="s">
        <v>342</v>
      </c>
    </row>
    <row r="12" spans="1:12" ht="15" customHeight="1">
      <c r="A12" s="364" t="s">
        <v>343</v>
      </c>
      <c r="B12" s="365"/>
      <c r="C12" s="315" t="s">
        <v>156</v>
      </c>
      <c r="D12" s="316"/>
      <c r="E12" s="317"/>
      <c r="F12" s="318" t="s">
        <v>344</v>
      </c>
      <c r="G12" s="319"/>
      <c r="H12" s="320"/>
      <c r="I12" s="318" t="s">
        <v>345</v>
      </c>
      <c r="J12" s="319"/>
      <c r="K12" s="319"/>
    </row>
    <row r="13" spans="1:12" ht="15" customHeight="1">
      <c r="A13" s="366"/>
      <c r="B13" s="367"/>
      <c r="C13" s="269" t="s">
        <v>72</v>
      </c>
      <c r="D13" s="171" t="s">
        <v>141</v>
      </c>
      <c r="E13" s="171" t="s">
        <v>140</v>
      </c>
      <c r="F13" s="269" t="s">
        <v>72</v>
      </c>
      <c r="G13" s="171" t="s">
        <v>141</v>
      </c>
      <c r="H13" s="171" t="s">
        <v>140</v>
      </c>
      <c r="I13" s="269" t="s">
        <v>72</v>
      </c>
      <c r="J13" s="171" t="s">
        <v>141</v>
      </c>
      <c r="K13" s="368" t="s">
        <v>140</v>
      </c>
    </row>
    <row r="14" spans="1:12" s="369" customFormat="1" ht="15" customHeight="1">
      <c r="B14" s="370"/>
      <c r="C14" s="369" t="s">
        <v>6</v>
      </c>
      <c r="I14" s="369" t="s">
        <v>139</v>
      </c>
    </row>
    <row r="15" spans="1:12" ht="15" customHeight="1">
      <c r="A15" s="371" t="s">
        <v>346</v>
      </c>
      <c r="B15" s="372"/>
      <c r="C15" s="373">
        <v>6434293</v>
      </c>
      <c r="D15" s="373">
        <v>3107930</v>
      </c>
      <c r="E15" s="373">
        <v>3326363</v>
      </c>
      <c r="F15" s="373">
        <v>2798620</v>
      </c>
      <c r="G15" s="373">
        <v>1283628</v>
      </c>
      <c r="H15" s="373">
        <v>1514992</v>
      </c>
      <c r="I15" s="374">
        <v>43.5</v>
      </c>
      <c r="J15" s="374">
        <v>41.3</v>
      </c>
      <c r="K15" s="374">
        <v>45.54</v>
      </c>
    </row>
    <row r="16" spans="1:12" ht="15" customHeight="1">
      <c r="A16" s="375" t="s">
        <v>347</v>
      </c>
      <c r="B16" s="372"/>
      <c r="C16" s="373">
        <v>5974828</v>
      </c>
      <c r="D16" s="373">
        <v>2874686</v>
      </c>
      <c r="E16" s="373">
        <v>3100142</v>
      </c>
      <c r="F16" s="373">
        <v>2682877</v>
      </c>
      <c r="G16" s="373">
        <v>1242060</v>
      </c>
      <c r="H16" s="373">
        <v>1440817</v>
      </c>
      <c r="I16" s="374">
        <v>44.9</v>
      </c>
      <c r="J16" s="374">
        <v>43.21</v>
      </c>
      <c r="K16" s="374">
        <v>46.48</v>
      </c>
    </row>
    <row r="17" spans="1:15" ht="15" customHeight="1">
      <c r="A17" s="375" t="s">
        <v>348</v>
      </c>
      <c r="B17" s="372"/>
      <c r="C17" s="373">
        <v>6881109</v>
      </c>
      <c r="D17" s="373">
        <v>3298482</v>
      </c>
      <c r="E17" s="373">
        <v>3582627</v>
      </c>
      <c r="F17" s="373">
        <v>3196929</v>
      </c>
      <c r="G17" s="373">
        <v>1501172</v>
      </c>
      <c r="H17" s="373">
        <v>1695757</v>
      </c>
      <c r="I17" s="374">
        <v>46.459502385443976</v>
      </c>
      <c r="J17" s="374">
        <v>45.51099566406608</v>
      </c>
      <c r="K17" s="374">
        <v>47.332781224503698</v>
      </c>
    </row>
    <row r="18" spans="1:15" ht="15" customHeight="1">
      <c r="A18" s="375" t="s">
        <v>349</v>
      </c>
      <c r="B18" s="372"/>
      <c r="C18" s="373">
        <v>7023346</v>
      </c>
      <c r="D18" s="373">
        <v>3352728</v>
      </c>
      <c r="E18" s="373">
        <v>3670618</v>
      </c>
      <c r="F18" s="373">
        <v>3173009</v>
      </c>
      <c r="G18" s="373">
        <v>1495228</v>
      </c>
      <c r="H18" s="373">
        <v>1677781</v>
      </c>
      <c r="I18" s="374">
        <v>45.18</v>
      </c>
      <c r="J18" s="374">
        <v>44.6</v>
      </c>
      <c r="K18" s="374">
        <v>45.71</v>
      </c>
    </row>
    <row r="19" spans="1:15" ht="15" customHeight="1">
      <c r="A19" s="375" t="s">
        <v>350</v>
      </c>
      <c r="B19" s="372"/>
      <c r="C19" s="373">
        <v>6206952</v>
      </c>
      <c r="D19" s="373">
        <v>2953306</v>
      </c>
      <c r="E19" s="373">
        <v>3253646</v>
      </c>
      <c r="F19" s="373">
        <v>3091747</v>
      </c>
      <c r="G19" s="373">
        <v>1450541</v>
      </c>
      <c r="H19" s="373">
        <v>1641206</v>
      </c>
      <c r="I19" s="374">
        <v>49.811034465869881</v>
      </c>
      <c r="J19" s="374">
        <v>49.115838318142444</v>
      </c>
      <c r="K19" s="374">
        <v>50.442057925170715</v>
      </c>
      <c r="O19" s="376" t="s">
        <v>351</v>
      </c>
    </row>
    <row r="20" spans="1:15" ht="6.75" customHeight="1">
      <c r="A20" s="371"/>
      <c r="B20" s="372"/>
      <c r="C20" s="373"/>
      <c r="D20" s="373"/>
      <c r="E20" s="373"/>
      <c r="F20" s="373"/>
      <c r="G20" s="373"/>
      <c r="H20" s="373"/>
      <c r="I20" s="374"/>
      <c r="J20" s="374"/>
      <c r="K20" s="374"/>
    </row>
    <row r="21" spans="1:15" s="380" customFormat="1" ht="15" customHeight="1">
      <c r="A21" s="377" t="s">
        <v>352</v>
      </c>
      <c r="B21" s="378"/>
      <c r="C21" s="151">
        <f>D21+E21</f>
        <v>5920111</v>
      </c>
      <c r="D21" s="379">
        <v>2799674</v>
      </c>
      <c r="E21" s="379">
        <v>3120437</v>
      </c>
      <c r="F21" s="151">
        <f>G21+H21</f>
        <v>2826427</v>
      </c>
      <c r="G21" s="379">
        <v>1296198</v>
      </c>
      <c r="H21" s="379">
        <v>1530229</v>
      </c>
      <c r="I21" s="155">
        <f>F21/C21*100</f>
        <v>47.742804146746572</v>
      </c>
      <c r="J21" s="155">
        <f>G21/D21*100</f>
        <v>46.298176144793999</v>
      </c>
      <c r="K21" s="155">
        <f>H21/E21*100</f>
        <v>49.03893268795364</v>
      </c>
    </row>
    <row r="22" spans="1:15" ht="6" customHeight="1">
      <c r="A22" s="381"/>
      <c r="B22" s="382"/>
      <c r="C22" s="383"/>
      <c r="D22" s="383"/>
      <c r="E22" s="383"/>
      <c r="F22" s="383"/>
      <c r="G22" s="383"/>
      <c r="H22" s="383"/>
      <c r="I22" s="384"/>
      <c r="J22" s="384"/>
      <c r="K22" s="384"/>
    </row>
    <row r="23" spans="1:15" ht="15" customHeight="1">
      <c r="A23" s="385" t="s">
        <v>97</v>
      </c>
    </row>
  </sheetData>
  <mergeCells count="5">
    <mergeCell ref="D2:I2"/>
    <mergeCell ref="A12:B13"/>
    <mergeCell ref="C12:E12"/>
    <mergeCell ref="F12:H12"/>
    <mergeCell ref="I12:K12"/>
  </mergeCells>
  <phoneticPr fontId="15"/>
  <printOptions gridLinesSet="0"/>
  <pageMargins left="0.59055118110236227" right="0.59055118110236227" top="0.59055118110236227" bottom="0.19685039370078741" header="0.39370078740157483" footer="0"/>
  <pageSetup paperSize="9" scale="70" orientation="portrait" r:id="rId1"/>
  <headerFooter scaleWithDoc="0">
    <oddHeader xml:space="preserve">&amp;L&amp;"ＭＳ ゴシック,標準"&amp;8&amp;P      第１６章  公務員・選挙&amp;R&amp;"ＭＳ ゴシック,標準"&amp;8
     &amp;"明朝,標準"&amp;11 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DE7AE4BE621F4696C7E4AFD07B04BE" ma:contentTypeVersion="0" ma:contentTypeDescription="新しいドキュメントを作成します。" ma:contentTypeScope="" ma:versionID="5510055f9de84776772eeaceaea0ff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715CEA-C883-4450-81B5-C733453FB5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694767-3664-4F36-A1D3-3FC0DCAA72DE}">
  <ds:schemaRefs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8381469-80AB-41FA-8675-CA30D81CD1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16-1</vt:lpstr>
      <vt:lpstr>16-2</vt:lpstr>
      <vt:lpstr>16-3</vt:lpstr>
      <vt:lpstr>16-4</vt:lpstr>
      <vt:lpstr>16-5</vt:lpstr>
      <vt:lpstr>16-6</vt:lpstr>
      <vt:lpstr>16-7</vt:lpstr>
      <vt:lpstr>16-8</vt:lpstr>
      <vt:lpstr>16-9</vt:lpstr>
      <vt:lpstr>16-10</vt:lpstr>
      <vt:lpstr>16-11</vt:lpstr>
      <vt:lpstr>'16-1'!Print_Area</vt:lpstr>
      <vt:lpstr>'16-10'!Print_Area</vt:lpstr>
      <vt:lpstr>'16-11'!Print_Area</vt:lpstr>
      <vt:lpstr>'16-2'!Print_Area</vt:lpstr>
      <vt:lpstr>'16-3'!Print_Area</vt:lpstr>
      <vt:lpstr>'16-4'!Print_Area</vt:lpstr>
      <vt:lpstr>'16-5'!Print_Area</vt:lpstr>
      <vt:lpstr>'16-6'!Print_Area</vt:lpstr>
      <vt:lpstr>'16-7'!Print_Area</vt:lpstr>
      <vt:lpstr>'16-8'!Print_Area</vt:lpstr>
      <vt:lpstr>'16-9'!Print_Area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2015-03-25T03:10:17Z</dcterms:created>
  <dcterms:modified xsi:type="dcterms:W3CDTF">2026-03-26T07:06:51Z</dcterms:modified>
</cp:coreProperties>
</file>