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748CCE7-C8D1-4401-9416-B40F15985D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（作業用）代表" sheetId="4" r:id="rId1"/>
  </sheets>
  <definedNames>
    <definedName name="syukujitu">#REF!</definedName>
    <definedName name="祝日">#REF!</definedName>
    <definedName name="祝日1">#REF!</definedName>
    <definedName name="祝日10">#REF!</definedName>
    <definedName name="祝日2">#REF!</definedName>
    <definedName name="祝日3">#REF!</definedName>
    <definedName name="祝日4">#REF!</definedName>
    <definedName name="祝日5">#REF!</definedName>
    <definedName name="祝日6">#REF!</definedName>
    <definedName name="祝日7">#REF!</definedName>
    <definedName name="祝日8">#REF!</definedName>
    <definedName name="祝日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4" l="1"/>
  <c r="J25" i="4"/>
  <c r="J24" i="4" l="1"/>
  <c r="J23" i="4"/>
  <c r="J22" i="4"/>
  <c r="J21" i="4"/>
  <c r="N16" i="4"/>
  <c r="N15" i="4"/>
  <c r="N14" i="4"/>
  <c r="N13" i="4"/>
  <c r="Q8" i="4"/>
  <c r="Q7" i="4"/>
  <c r="Q6" i="4"/>
  <c r="Q5" i="4"/>
  <c r="Q9" i="4" l="1"/>
</calcChain>
</file>

<file path=xl/sharedStrings.xml><?xml version="1.0" encoding="utf-8"?>
<sst xmlns="http://schemas.openxmlformats.org/spreadsheetml/2006/main" count="55" uniqueCount="39">
  <si>
    <t>年度</t>
    <rPh sb="0" eb="2">
      <t>ネンド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</si>
  <si>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</si>
  <si>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</si>
  <si>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</si>
  <si>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</si>
  <si>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</si>
  <si>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</si>
  <si>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</si>
  <si>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</si>
  <si>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</si>
  <si>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</si>
  <si>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</si>
  <si>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</si>
  <si>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</si>
  <si>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</si>
  <si>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</si>
  <si>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</si>
  <si>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</si>
  <si>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</si>
  <si>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</si>
  <si>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</si>
  <si>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</si>
  <si>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</si>
  <si>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</si>
  <si>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</si>
  <si>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</si>
  <si>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</si>
  <si>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</si>
  <si>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Ａ．月別応答数</t>
    <rPh sb="2" eb="3">
      <t>ツキ</t>
    </rPh>
    <rPh sb="3" eb="4">
      <t>ベツ</t>
    </rPh>
    <rPh sb="4" eb="6">
      <t>オウトウ</t>
    </rPh>
    <rPh sb="6" eb="7">
      <t>スウ</t>
    </rPh>
    <phoneticPr fontId="1"/>
  </si>
  <si>
    <t>Ｂ．時間別応答数</t>
    <rPh sb="2" eb="4">
      <t>ジカン</t>
    </rPh>
    <rPh sb="4" eb="5">
      <t>ベツ</t>
    </rPh>
    <rPh sb="5" eb="7">
      <t>オウトウ</t>
    </rPh>
    <rPh sb="7" eb="8">
      <t>スウ</t>
    </rPh>
    <phoneticPr fontId="1"/>
  </si>
  <si>
    <t>Ｃ．曜日別応答数</t>
    <rPh sb="2" eb="4">
      <t>ヨウビ</t>
    </rPh>
    <rPh sb="4" eb="5">
      <t>ベツ</t>
    </rPh>
    <rPh sb="5" eb="7">
      <t>オウトウ</t>
    </rPh>
    <rPh sb="7" eb="8">
      <t>スウ</t>
    </rPh>
    <phoneticPr fontId="1"/>
  </si>
  <si>
    <t>４．代表電話</t>
    <rPh sb="2" eb="4">
      <t>ダイヒョウ</t>
    </rPh>
    <rPh sb="4" eb="6">
      <t>デンワ</t>
    </rPh>
    <phoneticPr fontId="1"/>
  </si>
  <si>
    <t>（単位：件）</t>
    <rPh sb="1" eb="3">
      <t>タンイ</t>
    </rPh>
    <rPh sb="4" eb="5">
      <t>ケン</t>
    </rPh>
    <phoneticPr fontId="1"/>
  </si>
  <si>
    <t>－１０－</t>
  </si>
  <si>
    <t>令和7年度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</si>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</sst>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3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0" fillId="0" borderId="15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0" fontId="3" fillId="0" borderId="0" xfId="0" applyFont="1">
      <alignment vertical="center"/>
    </xf>
    <xf numFmtId="0" fontId="0" fillId="3" borderId="11" xfId="0" applyFill="1" applyBorder="1" applyAlignment="1">
      <alignment horizontal="center"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4" xfId="0" applyNumberFormat="1" applyBorder="1" applyAlignment="1">
      <alignment vertical="center" shrinkToFit="1"/>
    </xf>
    <xf numFmtId="0" fontId="0" fillId="3" borderId="13" xfId="0" applyFill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0" fillId="4" borderId="14" xfId="0" applyNumberFormat="1" applyFill="1" applyBorder="1" applyAlignment="1">
      <alignment vertical="center" shrinkToFit="1"/>
    </xf>
    <xf numFmtId="176" fontId="0" fillId="4" borderId="8" xfId="0" applyNumberFormat="1" applyFill="1" applyBorder="1" applyAlignment="1">
      <alignment vertical="center" shrinkToFit="1"/>
    </xf>
    <xf numFmtId="1" fontId="0" fillId="0" borderId="0" xfId="0" applyNumberFormat="1">
      <alignment vertical="center"/>
    </xf>
    <xf numFmtId="176" fontId="4" fillId="0" borderId="1" xfId="2" applyNumberFormat="1" applyFont="1" applyBorder="1" applyAlignment="1">
      <alignment vertical="center" shrinkToFit="1"/>
    </xf>
    <xf numFmtId="176" fontId="4" fillId="0" borderId="4" xfId="2" applyNumberFormat="1" applyFont="1" applyBorder="1" applyAlignment="1">
      <alignment vertical="center" shrinkToFit="1"/>
    </xf>
    <xf numFmtId="176" fontId="4" fillId="0" borderId="17" xfId="2" applyNumberFormat="1" applyFont="1" applyBorder="1" applyAlignment="1">
      <alignment vertical="center" shrinkToFit="1"/>
    </xf>
    <xf numFmtId="0" fontId="0" fillId="3" borderId="20" xfId="0" applyFill="1" applyBorder="1" applyAlignment="1">
      <alignment horizontal="center" vertical="center" shrinkToFit="1"/>
    </xf>
    <xf numFmtId="176" fontId="4" fillId="0" borderId="18" xfId="2" applyNumberFormat="1" applyFont="1" applyBorder="1" applyAlignment="1">
      <alignment vertical="center" shrinkToFit="1"/>
    </xf>
    <xf numFmtId="176" fontId="4" fillId="0" borderId="19" xfId="2" applyNumberFormat="1" applyFont="1" applyBorder="1" applyAlignment="1">
      <alignment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176" fontId="4" fillId="0" borderId="21" xfId="2" applyNumberFormat="1" applyFont="1" applyBorder="1" applyAlignment="1">
      <alignment vertical="center" shrinkToFit="1"/>
    </xf>
    <xf numFmtId="176" fontId="4" fillId="0" borderId="22" xfId="2" applyNumberFormat="1" applyFont="1" applyBorder="1" applyAlignment="1">
      <alignment vertical="center" shrinkToFit="1"/>
    </xf>
    <xf numFmtId="176" fontId="4" fillId="0" borderId="23" xfId="2" applyNumberFormat="1" applyFont="1" applyBorder="1" applyAlignment="1">
      <alignment vertical="center" shrinkToFit="1"/>
    </xf>
    <xf numFmtId="176" fontId="0" fillId="0" borderId="24" xfId="0" applyNumberFormat="1" applyBorder="1" applyAlignment="1">
      <alignment vertical="center" shrinkToFit="1"/>
    </xf>
    <xf numFmtId="176" fontId="0" fillId="0" borderId="22" xfId="0" applyNumberFormat="1" applyBorder="1" applyAlignment="1">
      <alignment vertical="center" shrinkToFit="1"/>
    </xf>
    <xf numFmtId="176" fontId="4" fillId="0" borderId="1" xfId="2" applyNumberFormat="1" applyFont="1" applyBorder="1">
      <alignment vertical="center"/>
    </xf>
    <xf numFmtId="0" fontId="5" fillId="0" borderId="0" xfId="0" applyFont="1">
      <alignment vertical="center"/>
    </xf>
    <xf numFmtId="0" fontId="5" fillId="3" borderId="11" xfId="0" applyFont="1" applyFill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0" borderId="22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176" fontId="4" fillId="0" borderId="26" xfId="2" applyNumberFormat="1" applyFont="1" applyBorder="1" applyAlignment="1">
      <alignment vertical="center" shrinkToFit="1"/>
    </xf>
    <xf numFmtId="176" fontId="4" fillId="0" borderId="25" xfId="2" applyNumberFormat="1" applyFont="1" applyBorder="1" applyAlignment="1">
      <alignment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16" xfId="0" applyBorder="1" applyAlignment="1">
      <alignment horizontal="right" vertical="center"/>
    </xf>
    <xf numFmtId="0" fontId="0" fillId="3" borderId="9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7192-4811-4084-A5A7-C5B97CBB19FE}">
  <sheetPr>
    <pageSetUpPr fitToPage="1"/>
  </sheetPr>
  <dimension ref="A1:T34"/>
  <sheetViews>
    <sheetView tabSelected="1" zoomScale="85" zoomScaleNormal="85" workbookViewId="0">
      <selection activeCell="W20" sqref="W20"/>
    </sheetView>
  </sheetViews>
  <sheetFormatPr defaultRowHeight="13.2" x14ac:dyDescent="0.2"/>
  <cols>
    <col min="1" max="3" width="1.6640625" customWidth="1"/>
    <col min="4" max="5" width="6.33203125" customWidth="1"/>
    <col min="6" max="6" width="8" style="33" customWidth="1"/>
    <col min="7" max="17" width="6.33203125" customWidth="1"/>
    <col min="20" max="20" width="11" bestFit="1" customWidth="1"/>
  </cols>
  <sheetData>
    <row r="1" spans="1:17" ht="16.2" x14ac:dyDescent="0.2">
      <c r="A1" s="6" t="s">
        <v>31</v>
      </c>
    </row>
    <row r="3" spans="1:17" ht="13.8" thickBot="1" x14ac:dyDescent="0.25">
      <c r="B3" t="s">
        <v>28</v>
      </c>
      <c r="P3" s="44" t="s">
        <v>32</v>
      </c>
      <c r="Q3" s="44"/>
    </row>
    <row r="4" spans="1:17" ht="13.8" thickBot="1" x14ac:dyDescent="0.25">
      <c r="C4" s="45" t="s">
        <v>0</v>
      </c>
      <c r="D4" s="46"/>
      <c r="E4" s="22" t="s">
        <v>1</v>
      </c>
      <c r="F4" s="34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26" t="s">
        <v>12</v>
      </c>
      <c r="Q4" s="14" t="s">
        <v>13</v>
      </c>
    </row>
    <row r="5" spans="1:17" ht="13.8" thickBot="1" x14ac:dyDescent="0.25">
      <c r="C5" s="42" t="s">
        <v>38</v>
      </c>
      <c r="D5" s="43"/>
      <c r="E5" s="23">
        <v>41129</v>
      </c>
      <c r="F5" s="32">
        <v>30221</v>
      </c>
      <c r="G5" s="19">
        <v>37915</v>
      </c>
      <c r="H5" s="19">
        <v>34868</v>
      </c>
      <c r="I5" s="19">
        <v>31215</v>
      </c>
      <c r="J5" s="19">
        <v>31504</v>
      </c>
      <c r="K5" s="19">
        <v>29995</v>
      </c>
      <c r="L5" s="19">
        <v>28276</v>
      </c>
      <c r="M5" s="19">
        <v>27604</v>
      </c>
      <c r="N5" s="19">
        <v>30819</v>
      </c>
      <c r="O5" s="19">
        <v>29301</v>
      </c>
      <c r="P5" s="21">
        <v>34457</v>
      </c>
      <c r="Q5" s="16">
        <f t="shared" ref="Q5:Q8" si="0">SUM(E5:P5)</f>
        <v>387304</v>
      </c>
    </row>
    <row r="6" spans="1:17" ht="13.8" thickBot="1" x14ac:dyDescent="0.25">
      <c r="C6" s="42" t="s">
        <v>37</v>
      </c>
      <c r="D6" s="43"/>
      <c r="E6" s="23">
        <v>36199</v>
      </c>
      <c r="F6" s="19">
        <v>29617</v>
      </c>
      <c r="G6" s="19">
        <v>31505</v>
      </c>
      <c r="H6" s="19">
        <v>31605</v>
      </c>
      <c r="I6" s="19">
        <v>30150</v>
      </c>
      <c r="J6" s="19">
        <v>28344</v>
      </c>
      <c r="K6" s="19">
        <v>27615</v>
      </c>
      <c r="L6" s="19">
        <v>27318</v>
      </c>
      <c r="M6" s="19">
        <v>25673</v>
      </c>
      <c r="N6" s="19">
        <v>24805</v>
      </c>
      <c r="O6" s="19">
        <v>24111</v>
      </c>
      <c r="P6" s="21">
        <v>30187</v>
      </c>
      <c r="Q6" s="16">
        <f t="shared" si="0"/>
        <v>347129</v>
      </c>
    </row>
    <row r="7" spans="1:17" ht="13.8" thickBot="1" x14ac:dyDescent="0.25">
      <c r="C7" s="42" t="s">
        <v>36</v>
      </c>
      <c r="D7" s="43"/>
      <c r="E7" s="23">
        <v>30368</v>
      </c>
      <c r="F7" s="19">
        <v>26312</v>
      </c>
      <c r="G7" s="19">
        <v>27806</v>
      </c>
      <c r="H7" s="19">
        <v>26556</v>
      </c>
      <c r="I7" s="19">
        <v>23752</v>
      </c>
      <c r="J7" s="19">
        <v>23647</v>
      </c>
      <c r="K7" s="19">
        <v>24856</v>
      </c>
      <c r="L7" s="19">
        <v>23889</v>
      </c>
      <c r="M7" s="19">
        <v>21829</v>
      </c>
      <c r="N7" s="19">
        <v>21802</v>
      </c>
      <c r="O7" s="19">
        <v>22630</v>
      </c>
      <c r="P7" s="21">
        <v>25004</v>
      </c>
      <c r="Q7" s="16">
        <f t="shared" si="0"/>
        <v>298451</v>
      </c>
    </row>
    <row r="8" spans="1:17" ht="13.8" thickBot="1" x14ac:dyDescent="0.25">
      <c r="C8" s="42" t="s">
        <v>35</v>
      </c>
      <c r="D8" s="43"/>
      <c r="E8" s="27">
        <v>28464</v>
      </c>
      <c r="F8" s="28">
        <v>24476</v>
      </c>
      <c r="G8" s="28">
        <v>23717</v>
      </c>
      <c r="H8" s="28">
        <v>26198</v>
      </c>
      <c r="I8" s="28">
        <v>20171</v>
      </c>
      <c r="J8" s="28">
        <v>20631</v>
      </c>
      <c r="K8" s="28">
        <v>24185</v>
      </c>
      <c r="L8" s="28">
        <v>21841</v>
      </c>
      <c r="M8" s="28">
        <v>21342</v>
      </c>
      <c r="N8" s="28">
        <v>22169</v>
      </c>
      <c r="O8" s="28">
        <v>20938</v>
      </c>
      <c r="P8" s="29">
        <v>25361</v>
      </c>
      <c r="Q8" s="16">
        <f t="shared" si="0"/>
        <v>279493</v>
      </c>
    </row>
    <row r="9" spans="1:17" ht="13.8" thickBot="1" x14ac:dyDescent="0.25">
      <c r="C9" s="42" t="s">
        <v>34</v>
      </c>
      <c r="D9" s="43"/>
      <c r="E9" s="24">
        <v>28119</v>
      </c>
      <c r="F9" s="20">
        <v>22696</v>
      </c>
      <c r="G9" s="20">
        <v>23833</v>
      </c>
      <c r="H9" s="20">
        <v>26169</v>
      </c>
      <c r="I9" s="20">
        <v>20074</v>
      </c>
      <c r="J9" s="20">
        <v>22108</v>
      </c>
      <c r="K9" s="20">
        <v>22784</v>
      </c>
      <c r="L9" s="20">
        <v>18955</v>
      </c>
      <c r="M9" s="20">
        <v>19925</v>
      </c>
      <c r="N9" s="20">
        <v>19787</v>
      </c>
      <c r="O9" s="40"/>
      <c r="P9" s="41"/>
      <c r="Q9" s="16">
        <f>SUM(E9:P9)</f>
        <v>224450</v>
      </c>
    </row>
    <row r="11" spans="1:17" ht="13.8" thickBot="1" x14ac:dyDescent="0.25">
      <c r="B11" t="s">
        <v>29</v>
      </c>
      <c r="M11" s="44" t="s">
        <v>32</v>
      </c>
      <c r="N11" s="44"/>
      <c r="P11" s="1"/>
      <c r="Q11" s="1"/>
    </row>
    <row r="12" spans="1:17" ht="13.8" thickBot="1" x14ac:dyDescent="0.25">
      <c r="C12" s="45" t="s">
        <v>0</v>
      </c>
      <c r="D12" s="47"/>
      <c r="E12" s="25" t="s">
        <v>14</v>
      </c>
      <c r="F12" s="34" t="s">
        <v>15</v>
      </c>
      <c r="G12" s="7" t="s">
        <v>16</v>
      </c>
      <c r="H12" s="7" t="s">
        <v>17</v>
      </c>
      <c r="I12" s="7" t="s">
        <v>18</v>
      </c>
      <c r="J12" s="7" t="s">
        <v>19</v>
      </c>
      <c r="K12" s="7" t="s">
        <v>20</v>
      </c>
      <c r="L12" s="7" t="s">
        <v>21</v>
      </c>
      <c r="M12" s="7" t="s">
        <v>22</v>
      </c>
      <c r="N12" s="14" t="s">
        <v>13</v>
      </c>
      <c r="P12" s="2"/>
      <c r="Q12" s="2"/>
    </row>
    <row r="13" spans="1:17" ht="13.8" thickBot="1" x14ac:dyDescent="0.25">
      <c r="C13" s="42" t="s">
        <v>38</v>
      </c>
      <c r="D13" s="43"/>
      <c r="E13" s="8">
        <v>52276</v>
      </c>
      <c r="F13" s="35">
        <v>53453</v>
      </c>
      <c r="G13" s="9">
        <v>47418</v>
      </c>
      <c r="H13" s="9">
        <v>25478</v>
      </c>
      <c r="I13" s="9">
        <v>48395</v>
      </c>
      <c r="J13" s="9">
        <v>47341</v>
      </c>
      <c r="K13" s="9">
        <v>45849</v>
      </c>
      <c r="L13" s="9">
        <v>45272</v>
      </c>
      <c r="M13" s="9">
        <v>21822</v>
      </c>
      <c r="N13" s="16">
        <f t="shared" ref="N13:N17" si="1">SUM(E13:M13)</f>
        <v>387304</v>
      </c>
      <c r="P13" s="3"/>
      <c r="Q13" s="3"/>
    </row>
    <row r="14" spans="1:17" ht="13.8" thickBot="1" x14ac:dyDescent="0.25">
      <c r="C14" s="42" t="s">
        <v>37</v>
      </c>
      <c r="D14" s="43"/>
      <c r="E14" s="15">
        <v>47230</v>
      </c>
      <c r="F14" s="36">
        <v>47538</v>
      </c>
      <c r="G14" s="11">
        <v>42376</v>
      </c>
      <c r="H14" s="11">
        <v>21371</v>
      </c>
      <c r="I14" s="11">
        <v>44170</v>
      </c>
      <c r="J14" s="11">
        <v>42816</v>
      </c>
      <c r="K14" s="11">
        <v>41533</v>
      </c>
      <c r="L14" s="11">
        <v>41543</v>
      </c>
      <c r="M14" s="11">
        <v>18552</v>
      </c>
      <c r="N14" s="16">
        <f t="shared" si="1"/>
        <v>347129</v>
      </c>
      <c r="P14" s="3"/>
      <c r="Q14" s="3"/>
    </row>
    <row r="15" spans="1:17" ht="13.8" thickBot="1" x14ac:dyDescent="0.25">
      <c r="C15" s="42" t="s">
        <v>36</v>
      </c>
      <c r="D15" s="43"/>
      <c r="E15" s="10">
        <v>41447</v>
      </c>
      <c r="F15" s="37">
        <v>40772</v>
      </c>
      <c r="G15" s="11">
        <v>37170</v>
      </c>
      <c r="H15" s="11">
        <v>18024</v>
      </c>
      <c r="I15" s="11">
        <v>37800</v>
      </c>
      <c r="J15" s="11">
        <v>36806</v>
      </c>
      <c r="K15" s="11">
        <v>35847</v>
      </c>
      <c r="L15" s="11">
        <v>35471</v>
      </c>
      <c r="M15" s="11">
        <v>15114</v>
      </c>
      <c r="N15" s="16">
        <f t="shared" si="1"/>
        <v>298451</v>
      </c>
      <c r="P15" s="3"/>
      <c r="Q15" s="3"/>
    </row>
    <row r="16" spans="1:17" ht="13.8" thickBot="1" x14ac:dyDescent="0.25">
      <c r="C16" s="42" t="s">
        <v>35</v>
      </c>
      <c r="D16" s="43"/>
      <c r="E16" s="30">
        <v>38464</v>
      </c>
      <c r="F16" s="38">
        <v>38405</v>
      </c>
      <c r="G16" s="31">
        <v>34958</v>
      </c>
      <c r="H16" s="31">
        <v>16348</v>
      </c>
      <c r="I16" s="31">
        <v>35837</v>
      </c>
      <c r="J16" s="31">
        <v>34458</v>
      </c>
      <c r="K16" s="31">
        <v>33883</v>
      </c>
      <c r="L16" s="31">
        <v>33538</v>
      </c>
      <c r="M16" s="31">
        <v>13602</v>
      </c>
      <c r="N16" s="16">
        <f t="shared" si="1"/>
        <v>279493</v>
      </c>
      <c r="P16" s="3"/>
      <c r="Q16" s="3"/>
    </row>
    <row r="17" spans="2:20" ht="13.8" thickBot="1" x14ac:dyDescent="0.25">
      <c r="C17" s="42" t="s">
        <v>34</v>
      </c>
      <c r="D17" s="43"/>
      <c r="E17" s="12">
        <v>30619</v>
      </c>
      <c r="F17" s="39">
        <v>30541</v>
      </c>
      <c r="G17" s="13">
        <v>28151</v>
      </c>
      <c r="H17" s="13">
        <v>13538</v>
      </c>
      <c r="I17" s="13">
        <v>28556</v>
      </c>
      <c r="J17" s="13">
        <v>27831</v>
      </c>
      <c r="K17" s="13">
        <v>27451</v>
      </c>
      <c r="L17" s="13">
        <v>26992</v>
      </c>
      <c r="M17" s="13">
        <v>10771</v>
      </c>
      <c r="N17" s="16">
        <f t="shared" si="1"/>
        <v>224450</v>
      </c>
      <c r="P17" s="3"/>
      <c r="Q17" s="3"/>
    </row>
    <row r="19" spans="2:20" ht="13.8" thickBot="1" x14ac:dyDescent="0.25">
      <c r="B19" t="s">
        <v>30</v>
      </c>
      <c r="I19" s="44" t="s">
        <v>32</v>
      </c>
      <c r="J19" s="44"/>
    </row>
    <row r="20" spans="2:20" ht="13.8" thickBot="1" x14ac:dyDescent="0.25">
      <c r="C20" s="45" t="s">
        <v>0</v>
      </c>
      <c r="D20" s="47"/>
      <c r="E20" s="25" t="s">
        <v>23</v>
      </c>
      <c r="F20" s="34" t="s">
        <v>24</v>
      </c>
      <c r="G20" s="7" t="s">
        <v>25</v>
      </c>
      <c r="H20" s="7" t="s">
        <v>26</v>
      </c>
      <c r="I20" s="26" t="s">
        <v>27</v>
      </c>
      <c r="J20" s="14" t="s">
        <v>13</v>
      </c>
      <c r="K20" s="4"/>
      <c r="L20" s="2"/>
    </row>
    <row r="21" spans="2:20" ht="13.8" thickBot="1" x14ac:dyDescent="0.25">
      <c r="C21" s="42" t="s">
        <v>38</v>
      </c>
      <c r="D21" s="43"/>
      <c r="E21" s="8">
        <v>82027</v>
      </c>
      <c r="F21" s="35">
        <v>79577</v>
      </c>
      <c r="G21" s="9">
        <v>73448</v>
      </c>
      <c r="H21" s="9">
        <v>75787</v>
      </c>
      <c r="I21" s="9">
        <v>76465</v>
      </c>
      <c r="J21" s="17">
        <f t="shared" ref="J21:J25" si="2">SUM(E21:I21)</f>
        <v>387304</v>
      </c>
      <c r="K21" s="5"/>
      <c r="L21" s="3"/>
    </row>
    <row r="22" spans="2:20" ht="13.8" thickBot="1" x14ac:dyDescent="0.25">
      <c r="C22" s="42" t="s">
        <v>37</v>
      </c>
      <c r="D22" s="43"/>
      <c r="E22" s="10">
        <v>72698</v>
      </c>
      <c r="F22" s="37">
        <v>70947</v>
      </c>
      <c r="G22" s="11">
        <v>68167</v>
      </c>
      <c r="H22" s="11">
        <v>65448</v>
      </c>
      <c r="I22" s="11">
        <v>69869</v>
      </c>
      <c r="J22" s="17">
        <f t="shared" si="2"/>
        <v>347129</v>
      </c>
      <c r="K22" s="5"/>
      <c r="L22" s="3"/>
    </row>
    <row r="23" spans="2:20" ht="13.8" thickBot="1" x14ac:dyDescent="0.25">
      <c r="C23" s="42" t="s">
        <v>36</v>
      </c>
      <c r="D23" s="43"/>
      <c r="E23" s="10">
        <v>61711</v>
      </c>
      <c r="F23" s="37">
        <v>64054</v>
      </c>
      <c r="G23" s="11">
        <v>57905</v>
      </c>
      <c r="H23" s="11">
        <v>58771</v>
      </c>
      <c r="I23" s="11">
        <v>56010</v>
      </c>
      <c r="J23" s="17">
        <f t="shared" si="2"/>
        <v>298451</v>
      </c>
      <c r="K23" s="5"/>
      <c r="L23" s="3"/>
    </row>
    <row r="24" spans="2:20" ht="13.8" thickBot="1" x14ac:dyDescent="0.25">
      <c r="C24" s="42" t="s">
        <v>35</v>
      </c>
      <c r="D24" s="43"/>
      <c r="E24" s="30">
        <v>52475</v>
      </c>
      <c r="F24" s="38">
        <v>59076</v>
      </c>
      <c r="G24" s="31">
        <v>56689</v>
      </c>
      <c r="H24" s="31">
        <v>55431</v>
      </c>
      <c r="I24" s="31">
        <v>52516</v>
      </c>
      <c r="J24" s="17">
        <f t="shared" si="2"/>
        <v>276187</v>
      </c>
      <c r="K24" s="5"/>
      <c r="L24" s="3"/>
    </row>
    <row r="25" spans="2:20" ht="13.8" thickBot="1" x14ac:dyDescent="0.25">
      <c r="C25" s="42" t="s">
        <v>34</v>
      </c>
      <c r="D25" s="43"/>
      <c r="E25" s="12">
        <v>40723</v>
      </c>
      <c r="F25" s="39">
        <v>45254</v>
      </c>
      <c r="G25" s="13">
        <v>46103</v>
      </c>
      <c r="H25" s="13">
        <v>45914</v>
      </c>
      <c r="I25" s="13">
        <v>46456</v>
      </c>
      <c r="J25" s="17">
        <f t="shared" si="2"/>
        <v>224450</v>
      </c>
      <c r="K25" s="5"/>
      <c r="L25" s="3"/>
      <c r="T25" s="18"/>
    </row>
    <row r="26" spans="2:20" x14ac:dyDescent="0.2">
      <c r="T26" s="18"/>
    </row>
    <row r="34" spans="2:17" x14ac:dyDescent="0.2">
      <c r="B34" s="48" t="s">
        <v>33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</sheetData>
  <mergeCells count="22">
    <mergeCell ref="I19:J19"/>
    <mergeCell ref="C20:D20"/>
    <mergeCell ref="C21:D21"/>
    <mergeCell ref="C22:D22"/>
    <mergeCell ref="C23:D23"/>
    <mergeCell ref="C25:D25"/>
    <mergeCell ref="C24:D24"/>
    <mergeCell ref="B34:Q34"/>
    <mergeCell ref="C17:D17"/>
    <mergeCell ref="P3:Q3"/>
    <mergeCell ref="C4:D4"/>
    <mergeCell ref="C5:D5"/>
    <mergeCell ref="C6:D6"/>
    <mergeCell ref="C7:D7"/>
    <mergeCell ref="C9:D9"/>
    <mergeCell ref="C8:D8"/>
    <mergeCell ref="C16:D16"/>
    <mergeCell ref="M11:N11"/>
    <mergeCell ref="C12:D12"/>
    <mergeCell ref="C13:D13"/>
    <mergeCell ref="C14:D14"/>
    <mergeCell ref="C15:D15"/>
  </mergeCells>
  <phoneticPr fontId="1"/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（作業用）代表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2026-04-03T02:24:29Z</dcterms:created>
  <dcterms:modified xsi:type="dcterms:W3CDTF">2026-04-03T02:24:33Z</dcterms:modified>
</cp:coreProperties>
</file>