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252CB8BF-9B89-4724-B689-407055028D4A}" xr6:coauthVersionLast="47" xr6:coauthVersionMax="47" xr10:uidLastSave="{00000000-0000-0000-0000-000000000000}"/>
  <bookViews>
    <workbookView xWindow="28680" yWindow="-120" windowWidth="29040" windowHeight="15720" xr2:uid="{BD48B6DC-1634-438F-9D17-4A8BA9D51A9A}"/>
  </bookViews>
  <sheets>
    <sheet name="比較" sheetId="1" r:id="rId1"/>
  </sheets>
  <definedNames>
    <definedName name="_xlnm.Print_Area" localSheetId="0">比較!$A$1:$N$524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2" i="1" l="1"/>
  <c r="H349" i="1" l="1"/>
  <c r="I349" i="1"/>
  <c r="K510" i="1"/>
  <c r="K491" i="1"/>
  <c r="F490" i="1"/>
  <c r="K489" i="1"/>
  <c r="F488" i="1"/>
  <c r="F469" i="1"/>
  <c r="K468" i="1"/>
  <c r="F467" i="1"/>
  <c r="K466" i="1"/>
  <c r="F465" i="1"/>
  <c r="F445" i="1"/>
  <c r="K444" i="1"/>
  <c r="F443" i="1"/>
  <c r="K442" i="1"/>
  <c r="F423" i="1"/>
  <c r="K421" i="1"/>
  <c r="K420" i="1"/>
  <c r="K419" i="1"/>
  <c r="F397" i="1"/>
  <c r="K396" i="1"/>
  <c r="F395" i="1"/>
  <c r="K394" i="1"/>
  <c r="F393" i="1"/>
  <c r="K392" i="1"/>
  <c r="F391" i="1"/>
  <c r="K390" i="1"/>
  <c r="F389" i="1"/>
  <c r="K369" i="1"/>
  <c r="K368" i="1"/>
  <c r="K348" i="1"/>
  <c r="K347" i="1"/>
  <c r="K346" i="1"/>
  <c r="K328" i="1"/>
  <c r="F327" i="1"/>
  <c r="K326" i="1"/>
  <c r="K308" i="1"/>
  <c r="F307" i="1"/>
  <c r="K306" i="1"/>
  <c r="F288" i="1"/>
  <c r="F286" i="1"/>
  <c r="K267" i="1"/>
  <c r="K266" i="1"/>
  <c r="K265" i="1"/>
  <c r="F246" i="1"/>
  <c r="F224" i="1"/>
  <c r="K223" i="1"/>
  <c r="F204" i="1"/>
  <c r="K203" i="1"/>
  <c r="F202" i="1"/>
  <c r="K201" i="1"/>
  <c r="K179" i="1"/>
  <c r="F178" i="1"/>
  <c r="K157" i="1"/>
  <c r="K156" i="1"/>
  <c r="K155" i="1"/>
  <c r="K154" i="1"/>
  <c r="K135" i="1"/>
  <c r="F134" i="1"/>
  <c r="K133" i="1"/>
  <c r="F132" i="1"/>
  <c r="K111" i="1"/>
  <c r="F110" i="1"/>
  <c r="F108" i="1"/>
  <c r="K107" i="1"/>
  <c r="F106" i="1"/>
  <c r="K105" i="1"/>
  <c r="F85" i="1"/>
  <c r="F83" i="1"/>
  <c r="K82" i="1"/>
  <c r="F61" i="1"/>
  <c r="K61" i="1" s="1"/>
  <c r="F60" i="1"/>
  <c r="K60" i="1" s="1"/>
  <c r="F59" i="1"/>
  <c r="K59" i="1" s="1"/>
  <c r="F58" i="1"/>
  <c r="K58" i="1" s="1"/>
  <c r="F57" i="1"/>
  <c r="K57" i="1" s="1"/>
  <c r="F56" i="1"/>
  <c r="K56" i="1" s="1"/>
  <c r="F55" i="1"/>
  <c r="K55" i="1" s="1"/>
  <c r="F35" i="1"/>
  <c r="K35" i="1" s="1"/>
  <c r="F34" i="1"/>
  <c r="K34" i="1" s="1"/>
  <c r="F33" i="1"/>
  <c r="K33" i="1" s="1"/>
  <c r="F32" i="1"/>
  <c r="K32" i="1" s="1"/>
  <c r="F11" i="1"/>
  <c r="F9" i="1"/>
  <c r="K8" i="1"/>
  <c r="K10" i="1" l="1"/>
  <c r="F10" i="1"/>
  <c r="K84" i="1"/>
  <c r="F84" i="1"/>
  <c r="K109" i="1"/>
  <c r="F109" i="1"/>
  <c r="K177" i="1"/>
  <c r="F177" i="1"/>
  <c r="F180" i="1"/>
  <c r="K180" i="1"/>
  <c r="F244" i="1"/>
  <c r="K244" i="1"/>
  <c r="K245" i="1"/>
  <c r="F245" i="1"/>
  <c r="K287" i="1"/>
  <c r="F287" i="1"/>
  <c r="K367" i="1"/>
  <c r="F367" i="1"/>
  <c r="K398" i="1"/>
  <c r="F398" i="1"/>
  <c r="K422" i="1"/>
  <c r="F422" i="1"/>
  <c r="K446" i="1"/>
  <c r="F446" i="1"/>
  <c r="K511" i="1"/>
  <c r="F511" i="1"/>
  <c r="F326" i="1"/>
  <c r="F306" i="1"/>
  <c r="F466" i="1"/>
  <c r="F392" i="1"/>
  <c r="F156" i="1"/>
  <c r="F491" i="1"/>
  <c r="F135" i="1"/>
  <c r="F203" i="1"/>
  <c r="F442" i="1"/>
  <c r="F107" i="1"/>
  <c r="F396" i="1"/>
  <c r="F154" i="1"/>
  <c r="F179" i="1"/>
  <c r="F308" i="1"/>
  <c r="F390" i="1"/>
  <c r="F420" i="1"/>
  <c r="F444" i="1"/>
  <c r="F468" i="1"/>
  <c r="F489" i="1"/>
  <c r="F133" i="1"/>
  <c r="F201" i="1"/>
  <c r="F347" i="1"/>
  <c r="F111" i="1"/>
  <c r="K246" i="1"/>
  <c r="F328" i="1"/>
  <c r="F8" i="1"/>
  <c r="F82" i="1"/>
  <c r="F267" i="1"/>
  <c r="F105" i="1"/>
  <c r="F223" i="1"/>
  <c r="F265" i="1"/>
  <c r="F369" i="1"/>
  <c r="F394" i="1"/>
  <c r="K327" i="1"/>
  <c r="K488" i="1"/>
  <c r="K490" i="1"/>
  <c r="K83" i="1"/>
  <c r="K85" i="1"/>
  <c r="K423" i="1"/>
  <c r="K108" i="1"/>
  <c r="K443" i="1"/>
  <c r="K224" i="1"/>
  <c r="K307" i="1"/>
  <c r="K389" i="1"/>
  <c r="K391" i="1"/>
  <c r="K393" i="1"/>
  <c r="K395" i="1"/>
  <c r="K397" i="1"/>
  <c r="K465" i="1"/>
  <c r="K467" i="1"/>
  <c r="K469" i="1"/>
  <c r="F155" i="1"/>
  <c r="F157" i="1"/>
  <c r="K178" i="1"/>
  <c r="K288" i="1"/>
  <c r="K134" i="1"/>
  <c r="F266" i="1"/>
  <c r="F346" i="1"/>
  <c r="F348" i="1"/>
  <c r="F419" i="1"/>
  <c r="F421" i="1"/>
  <c r="F510" i="1"/>
  <c r="K9" i="1"/>
  <c r="K11" i="1"/>
  <c r="K106" i="1"/>
  <c r="K110" i="1"/>
  <c r="K202" i="1"/>
  <c r="K204" i="1"/>
  <c r="K286" i="1"/>
  <c r="K445" i="1"/>
  <c r="K132" i="1"/>
  <c r="F368" i="1"/>
</calcChain>
</file>

<file path=xl/sharedStrings.xml><?xml version="1.0" encoding="utf-8"?>
<sst xmlns="http://schemas.openxmlformats.org/spreadsheetml/2006/main" count="502" uniqueCount="126">
  <si>
    <t>OSAKAスマホアンケート2023～2025　経年比較</t>
  </si>
  <si>
    <t>【児童・生徒】</t>
  </si>
  <si>
    <t>①　自分の携帯電話を持っていますか？</t>
    <phoneticPr fontId="3"/>
  </si>
  <si>
    <t>小学生はスマホを持っていない子が4割ほどだが、中学生になるとスマホ所有が9割近くに急増し、高校生では10割に近くの生徒が所有している。</t>
    <rPh sb="0" eb="3">
      <t>ショウガクセイ</t>
    </rPh>
    <rPh sb="8" eb="9">
      <t>モ</t>
    </rPh>
    <rPh sb="14" eb="15">
      <t>コ</t>
    </rPh>
    <rPh sb="17" eb="18">
      <t>ワリ</t>
    </rPh>
    <rPh sb="23" eb="26">
      <t>チュウガクセイ</t>
    </rPh>
    <rPh sb="33" eb="35">
      <t>ショユウ</t>
    </rPh>
    <rPh sb="37" eb="38">
      <t>ワリ</t>
    </rPh>
    <rPh sb="38" eb="39">
      <t>チカ</t>
    </rPh>
    <rPh sb="41" eb="43">
      <t>キュウゾウ</t>
    </rPh>
    <rPh sb="45" eb="48">
      <t>コウコウセイ</t>
    </rPh>
    <rPh sb="52" eb="53">
      <t>ワリ</t>
    </rPh>
    <rPh sb="54" eb="55">
      <t>チカ</t>
    </rPh>
    <rPh sb="57" eb="59">
      <t>セイト</t>
    </rPh>
    <rPh sb="60" eb="62">
      <t>ショユウ</t>
    </rPh>
    <phoneticPr fontId="3"/>
  </si>
  <si>
    <t>小学生については年々携帯電話を持っている割合が減少傾向、スマホを持っている割合が増加傾向。</t>
    <rPh sb="0" eb="3">
      <t>ショウガクセイ</t>
    </rPh>
    <rPh sb="8" eb="10">
      <t>ネンネン</t>
    </rPh>
    <rPh sb="10" eb="14">
      <t>ケイタイデンワ</t>
    </rPh>
    <rPh sb="15" eb="16">
      <t>モ</t>
    </rPh>
    <rPh sb="20" eb="22">
      <t>ワリアイ</t>
    </rPh>
    <rPh sb="23" eb="27">
      <t>ゲンショウケイコウ</t>
    </rPh>
    <rPh sb="32" eb="33">
      <t>モ</t>
    </rPh>
    <rPh sb="37" eb="39">
      <t>ワリアイ</t>
    </rPh>
    <rPh sb="40" eb="44">
      <t>ゾウカケイコウ</t>
    </rPh>
    <phoneticPr fontId="3"/>
  </si>
  <si>
    <t>小学生</t>
    <rPh sb="0" eb="3">
      <t>ショウガクセイ</t>
    </rPh>
    <phoneticPr fontId="3"/>
  </si>
  <si>
    <t>中学生</t>
    <rPh sb="0" eb="3">
      <t>チュウガクセイ</t>
    </rPh>
    <phoneticPr fontId="3"/>
  </si>
  <si>
    <t>高校生</t>
    <rPh sb="0" eb="3">
      <t>コウコウセイ</t>
    </rPh>
    <phoneticPr fontId="3"/>
  </si>
  <si>
    <t>区分</t>
    <rPh sb="0" eb="2">
      <t>クブン</t>
    </rPh>
    <phoneticPr fontId="3"/>
  </si>
  <si>
    <t>令和５年</t>
    <rPh sb="0" eb="2">
      <t>レイワ</t>
    </rPh>
    <rPh sb="3" eb="4">
      <t>ネン</t>
    </rPh>
    <phoneticPr fontId="3"/>
  </si>
  <si>
    <t>令和６年</t>
    <rPh sb="0" eb="2">
      <t>レイワ</t>
    </rPh>
    <rPh sb="3" eb="4">
      <t>ネン</t>
    </rPh>
    <phoneticPr fontId="3"/>
  </si>
  <si>
    <t>令和７年</t>
    <rPh sb="0" eb="2">
      <t>レイワ</t>
    </rPh>
    <rPh sb="3" eb="4">
      <t>ネン</t>
    </rPh>
    <phoneticPr fontId="3"/>
  </si>
  <si>
    <t>令和6年</t>
    <rPh sb="0" eb="2">
      <t>レイワ</t>
    </rPh>
    <rPh sb="3" eb="4">
      <t>ネン</t>
    </rPh>
    <phoneticPr fontId="3"/>
  </si>
  <si>
    <t>②　学校から帰ってから、家で一番長くするのは何ですか？</t>
    <phoneticPr fontId="3"/>
  </si>
  <si>
    <t>小学生は「ネット」が５割程度を占めながら「遊び」や「テレビ」も一定あるが、中学生では「ネット」が7割以上を占め、高校生では8割以上がネットを最も長く使う。</t>
    <rPh sb="11" eb="12">
      <t>ワリ</t>
    </rPh>
    <rPh sb="12" eb="14">
      <t>テイド</t>
    </rPh>
    <rPh sb="15" eb="16">
      <t>シ</t>
    </rPh>
    <phoneticPr fontId="3"/>
  </si>
  <si>
    <t>学年が上がるにつれてネット時間が増える傾向が見られる。また、「勉強、読書」については、学年が上がるにつれて減る傾向が見られる。</t>
    <rPh sb="31" eb="33">
      <t>ベンキョウ</t>
    </rPh>
    <rPh sb="34" eb="36">
      <t>ドクショ</t>
    </rPh>
    <rPh sb="43" eb="45">
      <t>ガクネン</t>
    </rPh>
    <rPh sb="46" eb="47">
      <t>ア</t>
    </rPh>
    <rPh sb="53" eb="54">
      <t>ヘ</t>
    </rPh>
    <rPh sb="55" eb="57">
      <t>ケイコウ</t>
    </rPh>
    <rPh sb="58" eb="59">
      <t>ミ</t>
    </rPh>
    <phoneticPr fontId="3"/>
  </si>
  <si>
    <t>過去2年と比較して令和7年ではネットの割合が低い傾向がある。</t>
    <rPh sb="0" eb="2">
      <t>カコ</t>
    </rPh>
    <rPh sb="3" eb="4">
      <t>ネン</t>
    </rPh>
    <rPh sb="5" eb="7">
      <t>ヒカク</t>
    </rPh>
    <rPh sb="9" eb="11">
      <t>レイワ</t>
    </rPh>
    <rPh sb="12" eb="13">
      <t>ネン</t>
    </rPh>
    <rPh sb="19" eb="21">
      <t>ワリアイ</t>
    </rPh>
    <rPh sb="22" eb="23">
      <t>ヒク</t>
    </rPh>
    <rPh sb="24" eb="26">
      <t>ケイコウ</t>
    </rPh>
    <phoneticPr fontId="3"/>
  </si>
  <si>
    <t>③　家で平日、勉強や読書等以外でどれくらいネットを利用しますか？（SNS、動画、ゲーム等）</t>
    <phoneticPr fontId="3"/>
  </si>
  <si>
    <t>小学生の約5割、中学生・高校生では8割以上が2時間以上ネットを使っている。</t>
    <rPh sb="0" eb="3">
      <t>ショウガクセイ</t>
    </rPh>
    <rPh sb="4" eb="5">
      <t>ヤク</t>
    </rPh>
    <rPh sb="6" eb="7">
      <t>ワリ</t>
    </rPh>
    <rPh sb="8" eb="11">
      <t>チュウガクセイ</t>
    </rPh>
    <rPh sb="12" eb="15">
      <t>コウコウセイ</t>
    </rPh>
    <rPh sb="18" eb="21">
      <t>ワリイジョウ</t>
    </rPh>
    <rPh sb="23" eb="27">
      <t>ジカンイジョウ</t>
    </rPh>
    <rPh sb="31" eb="32">
      <t>ツカ</t>
    </rPh>
    <phoneticPr fontId="3"/>
  </si>
  <si>
    <t>全体として学年が上がるほど長時間化しやすい傾向がある。</t>
  </si>
  <si>
    <t>④　ネットで一番よくするのはどれですか？</t>
    <phoneticPr fontId="3"/>
  </si>
  <si>
    <t>小学生、中学生、高校生の約５割が「動画視聴」を一番行っている。</t>
    <rPh sb="0" eb="1">
      <t>ショウ</t>
    </rPh>
    <rPh sb="1" eb="3">
      <t>ガクセイ</t>
    </rPh>
    <rPh sb="4" eb="7">
      <t>チュウガクセイ</t>
    </rPh>
    <rPh sb="8" eb="11">
      <t>コウコウセイ</t>
    </rPh>
    <rPh sb="12" eb="13">
      <t>ヤク</t>
    </rPh>
    <rPh sb="14" eb="15">
      <t>ワリ</t>
    </rPh>
    <rPh sb="17" eb="21">
      <t>ドウガシチョウ</t>
    </rPh>
    <rPh sb="23" eb="25">
      <t>イチバン</t>
    </rPh>
    <rPh sb="25" eb="26">
      <t>オコナ</t>
    </rPh>
    <phoneticPr fontId="3"/>
  </si>
  <si>
    <t>学年が上がるにつれて、SNSが増加し、オンラインゲームが減少する傾向がある。</t>
    <rPh sb="0" eb="2">
      <t>ガクネン</t>
    </rPh>
    <rPh sb="3" eb="4">
      <t>ア</t>
    </rPh>
    <rPh sb="15" eb="17">
      <t>ゾウカ</t>
    </rPh>
    <rPh sb="28" eb="30">
      <t>ゲンショウ</t>
    </rPh>
    <rPh sb="32" eb="34">
      <t>ケイコウ</t>
    </rPh>
    <phoneticPr fontId="3"/>
  </si>
  <si>
    <t>全ての学年で動画視聴は減少傾向である。また、SNSは増加傾向である。</t>
    <rPh sb="11" eb="15">
      <t>ゲンショウケイコウ</t>
    </rPh>
    <rPh sb="26" eb="28">
      <t>ゾウカ</t>
    </rPh>
    <rPh sb="28" eb="30">
      <t>ケイコウ</t>
    </rPh>
    <phoneticPr fontId="3"/>
  </si>
  <si>
    <t>⑤　課金（ゲーム、スタンプ等）のこれまでの合計課金金額は？（ポイントを使った課金も含む）</t>
    <phoneticPr fontId="3"/>
  </si>
  <si>
    <t>小学生の3割強が課金経験あり、中学生では4割、高校生では5割近くになる。</t>
    <rPh sb="0" eb="3">
      <t>ショウガクセイ</t>
    </rPh>
    <rPh sb="5" eb="7">
      <t>ワリキョウ</t>
    </rPh>
    <rPh sb="8" eb="10">
      <t>カキン</t>
    </rPh>
    <rPh sb="10" eb="12">
      <t>ケイケン</t>
    </rPh>
    <rPh sb="15" eb="18">
      <t>チュウガクセイ</t>
    </rPh>
    <rPh sb="21" eb="22">
      <t>ワリ</t>
    </rPh>
    <rPh sb="23" eb="26">
      <t>コウコウセイ</t>
    </rPh>
    <rPh sb="29" eb="30">
      <t>ワリ</t>
    </rPh>
    <rPh sb="30" eb="31">
      <t>チカ</t>
    </rPh>
    <phoneticPr fontId="3"/>
  </si>
  <si>
    <t>特に高校生では1万円以上課金したことのある生徒が2割を超え、金額の大きさも学年が上がるほど増えている。</t>
    <phoneticPr fontId="3"/>
  </si>
  <si>
    <t>⑥　会ったことがない人とネットでやりとりはありますか？（ゲームやボイスチャット等も含む）</t>
    <phoneticPr fontId="3"/>
  </si>
  <si>
    <t>小学生の約3割、中学生では約5割、高校生では5割半ばが「やりとりをした経験がある」と答えている。</t>
    <rPh sb="0" eb="3">
      <t>ショウガクセイ</t>
    </rPh>
    <rPh sb="4" eb="5">
      <t>ヤク</t>
    </rPh>
    <rPh sb="6" eb="7">
      <t>ワリ</t>
    </rPh>
    <rPh sb="8" eb="11">
      <t>チュウガクセイ</t>
    </rPh>
    <rPh sb="13" eb="14">
      <t>ヤク</t>
    </rPh>
    <rPh sb="15" eb="16">
      <t>ワリ</t>
    </rPh>
    <rPh sb="17" eb="20">
      <t>コウコウセイ</t>
    </rPh>
    <rPh sb="23" eb="24">
      <t>ワリ</t>
    </rPh>
    <rPh sb="24" eb="25">
      <t>ナカ</t>
    </rPh>
    <rPh sb="35" eb="37">
      <t>ケイケン</t>
    </rPh>
    <rPh sb="42" eb="43">
      <t>コタ</t>
    </rPh>
    <phoneticPr fontId="3"/>
  </si>
  <si>
    <t>学年が上がるにつれて会ったことがない人とのネットでのやりとりが増え、ネット上の関わりが広がりやすい傾向がある。</t>
    <phoneticPr fontId="3"/>
  </si>
  <si>
    <t>小学生と中学生においては、「一度もない」の回答の割合が増加傾向である。</t>
    <rPh sb="0" eb="3">
      <t>ショウガクセイ</t>
    </rPh>
    <rPh sb="4" eb="7">
      <t>チュウガクセイ</t>
    </rPh>
    <rPh sb="14" eb="16">
      <t>イチド</t>
    </rPh>
    <rPh sb="21" eb="23">
      <t>カイトウ</t>
    </rPh>
    <rPh sb="24" eb="26">
      <t>ワリアイ</t>
    </rPh>
    <rPh sb="27" eb="29">
      <t>ゾウカ</t>
    </rPh>
    <rPh sb="29" eb="31">
      <t>ケイコウ</t>
    </rPh>
    <phoneticPr fontId="3"/>
  </si>
  <si>
    <t>⑦　ネットで知り合った人と実際に会ったことはありますか？</t>
    <phoneticPr fontId="3"/>
  </si>
  <si>
    <t>小学生・中学生では9割が「一度もない」と答えているが、高校生の2割が「実際に会った経験がある」と答えている。</t>
    <rPh sb="0" eb="3">
      <t>ショウガクセイ</t>
    </rPh>
    <rPh sb="4" eb="7">
      <t>チュウガクセイ</t>
    </rPh>
    <rPh sb="10" eb="11">
      <t>ワリ</t>
    </rPh>
    <rPh sb="13" eb="15">
      <t>イチド</t>
    </rPh>
    <rPh sb="20" eb="21">
      <t>コタ</t>
    </rPh>
    <rPh sb="27" eb="30">
      <t>コウコウセイ</t>
    </rPh>
    <rPh sb="32" eb="33">
      <t>ワリ</t>
    </rPh>
    <rPh sb="35" eb="37">
      <t>ジッサイ</t>
    </rPh>
    <rPh sb="38" eb="39">
      <t>ア</t>
    </rPh>
    <rPh sb="41" eb="43">
      <t>ケイケン</t>
    </rPh>
    <rPh sb="48" eb="49">
      <t>コタ</t>
    </rPh>
    <phoneticPr fontId="3"/>
  </si>
  <si>
    <t>⑧　フィルタリングを設定していますか？</t>
    <phoneticPr fontId="3"/>
  </si>
  <si>
    <t>フィルタリングを「設定している」子どもはどの学年でも3割前後と高くはない。</t>
    <rPh sb="16" eb="17">
      <t>コ</t>
    </rPh>
    <phoneticPr fontId="3"/>
  </si>
  <si>
    <t>一方「分からない」が小学生で約6割、中学生で約4割半ば、高校生で約４割であり、フィルタリングのことを認識していない児童・生徒が多い。</t>
    <rPh sb="50" eb="52">
      <t>ニンシキ</t>
    </rPh>
    <rPh sb="57" eb="59">
      <t>ジドウ</t>
    </rPh>
    <rPh sb="60" eb="62">
      <t>セイト</t>
    </rPh>
    <rPh sb="63" eb="64">
      <t>オオ</t>
    </rPh>
    <phoneticPr fontId="3"/>
  </si>
  <si>
    <t>⑨　ネットで困ったら保護者に相談したいと思いますか？</t>
    <phoneticPr fontId="3"/>
  </si>
  <si>
    <t>小学生と中学生は「とても思う」・「思う」の割合が比較的高いが、高校生ではやや低めになる。</t>
  </si>
  <si>
    <t>高校生になると、トラブルを抱えても大人へ相談しにくくなる傾向が見られる。</t>
    <rPh sb="0" eb="3">
      <t>コウコウセイ</t>
    </rPh>
    <rPh sb="13" eb="14">
      <t>カカ</t>
    </rPh>
    <rPh sb="17" eb="19">
      <t>オトナ</t>
    </rPh>
    <rPh sb="20" eb="22">
      <t>ソウダン</t>
    </rPh>
    <rPh sb="28" eb="30">
      <t>ケイコウ</t>
    </rPh>
    <rPh sb="31" eb="32">
      <t>ミ</t>
    </rPh>
    <phoneticPr fontId="3"/>
  </si>
  <si>
    <t>全ての学年で「とても思う」「思う」の割合が増加傾向である。</t>
    <rPh sb="0" eb="1">
      <t>スベ</t>
    </rPh>
    <rPh sb="3" eb="5">
      <t>ガクネン</t>
    </rPh>
    <rPh sb="10" eb="11">
      <t>オモ</t>
    </rPh>
    <rPh sb="14" eb="15">
      <t>オモ</t>
    </rPh>
    <rPh sb="18" eb="20">
      <t>ワリアイ</t>
    </rPh>
    <rPh sb="21" eb="25">
      <t>ゾウカケイコウ</t>
    </rPh>
    <phoneticPr fontId="3"/>
  </si>
  <si>
    <t>⑩　不安や落ち込みから逃げたくてネットをすることがありますか？</t>
    <phoneticPr fontId="3"/>
  </si>
  <si>
    <t>小学生は2割ほどだが、中学生で3割、高校生では4割近くが「はい」と回答しており、学年が上がるほど感情的理由でネットに依存しやすくなる傾向がある。</t>
    <rPh sb="0" eb="3">
      <t>ショウガクセイ</t>
    </rPh>
    <rPh sb="5" eb="6">
      <t>ワリ</t>
    </rPh>
    <rPh sb="11" eb="14">
      <t>チュウガクセイ</t>
    </rPh>
    <rPh sb="16" eb="17">
      <t>ワリ</t>
    </rPh>
    <rPh sb="18" eb="21">
      <t>コウコウセイ</t>
    </rPh>
    <rPh sb="24" eb="25">
      <t>ワリ</t>
    </rPh>
    <rPh sb="25" eb="26">
      <t>チカ</t>
    </rPh>
    <rPh sb="33" eb="35">
      <t>カイトウ</t>
    </rPh>
    <rPh sb="40" eb="42">
      <t>ガクネン</t>
    </rPh>
    <rPh sb="43" eb="44">
      <t>ア</t>
    </rPh>
    <rPh sb="48" eb="51">
      <t>カンジョウテキ</t>
    </rPh>
    <rPh sb="51" eb="53">
      <t>リユウ</t>
    </rPh>
    <rPh sb="58" eb="60">
      <t>イゾン</t>
    </rPh>
    <rPh sb="66" eb="68">
      <t>ケイコウ</t>
    </rPh>
    <phoneticPr fontId="3"/>
  </si>
  <si>
    <t>⑪　「夜何時まで」ルール</t>
    <phoneticPr fontId="3"/>
  </si>
  <si>
    <t>小学生は6割ほどの家庭でルールがあるが、中学生では4割ほどに下がり、高校生ではさらに減少する。学年が上がるにつれて、家庭での時間ルールがなくなる傾向がある。</t>
    <rPh sb="0" eb="3">
      <t>ショウガクセイ</t>
    </rPh>
    <rPh sb="5" eb="6">
      <t>ワリ</t>
    </rPh>
    <rPh sb="9" eb="11">
      <t>カテイ</t>
    </rPh>
    <rPh sb="20" eb="23">
      <t>チュウガクセイ</t>
    </rPh>
    <rPh sb="26" eb="27">
      <t>ワリ</t>
    </rPh>
    <rPh sb="30" eb="31">
      <t>サ</t>
    </rPh>
    <rPh sb="34" eb="37">
      <t>コウコウセイ</t>
    </rPh>
    <rPh sb="42" eb="44">
      <t>ゲンショウ</t>
    </rPh>
    <rPh sb="47" eb="49">
      <t>ガクネン</t>
    </rPh>
    <rPh sb="50" eb="51">
      <t>ア</t>
    </rPh>
    <rPh sb="58" eb="60">
      <t>カテイ</t>
    </rPh>
    <rPh sb="62" eb="64">
      <t>ジカン</t>
    </rPh>
    <rPh sb="72" eb="74">
      <t>ケイコウ</t>
    </rPh>
    <phoneticPr fontId="3"/>
  </si>
  <si>
    <t>小学生、高校生においてルールがないと回答した割合が増加傾向である。</t>
    <rPh sb="0" eb="3">
      <t>ショウガクセイ</t>
    </rPh>
    <rPh sb="4" eb="7">
      <t>コウコウセイ</t>
    </rPh>
    <rPh sb="18" eb="20">
      <t>カイトウ</t>
    </rPh>
    <rPh sb="22" eb="24">
      <t>ワリアイ</t>
    </rPh>
    <rPh sb="25" eb="27">
      <t>ゾウカ</t>
    </rPh>
    <rPh sb="27" eb="29">
      <t>ケイコウ</t>
    </rPh>
    <phoneticPr fontId="3"/>
  </si>
  <si>
    <t>⑫　「一日何時間」ルール</t>
    <phoneticPr fontId="3"/>
  </si>
  <si>
    <t>小学生では約6割の家庭に時間制限があるが、中学生で3割、高校生では1割程度にまで減る。高校生になると約９割の家庭で時間管理が行われなくなる。</t>
    <rPh sb="50" eb="51">
      <t>ヤク</t>
    </rPh>
    <rPh sb="52" eb="53">
      <t>ワ</t>
    </rPh>
    <phoneticPr fontId="3"/>
  </si>
  <si>
    <t>⑬　「人が嫌がることを投稿しない」ルール</t>
    <phoneticPr fontId="3"/>
  </si>
  <si>
    <r>
      <rPr>
        <sz val="11"/>
        <rFont val="ＭＳ 明朝"/>
        <family val="1"/>
        <charset val="128"/>
      </rPr>
      <t>㊲～㊶</t>
    </r>
    <r>
      <rPr>
        <sz val="11"/>
        <rFont val="Meiryo UI"/>
        <family val="3"/>
        <charset val="128"/>
      </rPr>
      <t>ど</t>
    </r>
    <r>
      <rPr>
        <sz val="11"/>
        <rFont val="UD デジタル 教科書体 NK-R"/>
        <family val="1"/>
        <charset val="128"/>
      </rPr>
      <t>のルールも小学生で6〜7割の家庭に設定があるが、中学生でやや下がり、高校生では3〜4割程度になる。学年が上がるにつれてルールがなくなる傾向がある。</t>
    </r>
    <phoneticPr fontId="3"/>
  </si>
  <si>
    <t>⑭　「個人情報を投稿しない」ルール</t>
    <phoneticPr fontId="3"/>
  </si>
  <si>
    <t>⑮　「会ったことがない人とやり取りしない」ルール</t>
    <phoneticPr fontId="3"/>
  </si>
  <si>
    <r>
      <t>⑯</t>
    </r>
    <r>
      <rPr>
        <sz val="11"/>
        <rFont val="Yu Gothic"/>
        <family val="1"/>
        <charset val="128"/>
      </rPr>
      <t>　「ネットで知り合った人と会わない」ルール</t>
    </r>
    <phoneticPr fontId="3"/>
  </si>
  <si>
    <t>⑰　「ネットで課金をしない」ルール</t>
    <phoneticPr fontId="3"/>
  </si>
  <si>
    <t>高校生ではルールがないと回答した割合が増加傾向である。</t>
    <rPh sb="0" eb="3">
      <t>コウコウセイ</t>
    </rPh>
    <rPh sb="12" eb="14">
      <t>カイトウ</t>
    </rPh>
    <rPh sb="16" eb="18">
      <t>ワリアイ</t>
    </rPh>
    <rPh sb="19" eb="21">
      <t>ゾウカ</t>
    </rPh>
    <rPh sb="21" eb="23">
      <t>ケイコウ</t>
    </rPh>
    <phoneticPr fontId="3"/>
  </si>
  <si>
    <t>【保護者（お子さまについて）】</t>
    <rPh sb="1" eb="4">
      <t>ホゴシャ</t>
    </rPh>
    <phoneticPr fontId="3"/>
  </si>
  <si>
    <t>①　お子さまは、平日（学校のある日）、勉強や読書以外でインターネット（SNS、動画、ゲーム等）をどれくらい利用しますか？</t>
    <phoneticPr fontId="3"/>
  </si>
  <si>
    <t>小学生では「～１時間」が最も多く、中学生では「2時間～」が最も多い。高校生では「2時間～」と「3時間～」が多く、学年が上がるにつれて長時間化する傾向がある。</t>
    <rPh sb="0" eb="3">
      <t>ショウガクセイ</t>
    </rPh>
    <rPh sb="8" eb="10">
      <t>ジカン</t>
    </rPh>
    <rPh sb="12" eb="13">
      <t>モット</t>
    </rPh>
    <rPh sb="14" eb="15">
      <t>オオ</t>
    </rPh>
    <rPh sb="17" eb="20">
      <t>チュウガクセイ</t>
    </rPh>
    <rPh sb="24" eb="26">
      <t>ジカン</t>
    </rPh>
    <rPh sb="29" eb="30">
      <t>モット</t>
    </rPh>
    <rPh sb="31" eb="32">
      <t>オオ</t>
    </rPh>
    <rPh sb="34" eb="37">
      <t>コウコウセイ</t>
    </rPh>
    <rPh sb="41" eb="43">
      <t>ジカン</t>
    </rPh>
    <rPh sb="48" eb="50">
      <t>ジカン</t>
    </rPh>
    <rPh sb="53" eb="54">
      <t>オオ</t>
    </rPh>
    <rPh sb="56" eb="58">
      <t>ガクネン</t>
    </rPh>
    <rPh sb="59" eb="60">
      <t>ア</t>
    </rPh>
    <rPh sb="66" eb="69">
      <t>チョウジカン</t>
    </rPh>
    <rPh sb="69" eb="70">
      <t>カ</t>
    </rPh>
    <rPh sb="72" eb="74">
      <t>ケイコウ</t>
    </rPh>
    <phoneticPr fontId="3"/>
  </si>
  <si>
    <t>②　お子さまは、自分の顔が映っている動画や写真をSNSにアップしたことがありますか？</t>
    <phoneticPr fontId="3"/>
  </si>
  <si>
    <t>小学生は1割だが、中学生では3割以上、高校生では5割を超える生徒が顔出し投稿の経験がある。学年が上がるにつれてSNSでの自己情報の発信が増えていく傾向が見られる。</t>
    <rPh sb="45" eb="47">
      <t>ガクネン</t>
    </rPh>
    <rPh sb="48" eb="49">
      <t>ア</t>
    </rPh>
    <rPh sb="73" eb="75">
      <t>ケイコウ</t>
    </rPh>
    <phoneticPr fontId="3"/>
  </si>
  <si>
    <t>学年が上がるにつれて「分からない」と回答する割合が高くなる傾向がある。</t>
    <rPh sb="0" eb="2">
      <t>ガクネン</t>
    </rPh>
    <rPh sb="3" eb="4">
      <t>ア</t>
    </rPh>
    <rPh sb="11" eb="12">
      <t>ワ</t>
    </rPh>
    <rPh sb="18" eb="20">
      <t>カイトウ</t>
    </rPh>
    <rPh sb="22" eb="24">
      <t>ワリアイ</t>
    </rPh>
    <rPh sb="25" eb="26">
      <t>タカ</t>
    </rPh>
    <rPh sb="29" eb="31">
      <t>ケイコウ</t>
    </rPh>
    <phoneticPr fontId="3"/>
  </si>
  <si>
    <t>全ての学年で「一度もない」と回答する割合が減少傾向である。</t>
    <rPh sb="0" eb="1">
      <t>スベ</t>
    </rPh>
    <rPh sb="3" eb="5">
      <t>ガクネン</t>
    </rPh>
    <rPh sb="7" eb="9">
      <t>イチド</t>
    </rPh>
    <rPh sb="14" eb="16">
      <t>カイトウ</t>
    </rPh>
    <rPh sb="18" eb="20">
      <t>ワリアイ</t>
    </rPh>
    <rPh sb="21" eb="25">
      <t>ゲンショウケイコウ</t>
    </rPh>
    <phoneticPr fontId="3"/>
  </si>
  <si>
    <t>③　お子さまは、会ったことがない人とインターネット上でやりとりをしたことはありますか ？（ネットゲームでのダイレクトメッセージやボイスチャット等も含む）</t>
    <phoneticPr fontId="3"/>
  </si>
  <si>
    <t>小学生は1割強、中学生では3割、高校生では4割ほどが経験ありと保護者が把握している。本人回答より低めだが、学年とともに上昇する傾向は同じである。</t>
    <rPh sb="59" eb="61">
      <t>ジョウショウ</t>
    </rPh>
    <phoneticPr fontId="3"/>
  </si>
  <si>
    <t>④　お子さまは、インターネット上で知り合った人と実際に会ったことはありますか？</t>
    <phoneticPr fontId="3"/>
  </si>
  <si>
    <t>小学生では10割近くが「一度もない」が、中学生で少数、高校生でやや増加する。</t>
    <rPh sb="7" eb="8">
      <t>ワリ</t>
    </rPh>
    <rPh sb="8" eb="9">
      <t>チカ</t>
    </rPh>
    <rPh sb="12" eb="14">
      <t>イチド</t>
    </rPh>
    <rPh sb="33" eb="35">
      <t>ゾウカ</t>
    </rPh>
    <phoneticPr fontId="3"/>
  </si>
  <si>
    <t>⑤　お子さまが使う携帯電話（キッズ携帯等）・スマートフォンに「あんしんフィルター」などのフィルタリングを設定していますか？</t>
    <phoneticPr fontId="3"/>
  </si>
  <si>
    <t>「設定している」は小学生で6割、中学生も同程度だが、高校生では4割弱となる。学年が上がるほど「以前設定していた」の割合が増えており、フィルタリングが外され、セキュリティーが弱まる傾向がある。</t>
    <rPh sb="47" eb="49">
      <t>イゼン</t>
    </rPh>
    <rPh sb="49" eb="51">
      <t>セッテイ</t>
    </rPh>
    <rPh sb="57" eb="59">
      <t>ワリアイ</t>
    </rPh>
    <rPh sb="60" eb="61">
      <t>フ</t>
    </rPh>
    <phoneticPr fontId="3"/>
  </si>
  <si>
    <t>⑥　お子さまとスマートフォン等の使い方のルールを決めていますか？</t>
    <phoneticPr fontId="3"/>
  </si>
  <si>
    <t>小学生と中学生では8割ほどが家庭でルールを決めているが、高校生では5割程度まで下がる。高校生になると家庭のルールではなく、自主性に任される傾向が強まる。</t>
    <rPh sb="0" eb="3">
      <t>ショウガクセイ</t>
    </rPh>
    <rPh sb="4" eb="7">
      <t>チュウガクセイ</t>
    </rPh>
    <rPh sb="10" eb="11">
      <t>ワリ</t>
    </rPh>
    <rPh sb="14" eb="16">
      <t>カテイ</t>
    </rPh>
    <rPh sb="21" eb="22">
      <t>キ</t>
    </rPh>
    <rPh sb="28" eb="31">
      <t>コウコウセイ</t>
    </rPh>
    <rPh sb="34" eb="35">
      <t>ワリ</t>
    </rPh>
    <rPh sb="35" eb="37">
      <t>テイド</t>
    </rPh>
    <rPh sb="39" eb="40">
      <t>サ</t>
    </rPh>
    <rPh sb="43" eb="46">
      <t>コウコウセイ</t>
    </rPh>
    <rPh sb="50" eb="52">
      <t>カテイ</t>
    </rPh>
    <rPh sb="61" eb="64">
      <t>ジシュセイ</t>
    </rPh>
    <rPh sb="65" eb="66">
      <t>マカ</t>
    </rPh>
    <rPh sb="69" eb="71">
      <t>ケイコウ</t>
    </rPh>
    <rPh sb="72" eb="73">
      <t>ツヨ</t>
    </rPh>
    <phoneticPr fontId="3"/>
  </si>
  <si>
    <t>持っていない</t>
  </si>
  <si>
    <t>携帯電話</t>
  </si>
  <si>
    <t>スマホ</t>
  </si>
  <si>
    <t>両方</t>
  </si>
  <si>
    <t>ネット</t>
  </si>
  <si>
    <t>テレビ</t>
  </si>
  <si>
    <t>遊び</t>
  </si>
  <si>
    <t>勉強、読書</t>
  </si>
  <si>
    <t>動画視聴</t>
  </si>
  <si>
    <t>オンラインゲーム</t>
  </si>
  <si>
    <t>SNS</t>
  </si>
  <si>
    <t>勉強、読書等</t>
  </si>
  <si>
    <t>一度もない</t>
  </si>
  <si>
    <t>～500円</t>
  </si>
  <si>
    <t>500円～</t>
  </si>
  <si>
    <t>1,000円～</t>
  </si>
  <si>
    <t>5,000円～</t>
  </si>
  <si>
    <t>1万円～</t>
  </si>
  <si>
    <t>5万円～</t>
  </si>
  <si>
    <t>一度はある</t>
  </si>
  <si>
    <t>少しはある</t>
  </si>
  <si>
    <t>何度もある</t>
  </si>
  <si>
    <t>している</t>
  </si>
  <si>
    <t>以前していた（今はしていない）</t>
  </si>
  <si>
    <t>したことはない</t>
  </si>
  <si>
    <t>わからない</t>
  </si>
  <si>
    <t>とても思う</t>
  </si>
  <si>
    <t>思う</t>
  </si>
  <si>
    <t>あまり思わない</t>
  </si>
  <si>
    <t>思わない</t>
  </si>
  <si>
    <t>はい</t>
  </si>
  <si>
    <t>いいえ</t>
  </si>
  <si>
    <t>ある</t>
  </si>
  <si>
    <t>あるが守っていない</t>
  </si>
  <si>
    <t>ない</t>
  </si>
  <si>
    <t>しない</t>
  </si>
  <si>
    <t>～30分</t>
  </si>
  <si>
    <t>1時間～</t>
  </si>
  <si>
    <t>2時間～</t>
  </si>
  <si>
    <t>3時間～</t>
  </si>
  <si>
    <t>4時間～</t>
  </si>
  <si>
    <t>5時間～</t>
  </si>
  <si>
    <t>～１時間</t>
  </si>
  <si>
    <t>１時間～</t>
  </si>
  <si>
    <t>２時間～</t>
  </si>
  <si>
    <t>３時間～</t>
  </si>
  <si>
    <t>４時間～</t>
  </si>
  <si>
    <t>５時間～</t>
  </si>
  <si>
    <t>６時間～</t>
  </si>
  <si>
    <t>７時間～</t>
  </si>
  <si>
    <t>分からない</t>
  </si>
  <si>
    <t>少しある</t>
  </si>
  <si>
    <t>設定している</t>
  </si>
  <si>
    <t>以前設定していた</t>
  </si>
  <si>
    <t>設定したことはない</t>
  </si>
  <si>
    <t>決めている</t>
  </si>
  <si>
    <t>決めていない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</si>
</sst>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N=&quot;#,##0;[Red]\-#,##0"/>
    <numFmt numFmtId="177" formatCode="0.0%"/>
  </numFmts>
  <fonts count="15">
    <font>
      <sz val="11"/>
      <color theme="1"/>
      <name val="游ゴシック"/>
      <family val="2"/>
      <scheme val="minor"/>
    </font>
    <font>
      <sz val="11"/>
      <color theme="1"/>
      <name val="游ゴシック"/>
      <family val="2"/>
      <scheme val="minor"/>
    </font>
    <font>
      <sz val="11"/>
      <color theme="1"/>
      <name val="UD デジタル 教科書体 NK-R"/>
      <family val="1"/>
      <charset val="128"/>
    </font>
    <font>
      <sz val="6"/>
      <name val="游ゴシック"/>
      <family val="3"/>
      <charset val="128"/>
      <scheme val="minor"/>
    </font>
    <font>
      <sz val="11"/>
      <name val="UD デジタル 教科書体 NK-R"/>
      <family val="1"/>
      <charset val="128"/>
    </font>
    <font>
      <sz val="9"/>
      <name val="UD デジタル 教科書体 NK-R"/>
      <family val="1"/>
      <charset val="128"/>
    </font>
    <font>
      <sz val="11"/>
      <name val="ＭＳ 明朝"/>
      <family val="1"/>
      <charset val="128"/>
    </font>
    <font>
      <sz val="11"/>
      <color rgb="FFFF0000"/>
      <name val="游ゴシック"/>
      <family val="2"/>
      <scheme val="minor"/>
    </font>
    <font>
      <b/>
      <sz val="20"/>
      <name val="UD デジタル 教科書体 NP-R"/>
      <family val="1"/>
      <charset val="128"/>
    </font>
    <font>
      <b/>
      <sz val="11"/>
      <name val="UD デジタル 教科書体 NP-R"/>
      <family val="1"/>
      <charset val="128"/>
    </font>
    <font>
      <strike/>
      <sz val="11"/>
      <name val="UD デジタル 教科書体 NK-R"/>
      <family val="1"/>
      <charset val="128"/>
    </font>
    <font>
      <b/>
      <sz val="12"/>
      <name val="UD デジタル 教科書体 NK-R"/>
      <family val="1"/>
      <charset val="128"/>
    </font>
    <font>
      <sz val="11"/>
      <name val="Yu Gothic"/>
      <family val="1"/>
      <charset val="128"/>
    </font>
    <font>
      <sz val="11"/>
      <name val="Meiryo UI"/>
      <family val="3"/>
      <charset val="128"/>
    </font>
    <font>
      <sz val="11"/>
      <color rgb="FF000000"/>
      <name val="UD デジタル 教科書体 NK-R"/>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2">
    <xf numFmtId="0" fontId="0" fillId="0" borderId="0" xfId="0"/>
    <xf numFmtId="0" fontId="2" fillId="0" borderId="0" xfId="0" applyFont="1"/>
    <xf numFmtId="0" fontId="2" fillId="0" borderId="0" xfId="0" applyFont="1" applyAlignment="1">
      <alignment horizontal="left" vertical="center"/>
    </xf>
    <xf numFmtId="177" fontId="4" fillId="0" borderId="1" xfId="1" applyNumberFormat="1" applyFont="1" applyFill="1" applyBorder="1" applyAlignment="1">
      <alignment shrinkToFit="1"/>
    </xf>
    <xf numFmtId="0" fontId="7" fillId="0" borderId="0" xfId="0" applyFont="1"/>
    <xf numFmtId="177" fontId="4" fillId="0" borderId="1" xfId="1" applyNumberFormat="1" applyFont="1" applyFill="1" applyBorder="1" applyAlignment="1">
      <alignment horizontal="right" shrinkToFit="1"/>
    </xf>
    <xf numFmtId="0" fontId="0" fillId="0" borderId="0" xfId="0" applyAlignment="1">
      <alignment horizontal="center" vertical="center"/>
    </xf>
    <xf numFmtId="0" fontId="4" fillId="0" borderId="0" xfId="0" applyFont="1" applyAlignment="1">
      <alignment horizontal="left" shrinkToFit="1"/>
    </xf>
    <xf numFmtId="176" fontId="5" fillId="0" borderId="0" xfId="0" applyNumberFormat="1" applyFont="1" applyAlignment="1">
      <alignment vertical="center" shrinkToFit="1"/>
    </xf>
    <xf numFmtId="0" fontId="4" fillId="0" borderId="0" xfId="0" applyFont="1" applyAlignment="1">
      <alignment horizontal="center" shrinkToFit="1"/>
    </xf>
    <xf numFmtId="0" fontId="4" fillId="0" borderId="1" xfId="0" applyFont="1" applyBorder="1" applyAlignment="1">
      <alignment horizontal="left" shrinkToFit="1"/>
    </xf>
    <xf numFmtId="0" fontId="4" fillId="0" borderId="1" xfId="0" applyFont="1" applyBorder="1" applyAlignment="1">
      <alignment horizontal="center" shrinkToFit="1"/>
    </xf>
    <xf numFmtId="177" fontId="4" fillId="0" borderId="1" xfId="2" applyNumberFormat="1" applyFont="1" applyFill="1" applyBorder="1" applyAlignment="1">
      <alignment shrinkToFit="1"/>
    </xf>
    <xf numFmtId="0" fontId="4" fillId="0" borderId="0" xfId="0" applyFont="1" applyAlignment="1">
      <alignment shrinkToFit="1"/>
    </xf>
    <xf numFmtId="0" fontId="4" fillId="0" borderId="0" xfId="0" applyFont="1" applyAlignment="1">
      <alignment horizontal="left"/>
    </xf>
    <xf numFmtId="0" fontId="9" fillId="0" borderId="0" xfId="0" applyFont="1"/>
    <xf numFmtId="0" fontId="4" fillId="0" borderId="0" xfId="0" applyFont="1"/>
    <xf numFmtId="0" fontId="4" fillId="0" borderId="0" xfId="0" applyFont="1" applyAlignment="1">
      <alignment horizontal="center"/>
    </xf>
    <xf numFmtId="0" fontId="4" fillId="0" borderId="0" xfId="0" applyFont="1" applyAlignment="1">
      <alignment horizontal="left" vertical="center"/>
    </xf>
    <xf numFmtId="177" fontId="4" fillId="0" borderId="0" xfId="0" applyNumberFormat="1" applyFont="1"/>
    <xf numFmtId="177" fontId="10" fillId="0" borderId="1" xfId="1" applyNumberFormat="1" applyFont="1" applyFill="1" applyBorder="1" applyAlignment="1">
      <alignment horizontal="right" shrinkToFit="1"/>
    </xf>
    <xf numFmtId="0" fontId="11" fillId="0" borderId="0" xfId="0" applyFont="1" applyAlignment="1">
      <alignment horizontal="left" vertical="center"/>
    </xf>
    <xf numFmtId="0" fontId="0" fillId="0" borderId="0" xfId="0" applyAlignment="1">
      <alignment horizontal="left" vertical="center"/>
    </xf>
    <xf numFmtId="177" fontId="4" fillId="0" borderId="0" xfId="0" applyNumberFormat="1" applyFont="1" applyAlignment="1">
      <alignment shrinkToFit="1"/>
    </xf>
    <xf numFmtId="177" fontId="4" fillId="0" borderId="0" xfId="0" applyNumberFormat="1" applyFont="1" applyFill="1"/>
    <xf numFmtId="177" fontId="2" fillId="0" borderId="1" xfId="2" applyNumberFormat="1" applyFont="1" applyFill="1" applyBorder="1" applyAlignment="1">
      <alignment horizontal="right" vertical="center" shrinkToFit="1"/>
    </xf>
    <xf numFmtId="177" fontId="2" fillId="0" borderId="1" xfId="2" applyNumberFormat="1" applyFont="1" applyBorder="1" applyAlignment="1">
      <alignment horizontal="right" vertical="center" shrinkToFit="1"/>
    </xf>
    <xf numFmtId="177" fontId="14" fillId="0" borderId="1" xfId="2" applyNumberFormat="1" applyFont="1" applyBorder="1" applyAlignment="1">
      <alignment horizontal="right"/>
    </xf>
    <xf numFmtId="0" fontId="4" fillId="0" borderId="0" xfId="0" applyFont="1" applyFill="1"/>
    <xf numFmtId="0" fontId="4" fillId="0" borderId="1" xfId="0" applyFont="1" applyFill="1" applyBorder="1" applyAlignment="1">
      <alignment horizontal="center" shrinkToFit="1"/>
    </xf>
    <xf numFmtId="0" fontId="4" fillId="0" borderId="0" xfId="0" applyFont="1" applyAlignment="1">
      <alignment horizontal="left" shrinkToFit="1"/>
    </xf>
    <xf numFmtId="0" fontId="8" fillId="0" borderId="0" xfId="0" applyFont="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比較!$A$8</c:f>
              <c:strCache>
                <c:ptCount val="1"/>
                <c:pt idx="0">
                  <c:v>持っていない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比較!$B$7:$D$7</c:f>
              <c:strCache>
                <c:ptCount val="3"/>
                <c:pt idx="0">
                  <c:v>令和５年</c:v>
                </c:pt>
                <c:pt idx="1">
                  <c:v>令和６年</c:v>
                </c:pt>
                <c:pt idx="2">
                  <c:v>令和７年</c:v>
                </c:pt>
              </c:strCache>
            </c:strRef>
          </c:cat>
          <c:val>
            <c:numRef>
              <c:f>比較!$B$8:$D$8</c:f>
              <c:numCache>
                <c:formatCode>0.0%</c:formatCode>
                <c:ptCount val="3"/>
                <c:pt idx="0">
                  <c:v>0.3734544912855654</c:v>
                </c:pt>
                <c:pt idx="1">
                  <c:v>0.37706043956043955</c:v>
                </c:pt>
                <c:pt idx="2">
                  <c:v>0.41802901976232681</c:v>
                </c:pt>
              </c:numCache>
            </c:numRef>
          </c:val>
          <c:extLst>
            <c:ext xmlns:c16="http://schemas.microsoft.com/office/drawing/2014/chart" uri="{C3380CC4-5D6E-409C-BE32-E72D297353CC}">
              <c16:uniqueId val="{00000000-6E9C-4F68-9BF9-6ACB2363E67C}"/>
            </c:ext>
          </c:extLst>
        </c:ser>
        <c:ser>
          <c:idx val="1"/>
          <c:order val="1"/>
          <c:tx>
            <c:strRef>
              <c:f>比較!$A$9</c:f>
              <c:strCache>
                <c:ptCount val="1"/>
                <c:pt idx="0">
                  <c:v>携帯電話</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比較!$B$7:$D$7</c:f>
              <c:strCache>
                <c:ptCount val="3"/>
                <c:pt idx="0">
                  <c:v>令和５年</c:v>
                </c:pt>
                <c:pt idx="1">
                  <c:v>令和６年</c:v>
                </c:pt>
                <c:pt idx="2">
                  <c:v>令和７年</c:v>
                </c:pt>
              </c:strCache>
            </c:strRef>
          </c:cat>
          <c:val>
            <c:numRef>
              <c:f>比較!$B$9:$D$9</c:f>
              <c:numCache>
                <c:formatCode>0.0%</c:formatCode>
                <c:ptCount val="3"/>
                <c:pt idx="0">
                  <c:v>0.17220318784448085</c:v>
                </c:pt>
                <c:pt idx="1">
                  <c:v>0.12151687598116169</c:v>
                </c:pt>
                <c:pt idx="2">
                  <c:v>7.6751362353095653E-2</c:v>
                </c:pt>
              </c:numCache>
            </c:numRef>
          </c:val>
          <c:extLst>
            <c:ext xmlns:c16="http://schemas.microsoft.com/office/drawing/2014/chart" uri="{C3380CC4-5D6E-409C-BE32-E72D297353CC}">
              <c16:uniqueId val="{00000001-6E9C-4F68-9BF9-6ACB2363E67C}"/>
            </c:ext>
          </c:extLst>
        </c:ser>
        <c:ser>
          <c:idx val="2"/>
          <c:order val="2"/>
          <c:tx>
            <c:strRef>
              <c:f>比較!$A$10</c:f>
              <c:strCache>
                <c:ptCount val="1"/>
                <c:pt idx="0">
                  <c:v>スマホ</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比較!$B$7:$D$7</c:f>
              <c:strCache>
                <c:ptCount val="3"/>
                <c:pt idx="0">
                  <c:v>令和５年</c:v>
                </c:pt>
                <c:pt idx="1">
                  <c:v>令和６年</c:v>
                </c:pt>
                <c:pt idx="2">
                  <c:v>令和７年</c:v>
                </c:pt>
              </c:strCache>
            </c:strRef>
          </c:cat>
          <c:val>
            <c:numRef>
              <c:f>比較!$B$10:$D$10</c:f>
              <c:numCache>
                <c:formatCode>0.0%</c:formatCode>
                <c:ptCount val="3"/>
                <c:pt idx="0">
                  <c:v>0.42008044093549829</c:v>
                </c:pt>
                <c:pt idx="1">
                  <c:v>0.47164442700156983</c:v>
                </c:pt>
                <c:pt idx="2">
                  <c:v>0.47002823189547632</c:v>
                </c:pt>
              </c:numCache>
            </c:numRef>
          </c:val>
          <c:extLst>
            <c:ext xmlns:c16="http://schemas.microsoft.com/office/drawing/2014/chart" uri="{C3380CC4-5D6E-409C-BE32-E72D297353CC}">
              <c16:uniqueId val="{00000002-6E9C-4F68-9BF9-6ACB2363E67C}"/>
            </c:ext>
          </c:extLst>
        </c:ser>
        <c:ser>
          <c:idx val="3"/>
          <c:order val="3"/>
          <c:tx>
            <c:strRef>
              <c:f>比較!$A$11</c:f>
              <c:strCache>
                <c:ptCount val="1"/>
                <c:pt idx="0">
                  <c:v>両方</c:v>
                </c:pt>
              </c:strCache>
            </c:strRef>
          </c:tx>
          <c:spPr>
            <a:solidFill>
              <a:schemeClr val="accent4"/>
            </a:solidFill>
            <a:ln>
              <a:noFill/>
            </a:ln>
            <a:effectLst/>
          </c:spPr>
          <c:invertIfNegative val="0"/>
          <c:cat>
            <c:strRef>
              <c:f>比較!$B$7:$D$7</c:f>
              <c:strCache>
                <c:ptCount val="3"/>
                <c:pt idx="0">
                  <c:v>令和５年</c:v>
                </c:pt>
                <c:pt idx="1">
                  <c:v>令和６年</c:v>
                </c:pt>
                <c:pt idx="2">
                  <c:v>令和７年</c:v>
                </c:pt>
              </c:strCache>
            </c:strRef>
          </c:cat>
          <c:val>
            <c:numRef>
              <c:f>比較!$B$11:$D$11</c:f>
              <c:numCache>
                <c:formatCode>0.0%</c:formatCode>
                <c:ptCount val="3"/>
                <c:pt idx="0">
                  <c:v>3.4261879934455536E-2</c:v>
                </c:pt>
                <c:pt idx="1">
                  <c:v>2.9778257456828886E-2</c:v>
                </c:pt>
                <c:pt idx="2">
                  <c:v>3.5191385989101175E-2</c:v>
                </c:pt>
              </c:numCache>
            </c:numRef>
          </c:val>
          <c:extLst>
            <c:ext xmlns:c16="http://schemas.microsoft.com/office/drawing/2014/chart" uri="{C3380CC4-5D6E-409C-BE32-E72D297353CC}">
              <c16:uniqueId val="{00000003-6E9C-4F68-9BF9-6ACB2363E67C}"/>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比較!$A$82</c:f>
              <c:strCache>
                <c:ptCount val="1"/>
                <c:pt idx="0">
                  <c:v>動画視聴</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比較!$B$81:$D$81</c:f>
              <c:strCache>
                <c:ptCount val="3"/>
                <c:pt idx="0">
                  <c:v>令和５年</c:v>
                </c:pt>
                <c:pt idx="1">
                  <c:v>令和６年</c:v>
                </c:pt>
                <c:pt idx="2">
                  <c:v>令和７年</c:v>
                </c:pt>
              </c:strCache>
            </c:strRef>
          </c:cat>
          <c:val>
            <c:numRef>
              <c:f>比較!$B$82:$D$82</c:f>
              <c:numCache>
                <c:formatCode>0.0%</c:formatCode>
                <c:ptCount val="3"/>
                <c:pt idx="0">
                  <c:v>0.54972077985696088</c:v>
                </c:pt>
                <c:pt idx="1">
                  <c:v>0.52773741345414138</c:v>
                </c:pt>
                <c:pt idx="2">
                  <c:v>0.52519558214450068</c:v>
                </c:pt>
              </c:numCache>
            </c:numRef>
          </c:val>
          <c:extLst>
            <c:ext xmlns:c16="http://schemas.microsoft.com/office/drawing/2014/chart" uri="{C3380CC4-5D6E-409C-BE32-E72D297353CC}">
              <c16:uniqueId val="{00000000-11E5-482F-B15A-4F53063F6CC7}"/>
            </c:ext>
          </c:extLst>
        </c:ser>
        <c:ser>
          <c:idx val="1"/>
          <c:order val="1"/>
          <c:tx>
            <c:strRef>
              <c:f>比較!$A$83</c:f>
              <c:strCache>
                <c:ptCount val="1"/>
                <c:pt idx="0">
                  <c:v>オンラインゲーム</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比較!$B$81:$D$81</c:f>
              <c:strCache>
                <c:ptCount val="3"/>
                <c:pt idx="0">
                  <c:v>令和５年</c:v>
                </c:pt>
                <c:pt idx="1">
                  <c:v>令和６年</c:v>
                </c:pt>
                <c:pt idx="2">
                  <c:v>令和７年</c:v>
                </c:pt>
              </c:strCache>
            </c:strRef>
          </c:cat>
          <c:val>
            <c:numRef>
              <c:f>比較!$B$83:$D$83</c:f>
              <c:numCache>
                <c:formatCode>0.0%</c:formatCode>
                <c:ptCount val="3"/>
                <c:pt idx="0">
                  <c:v>0.26138924267659447</c:v>
                </c:pt>
                <c:pt idx="1">
                  <c:v>0.27677579280280368</c:v>
                </c:pt>
                <c:pt idx="2">
                  <c:v>0.27421767142199721</c:v>
                </c:pt>
              </c:numCache>
            </c:numRef>
          </c:val>
          <c:extLst>
            <c:ext xmlns:c16="http://schemas.microsoft.com/office/drawing/2014/chart" uri="{C3380CC4-5D6E-409C-BE32-E72D297353CC}">
              <c16:uniqueId val="{00000001-11E5-482F-B15A-4F53063F6CC7}"/>
            </c:ext>
          </c:extLst>
        </c:ser>
        <c:ser>
          <c:idx val="2"/>
          <c:order val="2"/>
          <c:tx>
            <c:strRef>
              <c:f>比較!$A$84</c:f>
              <c:strCache>
                <c:ptCount val="1"/>
                <c:pt idx="0">
                  <c:v>SNS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比較!$B$81:$D$81</c:f>
              <c:strCache>
                <c:ptCount val="3"/>
                <c:pt idx="0">
                  <c:v>令和５年</c:v>
                </c:pt>
                <c:pt idx="1">
                  <c:v>令和６年</c:v>
                </c:pt>
                <c:pt idx="2">
                  <c:v>令和７年</c:v>
                </c:pt>
              </c:strCache>
            </c:strRef>
          </c:cat>
          <c:val>
            <c:numRef>
              <c:f>比較!$B$84:$D$84</c:f>
              <c:numCache>
                <c:formatCode>0.0%</c:formatCode>
                <c:ptCount val="3"/>
                <c:pt idx="0">
                  <c:v>0.12021161947682962</c:v>
                </c:pt>
                <c:pt idx="1">
                  <c:v>0.12539533293443883</c:v>
                </c:pt>
                <c:pt idx="2">
                  <c:v>0.12511504832029452</c:v>
                </c:pt>
              </c:numCache>
            </c:numRef>
          </c:val>
          <c:extLst>
            <c:ext xmlns:c16="http://schemas.microsoft.com/office/drawing/2014/chart" uri="{C3380CC4-5D6E-409C-BE32-E72D297353CC}">
              <c16:uniqueId val="{00000002-11E5-482F-B15A-4F53063F6CC7}"/>
            </c:ext>
          </c:extLst>
        </c:ser>
        <c:ser>
          <c:idx val="3"/>
          <c:order val="3"/>
          <c:tx>
            <c:strRef>
              <c:f>比較!$A$85</c:f>
              <c:strCache>
                <c:ptCount val="1"/>
                <c:pt idx="0">
                  <c:v>勉強、読書等</c:v>
                </c:pt>
              </c:strCache>
            </c:strRef>
          </c:tx>
          <c:spPr>
            <a:solidFill>
              <a:schemeClr val="accent4"/>
            </a:solidFill>
            <a:ln>
              <a:noFill/>
            </a:ln>
            <a:effectLst/>
          </c:spPr>
          <c:invertIfNegative val="0"/>
          <c:cat>
            <c:strRef>
              <c:f>比較!$B$81:$D$81</c:f>
              <c:strCache>
                <c:ptCount val="3"/>
                <c:pt idx="0">
                  <c:v>令和５年</c:v>
                </c:pt>
                <c:pt idx="1">
                  <c:v>令和６年</c:v>
                </c:pt>
                <c:pt idx="2">
                  <c:v>令和７年</c:v>
                </c:pt>
              </c:strCache>
            </c:strRef>
          </c:cat>
          <c:val>
            <c:numRef>
              <c:f>比較!$B$85:$D$85</c:f>
              <c:numCache>
                <c:formatCode>0.0%</c:formatCode>
                <c:ptCount val="3"/>
                <c:pt idx="0">
                  <c:v>6.8678357989614969E-2</c:v>
                </c:pt>
                <c:pt idx="1">
                  <c:v>7.0091460808616127E-2</c:v>
                </c:pt>
                <c:pt idx="2">
                  <c:v>7.5471698113207544E-2</c:v>
                </c:pt>
              </c:numCache>
            </c:numRef>
          </c:val>
          <c:extLst>
            <c:ext xmlns:c16="http://schemas.microsoft.com/office/drawing/2014/chart" uri="{C3380CC4-5D6E-409C-BE32-E72D297353CC}">
              <c16:uniqueId val="{00000006-11E5-482F-B15A-4F53063F6CC7}"/>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比較!$F$82</c:f>
              <c:strCache>
                <c:ptCount val="1"/>
                <c:pt idx="0">
                  <c:v>動画視聴</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比較!$G$81:$I$81</c:f>
              <c:strCache>
                <c:ptCount val="3"/>
                <c:pt idx="0">
                  <c:v>令和５年</c:v>
                </c:pt>
                <c:pt idx="1">
                  <c:v>令和６年</c:v>
                </c:pt>
                <c:pt idx="2">
                  <c:v>令和７年</c:v>
                </c:pt>
              </c:strCache>
            </c:strRef>
          </c:cat>
          <c:val>
            <c:numRef>
              <c:f>比較!$G$82:$I$82</c:f>
              <c:numCache>
                <c:formatCode>0.0%</c:formatCode>
                <c:ptCount val="3"/>
                <c:pt idx="0">
                  <c:v>0.4901807370315312</c:v>
                </c:pt>
                <c:pt idx="1">
                  <c:v>0.45599685410931978</c:v>
                </c:pt>
                <c:pt idx="2">
                  <c:v>0.46054043507950448</c:v>
                </c:pt>
              </c:numCache>
            </c:numRef>
          </c:val>
          <c:extLst>
            <c:ext xmlns:c16="http://schemas.microsoft.com/office/drawing/2014/chart" uri="{C3380CC4-5D6E-409C-BE32-E72D297353CC}">
              <c16:uniqueId val="{00000000-D4D6-4B10-AEB8-2048C23DBF17}"/>
            </c:ext>
          </c:extLst>
        </c:ser>
        <c:ser>
          <c:idx val="1"/>
          <c:order val="1"/>
          <c:tx>
            <c:strRef>
              <c:f>比較!$F$83</c:f>
              <c:strCache>
                <c:ptCount val="1"/>
                <c:pt idx="0">
                  <c:v>オンラインゲーム</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比較!$G$81:$I$81</c:f>
              <c:strCache>
                <c:ptCount val="3"/>
                <c:pt idx="0">
                  <c:v>令和５年</c:v>
                </c:pt>
                <c:pt idx="1">
                  <c:v>令和６年</c:v>
                </c:pt>
                <c:pt idx="2">
                  <c:v>令和７年</c:v>
                </c:pt>
              </c:strCache>
            </c:strRef>
          </c:cat>
          <c:val>
            <c:numRef>
              <c:f>比較!$G$83:$I$83</c:f>
              <c:numCache>
                <c:formatCode>0.0%</c:formatCode>
                <c:ptCount val="3"/>
                <c:pt idx="0">
                  <c:v>0.1830060245677177</c:v>
                </c:pt>
                <c:pt idx="1">
                  <c:v>0.18356272119543846</c:v>
                </c:pt>
                <c:pt idx="2">
                  <c:v>0.18534777094917568</c:v>
                </c:pt>
              </c:numCache>
            </c:numRef>
          </c:val>
          <c:extLst>
            <c:ext xmlns:c16="http://schemas.microsoft.com/office/drawing/2014/chart" uri="{C3380CC4-5D6E-409C-BE32-E72D297353CC}">
              <c16:uniqueId val="{00000001-D4D6-4B10-AEB8-2048C23DBF17}"/>
            </c:ext>
          </c:extLst>
        </c:ser>
        <c:ser>
          <c:idx val="2"/>
          <c:order val="2"/>
          <c:tx>
            <c:strRef>
              <c:f>比較!$F$84</c:f>
              <c:strCache>
                <c:ptCount val="1"/>
                <c:pt idx="0">
                  <c:v>SNS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比較!$G$81:$I$81</c:f>
              <c:strCache>
                <c:ptCount val="3"/>
                <c:pt idx="0">
                  <c:v>令和５年</c:v>
                </c:pt>
                <c:pt idx="1">
                  <c:v>令和６年</c:v>
                </c:pt>
                <c:pt idx="2">
                  <c:v>令和７年</c:v>
                </c:pt>
              </c:strCache>
            </c:strRef>
          </c:cat>
          <c:val>
            <c:numRef>
              <c:f>比較!$G$84:$I$84</c:f>
              <c:numCache>
                <c:formatCode>0.0%</c:formatCode>
                <c:ptCount val="3"/>
                <c:pt idx="0">
                  <c:v>0.29841170487442298</c:v>
                </c:pt>
                <c:pt idx="1">
                  <c:v>0.33409359024773894</c:v>
                </c:pt>
                <c:pt idx="2">
                  <c:v>0.33108964979026434</c:v>
                </c:pt>
              </c:numCache>
            </c:numRef>
          </c:val>
          <c:extLst>
            <c:ext xmlns:c16="http://schemas.microsoft.com/office/drawing/2014/chart" uri="{C3380CC4-5D6E-409C-BE32-E72D297353CC}">
              <c16:uniqueId val="{00000002-D4D6-4B10-AEB8-2048C23DBF17}"/>
            </c:ext>
          </c:extLst>
        </c:ser>
        <c:ser>
          <c:idx val="3"/>
          <c:order val="3"/>
          <c:tx>
            <c:strRef>
              <c:f>比較!$F$85</c:f>
              <c:strCache>
                <c:ptCount val="1"/>
                <c:pt idx="0">
                  <c:v>勉強、読書等</c:v>
                </c:pt>
              </c:strCache>
            </c:strRef>
          </c:tx>
          <c:spPr>
            <a:solidFill>
              <a:schemeClr val="accent4"/>
            </a:solidFill>
            <a:ln>
              <a:noFill/>
            </a:ln>
            <a:effectLst/>
          </c:spPr>
          <c:invertIfNegative val="0"/>
          <c:cat>
            <c:strRef>
              <c:f>比較!$G$81:$I$81</c:f>
              <c:strCache>
                <c:ptCount val="3"/>
                <c:pt idx="0">
                  <c:v>令和５年</c:v>
                </c:pt>
                <c:pt idx="1">
                  <c:v>令和６年</c:v>
                </c:pt>
                <c:pt idx="2">
                  <c:v>令和７年</c:v>
                </c:pt>
              </c:strCache>
            </c:strRef>
          </c:cat>
          <c:val>
            <c:numRef>
              <c:f>比較!$G$85:$I$85</c:f>
              <c:numCache>
                <c:formatCode>0.0%</c:formatCode>
                <c:ptCount val="3"/>
                <c:pt idx="0">
                  <c:v>2.8401533526328144E-2</c:v>
                </c:pt>
                <c:pt idx="1">
                  <c:v>2.6346834447502951E-2</c:v>
                </c:pt>
                <c:pt idx="2">
                  <c:v>2.3022144181055505E-2</c:v>
                </c:pt>
              </c:numCache>
            </c:numRef>
          </c:val>
          <c:extLst>
            <c:ext xmlns:c16="http://schemas.microsoft.com/office/drawing/2014/chart" uri="{C3380CC4-5D6E-409C-BE32-E72D297353CC}">
              <c16:uniqueId val="{00000003-D4D6-4B10-AEB8-2048C23DBF17}"/>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比較!$K$82</c:f>
              <c:strCache>
                <c:ptCount val="1"/>
                <c:pt idx="0">
                  <c:v>動画視聴</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比較!$L$81:$N$81</c:f>
              <c:strCache>
                <c:ptCount val="3"/>
                <c:pt idx="0">
                  <c:v>令和５年</c:v>
                </c:pt>
                <c:pt idx="1">
                  <c:v>令和６年</c:v>
                </c:pt>
                <c:pt idx="2">
                  <c:v>令和７年</c:v>
                </c:pt>
              </c:strCache>
            </c:strRef>
          </c:cat>
          <c:val>
            <c:numRef>
              <c:f>比較!$L$82:$N$82</c:f>
              <c:numCache>
                <c:formatCode>0.0%</c:formatCode>
                <c:ptCount val="3"/>
                <c:pt idx="0">
                  <c:v>0.50282092897441844</c:v>
                </c:pt>
                <c:pt idx="1">
                  <c:v>0.48513668017877554</c:v>
                </c:pt>
                <c:pt idx="2">
                  <c:v>0.47136031316562088</c:v>
                </c:pt>
              </c:numCache>
            </c:numRef>
          </c:val>
          <c:extLst>
            <c:ext xmlns:c16="http://schemas.microsoft.com/office/drawing/2014/chart" uri="{C3380CC4-5D6E-409C-BE32-E72D297353CC}">
              <c16:uniqueId val="{00000000-B2DD-493E-9CBC-52B47EEB365E}"/>
            </c:ext>
          </c:extLst>
        </c:ser>
        <c:ser>
          <c:idx val="1"/>
          <c:order val="1"/>
          <c:tx>
            <c:strRef>
              <c:f>比較!$K$83</c:f>
              <c:strCache>
                <c:ptCount val="1"/>
                <c:pt idx="0">
                  <c:v>オンラインゲーム</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比較!$L$81:$N$81</c:f>
              <c:strCache>
                <c:ptCount val="3"/>
                <c:pt idx="0">
                  <c:v>令和５年</c:v>
                </c:pt>
                <c:pt idx="1">
                  <c:v>令和６年</c:v>
                </c:pt>
                <c:pt idx="2">
                  <c:v>令和７年</c:v>
                </c:pt>
              </c:strCache>
            </c:strRef>
          </c:cat>
          <c:val>
            <c:numRef>
              <c:f>比較!$L$83:$N$83</c:f>
              <c:numCache>
                <c:formatCode>0.0%</c:formatCode>
                <c:ptCount val="3"/>
                <c:pt idx="0">
                  <c:v>0.12759873251410464</c:v>
                </c:pt>
                <c:pt idx="1">
                  <c:v>0.11417732044486022</c:v>
                </c:pt>
                <c:pt idx="2">
                  <c:v>0.12175464855218468</c:v>
                </c:pt>
              </c:numCache>
            </c:numRef>
          </c:val>
          <c:extLst>
            <c:ext xmlns:c16="http://schemas.microsoft.com/office/drawing/2014/chart" uri="{C3380CC4-5D6E-409C-BE32-E72D297353CC}">
              <c16:uniqueId val="{00000001-B2DD-493E-9CBC-52B47EEB365E}"/>
            </c:ext>
          </c:extLst>
        </c:ser>
        <c:ser>
          <c:idx val="2"/>
          <c:order val="2"/>
          <c:tx>
            <c:strRef>
              <c:f>比較!$K$84</c:f>
              <c:strCache>
                <c:ptCount val="1"/>
                <c:pt idx="0">
                  <c:v>SNS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比較!$L$81:$N$81</c:f>
              <c:strCache>
                <c:ptCount val="3"/>
                <c:pt idx="0">
                  <c:v>令和５年</c:v>
                </c:pt>
                <c:pt idx="1">
                  <c:v>令和６年</c:v>
                </c:pt>
                <c:pt idx="2">
                  <c:v>令和７年</c:v>
                </c:pt>
              </c:strCache>
            </c:strRef>
          </c:cat>
          <c:val>
            <c:numRef>
              <c:f>比較!$L$84:$N$84</c:f>
              <c:numCache>
                <c:formatCode>0.0%</c:formatCode>
                <c:ptCount val="3"/>
                <c:pt idx="0">
                  <c:v>0.34593090656155812</c:v>
                </c:pt>
                <c:pt idx="1">
                  <c:v>0.37917056439039598</c:v>
                </c:pt>
                <c:pt idx="2">
                  <c:v>0.38811812791433992</c:v>
                </c:pt>
              </c:numCache>
            </c:numRef>
          </c:val>
          <c:extLst>
            <c:ext xmlns:c16="http://schemas.microsoft.com/office/drawing/2014/chart" uri="{C3380CC4-5D6E-409C-BE32-E72D297353CC}">
              <c16:uniqueId val="{00000002-B2DD-493E-9CBC-52B47EEB365E}"/>
            </c:ext>
          </c:extLst>
        </c:ser>
        <c:ser>
          <c:idx val="3"/>
          <c:order val="3"/>
          <c:tx>
            <c:strRef>
              <c:f>比較!$K$85</c:f>
              <c:strCache>
                <c:ptCount val="1"/>
                <c:pt idx="0">
                  <c:v>勉強、読書等</c:v>
                </c:pt>
              </c:strCache>
            </c:strRef>
          </c:tx>
          <c:spPr>
            <a:solidFill>
              <a:schemeClr val="accent4"/>
            </a:solidFill>
            <a:ln>
              <a:noFill/>
            </a:ln>
            <a:effectLst/>
          </c:spPr>
          <c:invertIfNegative val="0"/>
          <c:cat>
            <c:strRef>
              <c:f>比較!$L$81:$N$81</c:f>
              <c:strCache>
                <c:ptCount val="3"/>
                <c:pt idx="0">
                  <c:v>令和５年</c:v>
                </c:pt>
                <c:pt idx="1">
                  <c:v>令和６年</c:v>
                </c:pt>
                <c:pt idx="2">
                  <c:v>令和７年</c:v>
                </c:pt>
              </c:strCache>
            </c:strRef>
          </c:cat>
          <c:val>
            <c:numRef>
              <c:f>比較!$L$85:$N$85</c:f>
              <c:numCache>
                <c:formatCode>0.0%</c:formatCode>
                <c:ptCount val="3"/>
                <c:pt idx="0">
                  <c:v>2.364943194991885E-2</c:v>
                </c:pt>
                <c:pt idx="1">
                  <c:v>2.1515434985968196E-2</c:v>
                </c:pt>
                <c:pt idx="2">
                  <c:v>1.876691036785447E-2</c:v>
                </c:pt>
              </c:numCache>
            </c:numRef>
          </c:val>
          <c:extLst>
            <c:ext xmlns:c16="http://schemas.microsoft.com/office/drawing/2014/chart" uri="{C3380CC4-5D6E-409C-BE32-E72D297353CC}">
              <c16:uniqueId val="{00000003-B2DD-493E-9CBC-52B47EEB365E}"/>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比較!$A$105</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比較!$B$104:$D$104</c:f>
              <c:strCache>
                <c:ptCount val="3"/>
                <c:pt idx="0">
                  <c:v>令和５年</c:v>
                </c:pt>
                <c:pt idx="1">
                  <c:v>令和６年</c:v>
                </c:pt>
                <c:pt idx="2">
                  <c:v>令和７年</c:v>
                </c:pt>
              </c:strCache>
            </c:strRef>
          </c:cat>
          <c:val>
            <c:numRef>
              <c:f>比較!$B$105:$D$105</c:f>
              <c:numCache>
                <c:formatCode>0.0%</c:formatCode>
                <c:ptCount val="3"/>
                <c:pt idx="0">
                  <c:v>0.63502232576198792</c:v>
                </c:pt>
                <c:pt idx="1">
                  <c:v>0.64368010843781764</c:v>
                </c:pt>
                <c:pt idx="2">
                  <c:v>0.66700000000000004</c:v>
                </c:pt>
              </c:numCache>
            </c:numRef>
          </c:val>
          <c:extLst>
            <c:ext xmlns:c16="http://schemas.microsoft.com/office/drawing/2014/chart" uri="{C3380CC4-5D6E-409C-BE32-E72D297353CC}">
              <c16:uniqueId val="{00000000-B606-4CC4-99FD-5AF5A094EF90}"/>
            </c:ext>
          </c:extLst>
        </c:ser>
        <c:ser>
          <c:idx val="1"/>
          <c:order val="1"/>
          <c:tx>
            <c:strRef>
              <c:f>比較!$A$106</c:f>
              <c:strCache>
                <c:ptCount val="1"/>
                <c:pt idx="0">
                  <c:v>～500円</c:v>
                </c:pt>
              </c:strCache>
            </c:strRef>
          </c:tx>
          <c:spPr>
            <a:solidFill>
              <a:schemeClr val="accent2"/>
            </a:solidFill>
            <a:ln>
              <a:noFill/>
            </a:ln>
            <a:effectLst/>
          </c:spPr>
          <c:invertIfNegative val="0"/>
          <c:dLbls>
            <c:delete val="1"/>
          </c:dLbls>
          <c:cat>
            <c:strRef>
              <c:f>比較!$B$104:$D$104</c:f>
              <c:strCache>
                <c:ptCount val="3"/>
                <c:pt idx="0">
                  <c:v>令和５年</c:v>
                </c:pt>
                <c:pt idx="1">
                  <c:v>令和６年</c:v>
                </c:pt>
                <c:pt idx="2">
                  <c:v>令和７年</c:v>
                </c:pt>
              </c:strCache>
            </c:strRef>
          </c:cat>
          <c:val>
            <c:numRef>
              <c:f>比較!$B$106:$D$106</c:f>
              <c:numCache>
                <c:formatCode>0.0%</c:formatCode>
                <c:ptCount val="3"/>
                <c:pt idx="0">
                  <c:v>5.0475635798874006E-2</c:v>
                </c:pt>
                <c:pt idx="1">
                  <c:v>5.6760420196543544E-2</c:v>
                </c:pt>
                <c:pt idx="2">
                  <c:v>5.6000000000000001E-2</c:v>
                </c:pt>
              </c:numCache>
            </c:numRef>
          </c:val>
          <c:extLst>
            <c:ext xmlns:c16="http://schemas.microsoft.com/office/drawing/2014/chart" uri="{C3380CC4-5D6E-409C-BE32-E72D297353CC}">
              <c16:uniqueId val="{00000001-B606-4CC4-99FD-5AF5A094EF90}"/>
            </c:ext>
          </c:extLst>
        </c:ser>
        <c:ser>
          <c:idx val="2"/>
          <c:order val="2"/>
          <c:tx>
            <c:strRef>
              <c:f>比較!$A$107</c:f>
              <c:strCache>
                <c:ptCount val="1"/>
                <c:pt idx="0">
                  <c:v>500円～</c:v>
                </c:pt>
              </c:strCache>
            </c:strRef>
          </c:tx>
          <c:spPr>
            <a:solidFill>
              <a:schemeClr val="accent3"/>
            </a:solidFill>
            <a:ln>
              <a:noFill/>
            </a:ln>
            <a:effectLst/>
          </c:spPr>
          <c:invertIfNegative val="0"/>
          <c:dLbls>
            <c:delete val="1"/>
          </c:dLbls>
          <c:cat>
            <c:strRef>
              <c:f>比較!$B$104:$D$104</c:f>
              <c:strCache>
                <c:ptCount val="3"/>
                <c:pt idx="0">
                  <c:v>令和５年</c:v>
                </c:pt>
                <c:pt idx="1">
                  <c:v>令和６年</c:v>
                </c:pt>
                <c:pt idx="2">
                  <c:v>令和７年</c:v>
                </c:pt>
              </c:strCache>
            </c:strRef>
          </c:cat>
          <c:val>
            <c:numRef>
              <c:f>比較!$B$107:$D$107</c:f>
              <c:numCache>
                <c:formatCode>0.0%</c:formatCode>
                <c:ptCount val="3"/>
                <c:pt idx="0">
                  <c:v>3.2809163269268103E-2</c:v>
                </c:pt>
                <c:pt idx="1">
                  <c:v>3.1684174855981025E-2</c:v>
                </c:pt>
                <c:pt idx="2">
                  <c:v>2.8955413277960432E-2</c:v>
                </c:pt>
              </c:numCache>
            </c:numRef>
          </c:val>
          <c:extLst>
            <c:ext xmlns:c16="http://schemas.microsoft.com/office/drawing/2014/chart" uri="{C3380CC4-5D6E-409C-BE32-E72D297353CC}">
              <c16:uniqueId val="{00000005-B606-4CC4-99FD-5AF5A094EF90}"/>
            </c:ext>
          </c:extLst>
        </c:ser>
        <c:ser>
          <c:idx val="3"/>
          <c:order val="3"/>
          <c:tx>
            <c:strRef>
              <c:f>比較!$A$108</c:f>
              <c:strCache>
                <c:ptCount val="1"/>
                <c:pt idx="0">
                  <c:v>1,000円～</c:v>
                </c:pt>
              </c:strCache>
            </c:strRef>
          </c:tx>
          <c:spPr>
            <a:solidFill>
              <a:schemeClr val="accent4"/>
            </a:solidFill>
            <a:ln>
              <a:noFill/>
            </a:ln>
            <a:effectLst/>
          </c:spPr>
          <c:invertIfNegative val="0"/>
          <c:dLbls>
            <c:delete val="1"/>
          </c:dLbls>
          <c:cat>
            <c:strRef>
              <c:f>比較!$B$104:$D$104</c:f>
              <c:strCache>
                <c:ptCount val="3"/>
                <c:pt idx="0">
                  <c:v>令和５年</c:v>
                </c:pt>
                <c:pt idx="1">
                  <c:v>令和６年</c:v>
                </c:pt>
                <c:pt idx="2">
                  <c:v>令和７年</c:v>
                </c:pt>
              </c:strCache>
            </c:strRef>
          </c:cat>
          <c:val>
            <c:numRef>
              <c:f>比較!$B$108:$D$108</c:f>
              <c:numCache>
                <c:formatCode>0.0%</c:formatCode>
                <c:ptCount val="3"/>
                <c:pt idx="0">
                  <c:v>9.7845078625509604E-2</c:v>
                </c:pt>
                <c:pt idx="1">
                  <c:v>0.10089800067773635</c:v>
                </c:pt>
                <c:pt idx="2">
                  <c:v>9.6000000000000002E-2</c:v>
                </c:pt>
              </c:numCache>
            </c:numRef>
          </c:val>
          <c:extLst>
            <c:ext xmlns:c16="http://schemas.microsoft.com/office/drawing/2014/chart" uri="{C3380CC4-5D6E-409C-BE32-E72D297353CC}">
              <c16:uniqueId val="{00000009-B606-4CC4-99FD-5AF5A094EF90}"/>
            </c:ext>
          </c:extLst>
        </c:ser>
        <c:ser>
          <c:idx val="4"/>
          <c:order val="4"/>
          <c:tx>
            <c:strRef>
              <c:f>比較!$A$109</c:f>
              <c:strCache>
                <c:ptCount val="1"/>
                <c:pt idx="0">
                  <c:v>5,000円～</c:v>
                </c:pt>
              </c:strCache>
            </c:strRef>
          </c:tx>
          <c:spPr>
            <a:solidFill>
              <a:schemeClr val="accent5"/>
            </a:solidFill>
            <a:ln>
              <a:noFill/>
            </a:ln>
            <a:effectLst/>
          </c:spPr>
          <c:invertIfNegative val="0"/>
          <c:dLbls>
            <c:delete val="1"/>
          </c:dLbls>
          <c:cat>
            <c:strRef>
              <c:f>比較!$B$104:$D$104</c:f>
              <c:strCache>
                <c:ptCount val="3"/>
                <c:pt idx="0">
                  <c:v>令和５年</c:v>
                </c:pt>
                <c:pt idx="1">
                  <c:v>令和６年</c:v>
                </c:pt>
                <c:pt idx="2">
                  <c:v>令和７年</c:v>
                </c:pt>
              </c:strCache>
            </c:strRef>
          </c:cat>
          <c:val>
            <c:numRef>
              <c:f>比較!$B$109:$D$109</c:f>
              <c:numCache>
                <c:formatCode>0.0%</c:formatCode>
                <c:ptCount val="3"/>
                <c:pt idx="0">
                  <c:v>6.9306930693069313E-2</c:v>
                </c:pt>
                <c:pt idx="1">
                  <c:v>6.565570992883768E-2</c:v>
                </c:pt>
                <c:pt idx="2">
                  <c:v>6.2E-2</c:v>
                </c:pt>
              </c:numCache>
            </c:numRef>
          </c:val>
          <c:extLst>
            <c:ext xmlns:c16="http://schemas.microsoft.com/office/drawing/2014/chart" uri="{C3380CC4-5D6E-409C-BE32-E72D297353CC}">
              <c16:uniqueId val="{0000000D-B606-4CC4-99FD-5AF5A094EF90}"/>
            </c:ext>
          </c:extLst>
        </c:ser>
        <c:ser>
          <c:idx val="5"/>
          <c:order val="5"/>
          <c:tx>
            <c:strRef>
              <c:f>比較!$A$110</c:f>
              <c:strCache>
                <c:ptCount val="1"/>
                <c:pt idx="0">
                  <c:v>1万円～</c:v>
                </c:pt>
              </c:strCache>
            </c:strRef>
          </c:tx>
          <c:spPr>
            <a:solidFill>
              <a:schemeClr val="accent6"/>
            </a:solidFill>
            <a:ln>
              <a:noFill/>
            </a:ln>
            <a:effectLst/>
          </c:spPr>
          <c:invertIfNegative val="0"/>
          <c:dLbls>
            <c:delete val="1"/>
          </c:dLbls>
          <c:cat>
            <c:strRef>
              <c:f>比較!$B$104:$D$104</c:f>
              <c:strCache>
                <c:ptCount val="3"/>
                <c:pt idx="0">
                  <c:v>令和５年</c:v>
                </c:pt>
                <c:pt idx="1">
                  <c:v>令和６年</c:v>
                </c:pt>
                <c:pt idx="2">
                  <c:v>令和７年</c:v>
                </c:pt>
              </c:strCache>
            </c:strRef>
          </c:cat>
          <c:val>
            <c:numRef>
              <c:f>比較!$B$110:$D$110</c:f>
              <c:numCache>
                <c:formatCode>0.0%</c:formatCode>
                <c:ptCount val="3"/>
                <c:pt idx="0">
                  <c:v>7.3092603377984858E-2</c:v>
                </c:pt>
                <c:pt idx="1">
                  <c:v>6.6926465604879706E-2</c:v>
                </c:pt>
                <c:pt idx="2">
                  <c:v>5.6353463690373189E-2</c:v>
                </c:pt>
              </c:numCache>
            </c:numRef>
          </c:val>
          <c:extLst>
            <c:ext xmlns:c16="http://schemas.microsoft.com/office/drawing/2014/chart" uri="{C3380CC4-5D6E-409C-BE32-E72D297353CC}">
              <c16:uniqueId val="{00000011-B606-4CC4-99FD-5AF5A094EF90}"/>
            </c:ext>
          </c:extLst>
        </c:ser>
        <c:ser>
          <c:idx val="6"/>
          <c:order val="6"/>
          <c:tx>
            <c:strRef>
              <c:f>比較!$A$111</c:f>
              <c:strCache>
                <c:ptCount val="1"/>
                <c:pt idx="0">
                  <c:v>5万円～</c:v>
                </c:pt>
              </c:strCache>
            </c:strRef>
          </c:tx>
          <c:spPr>
            <a:solidFill>
              <a:schemeClr val="accent1">
                <a:lumMod val="60000"/>
              </a:schemeClr>
            </a:solidFill>
            <a:ln>
              <a:noFill/>
            </a:ln>
            <a:effectLst/>
          </c:spPr>
          <c:invertIfNegative val="0"/>
          <c:dLbls>
            <c:delete val="1"/>
          </c:dLbls>
          <c:cat>
            <c:strRef>
              <c:f>比較!$B$104:$D$104</c:f>
              <c:strCache>
                <c:ptCount val="3"/>
                <c:pt idx="0">
                  <c:v>令和５年</c:v>
                </c:pt>
                <c:pt idx="1">
                  <c:v>令和６年</c:v>
                </c:pt>
                <c:pt idx="2">
                  <c:v>令和７年</c:v>
                </c:pt>
              </c:strCache>
            </c:strRef>
          </c:cat>
          <c:val>
            <c:numRef>
              <c:f>比較!$B$111:$D$111</c:f>
              <c:numCache>
                <c:formatCode>0.0%</c:formatCode>
                <c:ptCount val="3"/>
                <c:pt idx="0">
                  <c:v>4.1448262473306151E-2</c:v>
                </c:pt>
                <c:pt idx="1">
                  <c:v>3.4395120298203997E-2</c:v>
                </c:pt>
                <c:pt idx="2">
                  <c:v>3.4000000000000002E-2</c:v>
                </c:pt>
              </c:numCache>
            </c:numRef>
          </c:val>
          <c:extLst>
            <c:ext xmlns:c16="http://schemas.microsoft.com/office/drawing/2014/chart" uri="{C3380CC4-5D6E-409C-BE32-E72D297353CC}">
              <c16:uniqueId val="{00000012-B606-4CC4-99FD-5AF5A094EF90}"/>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比較!$F$105</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比較!$G$104:$I$104</c:f>
              <c:strCache>
                <c:ptCount val="3"/>
                <c:pt idx="0">
                  <c:v>令和５年</c:v>
                </c:pt>
                <c:pt idx="1">
                  <c:v>令和６年</c:v>
                </c:pt>
                <c:pt idx="2">
                  <c:v>令和７年</c:v>
                </c:pt>
              </c:strCache>
            </c:strRef>
          </c:cat>
          <c:val>
            <c:numRef>
              <c:f>比較!$G$105:$I$105</c:f>
              <c:numCache>
                <c:formatCode>0.0%</c:formatCode>
                <c:ptCount val="3"/>
                <c:pt idx="0">
                  <c:v>0.57491615318617895</c:v>
                </c:pt>
                <c:pt idx="1">
                  <c:v>0.58825840930524997</c:v>
                </c:pt>
                <c:pt idx="2">
                  <c:v>0.58638156933417762</c:v>
                </c:pt>
              </c:numCache>
            </c:numRef>
          </c:val>
          <c:extLst>
            <c:ext xmlns:c16="http://schemas.microsoft.com/office/drawing/2014/chart" uri="{C3380CC4-5D6E-409C-BE32-E72D297353CC}">
              <c16:uniqueId val="{00000000-A110-407B-8E76-0CB479B90E26}"/>
            </c:ext>
          </c:extLst>
        </c:ser>
        <c:ser>
          <c:idx val="1"/>
          <c:order val="1"/>
          <c:tx>
            <c:strRef>
              <c:f>比較!$F$106</c:f>
              <c:strCache>
                <c:ptCount val="1"/>
                <c:pt idx="0">
                  <c:v>～500円</c:v>
                </c:pt>
              </c:strCache>
            </c:strRef>
          </c:tx>
          <c:spPr>
            <a:solidFill>
              <a:schemeClr val="accent2"/>
            </a:solidFill>
            <a:ln>
              <a:noFill/>
            </a:ln>
            <a:effectLst/>
          </c:spPr>
          <c:invertIfNegative val="0"/>
          <c:dLbls>
            <c:delete val="1"/>
          </c:dLbls>
          <c:cat>
            <c:strRef>
              <c:f>比較!$G$104:$I$104</c:f>
              <c:strCache>
                <c:ptCount val="3"/>
                <c:pt idx="0">
                  <c:v>令和５年</c:v>
                </c:pt>
                <c:pt idx="1">
                  <c:v>令和６年</c:v>
                </c:pt>
                <c:pt idx="2">
                  <c:v>令和７年</c:v>
                </c:pt>
              </c:strCache>
            </c:strRef>
          </c:cat>
          <c:val>
            <c:numRef>
              <c:f>比較!$G$106:$I$106</c:f>
              <c:numCache>
                <c:formatCode>0.0%</c:formatCode>
                <c:ptCount val="3"/>
                <c:pt idx="0">
                  <c:v>5.7015833398330863E-2</c:v>
                </c:pt>
                <c:pt idx="1">
                  <c:v>5.8550770198050925E-2</c:v>
                </c:pt>
                <c:pt idx="2">
                  <c:v>5.5330962934099649E-2</c:v>
                </c:pt>
              </c:numCache>
            </c:numRef>
          </c:val>
          <c:extLst>
            <c:ext xmlns:c16="http://schemas.microsoft.com/office/drawing/2014/chart" uri="{C3380CC4-5D6E-409C-BE32-E72D297353CC}">
              <c16:uniqueId val="{00000001-A110-407B-8E76-0CB479B90E26}"/>
            </c:ext>
          </c:extLst>
        </c:ser>
        <c:ser>
          <c:idx val="2"/>
          <c:order val="2"/>
          <c:tx>
            <c:strRef>
              <c:f>比較!$F$107</c:f>
              <c:strCache>
                <c:ptCount val="1"/>
                <c:pt idx="0">
                  <c:v>500円～</c:v>
                </c:pt>
              </c:strCache>
            </c:strRef>
          </c:tx>
          <c:spPr>
            <a:solidFill>
              <a:schemeClr val="accent3"/>
            </a:solidFill>
            <a:ln>
              <a:noFill/>
            </a:ln>
            <a:effectLst/>
          </c:spPr>
          <c:invertIfNegative val="0"/>
          <c:dLbls>
            <c:delete val="1"/>
          </c:dLbls>
          <c:cat>
            <c:strRef>
              <c:f>比較!$G$104:$I$104</c:f>
              <c:strCache>
                <c:ptCount val="3"/>
                <c:pt idx="0">
                  <c:v>令和５年</c:v>
                </c:pt>
                <c:pt idx="1">
                  <c:v>令和６年</c:v>
                </c:pt>
                <c:pt idx="2">
                  <c:v>令和７年</c:v>
                </c:pt>
              </c:strCache>
            </c:strRef>
          </c:cat>
          <c:val>
            <c:numRef>
              <c:f>比較!$G$107:$I$107</c:f>
              <c:numCache>
                <c:formatCode>0.0%</c:formatCode>
                <c:ptCount val="3"/>
                <c:pt idx="0">
                  <c:v>3.2680758131191014E-2</c:v>
                </c:pt>
                <c:pt idx="1">
                  <c:v>3.190820496699151E-2</c:v>
                </c:pt>
                <c:pt idx="2">
                  <c:v>3.053918464760606E-2</c:v>
                </c:pt>
              </c:numCache>
            </c:numRef>
          </c:val>
          <c:extLst>
            <c:ext xmlns:c16="http://schemas.microsoft.com/office/drawing/2014/chart" uri="{C3380CC4-5D6E-409C-BE32-E72D297353CC}">
              <c16:uniqueId val="{00000005-A110-407B-8E76-0CB479B90E26}"/>
            </c:ext>
          </c:extLst>
        </c:ser>
        <c:ser>
          <c:idx val="3"/>
          <c:order val="3"/>
          <c:tx>
            <c:strRef>
              <c:f>比較!$F$108</c:f>
              <c:strCache>
                <c:ptCount val="1"/>
                <c:pt idx="0">
                  <c:v>1,000円～</c:v>
                </c:pt>
              </c:strCache>
            </c:strRef>
          </c:tx>
          <c:spPr>
            <a:solidFill>
              <a:schemeClr val="accent4"/>
            </a:solidFill>
            <a:ln>
              <a:noFill/>
            </a:ln>
            <a:effectLst/>
          </c:spPr>
          <c:invertIfNegative val="0"/>
          <c:dLbls>
            <c:dLbl>
              <c:idx val="0"/>
              <c:layout>
                <c:manualLayout>
                  <c:x val="0"/>
                  <c:y val="2.679788125687764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110-407B-8E76-0CB479B90E26}"/>
                </c:ext>
              </c:extLst>
            </c:dLbl>
            <c:dLbl>
              <c:idx val="1"/>
              <c:layout>
                <c:manualLayout>
                  <c:x val="-1.3430854402791821E-16"/>
                  <c:y val="2.679788125687322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10-407B-8E76-0CB479B90E26}"/>
                </c:ext>
              </c:extLst>
            </c:dLbl>
            <c:dLbl>
              <c:idx val="2"/>
              <c:layout>
                <c:manualLayout>
                  <c:x val="0"/>
                  <c:y val="5.09539855671550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110-407B-8E76-0CB479B90E2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比較!$G$104:$I$104</c:f>
              <c:strCache>
                <c:ptCount val="3"/>
                <c:pt idx="0">
                  <c:v>令和５年</c:v>
                </c:pt>
                <c:pt idx="1">
                  <c:v>令和６年</c:v>
                </c:pt>
                <c:pt idx="2">
                  <c:v>令和７年</c:v>
                </c:pt>
              </c:strCache>
            </c:strRef>
          </c:cat>
          <c:val>
            <c:numRef>
              <c:f>比較!$G$108:$I$108</c:f>
              <c:numCache>
                <c:formatCode>0.0%</c:formatCode>
                <c:ptCount val="3"/>
                <c:pt idx="0">
                  <c:v>0.10326807581311909</c:v>
                </c:pt>
                <c:pt idx="1">
                  <c:v>0.10649166928638792</c:v>
                </c:pt>
                <c:pt idx="2">
                  <c:v>0.10715503385124933</c:v>
                </c:pt>
              </c:numCache>
            </c:numRef>
          </c:val>
          <c:extLst>
            <c:ext xmlns:c16="http://schemas.microsoft.com/office/drawing/2014/chart" uri="{C3380CC4-5D6E-409C-BE32-E72D297353CC}">
              <c16:uniqueId val="{00000009-A110-407B-8E76-0CB479B90E26}"/>
            </c:ext>
          </c:extLst>
        </c:ser>
        <c:ser>
          <c:idx val="4"/>
          <c:order val="4"/>
          <c:tx>
            <c:strRef>
              <c:f>比較!$F$109</c:f>
              <c:strCache>
                <c:ptCount val="1"/>
                <c:pt idx="0">
                  <c:v>5,000円～</c:v>
                </c:pt>
              </c:strCache>
            </c:strRef>
          </c:tx>
          <c:spPr>
            <a:solidFill>
              <a:schemeClr val="accent5"/>
            </a:solidFill>
            <a:ln>
              <a:noFill/>
            </a:ln>
            <a:effectLst/>
          </c:spPr>
          <c:invertIfNegative val="0"/>
          <c:dLbls>
            <c:delete val="1"/>
          </c:dLbls>
          <c:cat>
            <c:strRef>
              <c:f>比較!$G$104:$I$104</c:f>
              <c:strCache>
                <c:ptCount val="3"/>
                <c:pt idx="0">
                  <c:v>令和５年</c:v>
                </c:pt>
                <c:pt idx="1">
                  <c:v>令和６年</c:v>
                </c:pt>
                <c:pt idx="2">
                  <c:v>令和７年</c:v>
                </c:pt>
              </c:strCache>
            </c:strRef>
          </c:cat>
          <c:val>
            <c:numRef>
              <c:f>比較!$G$109:$I$109</c:f>
              <c:numCache>
                <c:formatCode>0.0%</c:formatCode>
                <c:ptCount val="3"/>
                <c:pt idx="0">
                  <c:v>7.4253178379221588E-2</c:v>
                </c:pt>
                <c:pt idx="1">
                  <c:v>6.9475007859163787E-2</c:v>
                </c:pt>
                <c:pt idx="2">
                  <c:v>6.8920169499780817E-2</c:v>
                </c:pt>
              </c:numCache>
            </c:numRef>
          </c:val>
          <c:extLst>
            <c:ext xmlns:c16="http://schemas.microsoft.com/office/drawing/2014/chart" uri="{C3380CC4-5D6E-409C-BE32-E72D297353CC}">
              <c16:uniqueId val="{0000000A-A110-407B-8E76-0CB479B90E26}"/>
            </c:ext>
          </c:extLst>
        </c:ser>
        <c:ser>
          <c:idx val="5"/>
          <c:order val="5"/>
          <c:tx>
            <c:strRef>
              <c:f>比較!$F$110</c:f>
              <c:strCache>
                <c:ptCount val="1"/>
                <c:pt idx="0">
                  <c:v>1万円～</c:v>
                </c:pt>
              </c:strCache>
            </c:strRef>
          </c:tx>
          <c:spPr>
            <a:solidFill>
              <a:schemeClr val="accent6"/>
            </a:solidFill>
            <a:ln>
              <a:noFill/>
            </a:ln>
            <a:effectLst/>
          </c:spPr>
          <c:invertIfNegative val="0"/>
          <c:dLbls>
            <c:delete val="1"/>
          </c:dLbls>
          <c:cat>
            <c:strRef>
              <c:f>比較!$G$104:$I$104</c:f>
              <c:strCache>
                <c:ptCount val="3"/>
                <c:pt idx="0">
                  <c:v>令和５年</c:v>
                </c:pt>
                <c:pt idx="1">
                  <c:v>令和６年</c:v>
                </c:pt>
                <c:pt idx="2">
                  <c:v>令和７年</c:v>
                </c:pt>
              </c:strCache>
            </c:strRef>
          </c:cat>
          <c:val>
            <c:numRef>
              <c:f>比較!$G$110:$I$110</c:f>
              <c:numCache>
                <c:formatCode>0.0%</c:formatCode>
                <c:ptCount val="3"/>
                <c:pt idx="0">
                  <c:v>0.10358006395756961</c:v>
                </c:pt>
                <c:pt idx="1">
                  <c:v>9.5253065073876139E-2</c:v>
                </c:pt>
                <c:pt idx="2">
                  <c:v>8.9279625931518197E-2</c:v>
                </c:pt>
              </c:numCache>
            </c:numRef>
          </c:val>
          <c:extLst>
            <c:ext xmlns:c16="http://schemas.microsoft.com/office/drawing/2014/chart" uri="{C3380CC4-5D6E-409C-BE32-E72D297353CC}">
              <c16:uniqueId val="{0000000E-A110-407B-8E76-0CB479B90E26}"/>
            </c:ext>
          </c:extLst>
        </c:ser>
        <c:ser>
          <c:idx val="6"/>
          <c:order val="6"/>
          <c:tx>
            <c:strRef>
              <c:f>比較!$F$111</c:f>
              <c:strCache>
                <c:ptCount val="1"/>
                <c:pt idx="0">
                  <c:v>5万円～</c:v>
                </c:pt>
              </c:strCache>
            </c:strRef>
          </c:tx>
          <c:spPr>
            <a:solidFill>
              <a:schemeClr val="accent1">
                <a:lumMod val="60000"/>
              </a:schemeClr>
            </a:solidFill>
            <a:ln>
              <a:noFill/>
            </a:ln>
            <a:effectLst/>
          </c:spPr>
          <c:invertIfNegative val="0"/>
          <c:dLbls>
            <c:delete val="1"/>
          </c:dLbls>
          <c:cat>
            <c:strRef>
              <c:f>比較!$G$104:$I$104</c:f>
              <c:strCache>
                <c:ptCount val="3"/>
                <c:pt idx="0">
                  <c:v>令和５年</c:v>
                </c:pt>
                <c:pt idx="1">
                  <c:v>令和６年</c:v>
                </c:pt>
                <c:pt idx="2">
                  <c:v>令和７年</c:v>
                </c:pt>
              </c:strCache>
            </c:strRef>
          </c:cat>
          <c:val>
            <c:numRef>
              <c:f>比較!$G$111:$I$111</c:f>
              <c:numCache>
                <c:formatCode>0.0%</c:formatCode>
                <c:ptCount val="3"/>
                <c:pt idx="0">
                  <c:v>5.4285937134388895E-2</c:v>
                </c:pt>
                <c:pt idx="1">
                  <c:v>5.0062873310279789E-2</c:v>
                </c:pt>
                <c:pt idx="2">
                  <c:v>6.2393453801568355E-2</c:v>
                </c:pt>
              </c:numCache>
            </c:numRef>
          </c:val>
          <c:extLst>
            <c:ext xmlns:c16="http://schemas.microsoft.com/office/drawing/2014/chart" uri="{C3380CC4-5D6E-409C-BE32-E72D297353CC}">
              <c16:uniqueId val="{0000000F-A110-407B-8E76-0CB479B90E26}"/>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比較!$K$105</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比較!$L$104:$N$104</c:f>
              <c:strCache>
                <c:ptCount val="3"/>
                <c:pt idx="0">
                  <c:v>令和５年</c:v>
                </c:pt>
                <c:pt idx="1">
                  <c:v>令和６年</c:v>
                </c:pt>
                <c:pt idx="2">
                  <c:v>令和７年</c:v>
                </c:pt>
              </c:strCache>
            </c:strRef>
          </c:cat>
          <c:val>
            <c:numRef>
              <c:f>比較!$L$105:$N$105</c:f>
              <c:numCache>
                <c:formatCode>0.0%</c:formatCode>
                <c:ptCount val="3"/>
                <c:pt idx="0">
                  <c:v>0.53165534280420013</c:v>
                </c:pt>
                <c:pt idx="1">
                  <c:v>0.53245673301803442</c:v>
                </c:pt>
                <c:pt idx="2">
                  <c:v>0.50092070433881919</c:v>
                </c:pt>
              </c:numCache>
            </c:numRef>
          </c:val>
          <c:extLst>
            <c:ext xmlns:c16="http://schemas.microsoft.com/office/drawing/2014/chart" uri="{C3380CC4-5D6E-409C-BE32-E72D297353CC}">
              <c16:uniqueId val="{00000000-8A1F-44C1-ADEB-C53246D6831D}"/>
            </c:ext>
          </c:extLst>
        </c:ser>
        <c:ser>
          <c:idx val="1"/>
          <c:order val="1"/>
          <c:tx>
            <c:strRef>
              <c:f>比較!$K$106</c:f>
              <c:strCache>
                <c:ptCount val="1"/>
                <c:pt idx="0">
                  <c:v>～500円</c:v>
                </c:pt>
              </c:strCache>
            </c:strRef>
          </c:tx>
          <c:spPr>
            <a:solidFill>
              <a:schemeClr val="accent2"/>
            </a:solidFill>
            <a:ln>
              <a:noFill/>
            </a:ln>
            <a:effectLst/>
          </c:spPr>
          <c:invertIfNegative val="0"/>
          <c:dLbls>
            <c:delete val="1"/>
          </c:dLbls>
          <c:cat>
            <c:strRef>
              <c:f>比較!$L$104:$N$104</c:f>
              <c:strCache>
                <c:ptCount val="3"/>
                <c:pt idx="0">
                  <c:v>令和５年</c:v>
                </c:pt>
                <c:pt idx="1">
                  <c:v>令和６年</c:v>
                </c:pt>
                <c:pt idx="2">
                  <c:v>令和７年</c:v>
                </c:pt>
              </c:strCache>
            </c:strRef>
          </c:cat>
          <c:val>
            <c:numRef>
              <c:f>比較!$L$106:$N$106</c:f>
              <c:numCache>
                <c:formatCode>0.0%</c:formatCode>
                <c:ptCount val="3"/>
                <c:pt idx="0">
                  <c:v>6.0067943174799264E-2</c:v>
                </c:pt>
                <c:pt idx="1">
                  <c:v>6.3666129619042666E-2</c:v>
                </c:pt>
                <c:pt idx="2">
                  <c:v>5.9615605938542988E-2</c:v>
                </c:pt>
              </c:numCache>
            </c:numRef>
          </c:val>
          <c:extLst>
            <c:ext xmlns:c16="http://schemas.microsoft.com/office/drawing/2014/chart" uri="{C3380CC4-5D6E-409C-BE32-E72D297353CC}">
              <c16:uniqueId val="{00000001-8A1F-44C1-ADEB-C53246D6831D}"/>
            </c:ext>
          </c:extLst>
        </c:ser>
        <c:ser>
          <c:idx val="2"/>
          <c:order val="2"/>
          <c:tx>
            <c:strRef>
              <c:f>比較!$K$107</c:f>
              <c:strCache>
                <c:ptCount val="1"/>
                <c:pt idx="0">
                  <c:v>500円～</c:v>
                </c:pt>
              </c:strCache>
            </c:strRef>
          </c:tx>
          <c:spPr>
            <a:solidFill>
              <a:schemeClr val="accent3"/>
            </a:solidFill>
            <a:ln>
              <a:noFill/>
            </a:ln>
            <a:effectLst/>
          </c:spPr>
          <c:invertIfNegative val="0"/>
          <c:dLbls>
            <c:delete val="1"/>
          </c:dLbls>
          <c:cat>
            <c:strRef>
              <c:f>比較!$L$104:$N$104</c:f>
              <c:strCache>
                <c:ptCount val="3"/>
                <c:pt idx="0">
                  <c:v>令和５年</c:v>
                </c:pt>
                <c:pt idx="1">
                  <c:v>令和６年</c:v>
                </c:pt>
                <c:pt idx="2">
                  <c:v>令和７年</c:v>
                </c:pt>
              </c:strCache>
            </c:strRef>
          </c:cat>
          <c:val>
            <c:numRef>
              <c:f>比較!$L$107:$N$107</c:f>
              <c:numCache>
                <c:formatCode>0.0%</c:formatCode>
                <c:ptCount val="3"/>
                <c:pt idx="0">
                  <c:v>4.0688696726374304E-2</c:v>
                </c:pt>
                <c:pt idx="1">
                  <c:v>3.6796424302271188E-2</c:v>
                </c:pt>
                <c:pt idx="2">
                  <c:v>3.7518701806882264E-2</c:v>
                </c:pt>
              </c:numCache>
            </c:numRef>
          </c:val>
          <c:extLst>
            <c:ext xmlns:c16="http://schemas.microsoft.com/office/drawing/2014/chart" uri="{C3380CC4-5D6E-409C-BE32-E72D297353CC}">
              <c16:uniqueId val="{00000002-8A1F-44C1-ADEB-C53246D6831D}"/>
            </c:ext>
          </c:extLst>
        </c:ser>
        <c:ser>
          <c:idx val="3"/>
          <c:order val="3"/>
          <c:tx>
            <c:strRef>
              <c:f>比較!$K$108</c:f>
              <c:strCache>
                <c:ptCount val="1"/>
                <c:pt idx="0">
                  <c:v>1,000円～</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比較!$L$104:$N$104</c:f>
              <c:strCache>
                <c:ptCount val="3"/>
                <c:pt idx="0">
                  <c:v>令和５年</c:v>
                </c:pt>
                <c:pt idx="1">
                  <c:v>令和６年</c:v>
                </c:pt>
                <c:pt idx="2">
                  <c:v>令和７年</c:v>
                </c:pt>
              </c:strCache>
            </c:strRef>
          </c:cat>
          <c:val>
            <c:numRef>
              <c:f>比較!$L$108:$N$108</c:f>
              <c:numCache>
                <c:formatCode>0.0%</c:formatCode>
                <c:ptCount val="3"/>
                <c:pt idx="0">
                  <c:v>0.1108709079678814</c:v>
                </c:pt>
                <c:pt idx="1">
                  <c:v>0.11179252637596798</c:v>
                </c:pt>
                <c:pt idx="2">
                  <c:v>0.11491541028887099</c:v>
                </c:pt>
              </c:numCache>
            </c:numRef>
          </c:val>
          <c:extLst>
            <c:ext xmlns:c16="http://schemas.microsoft.com/office/drawing/2014/chart" uri="{C3380CC4-5D6E-409C-BE32-E72D297353CC}">
              <c16:uniqueId val="{00000003-8A1F-44C1-ADEB-C53246D6831D}"/>
            </c:ext>
          </c:extLst>
        </c:ser>
        <c:ser>
          <c:idx val="4"/>
          <c:order val="4"/>
          <c:tx>
            <c:strRef>
              <c:f>比較!$K$109</c:f>
              <c:strCache>
                <c:ptCount val="1"/>
                <c:pt idx="0">
                  <c:v>5,000円～</c:v>
                </c:pt>
              </c:strCache>
            </c:strRef>
          </c:tx>
          <c:spPr>
            <a:solidFill>
              <a:schemeClr val="accent5"/>
            </a:solidFill>
            <a:ln>
              <a:noFill/>
            </a:ln>
            <a:effectLst/>
          </c:spPr>
          <c:invertIfNegative val="0"/>
          <c:dLbls>
            <c:delete val="1"/>
          </c:dLbls>
          <c:cat>
            <c:strRef>
              <c:f>比較!$L$104:$N$104</c:f>
              <c:strCache>
                <c:ptCount val="3"/>
                <c:pt idx="0">
                  <c:v>令和５年</c:v>
                </c:pt>
                <c:pt idx="1">
                  <c:v>令和６年</c:v>
                </c:pt>
                <c:pt idx="2">
                  <c:v>令和７年</c:v>
                </c:pt>
              </c:strCache>
            </c:strRef>
          </c:cat>
          <c:val>
            <c:numRef>
              <c:f>比較!$L$109:$N$109</c:f>
              <c:numCache>
                <c:formatCode>0.0%</c:formatCode>
                <c:ptCount val="3"/>
                <c:pt idx="0">
                  <c:v>6.1612106238418771E-2</c:v>
                </c:pt>
                <c:pt idx="1">
                  <c:v>6.5796995998128993E-2</c:v>
                </c:pt>
                <c:pt idx="2">
                  <c:v>6.9570721602025556E-2</c:v>
                </c:pt>
              </c:numCache>
            </c:numRef>
          </c:val>
          <c:extLst>
            <c:ext xmlns:c16="http://schemas.microsoft.com/office/drawing/2014/chart" uri="{C3380CC4-5D6E-409C-BE32-E72D297353CC}">
              <c16:uniqueId val="{00000004-8A1F-44C1-ADEB-C53246D6831D}"/>
            </c:ext>
          </c:extLst>
        </c:ser>
        <c:ser>
          <c:idx val="5"/>
          <c:order val="5"/>
          <c:tx>
            <c:strRef>
              <c:f>比較!$K$110</c:f>
              <c:strCache>
                <c:ptCount val="1"/>
                <c:pt idx="0">
                  <c:v>1万円～</c:v>
                </c:pt>
              </c:strCache>
            </c:strRef>
          </c:tx>
          <c:spPr>
            <a:solidFill>
              <a:schemeClr val="accent6"/>
            </a:solidFill>
            <a:ln>
              <a:noFill/>
            </a:ln>
            <a:effectLst/>
          </c:spPr>
          <c:invertIfNegative val="0"/>
          <c:dLbls>
            <c:dLbl>
              <c:idx val="0"/>
              <c:layout>
                <c:manualLayout>
                  <c:x val="0"/>
                  <c:y val="8.27193812587182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8-40CA-BBDB-90FC2065A7C6}"/>
                </c:ext>
              </c:extLst>
            </c:dLbl>
            <c:dLbl>
              <c:idx val="1"/>
              <c:layout>
                <c:manualLayout>
                  <c:x val="0"/>
                  <c:y val="3.813288325891229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8-40CA-BBDB-90FC2065A7C6}"/>
                </c:ext>
              </c:extLst>
            </c:dLbl>
            <c:dLbl>
              <c:idx val="2"/>
              <c:layout>
                <c:manualLayout>
                  <c:x val="0"/>
                  <c:y val="8.917299599961108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48-40CA-BBDB-90FC2065A7C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比較!$L$104:$N$104</c:f>
              <c:strCache>
                <c:ptCount val="3"/>
                <c:pt idx="0">
                  <c:v>令和５年</c:v>
                </c:pt>
                <c:pt idx="1">
                  <c:v>令和６年</c:v>
                </c:pt>
                <c:pt idx="2">
                  <c:v>令和７年</c:v>
                </c:pt>
              </c:strCache>
            </c:strRef>
          </c:cat>
          <c:val>
            <c:numRef>
              <c:f>比較!$L$110:$N$110</c:f>
              <c:numCache>
                <c:formatCode>0.0%</c:formatCode>
                <c:ptCount val="3"/>
                <c:pt idx="0">
                  <c:v>0.11256948733786289</c:v>
                </c:pt>
                <c:pt idx="1">
                  <c:v>0.11163660932383972</c:v>
                </c:pt>
                <c:pt idx="2">
                  <c:v>0.11531821843710438</c:v>
                </c:pt>
              </c:numCache>
            </c:numRef>
          </c:val>
          <c:extLst>
            <c:ext xmlns:c16="http://schemas.microsoft.com/office/drawing/2014/chart" uri="{C3380CC4-5D6E-409C-BE32-E72D297353CC}">
              <c16:uniqueId val="{00000005-8A1F-44C1-ADEB-C53246D6831D}"/>
            </c:ext>
          </c:extLst>
        </c:ser>
        <c:ser>
          <c:idx val="6"/>
          <c:order val="6"/>
          <c:tx>
            <c:strRef>
              <c:f>比較!$K$111</c:f>
              <c:strCache>
                <c:ptCount val="1"/>
                <c:pt idx="0">
                  <c:v>5万円～</c:v>
                </c:pt>
              </c:strCache>
            </c:strRef>
          </c:tx>
          <c:spPr>
            <a:solidFill>
              <a:schemeClr val="accent1">
                <a:lumMod val="60000"/>
              </a:schemeClr>
            </a:solidFill>
            <a:ln>
              <a:noFill/>
            </a:ln>
            <a:effectLst/>
          </c:spPr>
          <c:invertIfNegative val="0"/>
          <c:dLbls>
            <c:delete val="1"/>
          </c:dLbls>
          <c:cat>
            <c:strRef>
              <c:f>比較!$L$104:$N$104</c:f>
              <c:strCache>
                <c:ptCount val="3"/>
                <c:pt idx="0">
                  <c:v>令和５年</c:v>
                </c:pt>
                <c:pt idx="1">
                  <c:v>令和６年</c:v>
                </c:pt>
                <c:pt idx="2">
                  <c:v>令和７年</c:v>
                </c:pt>
              </c:strCache>
            </c:strRef>
          </c:cat>
          <c:val>
            <c:numRef>
              <c:f>比較!$L$111:$N$111</c:f>
              <c:numCache>
                <c:formatCode>0.0%</c:formatCode>
                <c:ptCount val="3"/>
                <c:pt idx="0">
                  <c:v>8.2535515750463251E-2</c:v>
                </c:pt>
                <c:pt idx="1">
                  <c:v>7.7854581362715031E-2</c:v>
                </c:pt>
                <c:pt idx="2">
                  <c:v>0.10214063758775463</c:v>
                </c:pt>
              </c:numCache>
            </c:numRef>
          </c:val>
          <c:extLst>
            <c:ext xmlns:c16="http://schemas.microsoft.com/office/drawing/2014/chart" uri="{C3380CC4-5D6E-409C-BE32-E72D297353CC}">
              <c16:uniqueId val="{00000006-8A1F-44C1-ADEB-C53246D6831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3044679169888849"/>
        </c:manualLayout>
      </c:layout>
      <c:barChart>
        <c:barDir val="bar"/>
        <c:grouping val="percentStacked"/>
        <c:varyColors val="0"/>
        <c:ser>
          <c:idx val="0"/>
          <c:order val="0"/>
          <c:tx>
            <c:strRef>
              <c:f>比較!$A$132</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比較!$B$131:$D$131</c:f>
              <c:strCache>
                <c:ptCount val="3"/>
                <c:pt idx="0">
                  <c:v>令和５年</c:v>
                </c:pt>
                <c:pt idx="1">
                  <c:v>令和６年</c:v>
                </c:pt>
                <c:pt idx="2">
                  <c:v>令和７年</c:v>
                </c:pt>
              </c:strCache>
            </c:strRef>
          </c:cat>
          <c:val>
            <c:numRef>
              <c:f>比較!$B$132:$D$132</c:f>
              <c:numCache>
                <c:formatCode>0.0%</c:formatCode>
                <c:ptCount val="3"/>
                <c:pt idx="0">
                  <c:v>0.64282934423039506</c:v>
                </c:pt>
                <c:pt idx="1">
                  <c:v>0.66208067940552018</c:v>
                </c:pt>
                <c:pt idx="2">
                  <c:v>0.68930380827688287</c:v>
                </c:pt>
              </c:numCache>
            </c:numRef>
          </c:val>
          <c:extLst>
            <c:ext xmlns:c16="http://schemas.microsoft.com/office/drawing/2014/chart" uri="{C3380CC4-5D6E-409C-BE32-E72D297353CC}">
              <c16:uniqueId val="{00000000-6E2E-4421-BD2D-8F54B2E2DE17}"/>
            </c:ext>
          </c:extLst>
        </c:ser>
        <c:ser>
          <c:idx val="1"/>
          <c:order val="1"/>
          <c:tx>
            <c:strRef>
              <c:f>比較!$A$133</c:f>
              <c:strCache>
                <c:ptCount val="1"/>
                <c:pt idx="0">
                  <c:v>一度はある</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比較!$B$131:$D$131</c:f>
              <c:strCache>
                <c:ptCount val="3"/>
                <c:pt idx="0">
                  <c:v>令和５年</c:v>
                </c:pt>
                <c:pt idx="1">
                  <c:v>令和６年</c:v>
                </c:pt>
                <c:pt idx="2">
                  <c:v>令和７年</c:v>
                </c:pt>
              </c:strCache>
            </c:strRef>
          </c:cat>
          <c:val>
            <c:numRef>
              <c:f>比較!$B$133:$D$133</c:f>
              <c:numCache>
                <c:formatCode>0.0%</c:formatCode>
                <c:ptCount val="3"/>
                <c:pt idx="0">
                  <c:v>0.11675423234092236</c:v>
                </c:pt>
                <c:pt idx="1">
                  <c:v>0.11278131634819533</c:v>
                </c:pt>
                <c:pt idx="2">
                  <c:v>0.10519724483406387</c:v>
                </c:pt>
              </c:numCache>
            </c:numRef>
          </c:val>
          <c:extLst>
            <c:ext xmlns:c16="http://schemas.microsoft.com/office/drawing/2014/chart" uri="{C3380CC4-5D6E-409C-BE32-E72D297353CC}">
              <c16:uniqueId val="{00000001-6E2E-4421-BD2D-8F54B2E2DE17}"/>
            </c:ext>
          </c:extLst>
        </c:ser>
        <c:ser>
          <c:idx val="2"/>
          <c:order val="2"/>
          <c:tx>
            <c:strRef>
              <c:f>比較!$A$134</c:f>
              <c:strCache>
                <c:ptCount val="1"/>
                <c:pt idx="0">
                  <c:v>少しはある</c:v>
                </c:pt>
              </c:strCache>
            </c:strRef>
          </c:tx>
          <c:spPr>
            <a:solidFill>
              <a:schemeClr val="accent3"/>
            </a:solidFill>
            <a:ln>
              <a:noFill/>
            </a:ln>
            <a:effectLst/>
          </c:spPr>
          <c:invertIfNegative val="0"/>
          <c:dLbls>
            <c:dLbl>
              <c:idx val="0"/>
              <c:layout>
                <c:manualLayout>
                  <c:x val="3.6723160574477463E-3"/>
                  <c:y val="-8.25720564534326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2E-4421-BD2D-8F54B2E2DE17}"/>
                </c:ext>
              </c:extLst>
            </c:dLbl>
            <c:dLbl>
              <c:idx val="1"/>
              <c:layout>
                <c:manualLayout>
                  <c:x val="3.6723160574477463E-3"/>
                  <c:y val="-7.28576968706758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2E-4421-BD2D-8F54B2E2DE17}"/>
                </c:ext>
              </c:extLst>
            </c:dLbl>
            <c:dLbl>
              <c:idx val="2"/>
              <c:layout>
                <c:manualLayout>
                  <c:x val="0"/>
                  <c:y val="-6.80005170792974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2E-4421-BD2D-8F54B2E2DE1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比較!$B$131:$D$131</c:f>
              <c:strCache>
                <c:ptCount val="3"/>
                <c:pt idx="0">
                  <c:v>令和５年</c:v>
                </c:pt>
                <c:pt idx="1">
                  <c:v>令和６年</c:v>
                </c:pt>
                <c:pt idx="2">
                  <c:v>令和７年</c:v>
                </c:pt>
              </c:strCache>
            </c:strRef>
          </c:cat>
          <c:val>
            <c:numRef>
              <c:f>比較!$B$134:$D$134</c:f>
              <c:numCache>
                <c:formatCode>0.0%</c:formatCode>
                <c:ptCount val="3"/>
                <c:pt idx="0">
                  <c:v>0.1044950379451255</c:v>
                </c:pt>
                <c:pt idx="1">
                  <c:v>0.10437367303609342</c:v>
                </c:pt>
                <c:pt idx="2">
                  <c:v>9.1819889565662893E-2</c:v>
                </c:pt>
              </c:numCache>
            </c:numRef>
          </c:val>
          <c:extLst>
            <c:ext xmlns:c16="http://schemas.microsoft.com/office/drawing/2014/chart" uri="{C3380CC4-5D6E-409C-BE32-E72D297353CC}">
              <c16:uniqueId val="{00000005-6E2E-4421-BD2D-8F54B2E2DE17}"/>
            </c:ext>
          </c:extLst>
        </c:ser>
        <c:ser>
          <c:idx val="3"/>
          <c:order val="3"/>
          <c:tx>
            <c:strRef>
              <c:f>比較!$A$135</c:f>
              <c:strCache>
                <c:ptCount val="1"/>
                <c:pt idx="0">
                  <c:v>何度もある</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比較!$B$131:$D$131</c:f>
              <c:strCache>
                <c:ptCount val="3"/>
                <c:pt idx="0">
                  <c:v>令和５年</c:v>
                </c:pt>
                <c:pt idx="1">
                  <c:v>令和６年</c:v>
                </c:pt>
                <c:pt idx="2">
                  <c:v>令和７年</c:v>
                </c:pt>
              </c:strCache>
            </c:strRef>
          </c:cat>
          <c:val>
            <c:numRef>
              <c:f>比較!$B$135:$D$135</c:f>
              <c:numCache>
                <c:formatCode>0.0%</c:formatCode>
                <c:ptCount val="3"/>
                <c:pt idx="0">
                  <c:v>0.13592138548355712</c:v>
                </c:pt>
                <c:pt idx="1">
                  <c:v>0.12076433121019109</c:v>
                </c:pt>
                <c:pt idx="2">
                  <c:v>0.11367905732339045</c:v>
                </c:pt>
              </c:numCache>
            </c:numRef>
          </c:val>
          <c:extLst>
            <c:ext xmlns:c16="http://schemas.microsoft.com/office/drawing/2014/chart" uri="{C3380CC4-5D6E-409C-BE32-E72D297353CC}">
              <c16:uniqueId val="{00000006-6E2E-4421-BD2D-8F54B2E2DE1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比較!$F$132</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比較!$G$131:$I$131</c:f>
              <c:strCache>
                <c:ptCount val="3"/>
                <c:pt idx="0">
                  <c:v>令和５年</c:v>
                </c:pt>
                <c:pt idx="1">
                  <c:v>令和６年</c:v>
                </c:pt>
                <c:pt idx="2">
                  <c:v>令和７年</c:v>
                </c:pt>
              </c:strCache>
            </c:strRef>
          </c:cat>
          <c:val>
            <c:numRef>
              <c:f>比較!$G$132:$I$132</c:f>
              <c:numCache>
                <c:formatCode>0.0%</c:formatCode>
                <c:ptCount val="3"/>
                <c:pt idx="0">
                  <c:v>0.46833762785976418</c:v>
                </c:pt>
                <c:pt idx="1">
                  <c:v>0.49079175192822289</c:v>
                </c:pt>
                <c:pt idx="2">
                  <c:v>0.51814859926918388</c:v>
                </c:pt>
              </c:numCache>
            </c:numRef>
          </c:val>
          <c:extLst>
            <c:ext xmlns:c16="http://schemas.microsoft.com/office/drawing/2014/chart" uri="{C3380CC4-5D6E-409C-BE32-E72D297353CC}">
              <c16:uniqueId val="{00000000-BEEC-4329-B412-369FEF81CB30}"/>
            </c:ext>
          </c:extLst>
        </c:ser>
        <c:ser>
          <c:idx val="1"/>
          <c:order val="1"/>
          <c:tx>
            <c:strRef>
              <c:f>比較!$F$133</c:f>
              <c:strCache>
                <c:ptCount val="1"/>
                <c:pt idx="0">
                  <c:v>一度はある</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比較!$G$131:$I$131</c:f>
              <c:strCache>
                <c:ptCount val="3"/>
                <c:pt idx="0">
                  <c:v>令和５年</c:v>
                </c:pt>
                <c:pt idx="1">
                  <c:v>令和６年</c:v>
                </c:pt>
                <c:pt idx="2">
                  <c:v>令和７年</c:v>
                </c:pt>
              </c:strCache>
            </c:strRef>
          </c:cat>
          <c:val>
            <c:numRef>
              <c:f>比較!$G$133:$I$133</c:f>
              <c:numCache>
                <c:formatCode>0.0%</c:formatCode>
                <c:ptCount val="3"/>
                <c:pt idx="0">
                  <c:v>0.14663855703911924</c:v>
                </c:pt>
                <c:pt idx="1">
                  <c:v>0.15048008814733196</c:v>
                </c:pt>
                <c:pt idx="2">
                  <c:v>0.14694275274056029</c:v>
                </c:pt>
              </c:numCache>
            </c:numRef>
          </c:val>
          <c:extLst>
            <c:ext xmlns:c16="http://schemas.microsoft.com/office/drawing/2014/chart" uri="{C3380CC4-5D6E-409C-BE32-E72D297353CC}">
              <c16:uniqueId val="{00000001-BEEC-4329-B412-369FEF81CB30}"/>
            </c:ext>
          </c:extLst>
        </c:ser>
        <c:ser>
          <c:idx val="2"/>
          <c:order val="2"/>
          <c:tx>
            <c:strRef>
              <c:f>比較!$F$134</c:f>
              <c:strCache>
                <c:ptCount val="1"/>
                <c:pt idx="0">
                  <c:v>少しはある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比較!$G$131:$I$131</c:f>
              <c:strCache>
                <c:ptCount val="3"/>
                <c:pt idx="0">
                  <c:v>令和５年</c:v>
                </c:pt>
                <c:pt idx="1">
                  <c:v>令和６年</c:v>
                </c:pt>
                <c:pt idx="2">
                  <c:v>令和７年</c:v>
                </c:pt>
              </c:strCache>
            </c:strRef>
          </c:cat>
          <c:val>
            <c:numRef>
              <c:f>比較!$G$134:$I$134</c:f>
              <c:numCache>
                <c:formatCode>0.0%</c:formatCode>
                <c:ptCount val="3"/>
                <c:pt idx="0">
                  <c:v>0.18333723744827052</c:v>
                </c:pt>
                <c:pt idx="1">
                  <c:v>0.18251219896112073</c:v>
                </c:pt>
                <c:pt idx="2">
                  <c:v>0.17354445797807552</c:v>
                </c:pt>
              </c:numCache>
            </c:numRef>
          </c:val>
          <c:extLst>
            <c:ext xmlns:c16="http://schemas.microsoft.com/office/drawing/2014/chart" uri="{C3380CC4-5D6E-409C-BE32-E72D297353CC}">
              <c16:uniqueId val="{00000002-BEEC-4329-B412-369FEF81CB30}"/>
            </c:ext>
          </c:extLst>
        </c:ser>
        <c:ser>
          <c:idx val="3"/>
          <c:order val="3"/>
          <c:tx>
            <c:strRef>
              <c:f>比較!$F$135</c:f>
              <c:strCache>
                <c:ptCount val="1"/>
                <c:pt idx="0">
                  <c:v>何度もある</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比較!$G$131:$I$131</c:f>
              <c:strCache>
                <c:ptCount val="3"/>
                <c:pt idx="0">
                  <c:v>令和５年</c:v>
                </c:pt>
                <c:pt idx="1">
                  <c:v>令和６年</c:v>
                </c:pt>
                <c:pt idx="2">
                  <c:v>令和７年</c:v>
                </c:pt>
              </c:strCache>
            </c:strRef>
          </c:cat>
          <c:val>
            <c:numRef>
              <c:f>比較!$G$135:$I$135</c:f>
              <c:numCache>
                <c:formatCode>0.0%</c:formatCode>
                <c:ptCount val="3"/>
                <c:pt idx="0">
                  <c:v>0.20168657765284612</c:v>
                </c:pt>
                <c:pt idx="1">
                  <c:v>0.17621596096332443</c:v>
                </c:pt>
                <c:pt idx="2">
                  <c:v>0.16136419001218028</c:v>
                </c:pt>
              </c:numCache>
            </c:numRef>
          </c:val>
          <c:extLst>
            <c:ext xmlns:c16="http://schemas.microsoft.com/office/drawing/2014/chart" uri="{C3380CC4-5D6E-409C-BE32-E72D297353CC}">
              <c16:uniqueId val="{00000003-BEEC-4329-B412-369FEF81CB30}"/>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比較!$K$132</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比較!$L$131:$N$131</c:f>
              <c:strCache>
                <c:ptCount val="3"/>
                <c:pt idx="0">
                  <c:v>令和５年</c:v>
                </c:pt>
                <c:pt idx="1">
                  <c:v>令和６年</c:v>
                </c:pt>
                <c:pt idx="2">
                  <c:v>令和７年</c:v>
                </c:pt>
              </c:strCache>
            </c:strRef>
          </c:cat>
          <c:val>
            <c:numRef>
              <c:f>比較!$L$132:$N$132</c:f>
              <c:numCache>
                <c:formatCode>0.0%</c:formatCode>
                <c:ptCount val="3"/>
                <c:pt idx="0">
                  <c:v>0.45202005648089449</c:v>
                </c:pt>
                <c:pt idx="1">
                  <c:v>0.41878384006663888</c:v>
                </c:pt>
                <c:pt idx="2">
                  <c:v>0.45202005648089449</c:v>
                </c:pt>
              </c:numCache>
            </c:numRef>
          </c:val>
          <c:extLst>
            <c:ext xmlns:c16="http://schemas.microsoft.com/office/drawing/2014/chart" uri="{C3380CC4-5D6E-409C-BE32-E72D297353CC}">
              <c16:uniqueId val="{00000000-FE1C-498B-A109-136E9B09D242}"/>
            </c:ext>
          </c:extLst>
        </c:ser>
        <c:ser>
          <c:idx val="1"/>
          <c:order val="1"/>
          <c:tx>
            <c:strRef>
              <c:f>比較!$K$133</c:f>
              <c:strCache>
                <c:ptCount val="1"/>
                <c:pt idx="0">
                  <c:v>一度はある</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比較!$L$131:$N$131</c:f>
              <c:strCache>
                <c:ptCount val="3"/>
                <c:pt idx="0">
                  <c:v>令和５年</c:v>
                </c:pt>
                <c:pt idx="1">
                  <c:v>令和６年</c:v>
                </c:pt>
                <c:pt idx="2">
                  <c:v>令和７年</c:v>
                </c:pt>
              </c:strCache>
            </c:strRef>
          </c:cat>
          <c:val>
            <c:numRef>
              <c:f>比較!$L$133:$N$133</c:f>
              <c:numCache>
                <c:formatCode>0.0%</c:formatCode>
                <c:ptCount val="3"/>
                <c:pt idx="0">
                  <c:v>0.14955910322171634</c:v>
                </c:pt>
                <c:pt idx="1">
                  <c:v>0.14837567680133279</c:v>
                </c:pt>
                <c:pt idx="2">
                  <c:v>0.14955910322171634</c:v>
                </c:pt>
              </c:numCache>
            </c:numRef>
          </c:val>
          <c:extLst>
            <c:ext xmlns:c16="http://schemas.microsoft.com/office/drawing/2014/chart" uri="{C3380CC4-5D6E-409C-BE32-E72D297353CC}">
              <c16:uniqueId val="{00000001-FE1C-498B-A109-136E9B09D242}"/>
            </c:ext>
          </c:extLst>
        </c:ser>
        <c:ser>
          <c:idx val="2"/>
          <c:order val="2"/>
          <c:tx>
            <c:strRef>
              <c:f>比較!$K$134</c:f>
              <c:strCache>
                <c:ptCount val="1"/>
                <c:pt idx="0">
                  <c:v>少しはある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比較!$L$131:$N$131</c:f>
              <c:strCache>
                <c:ptCount val="3"/>
                <c:pt idx="0">
                  <c:v>令和５年</c:v>
                </c:pt>
                <c:pt idx="1">
                  <c:v>令和６年</c:v>
                </c:pt>
                <c:pt idx="2">
                  <c:v>令和７年</c:v>
                </c:pt>
              </c:strCache>
            </c:strRef>
          </c:cat>
          <c:val>
            <c:numRef>
              <c:f>比較!$L$134:$N$134</c:f>
              <c:numCache>
                <c:formatCode>0.0%</c:formatCode>
                <c:ptCount val="3"/>
                <c:pt idx="0">
                  <c:v>0.20673160048412195</c:v>
                </c:pt>
                <c:pt idx="1">
                  <c:v>0.21558725531028738</c:v>
                </c:pt>
                <c:pt idx="2">
                  <c:v>0.20673160048412195</c:v>
                </c:pt>
              </c:numCache>
            </c:numRef>
          </c:val>
          <c:extLst>
            <c:ext xmlns:c16="http://schemas.microsoft.com/office/drawing/2014/chart" uri="{C3380CC4-5D6E-409C-BE32-E72D297353CC}">
              <c16:uniqueId val="{00000002-FE1C-498B-A109-136E9B09D242}"/>
            </c:ext>
          </c:extLst>
        </c:ser>
        <c:ser>
          <c:idx val="3"/>
          <c:order val="3"/>
          <c:tx>
            <c:strRef>
              <c:f>比較!$K$135</c:f>
              <c:strCache>
                <c:ptCount val="1"/>
                <c:pt idx="0">
                  <c:v>何度もある</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比較!$L$131:$N$131</c:f>
              <c:strCache>
                <c:ptCount val="3"/>
                <c:pt idx="0">
                  <c:v>令和５年</c:v>
                </c:pt>
                <c:pt idx="1">
                  <c:v>令和６年</c:v>
                </c:pt>
                <c:pt idx="2">
                  <c:v>令和７年</c:v>
                </c:pt>
              </c:strCache>
            </c:strRef>
          </c:cat>
          <c:val>
            <c:numRef>
              <c:f>比較!$L$135:$N$135</c:f>
              <c:numCache>
                <c:formatCode>0.0%</c:formatCode>
                <c:ptCount val="3"/>
                <c:pt idx="0">
                  <c:v>0.19168923981326724</c:v>
                </c:pt>
                <c:pt idx="1">
                  <c:v>0.21725322782174097</c:v>
                </c:pt>
                <c:pt idx="2">
                  <c:v>0.19168923981326724</c:v>
                </c:pt>
              </c:numCache>
            </c:numRef>
          </c:val>
          <c:extLst>
            <c:ext xmlns:c16="http://schemas.microsoft.com/office/drawing/2014/chart" uri="{C3380CC4-5D6E-409C-BE32-E72D297353CC}">
              <c16:uniqueId val="{00000003-FE1C-498B-A109-136E9B09D242}"/>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3044679169888849"/>
        </c:manualLayout>
      </c:layout>
      <c:barChart>
        <c:barDir val="bar"/>
        <c:grouping val="percentStacked"/>
        <c:varyColors val="0"/>
        <c:ser>
          <c:idx val="0"/>
          <c:order val="0"/>
          <c:tx>
            <c:strRef>
              <c:f>比較!$A$154</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比較!$B$153:$D$153</c:f>
              <c:strCache>
                <c:ptCount val="3"/>
                <c:pt idx="0">
                  <c:v>令和５年</c:v>
                </c:pt>
                <c:pt idx="1">
                  <c:v>令和６年</c:v>
                </c:pt>
                <c:pt idx="2">
                  <c:v>令和７年</c:v>
                </c:pt>
              </c:strCache>
            </c:strRef>
          </c:cat>
          <c:val>
            <c:numRef>
              <c:f>比較!$B$154:$D$154</c:f>
              <c:numCache>
                <c:formatCode>0.0%</c:formatCode>
                <c:ptCount val="3"/>
                <c:pt idx="0">
                  <c:v>0.94873288668802791</c:v>
                </c:pt>
                <c:pt idx="1">
                  <c:v>0.95378472517203294</c:v>
                </c:pt>
                <c:pt idx="2">
                  <c:v>0.95764545144028235</c:v>
                </c:pt>
              </c:numCache>
            </c:numRef>
          </c:val>
          <c:extLst>
            <c:ext xmlns:c16="http://schemas.microsoft.com/office/drawing/2014/chart" uri="{C3380CC4-5D6E-409C-BE32-E72D297353CC}">
              <c16:uniqueId val="{00000000-2307-4886-804D-045474A83184}"/>
            </c:ext>
          </c:extLst>
        </c:ser>
        <c:ser>
          <c:idx val="1"/>
          <c:order val="1"/>
          <c:tx>
            <c:strRef>
              <c:f>比較!$A$155</c:f>
              <c:strCache>
                <c:ptCount val="1"/>
                <c:pt idx="0">
                  <c:v>一度はある</c:v>
                </c:pt>
              </c:strCache>
            </c:strRef>
          </c:tx>
          <c:spPr>
            <a:solidFill>
              <a:schemeClr val="accent2"/>
            </a:solidFill>
            <a:ln>
              <a:noFill/>
            </a:ln>
            <a:effectLst/>
          </c:spPr>
          <c:invertIfNegative val="0"/>
          <c:dLbls>
            <c:delete val="1"/>
          </c:dLbls>
          <c:cat>
            <c:strRef>
              <c:f>比較!$B$153:$D$153</c:f>
              <c:strCache>
                <c:ptCount val="3"/>
                <c:pt idx="0">
                  <c:v>令和５年</c:v>
                </c:pt>
                <c:pt idx="1">
                  <c:v>令和６年</c:v>
                </c:pt>
                <c:pt idx="2">
                  <c:v>令和７年</c:v>
                </c:pt>
              </c:strCache>
            </c:strRef>
          </c:cat>
          <c:val>
            <c:numRef>
              <c:f>比較!$B$155:$D$155</c:f>
              <c:numCache>
                <c:formatCode>0.0%</c:formatCode>
                <c:ptCount val="3"/>
                <c:pt idx="0">
                  <c:v>2.2623555685017963E-2</c:v>
                </c:pt>
                <c:pt idx="1">
                  <c:v>2.1918273723557896E-2</c:v>
                </c:pt>
                <c:pt idx="2">
                  <c:v>1.9810998519867926E-2</c:v>
                </c:pt>
              </c:numCache>
            </c:numRef>
          </c:val>
          <c:extLst>
            <c:ext xmlns:c16="http://schemas.microsoft.com/office/drawing/2014/chart" uri="{C3380CC4-5D6E-409C-BE32-E72D297353CC}">
              <c16:uniqueId val="{00000004-2307-4886-804D-045474A83184}"/>
            </c:ext>
          </c:extLst>
        </c:ser>
        <c:ser>
          <c:idx val="2"/>
          <c:order val="2"/>
          <c:tx>
            <c:strRef>
              <c:f>比較!$A$156</c:f>
              <c:strCache>
                <c:ptCount val="1"/>
                <c:pt idx="0">
                  <c:v>少しはある</c:v>
                </c:pt>
              </c:strCache>
            </c:strRef>
          </c:tx>
          <c:spPr>
            <a:solidFill>
              <a:schemeClr val="accent3"/>
            </a:solidFill>
            <a:ln>
              <a:noFill/>
            </a:ln>
            <a:effectLst/>
          </c:spPr>
          <c:invertIfNegative val="0"/>
          <c:dLbls>
            <c:delete val="1"/>
          </c:dLbls>
          <c:cat>
            <c:strRef>
              <c:f>比較!$B$153:$D$153</c:f>
              <c:strCache>
                <c:ptCount val="3"/>
                <c:pt idx="0">
                  <c:v>令和５年</c:v>
                </c:pt>
                <c:pt idx="1">
                  <c:v>令和６年</c:v>
                </c:pt>
                <c:pt idx="2">
                  <c:v>令和７年</c:v>
                </c:pt>
              </c:strCache>
            </c:strRef>
          </c:cat>
          <c:val>
            <c:numRef>
              <c:f>比較!$B$156:$D$156</c:f>
              <c:numCache>
                <c:formatCode>0.0%</c:formatCode>
                <c:ptCount val="3"/>
                <c:pt idx="0">
                  <c:v>1.2913875133508107E-2</c:v>
                </c:pt>
                <c:pt idx="1">
                  <c:v>1.0959136861778948E-2</c:v>
                </c:pt>
                <c:pt idx="2">
                  <c:v>9.6208584766025278E-3</c:v>
                </c:pt>
              </c:numCache>
            </c:numRef>
          </c:val>
          <c:extLst>
            <c:ext xmlns:c16="http://schemas.microsoft.com/office/drawing/2014/chart" uri="{C3380CC4-5D6E-409C-BE32-E72D297353CC}">
              <c16:uniqueId val="{00000008-2307-4886-804D-045474A83184}"/>
            </c:ext>
          </c:extLst>
        </c:ser>
        <c:ser>
          <c:idx val="3"/>
          <c:order val="3"/>
          <c:tx>
            <c:strRef>
              <c:f>比較!$A$157</c:f>
              <c:strCache>
                <c:ptCount val="1"/>
                <c:pt idx="0">
                  <c:v>何度もある</c:v>
                </c:pt>
              </c:strCache>
            </c:strRef>
          </c:tx>
          <c:spPr>
            <a:solidFill>
              <a:schemeClr val="accent4"/>
            </a:solidFill>
            <a:ln>
              <a:noFill/>
            </a:ln>
            <a:effectLst/>
          </c:spPr>
          <c:invertIfNegative val="0"/>
          <c:dLbls>
            <c:delete val="1"/>
          </c:dLbls>
          <c:cat>
            <c:strRef>
              <c:f>比較!$B$153:$D$153</c:f>
              <c:strCache>
                <c:ptCount val="3"/>
                <c:pt idx="0">
                  <c:v>令和５年</c:v>
                </c:pt>
                <c:pt idx="1">
                  <c:v>令和６年</c:v>
                </c:pt>
                <c:pt idx="2">
                  <c:v>令和７年</c:v>
                </c:pt>
              </c:strCache>
            </c:strRef>
          </c:cat>
          <c:val>
            <c:numRef>
              <c:f>比較!$B$157:$D$157</c:f>
              <c:numCache>
                <c:formatCode>0.0%</c:formatCode>
                <c:ptCount val="3"/>
                <c:pt idx="0">
                  <c:v>1.5729682493445966E-2</c:v>
                </c:pt>
                <c:pt idx="1">
                  <c:v>1.3337864242630193E-2</c:v>
                </c:pt>
                <c:pt idx="2">
                  <c:v>1.2922691563247182E-2</c:v>
                </c:pt>
              </c:numCache>
            </c:numRef>
          </c:val>
          <c:extLst>
            <c:ext xmlns:c16="http://schemas.microsoft.com/office/drawing/2014/chart" uri="{C3380CC4-5D6E-409C-BE32-E72D297353CC}">
              <c16:uniqueId val="{0000000C-2307-4886-804D-045474A83184}"/>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比較!$F$8</c:f>
              <c:strCache>
                <c:ptCount val="1"/>
                <c:pt idx="0">
                  <c:v>持っていない</c:v>
                </c:pt>
              </c:strCache>
            </c:strRef>
          </c:tx>
          <c:spPr>
            <a:solidFill>
              <a:schemeClr val="accent1"/>
            </a:solidFill>
            <a:ln>
              <a:noFill/>
            </a:ln>
            <a:effectLst/>
          </c:spPr>
          <c:invertIfNegative val="0"/>
          <c:cat>
            <c:strRef>
              <c:f>比較!$G$7:$I$7</c:f>
              <c:strCache>
                <c:ptCount val="3"/>
                <c:pt idx="0">
                  <c:v>令和５年</c:v>
                </c:pt>
                <c:pt idx="1">
                  <c:v>令和６年</c:v>
                </c:pt>
                <c:pt idx="2">
                  <c:v>令和７年</c:v>
                </c:pt>
              </c:strCache>
            </c:strRef>
          </c:cat>
          <c:val>
            <c:numRef>
              <c:f>比較!$G$8:$I$8</c:f>
              <c:numCache>
                <c:formatCode>0.0%</c:formatCode>
                <c:ptCount val="3"/>
                <c:pt idx="0">
                  <c:v>6.1944235116804823E-2</c:v>
                </c:pt>
                <c:pt idx="1">
                  <c:v>5.4163175135217491E-2</c:v>
                </c:pt>
                <c:pt idx="2">
                  <c:v>6.5035658621829695E-2</c:v>
                </c:pt>
              </c:numCache>
            </c:numRef>
          </c:val>
          <c:extLst>
            <c:ext xmlns:c16="http://schemas.microsoft.com/office/drawing/2014/chart" uri="{C3380CC4-5D6E-409C-BE32-E72D297353CC}">
              <c16:uniqueId val="{00000000-CEB8-42DF-BADA-697A5C44179E}"/>
            </c:ext>
          </c:extLst>
        </c:ser>
        <c:ser>
          <c:idx val="1"/>
          <c:order val="1"/>
          <c:tx>
            <c:strRef>
              <c:f>比較!$F$9</c:f>
              <c:strCache>
                <c:ptCount val="1"/>
                <c:pt idx="0">
                  <c:v>携帯電話</c:v>
                </c:pt>
              </c:strCache>
            </c:strRef>
          </c:tx>
          <c:spPr>
            <a:solidFill>
              <a:schemeClr val="accent2"/>
            </a:solidFill>
            <a:ln>
              <a:noFill/>
            </a:ln>
            <a:effectLst/>
          </c:spPr>
          <c:invertIfNegative val="0"/>
          <c:cat>
            <c:strRef>
              <c:f>比較!$G$7:$I$7</c:f>
              <c:strCache>
                <c:ptCount val="3"/>
                <c:pt idx="0">
                  <c:v>令和５年</c:v>
                </c:pt>
                <c:pt idx="1">
                  <c:v>令和６年</c:v>
                </c:pt>
                <c:pt idx="2">
                  <c:v>令和７年</c:v>
                </c:pt>
              </c:strCache>
            </c:strRef>
          </c:cat>
          <c:val>
            <c:numRef>
              <c:f>比較!$G$9:$I$9</c:f>
              <c:numCache>
                <c:formatCode>0.0%</c:formatCode>
                <c:ptCount val="3"/>
                <c:pt idx="0">
                  <c:v>1.3790504898266767E-2</c:v>
                </c:pt>
                <c:pt idx="1">
                  <c:v>1.0360326045554964E-2</c:v>
                </c:pt>
                <c:pt idx="2">
                  <c:v>9.2098427242242476E-3</c:v>
                </c:pt>
              </c:numCache>
            </c:numRef>
          </c:val>
          <c:extLst>
            <c:ext xmlns:c16="http://schemas.microsoft.com/office/drawing/2014/chart" uri="{C3380CC4-5D6E-409C-BE32-E72D297353CC}">
              <c16:uniqueId val="{00000004-CEB8-42DF-BADA-697A5C44179E}"/>
            </c:ext>
          </c:extLst>
        </c:ser>
        <c:ser>
          <c:idx val="2"/>
          <c:order val="2"/>
          <c:tx>
            <c:strRef>
              <c:f>比較!$F$10</c:f>
              <c:strCache>
                <c:ptCount val="1"/>
                <c:pt idx="0">
                  <c:v>スマホ</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比較!$G$7:$I$7</c:f>
              <c:strCache>
                <c:ptCount val="3"/>
                <c:pt idx="0">
                  <c:v>令和５年</c:v>
                </c:pt>
                <c:pt idx="1">
                  <c:v>令和６年</c:v>
                </c:pt>
                <c:pt idx="2">
                  <c:v>令和７年</c:v>
                </c:pt>
              </c:strCache>
            </c:strRef>
          </c:cat>
          <c:val>
            <c:numRef>
              <c:f>比較!$G$10:$I$10</c:f>
              <c:numCache>
                <c:formatCode>0.0%</c:formatCode>
                <c:ptCount val="3"/>
                <c:pt idx="0">
                  <c:v>0.91401657874905806</c:v>
                </c:pt>
                <c:pt idx="1">
                  <c:v>0.92488763616972647</c:v>
                </c:pt>
                <c:pt idx="2">
                  <c:v>0.91607235630283856</c:v>
                </c:pt>
              </c:numCache>
            </c:numRef>
          </c:val>
          <c:extLst>
            <c:ext xmlns:c16="http://schemas.microsoft.com/office/drawing/2014/chart" uri="{C3380CC4-5D6E-409C-BE32-E72D297353CC}">
              <c16:uniqueId val="{00000005-CEB8-42DF-BADA-697A5C44179E}"/>
            </c:ext>
          </c:extLst>
        </c:ser>
        <c:ser>
          <c:idx val="3"/>
          <c:order val="3"/>
          <c:tx>
            <c:strRef>
              <c:f>比較!$F$11</c:f>
              <c:strCache>
                <c:ptCount val="1"/>
                <c:pt idx="0">
                  <c:v>両方</c:v>
                </c:pt>
              </c:strCache>
            </c:strRef>
          </c:tx>
          <c:spPr>
            <a:solidFill>
              <a:schemeClr val="accent4"/>
            </a:solidFill>
            <a:ln>
              <a:noFill/>
            </a:ln>
            <a:effectLst/>
          </c:spPr>
          <c:invertIfNegative val="0"/>
          <c:cat>
            <c:strRef>
              <c:f>比較!$G$7:$I$7</c:f>
              <c:strCache>
                <c:ptCount val="3"/>
                <c:pt idx="0">
                  <c:v>令和５年</c:v>
                </c:pt>
                <c:pt idx="1">
                  <c:v>令和６年</c:v>
                </c:pt>
                <c:pt idx="2">
                  <c:v>令和７年</c:v>
                </c:pt>
              </c:strCache>
            </c:strRef>
          </c:cat>
          <c:val>
            <c:numRef>
              <c:f>比較!$G$11:$I$11</c:f>
              <c:numCache>
                <c:formatCode>0.0%</c:formatCode>
                <c:ptCount val="3"/>
                <c:pt idx="0">
                  <c:v>1.0248681235870385E-2</c:v>
                </c:pt>
                <c:pt idx="1">
                  <c:v>1.058886264950103E-2</c:v>
                </c:pt>
                <c:pt idx="2">
                  <c:v>9.6821423511075418E-3</c:v>
                </c:pt>
              </c:numCache>
            </c:numRef>
          </c:val>
          <c:extLst>
            <c:ext xmlns:c16="http://schemas.microsoft.com/office/drawing/2014/chart" uri="{C3380CC4-5D6E-409C-BE32-E72D297353CC}">
              <c16:uniqueId val="{00000006-CEB8-42DF-BADA-697A5C44179E}"/>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比較!$F$154</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比較!$G$153:$I$153</c:f>
              <c:strCache>
                <c:ptCount val="3"/>
                <c:pt idx="0">
                  <c:v>令和５年</c:v>
                </c:pt>
                <c:pt idx="1">
                  <c:v>令和６年</c:v>
                </c:pt>
                <c:pt idx="2">
                  <c:v>令和７年</c:v>
                </c:pt>
              </c:strCache>
            </c:strRef>
          </c:cat>
          <c:val>
            <c:numRef>
              <c:f>比較!$G$154:$I$154</c:f>
              <c:numCache>
                <c:formatCode>0.0%</c:formatCode>
                <c:ptCount val="3"/>
                <c:pt idx="0">
                  <c:v>0.93604367748854445</c:v>
                </c:pt>
                <c:pt idx="1">
                  <c:v>0.93387844956364485</c:v>
                </c:pt>
                <c:pt idx="2">
                  <c:v>0.93604367748854445</c:v>
                </c:pt>
              </c:numCache>
            </c:numRef>
          </c:val>
          <c:extLst>
            <c:ext xmlns:c16="http://schemas.microsoft.com/office/drawing/2014/chart" uri="{C3380CC4-5D6E-409C-BE32-E72D297353CC}">
              <c16:uniqueId val="{00000000-1048-4ABA-A86F-26DEFC82D933}"/>
            </c:ext>
          </c:extLst>
        </c:ser>
        <c:ser>
          <c:idx val="1"/>
          <c:order val="1"/>
          <c:tx>
            <c:strRef>
              <c:f>比較!$F$155</c:f>
              <c:strCache>
                <c:ptCount val="1"/>
                <c:pt idx="0">
                  <c:v>一度はある</c:v>
                </c:pt>
              </c:strCache>
            </c:strRef>
          </c:tx>
          <c:spPr>
            <a:solidFill>
              <a:schemeClr val="accent2"/>
            </a:solidFill>
            <a:ln>
              <a:noFill/>
            </a:ln>
            <a:effectLst/>
          </c:spPr>
          <c:invertIfNegative val="0"/>
          <c:dLbls>
            <c:delete val="1"/>
          </c:dLbls>
          <c:cat>
            <c:strRef>
              <c:f>比較!$G$153:$I$153</c:f>
              <c:strCache>
                <c:ptCount val="3"/>
                <c:pt idx="0">
                  <c:v>令和５年</c:v>
                </c:pt>
                <c:pt idx="1">
                  <c:v>令和６年</c:v>
                </c:pt>
                <c:pt idx="2">
                  <c:v>令和７年</c:v>
                </c:pt>
              </c:strCache>
            </c:strRef>
          </c:cat>
          <c:val>
            <c:numRef>
              <c:f>比較!$G$155:$I$155</c:f>
              <c:numCache>
                <c:formatCode>0.0%</c:formatCode>
                <c:ptCount val="3"/>
                <c:pt idx="0">
                  <c:v>3.0418250950570339E-2</c:v>
                </c:pt>
                <c:pt idx="1">
                  <c:v>3.3257331551222583E-2</c:v>
                </c:pt>
                <c:pt idx="2">
                  <c:v>3.0418250950570339E-2</c:v>
                </c:pt>
              </c:numCache>
            </c:numRef>
          </c:val>
          <c:extLst>
            <c:ext xmlns:c16="http://schemas.microsoft.com/office/drawing/2014/chart" uri="{C3380CC4-5D6E-409C-BE32-E72D297353CC}">
              <c16:uniqueId val="{00000004-1048-4ABA-A86F-26DEFC82D933}"/>
            </c:ext>
          </c:extLst>
        </c:ser>
        <c:ser>
          <c:idx val="2"/>
          <c:order val="2"/>
          <c:tx>
            <c:strRef>
              <c:f>比較!$F$156</c:f>
              <c:strCache>
                <c:ptCount val="1"/>
                <c:pt idx="0">
                  <c:v>少しはある</c:v>
                </c:pt>
              </c:strCache>
            </c:strRef>
          </c:tx>
          <c:spPr>
            <a:solidFill>
              <a:schemeClr val="accent3"/>
            </a:solidFill>
            <a:ln>
              <a:noFill/>
            </a:ln>
            <a:effectLst/>
          </c:spPr>
          <c:invertIfNegative val="0"/>
          <c:dLbls>
            <c:delete val="1"/>
          </c:dLbls>
          <c:cat>
            <c:strRef>
              <c:f>比較!$G$153:$I$153</c:f>
              <c:strCache>
                <c:ptCount val="3"/>
                <c:pt idx="0">
                  <c:v>令和５年</c:v>
                </c:pt>
                <c:pt idx="1">
                  <c:v>令和６年</c:v>
                </c:pt>
                <c:pt idx="2">
                  <c:v>令和７年</c:v>
                </c:pt>
              </c:strCache>
            </c:strRef>
          </c:cat>
          <c:val>
            <c:numRef>
              <c:f>比較!$G$156:$I$156</c:f>
              <c:numCache>
                <c:formatCode>0.0%</c:formatCode>
                <c:ptCount val="3"/>
                <c:pt idx="0">
                  <c:v>1.8962659647070293E-2</c:v>
                </c:pt>
                <c:pt idx="1">
                  <c:v>1.8161805173362685E-2</c:v>
                </c:pt>
                <c:pt idx="2">
                  <c:v>1.8962659647070293E-2</c:v>
                </c:pt>
              </c:numCache>
            </c:numRef>
          </c:val>
          <c:extLst>
            <c:ext xmlns:c16="http://schemas.microsoft.com/office/drawing/2014/chart" uri="{C3380CC4-5D6E-409C-BE32-E72D297353CC}">
              <c16:uniqueId val="{00000008-1048-4ABA-A86F-26DEFC82D933}"/>
            </c:ext>
          </c:extLst>
        </c:ser>
        <c:ser>
          <c:idx val="3"/>
          <c:order val="3"/>
          <c:tx>
            <c:strRef>
              <c:f>比較!$F$157</c:f>
              <c:strCache>
                <c:ptCount val="1"/>
                <c:pt idx="0">
                  <c:v>何度もある</c:v>
                </c:pt>
              </c:strCache>
            </c:strRef>
          </c:tx>
          <c:spPr>
            <a:solidFill>
              <a:schemeClr val="accent4"/>
            </a:solidFill>
            <a:ln>
              <a:noFill/>
            </a:ln>
            <a:effectLst/>
          </c:spPr>
          <c:invertIfNegative val="0"/>
          <c:dLbls>
            <c:delete val="1"/>
          </c:dLbls>
          <c:cat>
            <c:strRef>
              <c:f>比較!$G$153:$I$153</c:f>
              <c:strCache>
                <c:ptCount val="3"/>
                <c:pt idx="0">
                  <c:v>令和５年</c:v>
                </c:pt>
                <c:pt idx="1">
                  <c:v>令和６年</c:v>
                </c:pt>
                <c:pt idx="2">
                  <c:v>令和７年</c:v>
                </c:pt>
              </c:strCache>
            </c:strRef>
          </c:cat>
          <c:val>
            <c:numRef>
              <c:f>比較!$G$157:$I$157</c:f>
              <c:numCache>
                <c:formatCode>0.0%</c:formatCode>
                <c:ptCount val="3"/>
                <c:pt idx="0">
                  <c:v>1.4575411913814956E-2</c:v>
                </c:pt>
                <c:pt idx="1">
                  <c:v>1.4702413711769793E-2</c:v>
                </c:pt>
                <c:pt idx="2">
                  <c:v>1.4575411913814956E-2</c:v>
                </c:pt>
              </c:numCache>
            </c:numRef>
          </c:val>
          <c:extLst>
            <c:ext xmlns:c16="http://schemas.microsoft.com/office/drawing/2014/chart" uri="{C3380CC4-5D6E-409C-BE32-E72D297353CC}">
              <c16:uniqueId val="{0000000C-1048-4ABA-A86F-26DEFC82D933}"/>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比較!$K$154</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比較!$L$153:$N$153</c:f>
              <c:strCache>
                <c:ptCount val="3"/>
                <c:pt idx="0">
                  <c:v>令和５年</c:v>
                </c:pt>
                <c:pt idx="1">
                  <c:v>令和６年</c:v>
                </c:pt>
                <c:pt idx="2">
                  <c:v>令和７年</c:v>
                </c:pt>
              </c:strCache>
            </c:strRef>
          </c:cat>
          <c:val>
            <c:numRef>
              <c:f>比較!$L$154:$N$154</c:f>
              <c:numCache>
                <c:formatCode>0.0%</c:formatCode>
                <c:ptCount val="3"/>
                <c:pt idx="0">
                  <c:v>0.8286421280544386</c:v>
                </c:pt>
                <c:pt idx="1">
                  <c:v>0.83757084178235319</c:v>
                </c:pt>
                <c:pt idx="2">
                  <c:v>0.85699463946048771</c:v>
                </c:pt>
              </c:numCache>
            </c:numRef>
          </c:val>
          <c:extLst>
            <c:ext xmlns:c16="http://schemas.microsoft.com/office/drawing/2014/chart" uri="{C3380CC4-5D6E-409C-BE32-E72D297353CC}">
              <c16:uniqueId val="{00000000-787D-45F4-84D2-69B136EF0F91}"/>
            </c:ext>
          </c:extLst>
        </c:ser>
        <c:ser>
          <c:idx val="1"/>
          <c:order val="1"/>
          <c:tx>
            <c:strRef>
              <c:f>比較!$K$155</c:f>
              <c:strCache>
                <c:ptCount val="1"/>
                <c:pt idx="0">
                  <c:v>一度はある</c:v>
                </c:pt>
              </c:strCache>
            </c:strRef>
          </c:tx>
          <c:spPr>
            <a:solidFill>
              <a:schemeClr val="accent2"/>
            </a:solidFill>
            <a:ln>
              <a:noFill/>
            </a:ln>
            <a:effectLst/>
          </c:spPr>
          <c:invertIfNegative val="0"/>
          <c:dLbls>
            <c:delete val="1"/>
          </c:dLbls>
          <c:cat>
            <c:strRef>
              <c:f>比較!$L$153:$N$153</c:f>
              <c:strCache>
                <c:ptCount val="3"/>
                <c:pt idx="0">
                  <c:v>令和５年</c:v>
                </c:pt>
                <c:pt idx="1">
                  <c:v>令和６年</c:v>
                </c:pt>
                <c:pt idx="2">
                  <c:v>令和７年</c:v>
                </c:pt>
              </c:strCache>
            </c:strRef>
          </c:cat>
          <c:val>
            <c:numRef>
              <c:f>比較!$L$155:$N$155</c:f>
              <c:numCache>
                <c:formatCode>0.0%</c:formatCode>
                <c:ptCount val="3"/>
                <c:pt idx="0">
                  <c:v>7.1141354778843174E-2</c:v>
                </c:pt>
                <c:pt idx="1">
                  <c:v>6.7176207559923054E-2</c:v>
                </c:pt>
                <c:pt idx="2">
                  <c:v>6.1329183238226982E-2</c:v>
                </c:pt>
              </c:numCache>
            </c:numRef>
          </c:val>
          <c:extLst>
            <c:ext xmlns:c16="http://schemas.microsoft.com/office/drawing/2014/chart" uri="{C3380CC4-5D6E-409C-BE32-E72D297353CC}">
              <c16:uniqueId val="{00000001-787D-45F4-84D2-69B136EF0F91}"/>
            </c:ext>
          </c:extLst>
        </c:ser>
        <c:ser>
          <c:idx val="2"/>
          <c:order val="2"/>
          <c:tx>
            <c:strRef>
              <c:f>比較!$K$156</c:f>
              <c:strCache>
                <c:ptCount val="1"/>
                <c:pt idx="0">
                  <c:v>少しはある</c:v>
                </c:pt>
              </c:strCache>
            </c:strRef>
          </c:tx>
          <c:spPr>
            <a:solidFill>
              <a:schemeClr val="accent3"/>
            </a:solidFill>
            <a:ln>
              <a:noFill/>
            </a:ln>
            <a:effectLst/>
          </c:spPr>
          <c:invertIfNegative val="0"/>
          <c:dLbls>
            <c:delete val="1"/>
          </c:dLbls>
          <c:cat>
            <c:strRef>
              <c:f>比較!$L$153:$N$153</c:f>
              <c:strCache>
                <c:ptCount val="3"/>
                <c:pt idx="0">
                  <c:v>令和５年</c:v>
                </c:pt>
                <c:pt idx="1">
                  <c:v>令和６年</c:v>
                </c:pt>
                <c:pt idx="2">
                  <c:v>令和７年</c:v>
                </c:pt>
              </c:strCache>
            </c:strRef>
          </c:cat>
          <c:val>
            <c:numRef>
              <c:f>比較!$L$156:$N$156</c:f>
              <c:numCache>
                <c:formatCode>0.0%</c:formatCode>
                <c:ptCount val="3"/>
                <c:pt idx="0">
                  <c:v>5.6217135787194554E-2</c:v>
                </c:pt>
                <c:pt idx="1">
                  <c:v>5.6465450007799095E-2</c:v>
                </c:pt>
                <c:pt idx="2">
                  <c:v>4.720733183468788E-2</c:v>
                </c:pt>
              </c:numCache>
            </c:numRef>
          </c:val>
          <c:extLst>
            <c:ext xmlns:c16="http://schemas.microsoft.com/office/drawing/2014/chart" uri="{C3380CC4-5D6E-409C-BE32-E72D297353CC}">
              <c16:uniqueId val="{00000005-787D-45F4-84D2-69B136EF0F91}"/>
            </c:ext>
          </c:extLst>
        </c:ser>
        <c:ser>
          <c:idx val="3"/>
          <c:order val="3"/>
          <c:tx>
            <c:strRef>
              <c:f>比較!$K$157</c:f>
              <c:strCache>
                <c:ptCount val="1"/>
                <c:pt idx="0">
                  <c:v>何度もある</c:v>
                </c:pt>
              </c:strCache>
            </c:strRef>
          </c:tx>
          <c:spPr>
            <a:solidFill>
              <a:schemeClr val="accent4"/>
            </a:solidFill>
            <a:ln>
              <a:noFill/>
            </a:ln>
            <a:effectLst/>
          </c:spPr>
          <c:invertIfNegative val="0"/>
          <c:dLbls>
            <c:delete val="1"/>
          </c:dLbls>
          <c:cat>
            <c:strRef>
              <c:f>比較!$L$153:$N$153</c:f>
              <c:strCache>
                <c:ptCount val="3"/>
                <c:pt idx="0">
                  <c:v>令和５年</c:v>
                </c:pt>
                <c:pt idx="1">
                  <c:v>令和６年</c:v>
                </c:pt>
                <c:pt idx="2">
                  <c:v>令和７年</c:v>
                </c:pt>
              </c:strCache>
            </c:strRef>
          </c:cat>
          <c:val>
            <c:numRef>
              <c:f>比較!$L$157:$N$157</c:f>
              <c:numCache>
                <c:formatCode>0.0%</c:formatCode>
                <c:ptCount val="3"/>
                <c:pt idx="0">
                  <c:v>4.399938137952366E-2</c:v>
                </c:pt>
                <c:pt idx="1">
                  <c:v>3.878750064992461E-2</c:v>
                </c:pt>
                <c:pt idx="2">
                  <c:v>3.4468845466597502E-2</c:v>
                </c:pt>
              </c:numCache>
            </c:numRef>
          </c:val>
          <c:extLst>
            <c:ext xmlns:c16="http://schemas.microsoft.com/office/drawing/2014/chart" uri="{C3380CC4-5D6E-409C-BE32-E72D297353CC}">
              <c16:uniqueId val="{00000009-787D-45F4-84D2-69B136EF0F91}"/>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46080489938757663"/>
        </c:manualLayout>
      </c:layout>
      <c:barChart>
        <c:barDir val="bar"/>
        <c:grouping val="percentStacked"/>
        <c:varyColors val="0"/>
        <c:ser>
          <c:idx val="0"/>
          <c:order val="0"/>
          <c:tx>
            <c:strRef>
              <c:f>比較!$A$177</c:f>
              <c:strCache>
                <c:ptCount val="1"/>
                <c:pt idx="0">
                  <c:v>している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比較!$B$176:$D$176</c:f>
              <c:strCache>
                <c:ptCount val="3"/>
                <c:pt idx="0">
                  <c:v>令和５年</c:v>
                </c:pt>
                <c:pt idx="1">
                  <c:v>令和６年</c:v>
                </c:pt>
                <c:pt idx="2">
                  <c:v>令和７年</c:v>
                </c:pt>
              </c:strCache>
            </c:strRef>
          </c:cat>
          <c:val>
            <c:numRef>
              <c:f>比較!$B$177:$D$177</c:f>
              <c:numCache>
                <c:formatCode>0.0%</c:formatCode>
                <c:ptCount val="3"/>
                <c:pt idx="0">
                  <c:v>0.2967150794424408</c:v>
                </c:pt>
                <c:pt idx="1">
                  <c:v>0.28268672021876601</c:v>
                </c:pt>
                <c:pt idx="2">
                  <c:v>0.27552887364208117</c:v>
                </c:pt>
              </c:numCache>
            </c:numRef>
          </c:val>
          <c:extLst>
            <c:ext xmlns:c16="http://schemas.microsoft.com/office/drawing/2014/chart" uri="{C3380CC4-5D6E-409C-BE32-E72D297353CC}">
              <c16:uniqueId val="{00000000-D633-4862-B90F-6664E334D28E}"/>
            </c:ext>
          </c:extLst>
        </c:ser>
        <c:ser>
          <c:idx val="1"/>
          <c:order val="1"/>
          <c:tx>
            <c:strRef>
              <c:f>比較!$A$178</c:f>
              <c:strCache>
                <c:ptCount val="1"/>
                <c:pt idx="0">
                  <c:v>以前していた（今はしていない）</c:v>
                </c:pt>
              </c:strCache>
            </c:strRef>
          </c:tx>
          <c:spPr>
            <a:solidFill>
              <a:schemeClr val="accent2"/>
            </a:solidFill>
            <a:ln>
              <a:noFill/>
            </a:ln>
            <a:effectLst/>
          </c:spPr>
          <c:invertIfNegative val="0"/>
          <c:dLbls>
            <c:delete val="1"/>
          </c:dLbls>
          <c:cat>
            <c:strRef>
              <c:f>比較!$B$176:$D$176</c:f>
              <c:strCache>
                <c:ptCount val="3"/>
                <c:pt idx="0">
                  <c:v>令和５年</c:v>
                </c:pt>
                <c:pt idx="1">
                  <c:v>令和６年</c:v>
                </c:pt>
                <c:pt idx="2">
                  <c:v>令和７年</c:v>
                </c:pt>
              </c:strCache>
            </c:strRef>
          </c:cat>
          <c:val>
            <c:numRef>
              <c:f>比較!$B$178:$D$178</c:f>
              <c:numCache>
                <c:formatCode>0.0%</c:formatCode>
                <c:ptCount val="3"/>
                <c:pt idx="0">
                  <c:v>3.4116385612632812E-2</c:v>
                </c:pt>
                <c:pt idx="1">
                  <c:v>3.554947872158605E-2</c:v>
                </c:pt>
                <c:pt idx="2">
                  <c:v>3.6077758719268153E-2</c:v>
                </c:pt>
              </c:numCache>
            </c:numRef>
          </c:val>
          <c:extLst>
            <c:ext xmlns:c16="http://schemas.microsoft.com/office/drawing/2014/chart" uri="{C3380CC4-5D6E-409C-BE32-E72D297353CC}">
              <c16:uniqueId val="{00000004-D633-4862-B90F-6664E334D28E}"/>
            </c:ext>
          </c:extLst>
        </c:ser>
        <c:ser>
          <c:idx val="2"/>
          <c:order val="2"/>
          <c:tx>
            <c:strRef>
              <c:f>比較!$A$179</c:f>
              <c:strCache>
                <c:ptCount val="1"/>
                <c:pt idx="0">
                  <c:v>したことはない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比較!$B$176:$D$176</c:f>
              <c:strCache>
                <c:ptCount val="3"/>
                <c:pt idx="0">
                  <c:v>令和５年</c:v>
                </c:pt>
                <c:pt idx="1">
                  <c:v>令和６年</c:v>
                </c:pt>
                <c:pt idx="2">
                  <c:v>令和７年</c:v>
                </c:pt>
              </c:strCache>
            </c:strRef>
          </c:cat>
          <c:val>
            <c:numRef>
              <c:f>比較!$B$179:$D$179</c:f>
              <c:numCache>
                <c:formatCode>0.0%</c:formatCode>
                <c:ptCount val="3"/>
                <c:pt idx="0">
                  <c:v>0.11424115410858757</c:v>
                </c:pt>
                <c:pt idx="1">
                  <c:v>0.10391386087848231</c:v>
                </c:pt>
                <c:pt idx="2">
                  <c:v>0.12069754145225843</c:v>
                </c:pt>
              </c:numCache>
            </c:numRef>
          </c:val>
          <c:extLst>
            <c:ext xmlns:c16="http://schemas.microsoft.com/office/drawing/2014/chart" uri="{C3380CC4-5D6E-409C-BE32-E72D297353CC}">
              <c16:uniqueId val="{00000005-D633-4862-B90F-6664E334D28E}"/>
            </c:ext>
          </c:extLst>
        </c:ser>
        <c:ser>
          <c:idx val="3"/>
          <c:order val="3"/>
          <c:tx>
            <c:strRef>
              <c:f>比較!$A$180</c:f>
              <c:strCache>
                <c:ptCount val="1"/>
                <c:pt idx="0">
                  <c:v>わからない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比較!$B$176:$D$176</c:f>
              <c:strCache>
                <c:ptCount val="3"/>
                <c:pt idx="0">
                  <c:v>令和５年</c:v>
                </c:pt>
                <c:pt idx="1">
                  <c:v>令和６年</c:v>
                </c:pt>
                <c:pt idx="2">
                  <c:v>令和７年</c:v>
                </c:pt>
              </c:strCache>
            </c:strRef>
          </c:cat>
          <c:val>
            <c:numRef>
              <c:f>比較!$B$180:$D$180</c:f>
              <c:numCache>
                <c:formatCode>0.0%</c:formatCode>
                <c:ptCount val="3"/>
                <c:pt idx="0">
                  <c:v>0.55492738083633886</c:v>
                </c:pt>
                <c:pt idx="1">
                  <c:v>0.57784994018116564</c:v>
                </c:pt>
                <c:pt idx="2">
                  <c:v>0.56769582618639225</c:v>
                </c:pt>
              </c:numCache>
            </c:numRef>
          </c:val>
          <c:extLst>
            <c:ext xmlns:c16="http://schemas.microsoft.com/office/drawing/2014/chart" uri="{C3380CC4-5D6E-409C-BE32-E72D297353CC}">
              <c16:uniqueId val="{00000006-D633-4862-B90F-6664E334D28E}"/>
            </c:ext>
          </c:extLst>
        </c:ser>
        <c:dLbls>
          <c:dLblPos val="ctr"/>
          <c:showLegendKey val="0"/>
          <c:showVal val="1"/>
          <c:showCatName val="0"/>
          <c:showSerName val="0"/>
          <c:showPercent val="0"/>
          <c:showBubbleSize val="0"/>
        </c:dLbls>
        <c:gapWidth val="85"/>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58287906316"/>
          <c:y val="0.63866430922076167"/>
          <c:w val="0.53484987453491384"/>
          <c:h val="0.3287926875249380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比較!$F$177</c:f>
              <c:strCache>
                <c:ptCount val="1"/>
                <c:pt idx="0">
                  <c:v>している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比較!$G$176:$I$176</c:f>
              <c:strCache>
                <c:ptCount val="3"/>
                <c:pt idx="0">
                  <c:v>令和５年</c:v>
                </c:pt>
                <c:pt idx="1">
                  <c:v>令和６年</c:v>
                </c:pt>
                <c:pt idx="2">
                  <c:v>令和７年</c:v>
                </c:pt>
              </c:strCache>
            </c:strRef>
          </c:cat>
          <c:val>
            <c:numRef>
              <c:f>比較!$G$177:$I$177</c:f>
              <c:numCache>
                <c:formatCode>0.0%</c:formatCode>
                <c:ptCount val="3"/>
                <c:pt idx="0">
                  <c:v>0.37632135306553915</c:v>
                </c:pt>
                <c:pt idx="1">
                  <c:v>0.36720536066219944</c:v>
                </c:pt>
                <c:pt idx="2">
                  <c:v>0.36130103535846847</c:v>
                </c:pt>
              </c:numCache>
            </c:numRef>
          </c:val>
          <c:extLst>
            <c:ext xmlns:c16="http://schemas.microsoft.com/office/drawing/2014/chart" uri="{C3380CC4-5D6E-409C-BE32-E72D297353CC}">
              <c16:uniqueId val="{00000000-0A72-4842-8D50-C74C9FC132F1}"/>
            </c:ext>
          </c:extLst>
        </c:ser>
        <c:ser>
          <c:idx val="1"/>
          <c:order val="1"/>
          <c:tx>
            <c:strRef>
              <c:f>比較!$F$178</c:f>
              <c:strCache>
                <c:ptCount val="1"/>
                <c:pt idx="0">
                  <c:v>以前していた（今はしていない）</c:v>
                </c:pt>
              </c:strCache>
            </c:strRef>
          </c:tx>
          <c:spPr>
            <a:solidFill>
              <a:schemeClr val="accent2"/>
            </a:solidFill>
            <a:ln>
              <a:noFill/>
            </a:ln>
            <a:effectLst/>
          </c:spPr>
          <c:invertIfNegative val="0"/>
          <c:dLbls>
            <c:delete val="1"/>
          </c:dLbls>
          <c:cat>
            <c:strRef>
              <c:f>比較!$G$176:$I$176</c:f>
              <c:strCache>
                <c:ptCount val="3"/>
                <c:pt idx="0">
                  <c:v>令和５年</c:v>
                </c:pt>
                <c:pt idx="1">
                  <c:v>令和６年</c:v>
                </c:pt>
                <c:pt idx="2">
                  <c:v>令和７年</c:v>
                </c:pt>
              </c:strCache>
            </c:strRef>
          </c:cat>
          <c:val>
            <c:numRef>
              <c:f>比較!$G$178:$I$178</c:f>
              <c:numCache>
                <c:formatCode>0.0%</c:formatCode>
                <c:ptCount val="3"/>
                <c:pt idx="0">
                  <c:v>8.3548664944013779E-2</c:v>
                </c:pt>
                <c:pt idx="1">
                  <c:v>7.9858100118249897E-2</c:v>
                </c:pt>
                <c:pt idx="2">
                  <c:v>8.4049619066223866E-2</c:v>
                </c:pt>
              </c:numCache>
            </c:numRef>
          </c:val>
          <c:extLst>
            <c:ext xmlns:c16="http://schemas.microsoft.com/office/drawing/2014/chart" uri="{C3380CC4-5D6E-409C-BE32-E72D297353CC}">
              <c16:uniqueId val="{00000001-0A72-4842-8D50-C74C9FC132F1}"/>
            </c:ext>
          </c:extLst>
        </c:ser>
        <c:ser>
          <c:idx val="2"/>
          <c:order val="2"/>
          <c:tx>
            <c:strRef>
              <c:f>比較!$F$179</c:f>
              <c:strCache>
                <c:ptCount val="1"/>
                <c:pt idx="0">
                  <c:v>したことはない</c:v>
                </c:pt>
              </c:strCache>
            </c:strRef>
          </c:tx>
          <c:spPr>
            <a:solidFill>
              <a:schemeClr val="accent3"/>
            </a:solidFill>
            <a:ln>
              <a:noFill/>
            </a:ln>
            <a:effectLst/>
          </c:spPr>
          <c:invertIfNegative val="0"/>
          <c:dLbls>
            <c:dLbl>
              <c:idx val="0"/>
              <c:layout>
                <c:manualLayout>
                  <c:x val="0"/>
                  <c:y val="-3.337983086571019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72-4842-8D50-C74C9FC132F1}"/>
                </c:ext>
              </c:extLst>
            </c:dLbl>
            <c:dLbl>
              <c:idx val="1"/>
              <c:layout>
                <c:manualLayout>
                  <c:x val="3.6796534287995755E-3"/>
                  <c:y val="-3.65446587428466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72-4842-8D50-C74C9FC132F1}"/>
                </c:ext>
              </c:extLst>
            </c:dLbl>
            <c:dLbl>
              <c:idx val="2"/>
              <c:layout>
                <c:manualLayout>
                  <c:x val="-7.4468072777170618E-3"/>
                  <c:y val="1.265156407188215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72-4842-8D50-C74C9FC132F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比較!$G$176:$I$176</c:f>
              <c:strCache>
                <c:ptCount val="3"/>
                <c:pt idx="0">
                  <c:v>令和５年</c:v>
                </c:pt>
                <c:pt idx="1">
                  <c:v>令和６年</c:v>
                </c:pt>
                <c:pt idx="2">
                  <c:v>令和７年</c:v>
                </c:pt>
              </c:strCache>
            </c:strRef>
          </c:cat>
          <c:val>
            <c:numRef>
              <c:f>比較!$G$179:$I$179</c:f>
              <c:numCache>
                <c:formatCode>0.0%</c:formatCode>
                <c:ptCount val="3"/>
                <c:pt idx="0">
                  <c:v>0.10696108370526974</c:v>
                </c:pt>
                <c:pt idx="1">
                  <c:v>9.4521087899093428E-2</c:v>
                </c:pt>
                <c:pt idx="2">
                  <c:v>9.821254151201407E-2</c:v>
                </c:pt>
              </c:numCache>
            </c:numRef>
          </c:val>
          <c:extLst>
            <c:ext xmlns:c16="http://schemas.microsoft.com/office/drawing/2014/chart" uri="{C3380CC4-5D6E-409C-BE32-E72D297353CC}">
              <c16:uniqueId val="{00000005-0A72-4842-8D50-C74C9FC132F1}"/>
            </c:ext>
          </c:extLst>
        </c:ser>
        <c:ser>
          <c:idx val="3"/>
          <c:order val="3"/>
          <c:tx>
            <c:strRef>
              <c:f>比較!$F$180</c:f>
              <c:strCache>
                <c:ptCount val="1"/>
                <c:pt idx="0">
                  <c:v>わからない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比較!$G$176:$I$176</c:f>
              <c:strCache>
                <c:ptCount val="3"/>
                <c:pt idx="0">
                  <c:v>令和５年</c:v>
                </c:pt>
                <c:pt idx="1">
                  <c:v>令和６年</c:v>
                </c:pt>
                <c:pt idx="2">
                  <c:v>令和７年</c:v>
                </c:pt>
              </c:strCache>
            </c:strRef>
          </c:cat>
          <c:val>
            <c:numRef>
              <c:f>比較!$G$180:$I$180</c:f>
              <c:numCache>
                <c:formatCode>0.0%</c:formatCode>
                <c:ptCount val="3"/>
                <c:pt idx="0">
                  <c:v>0.43316889828517735</c:v>
                </c:pt>
                <c:pt idx="1">
                  <c:v>0.45841545132045725</c:v>
                </c:pt>
                <c:pt idx="2">
                  <c:v>0.45643680406329357</c:v>
                </c:pt>
              </c:numCache>
            </c:numRef>
          </c:val>
          <c:extLst>
            <c:ext xmlns:c16="http://schemas.microsoft.com/office/drawing/2014/chart" uri="{C3380CC4-5D6E-409C-BE32-E72D297353CC}">
              <c16:uniqueId val="{00000006-0A72-4842-8D50-C74C9FC132F1}"/>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比較!$K$177</c:f>
              <c:strCache>
                <c:ptCount val="1"/>
                <c:pt idx="0">
                  <c:v>している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比較!$L$176:$N$176</c:f>
              <c:strCache>
                <c:ptCount val="3"/>
                <c:pt idx="0">
                  <c:v>令和５年</c:v>
                </c:pt>
                <c:pt idx="1">
                  <c:v>令和６年</c:v>
                </c:pt>
                <c:pt idx="2">
                  <c:v>令和７年</c:v>
                </c:pt>
              </c:strCache>
            </c:strRef>
          </c:cat>
          <c:val>
            <c:numRef>
              <c:f>比較!$L$177:$N$177</c:f>
              <c:numCache>
                <c:formatCode>0.0%</c:formatCode>
                <c:ptCount val="3"/>
                <c:pt idx="0">
                  <c:v>0.27554179566563469</c:v>
                </c:pt>
                <c:pt idx="1">
                  <c:v>0.27237718567860114</c:v>
                </c:pt>
                <c:pt idx="2">
                  <c:v>0.27260155574762318</c:v>
                </c:pt>
              </c:numCache>
            </c:numRef>
          </c:val>
          <c:extLst>
            <c:ext xmlns:c16="http://schemas.microsoft.com/office/drawing/2014/chart" uri="{C3380CC4-5D6E-409C-BE32-E72D297353CC}">
              <c16:uniqueId val="{00000000-AA8C-4DC8-A183-91A494B5C4C0}"/>
            </c:ext>
          </c:extLst>
        </c:ser>
        <c:ser>
          <c:idx val="1"/>
          <c:order val="1"/>
          <c:tx>
            <c:strRef>
              <c:f>比較!$K$178</c:f>
              <c:strCache>
                <c:ptCount val="1"/>
                <c:pt idx="0">
                  <c:v>以前していた（今はしていない）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比較!$L$176:$N$176</c:f>
              <c:strCache>
                <c:ptCount val="3"/>
                <c:pt idx="0">
                  <c:v>令和５年</c:v>
                </c:pt>
                <c:pt idx="1">
                  <c:v>令和６年</c:v>
                </c:pt>
                <c:pt idx="2">
                  <c:v>令和７年</c:v>
                </c:pt>
              </c:strCache>
            </c:strRef>
          </c:cat>
          <c:val>
            <c:numRef>
              <c:f>比較!$L$178:$N$178</c:f>
              <c:numCache>
                <c:formatCode>0.0%</c:formatCode>
                <c:ptCount val="3"/>
                <c:pt idx="0">
                  <c:v>0.17167182662538699</c:v>
                </c:pt>
                <c:pt idx="1">
                  <c:v>0.19364071606994171</c:v>
                </c:pt>
                <c:pt idx="2">
                  <c:v>0.18974358974358974</c:v>
                </c:pt>
              </c:numCache>
            </c:numRef>
          </c:val>
          <c:extLst>
            <c:ext xmlns:c16="http://schemas.microsoft.com/office/drawing/2014/chart" uri="{C3380CC4-5D6E-409C-BE32-E72D297353CC}">
              <c16:uniqueId val="{00000001-AA8C-4DC8-A183-91A494B5C4C0}"/>
            </c:ext>
          </c:extLst>
        </c:ser>
        <c:ser>
          <c:idx val="2"/>
          <c:order val="2"/>
          <c:tx>
            <c:strRef>
              <c:f>比較!$K$179</c:f>
              <c:strCache>
                <c:ptCount val="1"/>
                <c:pt idx="0">
                  <c:v>したことはない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比較!$L$176:$N$176</c:f>
              <c:strCache>
                <c:ptCount val="3"/>
                <c:pt idx="0">
                  <c:v>令和５年</c:v>
                </c:pt>
                <c:pt idx="1">
                  <c:v>令和６年</c:v>
                </c:pt>
                <c:pt idx="2">
                  <c:v>令和７年</c:v>
                </c:pt>
              </c:strCache>
            </c:strRef>
          </c:cat>
          <c:val>
            <c:numRef>
              <c:f>比較!$L$179:$N$179</c:f>
              <c:numCache>
                <c:formatCode>0.0%</c:formatCode>
                <c:ptCount val="3"/>
                <c:pt idx="0">
                  <c:v>0.14411764705882352</c:v>
                </c:pt>
                <c:pt idx="1">
                  <c:v>0.13493963363863448</c:v>
                </c:pt>
                <c:pt idx="2">
                  <c:v>0.14082397003745317</c:v>
                </c:pt>
              </c:numCache>
            </c:numRef>
          </c:val>
          <c:extLst>
            <c:ext xmlns:c16="http://schemas.microsoft.com/office/drawing/2014/chart" uri="{C3380CC4-5D6E-409C-BE32-E72D297353CC}">
              <c16:uniqueId val="{00000002-AA8C-4DC8-A183-91A494B5C4C0}"/>
            </c:ext>
          </c:extLst>
        </c:ser>
        <c:ser>
          <c:idx val="3"/>
          <c:order val="3"/>
          <c:tx>
            <c:strRef>
              <c:f>比較!$K$180</c:f>
              <c:strCache>
                <c:ptCount val="1"/>
                <c:pt idx="0">
                  <c:v>わからない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比較!$L$176:$N$176</c:f>
              <c:strCache>
                <c:ptCount val="3"/>
                <c:pt idx="0">
                  <c:v>令和５年</c:v>
                </c:pt>
                <c:pt idx="1">
                  <c:v>令和６年</c:v>
                </c:pt>
                <c:pt idx="2">
                  <c:v>令和７年</c:v>
                </c:pt>
              </c:strCache>
            </c:strRef>
          </c:cat>
          <c:val>
            <c:numRef>
              <c:f>比較!$L$180:$N$180</c:f>
              <c:numCache>
                <c:formatCode>0.0%</c:formatCode>
                <c:ptCount val="3"/>
                <c:pt idx="0">
                  <c:v>0.40866873065015485</c:v>
                </c:pt>
                <c:pt idx="1">
                  <c:v>0.39904246461282272</c:v>
                </c:pt>
                <c:pt idx="2">
                  <c:v>0.39683088447133391</c:v>
                </c:pt>
              </c:numCache>
            </c:numRef>
          </c:val>
          <c:extLst>
            <c:ext xmlns:c16="http://schemas.microsoft.com/office/drawing/2014/chart" uri="{C3380CC4-5D6E-409C-BE32-E72D297353CC}">
              <c16:uniqueId val="{00000003-AA8C-4DC8-A183-91A494B5C4C0}"/>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3044679169888849"/>
        </c:manualLayout>
      </c:layout>
      <c:barChart>
        <c:barDir val="bar"/>
        <c:grouping val="percentStacked"/>
        <c:varyColors val="0"/>
        <c:ser>
          <c:idx val="0"/>
          <c:order val="0"/>
          <c:tx>
            <c:strRef>
              <c:f>比較!$A$201</c:f>
              <c:strCache>
                <c:ptCount val="1"/>
                <c:pt idx="0">
                  <c:v>とても思う</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比較!$B$200:$D$200</c:f>
              <c:strCache>
                <c:ptCount val="3"/>
                <c:pt idx="0">
                  <c:v>令和５年</c:v>
                </c:pt>
                <c:pt idx="1">
                  <c:v>令和６年</c:v>
                </c:pt>
                <c:pt idx="2">
                  <c:v>令和７年</c:v>
                </c:pt>
              </c:strCache>
            </c:strRef>
          </c:cat>
          <c:val>
            <c:numRef>
              <c:f>比較!$B$201:$D$201</c:f>
              <c:numCache>
                <c:formatCode>0.0%</c:formatCode>
                <c:ptCount val="3"/>
                <c:pt idx="0">
                  <c:v>0.48125485625485626</c:v>
                </c:pt>
                <c:pt idx="1">
                  <c:v>0.49448685326547914</c:v>
                </c:pt>
                <c:pt idx="2">
                  <c:v>0.51889154432684648</c:v>
                </c:pt>
              </c:numCache>
            </c:numRef>
          </c:val>
          <c:extLst>
            <c:ext xmlns:c16="http://schemas.microsoft.com/office/drawing/2014/chart" uri="{C3380CC4-5D6E-409C-BE32-E72D297353CC}">
              <c16:uniqueId val="{00000000-A7D1-41B9-88F8-0849C26A769B}"/>
            </c:ext>
          </c:extLst>
        </c:ser>
        <c:ser>
          <c:idx val="1"/>
          <c:order val="1"/>
          <c:tx>
            <c:strRef>
              <c:f>比較!$A$202</c:f>
              <c:strCache>
                <c:ptCount val="1"/>
                <c:pt idx="0">
                  <c:v>思う</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比較!$B$200:$D$200</c:f>
              <c:strCache>
                <c:ptCount val="3"/>
                <c:pt idx="0">
                  <c:v>令和５年</c:v>
                </c:pt>
                <c:pt idx="1">
                  <c:v>令和６年</c:v>
                </c:pt>
                <c:pt idx="2">
                  <c:v>令和７年</c:v>
                </c:pt>
              </c:strCache>
            </c:strRef>
          </c:cat>
          <c:val>
            <c:numRef>
              <c:f>比較!$B$202:$D$202</c:f>
              <c:numCache>
                <c:formatCode>0.0%</c:formatCode>
                <c:ptCount val="3"/>
                <c:pt idx="0">
                  <c:v>0.31439393939393939</c:v>
                </c:pt>
                <c:pt idx="1">
                  <c:v>0.3097540288379983</c:v>
                </c:pt>
                <c:pt idx="2">
                  <c:v>0.31006031637646525</c:v>
                </c:pt>
              </c:numCache>
            </c:numRef>
          </c:val>
          <c:extLst>
            <c:ext xmlns:c16="http://schemas.microsoft.com/office/drawing/2014/chart" uri="{C3380CC4-5D6E-409C-BE32-E72D297353CC}">
              <c16:uniqueId val="{00000001-A7D1-41B9-88F8-0849C26A769B}"/>
            </c:ext>
          </c:extLst>
        </c:ser>
        <c:ser>
          <c:idx val="2"/>
          <c:order val="2"/>
          <c:tx>
            <c:strRef>
              <c:f>比較!$A$203</c:f>
              <c:strCache>
                <c:ptCount val="1"/>
                <c:pt idx="0">
                  <c:v>あまり思わない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比較!$B$200:$D$200</c:f>
              <c:strCache>
                <c:ptCount val="3"/>
                <c:pt idx="0">
                  <c:v>令和５年</c:v>
                </c:pt>
                <c:pt idx="1">
                  <c:v>令和６年</c:v>
                </c:pt>
                <c:pt idx="2">
                  <c:v>令和７年</c:v>
                </c:pt>
              </c:strCache>
            </c:strRef>
          </c:cat>
          <c:val>
            <c:numRef>
              <c:f>比較!$B$203:$D$203</c:f>
              <c:numCache>
                <c:formatCode>0.0%</c:formatCode>
                <c:ptCount val="3"/>
                <c:pt idx="0">
                  <c:v>0.11460761460761461</c:v>
                </c:pt>
                <c:pt idx="1">
                  <c:v>0.11212892281594572</c:v>
                </c:pt>
                <c:pt idx="2">
                  <c:v>9.4856037327870707E-2</c:v>
                </c:pt>
              </c:numCache>
            </c:numRef>
          </c:val>
          <c:extLst>
            <c:ext xmlns:c16="http://schemas.microsoft.com/office/drawing/2014/chart" uri="{C3380CC4-5D6E-409C-BE32-E72D297353CC}">
              <c16:uniqueId val="{00000002-A7D1-41B9-88F8-0849C26A769B}"/>
            </c:ext>
          </c:extLst>
        </c:ser>
        <c:ser>
          <c:idx val="3"/>
          <c:order val="3"/>
          <c:tx>
            <c:strRef>
              <c:f>比較!$A$204</c:f>
              <c:strCache>
                <c:ptCount val="1"/>
                <c:pt idx="0">
                  <c:v>思わない</c:v>
                </c:pt>
              </c:strCache>
            </c:strRef>
          </c:tx>
          <c:spPr>
            <a:solidFill>
              <a:schemeClr val="accent4"/>
            </a:solidFill>
            <a:ln>
              <a:noFill/>
            </a:ln>
            <a:effectLst/>
          </c:spPr>
          <c:invertIfNegative val="0"/>
          <c:dLbls>
            <c:delete val="1"/>
          </c:dLbls>
          <c:cat>
            <c:strRef>
              <c:f>比較!$B$200:$D$200</c:f>
              <c:strCache>
                <c:ptCount val="3"/>
                <c:pt idx="0">
                  <c:v>令和５年</c:v>
                </c:pt>
                <c:pt idx="1">
                  <c:v>令和６年</c:v>
                </c:pt>
                <c:pt idx="2">
                  <c:v>令和７年</c:v>
                </c:pt>
              </c:strCache>
            </c:strRef>
          </c:cat>
          <c:val>
            <c:numRef>
              <c:f>比較!$B$204:$D$204</c:f>
              <c:numCache>
                <c:formatCode>0.0%</c:formatCode>
                <c:ptCount val="3"/>
                <c:pt idx="0">
                  <c:v>8.9743589743589744E-2</c:v>
                </c:pt>
                <c:pt idx="1">
                  <c:v>8.3630195080576758E-2</c:v>
                </c:pt>
                <c:pt idx="2">
                  <c:v>7.6192101968817566E-2</c:v>
                </c:pt>
              </c:numCache>
            </c:numRef>
          </c:val>
          <c:extLst>
            <c:ext xmlns:c16="http://schemas.microsoft.com/office/drawing/2014/chart" uri="{C3380CC4-5D6E-409C-BE32-E72D297353CC}">
              <c16:uniqueId val="{00000006-A7D1-41B9-88F8-0849C26A769B}"/>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比較!$F$201</c:f>
              <c:strCache>
                <c:ptCount val="1"/>
                <c:pt idx="0">
                  <c:v>とても思う</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比較!$G$200:$I$200</c:f>
              <c:strCache>
                <c:ptCount val="3"/>
                <c:pt idx="0">
                  <c:v>令和５年</c:v>
                </c:pt>
                <c:pt idx="1">
                  <c:v>令和６年</c:v>
                </c:pt>
                <c:pt idx="2">
                  <c:v>令和７年</c:v>
                </c:pt>
              </c:strCache>
            </c:strRef>
          </c:cat>
          <c:val>
            <c:numRef>
              <c:f>比較!$G$201:$I$201</c:f>
              <c:numCache>
                <c:formatCode>0.0%</c:formatCode>
                <c:ptCount val="3"/>
                <c:pt idx="0">
                  <c:v>0.32828479975017566</c:v>
                </c:pt>
                <c:pt idx="1">
                  <c:v>0.33962115853179287</c:v>
                </c:pt>
                <c:pt idx="2">
                  <c:v>0.42199999999999999</c:v>
                </c:pt>
              </c:numCache>
            </c:numRef>
          </c:val>
          <c:extLst>
            <c:ext xmlns:c16="http://schemas.microsoft.com/office/drawing/2014/chart" uri="{C3380CC4-5D6E-409C-BE32-E72D297353CC}">
              <c16:uniqueId val="{00000000-980F-4299-9EDA-74B127881C84}"/>
            </c:ext>
          </c:extLst>
        </c:ser>
        <c:ser>
          <c:idx val="1"/>
          <c:order val="1"/>
          <c:tx>
            <c:strRef>
              <c:f>比較!$F$202</c:f>
              <c:strCache>
                <c:ptCount val="1"/>
                <c:pt idx="0">
                  <c:v>思う</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比較!$G$200:$I$200</c:f>
              <c:strCache>
                <c:ptCount val="3"/>
                <c:pt idx="0">
                  <c:v>令和５年</c:v>
                </c:pt>
                <c:pt idx="1">
                  <c:v>令和６年</c:v>
                </c:pt>
                <c:pt idx="2">
                  <c:v>令和７年</c:v>
                </c:pt>
              </c:strCache>
            </c:strRef>
          </c:cat>
          <c:val>
            <c:numRef>
              <c:f>比較!$G$202:$I$202</c:f>
              <c:numCache>
                <c:formatCode>0.0%</c:formatCode>
                <c:ptCount val="3"/>
                <c:pt idx="0">
                  <c:v>0.3635724880943087</c:v>
                </c:pt>
                <c:pt idx="1">
                  <c:v>0.37420419712331998</c:v>
                </c:pt>
                <c:pt idx="2">
                  <c:v>0.373</c:v>
                </c:pt>
              </c:numCache>
            </c:numRef>
          </c:val>
          <c:extLst>
            <c:ext xmlns:c16="http://schemas.microsoft.com/office/drawing/2014/chart" uri="{C3380CC4-5D6E-409C-BE32-E72D297353CC}">
              <c16:uniqueId val="{00000001-980F-4299-9EDA-74B127881C84}"/>
            </c:ext>
          </c:extLst>
        </c:ser>
        <c:ser>
          <c:idx val="2"/>
          <c:order val="2"/>
          <c:tx>
            <c:strRef>
              <c:f>比較!$F$203</c:f>
              <c:strCache>
                <c:ptCount val="1"/>
                <c:pt idx="0">
                  <c:v>あまり思わない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比較!$G$200:$I$200</c:f>
              <c:strCache>
                <c:ptCount val="3"/>
                <c:pt idx="0">
                  <c:v>令和５年</c:v>
                </c:pt>
                <c:pt idx="1">
                  <c:v>令和６年</c:v>
                </c:pt>
                <c:pt idx="2">
                  <c:v>令和７年</c:v>
                </c:pt>
              </c:strCache>
            </c:strRef>
          </c:cat>
          <c:val>
            <c:numRef>
              <c:f>比較!$G$203:$I$203</c:f>
              <c:numCache>
                <c:formatCode>0.0%</c:formatCode>
                <c:ptCount val="3"/>
                <c:pt idx="0">
                  <c:v>0.17979545631977514</c:v>
                </c:pt>
                <c:pt idx="1">
                  <c:v>0.17621630118682702</c:v>
                </c:pt>
                <c:pt idx="2">
                  <c:v>0.13300000000000001</c:v>
                </c:pt>
              </c:numCache>
            </c:numRef>
          </c:val>
          <c:extLst>
            <c:ext xmlns:c16="http://schemas.microsoft.com/office/drawing/2014/chart" uri="{C3380CC4-5D6E-409C-BE32-E72D297353CC}">
              <c16:uniqueId val="{00000002-980F-4299-9EDA-74B127881C84}"/>
            </c:ext>
          </c:extLst>
        </c:ser>
        <c:ser>
          <c:idx val="3"/>
          <c:order val="3"/>
          <c:tx>
            <c:strRef>
              <c:f>比較!$F$204</c:f>
              <c:strCache>
                <c:ptCount val="1"/>
                <c:pt idx="0">
                  <c:v>思わない</c:v>
                </c:pt>
              </c:strCache>
            </c:strRef>
          </c:tx>
          <c:spPr>
            <a:solidFill>
              <a:schemeClr val="accent4"/>
            </a:solidFill>
            <a:ln>
              <a:noFill/>
            </a:ln>
            <a:effectLst/>
          </c:spPr>
          <c:invertIfNegative val="0"/>
          <c:dLbls>
            <c:dLbl>
              <c:idx val="2"/>
              <c:layout>
                <c:manualLayout>
                  <c:x val="2.926207442186508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0F-4299-9EDA-74B127881C8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比較!$G$200:$I$200</c:f>
              <c:strCache>
                <c:ptCount val="3"/>
                <c:pt idx="0">
                  <c:v>令和５年</c:v>
                </c:pt>
                <c:pt idx="1">
                  <c:v>令和６年</c:v>
                </c:pt>
                <c:pt idx="2">
                  <c:v>令和７年</c:v>
                </c:pt>
              </c:strCache>
            </c:strRef>
          </c:cat>
          <c:val>
            <c:numRef>
              <c:f>比較!$G$204:$I$204</c:f>
              <c:numCache>
                <c:formatCode>0.0%</c:formatCode>
                <c:ptCount val="3"/>
                <c:pt idx="0">
                  <c:v>0.1283472558357405</c:v>
                </c:pt>
                <c:pt idx="1">
                  <c:v>0.1099583431580602</c:v>
                </c:pt>
                <c:pt idx="2">
                  <c:v>7.0999999999999994E-2</c:v>
                </c:pt>
              </c:numCache>
            </c:numRef>
          </c:val>
          <c:extLst>
            <c:ext xmlns:c16="http://schemas.microsoft.com/office/drawing/2014/chart" uri="{C3380CC4-5D6E-409C-BE32-E72D297353CC}">
              <c16:uniqueId val="{00000004-980F-4299-9EDA-74B127881C84}"/>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比較!$K$201</c:f>
              <c:strCache>
                <c:ptCount val="1"/>
                <c:pt idx="0">
                  <c:v>とても思う</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比較!$L$200:$N$200</c:f>
              <c:strCache>
                <c:ptCount val="3"/>
                <c:pt idx="0">
                  <c:v>令和５年</c:v>
                </c:pt>
                <c:pt idx="1">
                  <c:v>令和６年</c:v>
                </c:pt>
                <c:pt idx="2">
                  <c:v>令和７年</c:v>
                </c:pt>
              </c:strCache>
            </c:strRef>
          </c:cat>
          <c:val>
            <c:numRef>
              <c:f>比較!$L$201:$N$201</c:f>
              <c:numCache>
                <c:formatCode>0.0%</c:formatCode>
                <c:ptCount val="3"/>
                <c:pt idx="0">
                  <c:v>0.24884008660686668</c:v>
                </c:pt>
                <c:pt idx="1">
                  <c:v>0.26304019969837222</c:v>
                </c:pt>
                <c:pt idx="2">
                  <c:v>0.33515723994931462</c:v>
                </c:pt>
              </c:numCache>
            </c:numRef>
          </c:val>
          <c:extLst>
            <c:ext xmlns:c16="http://schemas.microsoft.com/office/drawing/2014/chart" uri="{C3380CC4-5D6E-409C-BE32-E72D297353CC}">
              <c16:uniqueId val="{00000000-3EC5-48C7-925B-1DD874864FBF}"/>
            </c:ext>
          </c:extLst>
        </c:ser>
        <c:ser>
          <c:idx val="1"/>
          <c:order val="1"/>
          <c:tx>
            <c:strRef>
              <c:f>比較!$K$202</c:f>
              <c:strCache>
                <c:ptCount val="1"/>
                <c:pt idx="0">
                  <c:v>思う</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比較!$L$200:$N$200</c:f>
              <c:strCache>
                <c:ptCount val="3"/>
                <c:pt idx="0">
                  <c:v>令和５年</c:v>
                </c:pt>
                <c:pt idx="1">
                  <c:v>令和６年</c:v>
                </c:pt>
                <c:pt idx="2">
                  <c:v>令和７年</c:v>
                </c:pt>
              </c:strCache>
            </c:strRef>
          </c:cat>
          <c:val>
            <c:numRef>
              <c:f>比較!$L$202:$N$202</c:f>
              <c:numCache>
                <c:formatCode>0.0%</c:formatCode>
                <c:ptCount val="3"/>
                <c:pt idx="0">
                  <c:v>0.33552428085369629</c:v>
                </c:pt>
                <c:pt idx="1">
                  <c:v>0.35909303655936348</c:v>
                </c:pt>
                <c:pt idx="2">
                  <c:v>0.38474830088699458</c:v>
                </c:pt>
              </c:numCache>
            </c:numRef>
          </c:val>
          <c:extLst>
            <c:ext xmlns:c16="http://schemas.microsoft.com/office/drawing/2014/chart" uri="{C3380CC4-5D6E-409C-BE32-E72D297353CC}">
              <c16:uniqueId val="{00000001-3EC5-48C7-925B-1DD874864FBF}"/>
            </c:ext>
          </c:extLst>
        </c:ser>
        <c:ser>
          <c:idx val="2"/>
          <c:order val="2"/>
          <c:tx>
            <c:strRef>
              <c:f>比較!$K$203</c:f>
              <c:strCache>
                <c:ptCount val="1"/>
                <c:pt idx="0">
                  <c:v>あまり思わない</c:v>
                </c:pt>
              </c:strCache>
            </c:strRef>
          </c:tx>
          <c:spPr>
            <a:solidFill>
              <a:schemeClr val="accent3"/>
            </a:solidFill>
            <a:ln>
              <a:noFill/>
            </a:ln>
            <a:effectLst/>
          </c:spPr>
          <c:invertIfNegative val="0"/>
          <c:dLbls>
            <c:dLbl>
              <c:idx val="2"/>
              <c:layout>
                <c:manualLayout>
                  <c:x val="-2.575757400159702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BC-46BF-90E4-7754E1BCCF0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比較!$L$200:$N$200</c:f>
              <c:strCache>
                <c:ptCount val="3"/>
                <c:pt idx="0">
                  <c:v>令和５年</c:v>
                </c:pt>
                <c:pt idx="1">
                  <c:v>令和６年</c:v>
                </c:pt>
                <c:pt idx="2">
                  <c:v>令和７年</c:v>
                </c:pt>
              </c:strCache>
            </c:strRef>
          </c:cat>
          <c:val>
            <c:numRef>
              <c:f>比較!$L$203:$N$203</c:f>
              <c:numCache>
                <c:formatCode>0.0%</c:formatCode>
                <c:ptCount val="3"/>
                <c:pt idx="0">
                  <c:v>0.23291060934116919</c:v>
                </c:pt>
                <c:pt idx="1">
                  <c:v>0.22408861615268605</c:v>
                </c:pt>
                <c:pt idx="2">
                  <c:v>0.17469185577698421</c:v>
                </c:pt>
              </c:numCache>
            </c:numRef>
          </c:val>
          <c:extLst>
            <c:ext xmlns:c16="http://schemas.microsoft.com/office/drawing/2014/chart" uri="{C3380CC4-5D6E-409C-BE32-E72D297353CC}">
              <c16:uniqueId val="{00000002-3EC5-48C7-925B-1DD874864FBF}"/>
            </c:ext>
          </c:extLst>
        </c:ser>
        <c:ser>
          <c:idx val="3"/>
          <c:order val="3"/>
          <c:tx>
            <c:strRef>
              <c:f>比較!$K$204</c:f>
              <c:strCache>
                <c:ptCount val="1"/>
                <c:pt idx="0">
                  <c:v>思わない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比較!$L$200:$N$200</c:f>
              <c:strCache>
                <c:ptCount val="3"/>
                <c:pt idx="0">
                  <c:v>令和５年</c:v>
                </c:pt>
                <c:pt idx="1">
                  <c:v>令和６年</c:v>
                </c:pt>
                <c:pt idx="2">
                  <c:v>令和７年</c:v>
                </c:pt>
              </c:strCache>
            </c:strRef>
          </c:cat>
          <c:val>
            <c:numRef>
              <c:f>比較!$L$204:$N$204</c:f>
              <c:numCache>
                <c:formatCode>0.0%</c:formatCode>
                <c:ptCount val="3"/>
                <c:pt idx="0">
                  <c:v>0.18272502319826786</c:v>
                </c:pt>
                <c:pt idx="1">
                  <c:v>0.15377814758957825</c:v>
                </c:pt>
                <c:pt idx="2">
                  <c:v>0.10540260338670659</c:v>
                </c:pt>
              </c:numCache>
            </c:numRef>
          </c:val>
          <c:extLst>
            <c:ext xmlns:c16="http://schemas.microsoft.com/office/drawing/2014/chart" uri="{C3380CC4-5D6E-409C-BE32-E72D297353CC}">
              <c16:uniqueId val="{00000003-3EC5-48C7-925B-1DD874864FBF}"/>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3044679169888849"/>
        </c:manualLayout>
      </c:layout>
      <c:barChart>
        <c:barDir val="bar"/>
        <c:grouping val="percentStacked"/>
        <c:varyColors val="0"/>
        <c:ser>
          <c:idx val="0"/>
          <c:order val="0"/>
          <c:tx>
            <c:strRef>
              <c:f>比較!$A$223</c:f>
              <c:strCache>
                <c:ptCount val="1"/>
                <c:pt idx="0">
                  <c:v>はい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比較!$B$222:$D$222</c:f>
              <c:strCache>
                <c:ptCount val="3"/>
                <c:pt idx="0">
                  <c:v>令和５年</c:v>
                </c:pt>
                <c:pt idx="1">
                  <c:v>令和６年</c:v>
                </c:pt>
                <c:pt idx="2">
                  <c:v>令和７年</c:v>
                </c:pt>
              </c:strCache>
            </c:strRef>
          </c:cat>
          <c:val>
            <c:numRef>
              <c:f>比較!$B$223:$D$223</c:f>
              <c:numCache>
                <c:formatCode>0.0%</c:formatCode>
                <c:ptCount val="3"/>
                <c:pt idx="0">
                  <c:v>0.20204678362573103</c:v>
                </c:pt>
                <c:pt idx="1">
                  <c:v>0.21470463238419041</c:v>
                </c:pt>
                <c:pt idx="2">
                  <c:v>0.20199016355941896</c:v>
                </c:pt>
              </c:numCache>
            </c:numRef>
          </c:val>
          <c:extLst>
            <c:ext xmlns:c16="http://schemas.microsoft.com/office/drawing/2014/chart" uri="{C3380CC4-5D6E-409C-BE32-E72D297353CC}">
              <c16:uniqueId val="{00000000-9F8B-4683-B498-C321AFAF3BDD}"/>
            </c:ext>
          </c:extLst>
        </c:ser>
        <c:ser>
          <c:idx val="1"/>
          <c:order val="1"/>
          <c:tx>
            <c:strRef>
              <c:f>比較!$A$224</c:f>
              <c:strCache>
                <c:ptCount val="1"/>
                <c:pt idx="0">
                  <c:v>いいえ</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比較!$B$222:$D$222</c:f>
              <c:strCache>
                <c:ptCount val="3"/>
                <c:pt idx="0">
                  <c:v>令和５年</c:v>
                </c:pt>
                <c:pt idx="1">
                  <c:v>令和６年</c:v>
                </c:pt>
                <c:pt idx="2">
                  <c:v>令和７年</c:v>
                </c:pt>
              </c:strCache>
            </c:strRef>
          </c:cat>
          <c:val>
            <c:numRef>
              <c:f>比較!$B$224:$D$224</c:f>
              <c:numCache>
                <c:formatCode>0.0%</c:formatCode>
                <c:ptCount val="3"/>
                <c:pt idx="0">
                  <c:v>0.79795321637426897</c:v>
                </c:pt>
                <c:pt idx="1">
                  <c:v>0.78529536761580976</c:v>
                </c:pt>
                <c:pt idx="2">
                  <c:v>0.79800983644058088</c:v>
                </c:pt>
              </c:numCache>
            </c:numRef>
          </c:val>
          <c:extLst>
            <c:ext xmlns:c16="http://schemas.microsoft.com/office/drawing/2014/chart" uri="{C3380CC4-5D6E-409C-BE32-E72D297353CC}">
              <c16:uniqueId val="{00000001-9F8B-4683-B498-C321AFAF3BD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比較!$F$223</c:f>
              <c:strCache>
                <c:ptCount val="1"/>
                <c:pt idx="0">
                  <c:v>はい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比較!$G$222:$I$222</c:f>
              <c:strCache>
                <c:ptCount val="3"/>
                <c:pt idx="0">
                  <c:v>令和５年</c:v>
                </c:pt>
                <c:pt idx="1">
                  <c:v>令和６年</c:v>
                </c:pt>
                <c:pt idx="2">
                  <c:v>令和７年</c:v>
                </c:pt>
              </c:strCache>
            </c:strRef>
          </c:cat>
          <c:val>
            <c:numRef>
              <c:f>比較!$G$223:$I$223</c:f>
              <c:numCache>
                <c:formatCode>0.0%</c:formatCode>
                <c:ptCount val="3"/>
                <c:pt idx="0">
                  <c:v>0.30565978736710442</c:v>
                </c:pt>
                <c:pt idx="1">
                  <c:v>0.31426993768241696</c:v>
                </c:pt>
                <c:pt idx="2">
                  <c:v>0.32079613639689741</c:v>
                </c:pt>
              </c:numCache>
            </c:numRef>
          </c:val>
          <c:extLst>
            <c:ext xmlns:c16="http://schemas.microsoft.com/office/drawing/2014/chart" uri="{C3380CC4-5D6E-409C-BE32-E72D297353CC}">
              <c16:uniqueId val="{00000000-D1C3-4554-A85B-7AAC9DEEF832}"/>
            </c:ext>
          </c:extLst>
        </c:ser>
        <c:ser>
          <c:idx val="1"/>
          <c:order val="1"/>
          <c:tx>
            <c:strRef>
              <c:f>比較!$F$224</c:f>
              <c:strCache>
                <c:ptCount val="1"/>
                <c:pt idx="0">
                  <c:v>いいえ</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比較!$G$222:$I$222</c:f>
              <c:strCache>
                <c:ptCount val="3"/>
                <c:pt idx="0">
                  <c:v>令和５年</c:v>
                </c:pt>
                <c:pt idx="1">
                  <c:v>令和６年</c:v>
                </c:pt>
                <c:pt idx="2">
                  <c:v>令和７年</c:v>
                </c:pt>
              </c:strCache>
            </c:strRef>
          </c:cat>
          <c:val>
            <c:numRef>
              <c:f>比較!$G$224:$I$224</c:f>
              <c:numCache>
                <c:formatCode>0.0%</c:formatCode>
                <c:ptCount val="3"/>
                <c:pt idx="0">
                  <c:v>0.69434021263289547</c:v>
                </c:pt>
                <c:pt idx="1">
                  <c:v>0.68573006231758304</c:v>
                </c:pt>
                <c:pt idx="2">
                  <c:v>0.67920386360310259</c:v>
                </c:pt>
              </c:numCache>
            </c:numRef>
          </c:val>
          <c:extLst>
            <c:ext xmlns:c16="http://schemas.microsoft.com/office/drawing/2014/chart" uri="{C3380CC4-5D6E-409C-BE32-E72D297353CC}">
              <c16:uniqueId val="{00000001-D1C3-4554-A85B-7AAC9DEEF832}"/>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比較!$K$8</c:f>
              <c:strCache>
                <c:ptCount val="1"/>
                <c:pt idx="0">
                  <c:v>持っていない</c:v>
                </c:pt>
              </c:strCache>
            </c:strRef>
          </c:tx>
          <c:spPr>
            <a:solidFill>
              <a:schemeClr val="accent1"/>
            </a:solidFill>
            <a:ln>
              <a:noFill/>
            </a:ln>
            <a:effectLst/>
          </c:spPr>
          <c:invertIfNegative val="0"/>
          <c:cat>
            <c:strRef>
              <c:f>比較!$L$7:$N$7</c:f>
              <c:strCache>
                <c:ptCount val="3"/>
                <c:pt idx="0">
                  <c:v>令和５年</c:v>
                </c:pt>
                <c:pt idx="1">
                  <c:v>令和6年</c:v>
                </c:pt>
                <c:pt idx="2">
                  <c:v>令和７年</c:v>
                </c:pt>
              </c:strCache>
            </c:strRef>
          </c:cat>
          <c:val>
            <c:numRef>
              <c:f>比較!$L$8:$N$8</c:f>
              <c:numCache>
                <c:formatCode>0.0%</c:formatCode>
                <c:ptCount val="3"/>
                <c:pt idx="0">
                  <c:v>7.8514268458402536E-3</c:v>
                </c:pt>
                <c:pt idx="1">
                  <c:v>5.0726079172468659E-3</c:v>
                </c:pt>
                <c:pt idx="2">
                  <c:v>1.2144191669414222E-2</c:v>
                </c:pt>
              </c:numCache>
            </c:numRef>
          </c:val>
          <c:extLst>
            <c:ext xmlns:c16="http://schemas.microsoft.com/office/drawing/2014/chart" uri="{C3380CC4-5D6E-409C-BE32-E72D297353CC}">
              <c16:uniqueId val="{00000003-6F70-423A-B3C7-4DD8CC0546CC}"/>
            </c:ext>
          </c:extLst>
        </c:ser>
        <c:ser>
          <c:idx val="1"/>
          <c:order val="1"/>
          <c:tx>
            <c:strRef>
              <c:f>比較!$K$9</c:f>
              <c:strCache>
                <c:ptCount val="1"/>
                <c:pt idx="0">
                  <c:v>携帯電話</c:v>
                </c:pt>
              </c:strCache>
            </c:strRef>
          </c:tx>
          <c:spPr>
            <a:solidFill>
              <a:schemeClr val="accent2"/>
            </a:solidFill>
            <a:ln>
              <a:noFill/>
            </a:ln>
            <a:effectLst/>
          </c:spPr>
          <c:invertIfNegative val="0"/>
          <c:cat>
            <c:strRef>
              <c:f>比較!$L$7:$N$7</c:f>
              <c:strCache>
                <c:ptCount val="3"/>
                <c:pt idx="0">
                  <c:v>令和５年</c:v>
                </c:pt>
                <c:pt idx="1">
                  <c:v>令和6年</c:v>
                </c:pt>
                <c:pt idx="2">
                  <c:v>令和７年</c:v>
                </c:pt>
              </c:strCache>
            </c:strRef>
          </c:cat>
          <c:val>
            <c:numRef>
              <c:f>比較!$L$9:$N$9</c:f>
              <c:numCache>
                <c:formatCode>0.0%</c:formatCode>
                <c:ptCount val="3"/>
                <c:pt idx="0">
                  <c:v>3.0197795560924058E-3</c:v>
                </c:pt>
                <c:pt idx="1">
                  <c:v>2.1881838074398249E-3</c:v>
                </c:pt>
                <c:pt idx="2">
                  <c:v>2.5277503022310146E-3</c:v>
                </c:pt>
              </c:numCache>
            </c:numRef>
          </c:val>
          <c:extLst>
            <c:ext xmlns:c16="http://schemas.microsoft.com/office/drawing/2014/chart" uri="{C3380CC4-5D6E-409C-BE32-E72D297353CC}">
              <c16:uniqueId val="{00000007-6F70-423A-B3C7-4DD8CC0546CC}"/>
            </c:ext>
          </c:extLst>
        </c:ser>
        <c:ser>
          <c:idx val="2"/>
          <c:order val="2"/>
          <c:tx>
            <c:strRef>
              <c:f>比較!$K$10</c:f>
              <c:strCache>
                <c:ptCount val="1"/>
                <c:pt idx="0">
                  <c:v>スマホ</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比較!$L$7:$N$7</c:f>
              <c:strCache>
                <c:ptCount val="3"/>
                <c:pt idx="0">
                  <c:v>令和５年</c:v>
                </c:pt>
                <c:pt idx="1">
                  <c:v>令和6年</c:v>
                </c:pt>
                <c:pt idx="2">
                  <c:v>令和７年</c:v>
                </c:pt>
              </c:strCache>
            </c:strRef>
          </c:cat>
          <c:val>
            <c:numRef>
              <c:f>比較!$L$10:$N$10</c:f>
              <c:numCache>
                <c:formatCode>0.0%</c:formatCode>
                <c:ptCount val="3"/>
                <c:pt idx="0">
                  <c:v>0.98391967386380796</c:v>
                </c:pt>
                <c:pt idx="1">
                  <c:v>0.98886015516212455</c:v>
                </c:pt>
                <c:pt idx="2">
                  <c:v>0.98164633476206176</c:v>
                </c:pt>
              </c:numCache>
            </c:numRef>
          </c:val>
          <c:extLst>
            <c:ext xmlns:c16="http://schemas.microsoft.com/office/drawing/2014/chart" uri="{C3380CC4-5D6E-409C-BE32-E72D297353CC}">
              <c16:uniqueId val="{00000008-6F70-423A-B3C7-4DD8CC0546CC}"/>
            </c:ext>
          </c:extLst>
        </c:ser>
        <c:ser>
          <c:idx val="3"/>
          <c:order val="3"/>
          <c:tx>
            <c:strRef>
              <c:f>比較!$K$11</c:f>
              <c:strCache>
                <c:ptCount val="1"/>
                <c:pt idx="0">
                  <c:v>両方</c:v>
                </c:pt>
              </c:strCache>
            </c:strRef>
          </c:tx>
          <c:spPr>
            <a:solidFill>
              <a:schemeClr val="accent4"/>
            </a:solidFill>
            <a:ln>
              <a:noFill/>
            </a:ln>
            <a:effectLst/>
          </c:spPr>
          <c:invertIfNegative val="0"/>
          <c:cat>
            <c:strRef>
              <c:f>比較!$L$7:$N$7</c:f>
              <c:strCache>
                <c:ptCount val="3"/>
                <c:pt idx="0">
                  <c:v>令和５年</c:v>
                </c:pt>
                <c:pt idx="1">
                  <c:v>令和6年</c:v>
                </c:pt>
                <c:pt idx="2">
                  <c:v>令和７年</c:v>
                </c:pt>
              </c:strCache>
            </c:strRef>
          </c:cat>
          <c:val>
            <c:numRef>
              <c:f>比較!$L$11:$N$11</c:f>
              <c:numCache>
                <c:formatCode>0.0%</c:formatCode>
                <c:ptCount val="3"/>
                <c:pt idx="0">
                  <c:v>5.2091197342593988E-3</c:v>
                </c:pt>
                <c:pt idx="1">
                  <c:v>3.8790531131887808E-3</c:v>
                </c:pt>
                <c:pt idx="2">
                  <c:v>3.6817232662929994E-3</c:v>
                </c:pt>
              </c:numCache>
            </c:numRef>
          </c:val>
          <c:extLst>
            <c:ext xmlns:c16="http://schemas.microsoft.com/office/drawing/2014/chart" uri="{C3380CC4-5D6E-409C-BE32-E72D297353CC}">
              <c16:uniqueId val="{00000009-6F70-423A-B3C7-4DD8CC0546CC}"/>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比較!$K$223</c:f>
              <c:strCache>
                <c:ptCount val="1"/>
                <c:pt idx="0">
                  <c:v>はい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比較!$L$222:$N$222</c:f>
              <c:strCache>
                <c:ptCount val="3"/>
                <c:pt idx="0">
                  <c:v>令和５年</c:v>
                </c:pt>
                <c:pt idx="1">
                  <c:v>令和６年</c:v>
                </c:pt>
                <c:pt idx="2">
                  <c:v>令和７年</c:v>
                </c:pt>
              </c:strCache>
            </c:strRef>
          </c:cat>
          <c:val>
            <c:numRef>
              <c:f>比較!$L$223:$N$223</c:f>
              <c:numCache>
                <c:formatCode>0.0%</c:formatCode>
                <c:ptCount val="3"/>
                <c:pt idx="0">
                  <c:v>0.36412243316543974</c:v>
                </c:pt>
                <c:pt idx="1">
                  <c:v>0.39027567877429775</c:v>
                </c:pt>
                <c:pt idx="2">
                  <c:v>0.37648689225083731</c:v>
                </c:pt>
              </c:numCache>
            </c:numRef>
          </c:val>
          <c:extLst>
            <c:ext xmlns:c16="http://schemas.microsoft.com/office/drawing/2014/chart" uri="{C3380CC4-5D6E-409C-BE32-E72D297353CC}">
              <c16:uniqueId val="{00000000-B35B-4829-B03F-25D444A1FCF9}"/>
            </c:ext>
          </c:extLst>
        </c:ser>
        <c:ser>
          <c:idx val="1"/>
          <c:order val="1"/>
          <c:tx>
            <c:strRef>
              <c:f>比較!$K$224</c:f>
              <c:strCache>
                <c:ptCount val="1"/>
                <c:pt idx="0">
                  <c:v>いいえ</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比較!$L$222:$N$222</c:f>
              <c:strCache>
                <c:ptCount val="3"/>
                <c:pt idx="0">
                  <c:v>令和５年</c:v>
                </c:pt>
                <c:pt idx="1">
                  <c:v>令和６年</c:v>
                </c:pt>
                <c:pt idx="2">
                  <c:v>令和７年</c:v>
                </c:pt>
              </c:strCache>
            </c:strRef>
          </c:cat>
          <c:val>
            <c:numRef>
              <c:f>比較!$L$224:$N$224</c:f>
              <c:numCache>
                <c:formatCode>0.0%</c:formatCode>
                <c:ptCount val="3"/>
                <c:pt idx="0">
                  <c:v>0.6358775668345602</c:v>
                </c:pt>
                <c:pt idx="1">
                  <c:v>0.60972432122570219</c:v>
                </c:pt>
                <c:pt idx="2">
                  <c:v>0.62351310774916269</c:v>
                </c:pt>
              </c:numCache>
            </c:numRef>
          </c:val>
          <c:extLst>
            <c:ext xmlns:c16="http://schemas.microsoft.com/office/drawing/2014/chart" uri="{C3380CC4-5D6E-409C-BE32-E72D297353CC}">
              <c16:uniqueId val="{00000001-B35B-4829-B03F-25D444A1FCF9}"/>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比較!$A$244</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比較!$B$243:$D$243</c:f>
              <c:strCache>
                <c:ptCount val="3"/>
                <c:pt idx="0">
                  <c:v>令和５年</c:v>
                </c:pt>
                <c:pt idx="1">
                  <c:v>令和６年</c:v>
                </c:pt>
                <c:pt idx="2">
                  <c:v>令和７年</c:v>
                </c:pt>
              </c:strCache>
            </c:strRef>
          </c:cat>
          <c:val>
            <c:numRef>
              <c:f>比較!$B$244:$D$244</c:f>
              <c:numCache>
                <c:formatCode>0.0%</c:formatCode>
                <c:ptCount val="3"/>
                <c:pt idx="0">
                  <c:v>0.58137730358874884</c:v>
                </c:pt>
                <c:pt idx="1">
                  <c:v>0.5583799356041349</c:v>
                </c:pt>
                <c:pt idx="2">
                  <c:v>0.55112263539395367</c:v>
                </c:pt>
              </c:numCache>
            </c:numRef>
          </c:val>
          <c:extLst>
            <c:ext xmlns:c16="http://schemas.microsoft.com/office/drawing/2014/chart" uri="{C3380CC4-5D6E-409C-BE32-E72D297353CC}">
              <c16:uniqueId val="{00000000-6C0A-41A1-9637-528AE6F2829D}"/>
            </c:ext>
          </c:extLst>
        </c:ser>
        <c:ser>
          <c:idx val="1"/>
          <c:order val="1"/>
          <c:tx>
            <c:strRef>
              <c:f>比較!$A$245</c:f>
              <c:strCache>
                <c:ptCount val="1"/>
                <c:pt idx="0">
                  <c:v>あるが守っていない</c:v>
                </c:pt>
              </c:strCache>
            </c:strRef>
          </c:tx>
          <c:spPr>
            <a:solidFill>
              <a:schemeClr val="accent2"/>
            </a:solidFill>
            <a:ln>
              <a:noFill/>
            </a:ln>
            <a:effectLst/>
          </c:spPr>
          <c:invertIfNegative val="0"/>
          <c:dLbls>
            <c:delete val="1"/>
          </c:dLbls>
          <c:cat>
            <c:strRef>
              <c:f>比較!$B$243:$D$243</c:f>
              <c:strCache>
                <c:ptCount val="3"/>
                <c:pt idx="0">
                  <c:v>令和５年</c:v>
                </c:pt>
                <c:pt idx="1">
                  <c:v>令和６年</c:v>
                </c:pt>
                <c:pt idx="2">
                  <c:v>令和７年</c:v>
                </c:pt>
              </c:strCache>
            </c:strRef>
          </c:cat>
          <c:val>
            <c:numRef>
              <c:f>比較!$B$245:$D$245</c:f>
              <c:numCache>
                <c:formatCode>0.0%</c:formatCode>
                <c:ptCount val="3"/>
                <c:pt idx="0">
                  <c:v>6.4985451018428717E-2</c:v>
                </c:pt>
                <c:pt idx="1">
                  <c:v>8.1681071004914424E-2</c:v>
                </c:pt>
                <c:pt idx="2">
                  <c:v>5.1859272791561085E-2</c:v>
                </c:pt>
              </c:numCache>
            </c:numRef>
          </c:val>
          <c:extLst>
            <c:ext xmlns:c16="http://schemas.microsoft.com/office/drawing/2014/chart" uri="{C3380CC4-5D6E-409C-BE32-E72D297353CC}">
              <c16:uniqueId val="{00000001-6C0A-41A1-9637-528AE6F2829D}"/>
            </c:ext>
          </c:extLst>
        </c:ser>
        <c:ser>
          <c:idx val="2"/>
          <c:order val="2"/>
          <c:tx>
            <c:strRef>
              <c:f>比較!$A$246</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比較!$B$243:$D$243</c:f>
              <c:strCache>
                <c:ptCount val="3"/>
                <c:pt idx="0">
                  <c:v>令和５年</c:v>
                </c:pt>
                <c:pt idx="1">
                  <c:v>令和６年</c:v>
                </c:pt>
                <c:pt idx="2">
                  <c:v>令和７年</c:v>
                </c:pt>
              </c:strCache>
            </c:strRef>
          </c:cat>
          <c:val>
            <c:numRef>
              <c:f>比較!$B$246:$D$246</c:f>
              <c:numCache>
                <c:formatCode>0.0%</c:formatCode>
                <c:ptCount val="3"/>
                <c:pt idx="0">
                  <c:v>0.35363724539282243</c:v>
                </c:pt>
                <c:pt idx="1">
                  <c:v>0.3599389933909507</c:v>
                </c:pt>
                <c:pt idx="2">
                  <c:v>0.39701809181448522</c:v>
                </c:pt>
              </c:numCache>
            </c:numRef>
          </c:val>
          <c:extLst>
            <c:ext xmlns:c16="http://schemas.microsoft.com/office/drawing/2014/chart" uri="{C3380CC4-5D6E-409C-BE32-E72D297353CC}">
              <c16:uniqueId val="{00000002-6C0A-41A1-9637-528AE6F2829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比較!$F$244</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比較!$G$243:$I$243</c:f>
              <c:strCache>
                <c:ptCount val="3"/>
                <c:pt idx="0">
                  <c:v>令和５年</c:v>
                </c:pt>
                <c:pt idx="1">
                  <c:v>令和６年</c:v>
                </c:pt>
                <c:pt idx="2">
                  <c:v>令和７年</c:v>
                </c:pt>
              </c:strCache>
            </c:strRef>
          </c:cat>
          <c:val>
            <c:numRef>
              <c:f>比較!$G$244:$I$244</c:f>
              <c:numCache>
                <c:formatCode>0.0%</c:formatCode>
                <c:ptCount val="3"/>
                <c:pt idx="0">
                  <c:v>0.40282547611614111</c:v>
                </c:pt>
                <c:pt idx="1">
                  <c:v>0.36539672544080604</c:v>
                </c:pt>
                <c:pt idx="2">
                  <c:v>0.40466983210142443</c:v>
                </c:pt>
              </c:numCache>
            </c:numRef>
          </c:val>
          <c:extLst>
            <c:ext xmlns:c16="http://schemas.microsoft.com/office/drawing/2014/chart" uri="{C3380CC4-5D6E-409C-BE32-E72D297353CC}">
              <c16:uniqueId val="{00000000-5E59-4D87-949E-177A583EF8E2}"/>
            </c:ext>
          </c:extLst>
        </c:ser>
        <c:ser>
          <c:idx val="1"/>
          <c:order val="1"/>
          <c:tx>
            <c:strRef>
              <c:f>比較!$F$245</c:f>
              <c:strCache>
                <c:ptCount val="1"/>
                <c:pt idx="0">
                  <c:v>あるが守っていない</c:v>
                </c:pt>
              </c:strCache>
            </c:strRef>
          </c:tx>
          <c:spPr>
            <a:solidFill>
              <a:schemeClr val="accent2"/>
            </a:solidFill>
            <a:ln>
              <a:noFill/>
            </a:ln>
            <a:effectLst/>
          </c:spPr>
          <c:invertIfNegative val="0"/>
          <c:dLbls>
            <c:delete val="1"/>
          </c:dLbls>
          <c:cat>
            <c:strRef>
              <c:f>比較!$G$243:$I$243</c:f>
              <c:strCache>
                <c:ptCount val="3"/>
                <c:pt idx="0">
                  <c:v>令和５年</c:v>
                </c:pt>
                <c:pt idx="1">
                  <c:v>令和６年</c:v>
                </c:pt>
                <c:pt idx="2">
                  <c:v>令和７年</c:v>
                </c:pt>
              </c:strCache>
            </c:strRef>
          </c:cat>
          <c:val>
            <c:numRef>
              <c:f>比較!$G$245:$I$245</c:f>
              <c:numCache>
                <c:formatCode>0.0%</c:formatCode>
                <c:ptCount val="3"/>
                <c:pt idx="0">
                  <c:v>9.8969715891351853E-2</c:v>
                </c:pt>
                <c:pt idx="1">
                  <c:v>9.9023929471032751E-2</c:v>
                </c:pt>
                <c:pt idx="2">
                  <c:v>6.8285280728376321E-2</c:v>
                </c:pt>
              </c:numCache>
            </c:numRef>
          </c:val>
          <c:extLst>
            <c:ext xmlns:c16="http://schemas.microsoft.com/office/drawing/2014/chart" uri="{C3380CC4-5D6E-409C-BE32-E72D297353CC}">
              <c16:uniqueId val="{00000001-5E59-4D87-949E-177A583EF8E2}"/>
            </c:ext>
          </c:extLst>
        </c:ser>
        <c:ser>
          <c:idx val="2"/>
          <c:order val="2"/>
          <c:tx>
            <c:strRef>
              <c:f>比較!$F$246</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比較!$G$243:$I$243</c:f>
              <c:strCache>
                <c:ptCount val="3"/>
                <c:pt idx="0">
                  <c:v>令和５年</c:v>
                </c:pt>
                <c:pt idx="1">
                  <c:v>令和６年</c:v>
                </c:pt>
                <c:pt idx="2">
                  <c:v>令和７年</c:v>
                </c:pt>
              </c:strCache>
            </c:strRef>
          </c:cat>
          <c:val>
            <c:numRef>
              <c:f>比較!$G$246:$I$246</c:f>
              <c:numCache>
                <c:formatCode>0.0%</c:formatCode>
                <c:ptCount val="3"/>
                <c:pt idx="0">
                  <c:v>0.49820480799250705</c:v>
                </c:pt>
                <c:pt idx="1">
                  <c:v>0.53557934508816119</c:v>
                </c:pt>
                <c:pt idx="2">
                  <c:v>0.52704488717019926</c:v>
                </c:pt>
              </c:numCache>
            </c:numRef>
          </c:val>
          <c:extLst>
            <c:ext xmlns:c16="http://schemas.microsoft.com/office/drawing/2014/chart" uri="{C3380CC4-5D6E-409C-BE32-E72D297353CC}">
              <c16:uniqueId val="{00000002-5E59-4D87-949E-177A583EF8E2}"/>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比較!$K$244</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比較!$L$243:$N$243</c:f>
              <c:strCache>
                <c:ptCount val="3"/>
                <c:pt idx="0">
                  <c:v>令和５年</c:v>
                </c:pt>
                <c:pt idx="1">
                  <c:v>令和６年</c:v>
                </c:pt>
                <c:pt idx="2">
                  <c:v>令和７年</c:v>
                </c:pt>
              </c:strCache>
            </c:strRef>
          </c:cat>
          <c:val>
            <c:numRef>
              <c:f>比較!$L$244:$N$244</c:f>
              <c:numCache>
                <c:formatCode>0.0%</c:formatCode>
                <c:ptCount val="3"/>
                <c:pt idx="0">
                  <c:v>0.11436314363143632</c:v>
                </c:pt>
                <c:pt idx="1">
                  <c:v>0.10048917568692756</c:v>
                </c:pt>
                <c:pt idx="2">
                  <c:v>0.10747474747474747</c:v>
                </c:pt>
              </c:numCache>
            </c:numRef>
          </c:val>
          <c:extLst>
            <c:ext xmlns:c16="http://schemas.microsoft.com/office/drawing/2014/chart" uri="{C3380CC4-5D6E-409C-BE32-E72D297353CC}">
              <c16:uniqueId val="{00000000-0795-4186-B500-56CB725C601A}"/>
            </c:ext>
          </c:extLst>
        </c:ser>
        <c:ser>
          <c:idx val="1"/>
          <c:order val="1"/>
          <c:tx>
            <c:strRef>
              <c:f>比較!$K$245</c:f>
              <c:strCache>
                <c:ptCount val="1"/>
                <c:pt idx="0">
                  <c:v>あるが守っていない</c:v>
                </c:pt>
              </c:strCache>
            </c:strRef>
          </c:tx>
          <c:spPr>
            <a:solidFill>
              <a:schemeClr val="accent2"/>
            </a:solidFill>
            <a:ln>
              <a:noFill/>
            </a:ln>
            <a:effectLst/>
          </c:spPr>
          <c:invertIfNegative val="0"/>
          <c:dLbls>
            <c:delete val="1"/>
          </c:dLbls>
          <c:cat>
            <c:strRef>
              <c:f>比較!$L$243:$N$243</c:f>
              <c:strCache>
                <c:ptCount val="3"/>
                <c:pt idx="0">
                  <c:v>令和５年</c:v>
                </c:pt>
                <c:pt idx="1">
                  <c:v>令和６年</c:v>
                </c:pt>
                <c:pt idx="2">
                  <c:v>令和７年</c:v>
                </c:pt>
              </c:strCache>
            </c:strRef>
          </c:cat>
          <c:val>
            <c:numRef>
              <c:f>比較!$L$245:$N$245</c:f>
              <c:numCache>
                <c:formatCode>0.0%</c:formatCode>
                <c:ptCount val="3"/>
                <c:pt idx="0">
                  <c:v>6.8679829655439409E-2</c:v>
                </c:pt>
                <c:pt idx="1">
                  <c:v>4.5795170691090757E-2</c:v>
                </c:pt>
                <c:pt idx="2">
                  <c:v>3.4574314574314577E-2</c:v>
                </c:pt>
              </c:numCache>
            </c:numRef>
          </c:val>
          <c:extLst>
            <c:ext xmlns:c16="http://schemas.microsoft.com/office/drawing/2014/chart" uri="{C3380CC4-5D6E-409C-BE32-E72D297353CC}">
              <c16:uniqueId val="{00000004-0795-4186-B500-56CB725C601A}"/>
            </c:ext>
          </c:extLst>
        </c:ser>
        <c:ser>
          <c:idx val="2"/>
          <c:order val="2"/>
          <c:tx>
            <c:strRef>
              <c:f>比較!$K$246</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比較!$L$243:$N$243</c:f>
              <c:strCache>
                <c:ptCount val="3"/>
                <c:pt idx="0">
                  <c:v>令和５年</c:v>
                </c:pt>
                <c:pt idx="1">
                  <c:v>令和６年</c:v>
                </c:pt>
                <c:pt idx="2">
                  <c:v>令和７年</c:v>
                </c:pt>
              </c:strCache>
            </c:strRef>
          </c:cat>
          <c:val>
            <c:numRef>
              <c:f>比較!$L$246:$N$246</c:f>
              <c:numCache>
                <c:formatCode>0.0%</c:formatCode>
                <c:ptCount val="3"/>
                <c:pt idx="0">
                  <c:v>0.81695702671312431</c:v>
                </c:pt>
                <c:pt idx="1">
                  <c:v>0.85371565362198165</c:v>
                </c:pt>
                <c:pt idx="2">
                  <c:v>0.85795093795093791</c:v>
                </c:pt>
              </c:numCache>
            </c:numRef>
          </c:val>
          <c:extLst>
            <c:ext xmlns:c16="http://schemas.microsoft.com/office/drawing/2014/chart" uri="{C3380CC4-5D6E-409C-BE32-E72D297353CC}">
              <c16:uniqueId val="{00000005-0795-4186-B500-56CB725C601A}"/>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比較!$A$265</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比較!$B$264:$D$264</c:f>
              <c:strCache>
                <c:ptCount val="3"/>
                <c:pt idx="0">
                  <c:v>令和５年</c:v>
                </c:pt>
                <c:pt idx="1">
                  <c:v>令和６年</c:v>
                </c:pt>
                <c:pt idx="2">
                  <c:v>令和７年</c:v>
                </c:pt>
              </c:strCache>
            </c:strRef>
          </c:cat>
          <c:val>
            <c:numRef>
              <c:f>比較!$B$265:$D$265</c:f>
              <c:numCache>
                <c:formatCode>0.0%</c:formatCode>
                <c:ptCount val="3"/>
                <c:pt idx="0">
                  <c:v>0.44975751697381183</c:v>
                </c:pt>
                <c:pt idx="1">
                  <c:v>0.4227800865066576</c:v>
                </c:pt>
                <c:pt idx="2">
                  <c:v>0.42085419734904272</c:v>
                </c:pt>
              </c:numCache>
            </c:numRef>
          </c:val>
          <c:extLst>
            <c:ext xmlns:c16="http://schemas.microsoft.com/office/drawing/2014/chart" uri="{C3380CC4-5D6E-409C-BE32-E72D297353CC}">
              <c16:uniqueId val="{00000000-59C7-47F1-8CE4-B553771D902A}"/>
            </c:ext>
          </c:extLst>
        </c:ser>
        <c:ser>
          <c:idx val="1"/>
          <c:order val="1"/>
          <c:tx>
            <c:strRef>
              <c:f>比較!$A$266</c:f>
              <c:strCache>
                <c:ptCount val="1"/>
                <c:pt idx="0">
                  <c:v>あるが守っていない</c:v>
                </c:pt>
              </c:strCache>
            </c:strRef>
          </c:tx>
          <c:spPr>
            <a:solidFill>
              <a:schemeClr val="accent2"/>
            </a:solidFill>
            <a:ln>
              <a:noFill/>
            </a:ln>
            <a:effectLst/>
          </c:spPr>
          <c:invertIfNegative val="0"/>
          <c:dLbls>
            <c:delete val="1"/>
          </c:dLbls>
          <c:cat>
            <c:strRef>
              <c:f>比較!$B$264:$D$264</c:f>
              <c:strCache>
                <c:ptCount val="3"/>
                <c:pt idx="0">
                  <c:v>令和５年</c:v>
                </c:pt>
                <c:pt idx="1">
                  <c:v>令和６年</c:v>
                </c:pt>
                <c:pt idx="2">
                  <c:v>令和７年</c:v>
                </c:pt>
              </c:strCache>
            </c:strRef>
          </c:cat>
          <c:val>
            <c:numRef>
              <c:f>比較!$B$266:$D$266</c:f>
              <c:numCache>
                <c:formatCode>0.0%</c:formatCode>
                <c:ptCount val="3"/>
                <c:pt idx="0">
                  <c:v>7.0902036857419984E-2</c:v>
                </c:pt>
                <c:pt idx="1">
                  <c:v>9.5750996522771595E-2</c:v>
                </c:pt>
                <c:pt idx="2">
                  <c:v>5.2076583210603829E-2</c:v>
                </c:pt>
              </c:numCache>
            </c:numRef>
          </c:val>
          <c:extLst>
            <c:ext xmlns:c16="http://schemas.microsoft.com/office/drawing/2014/chart" uri="{C3380CC4-5D6E-409C-BE32-E72D297353CC}">
              <c16:uniqueId val="{00000001-59C7-47F1-8CE4-B553771D902A}"/>
            </c:ext>
          </c:extLst>
        </c:ser>
        <c:ser>
          <c:idx val="2"/>
          <c:order val="2"/>
          <c:tx>
            <c:strRef>
              <c:f>比較!$A$267</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比較!$B$264:$D$264</c:f>
              <c:strCache>
                <c:ptCount val="3"/>
                <c:pt idx="0">
                  <c:v>令和５年</c:v>
                </c:pt>
                <c:pt idx="1">
                  <c:v>令和６年</c:v>
                </c:pt>
                <c:pt idx="2">
                  <c:v>令和７年</c:v>
                </c:pt>
              </c:strCache>
            </c:strRef>
          </c:cat>
          <c:val>
            <c:numRef>
              <c:f>比較!$B$267:$D$267</c:f>
              <c:numCache>
                <c:formatCode>0.0%</c:formatCode>
                <c:ptCount val="3"/>
                <c:pt idx="0">
                  <c:v>0.4793404461687682</c:v>
                </c:pt>
                <c:pt idx="1">
                  <c:v>0.48146891697057081</c:v>
                </c:pt>
                <c:pt idx="2">
                  <c:v>0.52706921944035345</c:v>
                </c:pt>
              </c:numCache>
            </c:numRef>
          </c:val>
          <c:extLst>
            <c:ext xmlns:c16="http://schemas.microsoft.com/office/drawing/2014/chart" uri="{C3380CC4-5D6E-409C-BE32-E72D297353CC}">
              <c16:uniqueId val="{00000002-59C7-47F1-8CE4-B553771D902A}"/>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比較!$F$265</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比較!$G$264:$I$264</c:f>
              <c:strCache>
                <c:ptCount val="3"/>
                <c:pt idx="0">
                  <c:v>令和５年</c:v>
                </c:pt>
                <c:pt idx="1">
                  <c:v>令和６年</c:v>
                </c:pt>
                <c:pt idx="2">
                  <c:v>令和７年</c:v>
                </c:pt>
              </c:strCache>
            </c:strRef>
          </c:cat>
          <c:val>
            <c:numRef>
              <c:f>比較!$G$265:$I$265</c:f>
              <c:numCache>
                <c:formatCode>0.0%</c:formatCode>
                <c:ptCount val="3"/>
                <c:pt idx="0">
                  <c:v>0.24718925671455341</c:v>
                </c:pt>
                <c:pt idx="1">
                  <c:v>0.21569707943005589</c:v>
                </c:pt>
                <c:pt idx="2">
                  <c:v>0.25941709527308354</c:v>
                </c:pt>
              </c:numCache>
            </c:numRef>
          </c:val>
          <c:extLst>
            <c:ext xmlns:c16="http://schemas.microsoft.com/office/drawing/2014/chart" uri="{C3380CC4-5D6E-409C-BE32-E72D297353CC}">
              <c16:uniqueId val="{00000000-32B2-4500-B4AF-7050C402E4DD}"/>
            </c:ext>
          </c:extLst>
        </c:ser>
        <c:ser>
          <c:idx val="1"/>
          <c:order val="1"/>
          <c:tx>
            <c:strRef>
              <c:f>比較!$F$266</c:f>
              <c:strCache>
                <c:ptCount val="1"/>
                <c:pt idx="0">
                  <c:v>あるが守っていない</c:v>
                </c:pt>
              </c:strCache>
            </c:strRef>
          </c:tx>
          <c:spPr>
            <a:solidFill>
              <a:schemeClr val="accent2"/>
            </a:solidFill>
            <a:ln>
              <a:noFill/>
            </a:ln>
            <a:effectLst/>
          </c:spPr>
          <c:invertIfNegative val="0"/>
          <c:dLbls>
            <c:delete val="1"/>
          </c:dLbls>
          <c:cat>
            <c:strRef>
              <c:f>比較!$G$264:$I$264</c:f>
              <c:strCache>
                <c:ptCount val="3"/>
                <c:pt idx="0">
                  <c:v>令和５年</c:v>
                </c:pt>
                <c:pt idx="1">
                  <c:v>令和６年</c:v>
                </c:pt>
                <c:pt idx="2">
                  <c:v>令和７年</c:v>
                </c:pt>
              </c:strCache>
            </c:strRef>
          </c:cat>
          <c:val>
            <c:numRef>
              <c:f>比較!$G$266:$I$266</c:f>
              <c:numCache>
                <c:formatCode>0.0%</c:formatCode>
                <c:ptCount val="3"/>
                <c:pt idx="0">
                  <c:v>7.2532792004996877E-2</c:v>
                </c:pt>
                <c:pt idx="1">
                  <c:v>7.3998268125639616E-2</c:v>
                </c:pt>
                <c:pt idx="2">
                  <c:v>5.1383786431545432E-2</c:v>
                </c:pt>
              </c:numCache>
            </c:numRef>
          </c:val>
          <c:extLst>
            <c:ext xmlns:c16="http://schemas.microsoft.com/office/drawing/2014/chart" uri="{C3380CC4-5D6E-409C-BE32-E72D297353CC}">
              <c16:uniqueId val="{00000001-32B2-4500-B4AF-7050C402E4DD}"/>
            </c:ext>
          </c:extLst>
        </c:ser>
        <c:ser>
          <c:idx val="2"/>
          <c:order val="2"/>
          <c:tx>
            <c:strRef>
              <c:f>比較!$F$267</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比較!$G$264:$I$264</c:f>
              <c:strCache>
                <c:ptCount val="3"/>
                <c:pt idx="0">
                  <c:v>令和５年</c:v>
                </c:pt>
                <c:pt idx="1">
                  <c:v>令和６年</c:v>
                </c:pt>
                <c:pt idx="2">
                  <c:v>令和７年</c:v>
                </c:pt>
              </c:strCache>
            </c:strRef>
          </c:cat>
          <c:val>
            <c:numRef>
              <c:f>比較!$G$267:$I$267</c:f>
              <c:numCache>
                <c:formatCode>0.0%</c:formatCode>
                <c:ptCount val="3"/>
                <c:pt idx="0">
                  <c:v>0.68027795128044977</c:v>
                </c:pt>
                <c:pt idx="1">
                  <c:v>0.71030465244430441</c:v>
                </c:pt>
                <c:pt idx="2">
                  <c:v>0.68919911829537095</c:v>
                </c:pt>
              </c:numCache>
            </c:numRef>
          </c:val>
          <c:extLst>
            <c:ext xmlns:c16="http://schemas.microsoft.com/office/drawing/2014/chart" uri="{C3380CC4-5D6E-409C-BE32-E72D297353CC}">
              <c16:uniqueId val="{00000002-32B2-4500-B4AF-7050C402E4D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比較!$K$265</c:f>
              <c:strCache>
                <c:ptCount val="1"/>
                <c:pt idx="0">
                  <c:v>ある</c:v>
                </c:pt>
              </c:strCache>
            </c:strRef>
          </c:tx>
          <c:spPr>
            <a:solidFill>
              <a:schemeClr val="accent1"/>
            </a:solidFill>
            <a:ln>
              <a:noFill/>
            </a:ln>
            <a:effectLst/>
          </c:spPr>
          <c:invertIfNegative val="0"/>
          <c:dLbls>
            <c:delete val="1"/>
          </c:dLbls>
          <c:cat>
            <c:strRef>
              <c:f>比較!$L$264:$N$264</c:f>
              <c:strCache>
                <c:ptCount val="3"/>
                <c:pt idx="0">
                  <c:v>令和５年</c:v>
                </c:pt>
                <c:pt idx="1">
                  <c:v>令和６年</c:v>
                </c:pt>
                <c:pt idx="2">
                  <c:v>令和７年</c:v>
                </c:pt>
              </c:strCache>
            </c:strRef>
          </c:cat>
          <c:val>
            <c:numRef>
              <c:f>比較!$L$265:$N$265</c:f>
              <c:numCache>
                <c:formatCode>0.0%</c:formatCode>
                <c:ptCount val="3"/>
                <c:pt idx="0">
                  <c:v>5.5938637948400094E-2</c:v>
                </c:pt>
                <c:pt idx="1">
                  <c:v>5.4124381993234459E-2</c:v>
                </c:pt>
                <c:pt idx="2">
                  <c:v>6.2662431417845804E-2</c:v>
                </c:pt>
              </c:numCache>
            </c:numRef>
          </c:val>
          <c:extLst>
            <c:ext xmlns:c16="http://schemas.microsoft.com/office/drawing/2014/chart" uri="{C3380CC4-5D6E-409C-BE32-E72D297353CC}">
              <c16:uniqueId val="{00000000-4029-4AF3-AE79-5D8D4350DDE4}"/>
            </c:ext>
          </c:extLst>
        </c:ser>
        <c:ser>
          <c:idx val="1"/>
          <c:order val="1"/>
          <c:tx>
            <c:strRef>
              <c:f>比較!$K$266</c:f>
              <c:strCache>
                <c:ptCount val="1"/>
                <c:pt idx="0">
                  <c:v>あるが守っていない</c:v>
                </c:pt>
              </c:strCache>
            </c:strRef>
          </c:tx>
          <c:spPr>
            <a:solidFill>
              <a:schemeClr val="accent2"/>
            </a:solidFill>
            <a:ln>
              <a:noFill/>
            </a:ln>
            <a:effectLst/>
          </c:spPr>
          <c:invertIfNegative val="0"/>
          <c:dLbls>
            <c:delete val="1"/>
          </c:dLbls>
          <c:cat>
            <c:strRef>
              <c:f>比較!$L$264:$N$264</c:f>
              <c:strCache>
                <c:ptCount val="3"/>
                <c:pt idx="0">
                  <c:v>令和５年</c:v>
                </c:pt>
                <c:pt idx="1">
                  <c:v>令和６年</c:v>
                </c:pt>
                <c:pt idx="2">
                  <c:v>令和７年</c:v>
                </c:pt>
              </c:strCache>
            </c:strRef>
          </c:cat>
          <c:val>
            <c:numRef>
              <c:f>比較!$L$266:$N$266</c:f>
              <c:numCache>
                <c:formatCode>0.0%</c:formatCode>
                <c:ptCount val="3"/>
                <c:pt idx="0">
                  <c:v>5.0592701634771829E-2</c:v>
                </c:pt>
                <c:pt idx="1">
                  <c:v>3.0288836846213897E-2</c:v>
                </c:pt>
                <c:pt idx="2">
                  <c:v>2.5584753104244875E-2</c:v>
                </c:pt>
              </c:numCache>
            </c:numRef>
          </c:val>
          <c:extLst>
            <c:ext xmlns:c16="http://schemas.microsoft.com/office/drawing/2014/chart" uri="{C3380CC4-5D6E-409C-BE32-E72D297353CC}">
              <c16:uniqueId val="{00000004-4029-4AF3-AE79-5D8D4350DDE4}"/>
            </c:ext>
          </c:extLst>
        </c:ser>
        <c:ser>
          <c:idx val="2"/>
          <c:order val="2"/>
          <c:tx>
            <c:strRef>
              <c:f>比較!$K$267</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比較!$L$264:$N$264</c:f>
              <c:strCache>
                <c:ptCount val="3"/>
                <c:pt idx="0">
                  <c:v>令和５年</c:v>
                </c:pt>
                <c:pt idx="1">
                  <c:v>令和６年</c:v>
                </c:pt>
                <c:pt idx="2">
                  <c:v>令和７年</c:v>
                </c:pt>
              </c:strCache>
            </c:strRef>
          </c:cat>
          <c:val>
            <c:numRef>
              <c:f>比較!$L$267:$N$267</c:f>
              <c:numCache>
                <c:formatCode>0.0%</c:formatCode>
                <c:ptCount val="3"/>
                <c:pt idx="0">
                  <c:v>0.89346866041682804</c:v>
                </c:pt>
                <c:pt idx="1">
                  <c:v>0.91558678116055181</c:v>
                </c:pt>
                <c:pt idx="2">
                  <c:v>0.91175281547790932</c:v>
                </c:pt>
              </c:numCache>
            </c:numRef>
          </c:val>
          <c:extLst>
            <c:ext xmlns:c16="http://schemas.microsoft.com/office/drawing/2014/chart" uri="{C3380CC4-5D6E-409C-BE32-E72D297353CC}">
              <c16:uniqueId val="{00000005-4029-4AF3-AE79-5D8D4350DDE4}"/>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比較!$B$286:$D$286</c:f>
              <c:numCache>
                <c:formatCode>0.0%</c:formatCode>
                <c:ptCount val="3"/>
                <c:pt idx="0">
                  <c:v>0.69883641341546887</c:v>
                </c:pt>
                <c:pt idx="1">
                  <c:v>0.63714700110912037</c:v>
                </c:pt>
                <c:pt idx="2">
                  <c:v>0.6789470556776992</c:v>
                </c:pt>
              </c:numCache>
            </c:numRef>
          </c:val>
          <c:extLst>
            <c:ext xmlns:c16="http://schemas.microsoft.com/office/drawing/2014/chart" uri="{C3380CC4-5D6E-409C-BE32-E72D297353CC}">
              <c16:uniqueId val="{00000000-7238-4ED6-B7B1-F7313D5A4C57}"/>
            </c:ext>
          </c:extLst>
        </c:ser>
        <c:ser>
          <c:idx val="1"/>
          <c:order val="1"/>
          <c:tx>
            <c:strRef>
              <c:f>比較!$A$287</c:f>
              <c:strCache>
                <c:ptCount val="1"/>
                <c:pt idx="0">
                  <c:v>あるが守っていない</c:v>
                </c:pt>
              </c:strCache>
            </c:strRef>
          </c:tx>
          <c:spPr>
            <a:solidFill>
              <a:schemeClr val="accent2"/>
            </a:solidFill>
            <a:ln>
              <a:noFill/>
            </a:ln>
            <a:effectLst/>
          </c:spPr>
          <c:invertIfNegative val="0"/>
          <c:dLbls>
            <c:delete val="1"/>
          </c:dLbls>
          <c:cat>
            <c:strRef>
              <c:f>比較!$B$285:$D$285</c:f>
              <c:strCache>
                <c:ptCount val="3"/>
                <c:pt idx="0">
                  <c:v>令和５年</c:v>
                </c:pt>
                <c:pt idx="1">
                  <c:v>令和６年</c:v>
                </c:pt>
                <c:pt idx="2">
                  <c:v>令和７年</c:v>
                </c:pt>
              </c:strCache>
            </c:strRef>
          </c:cat>
          <c:val>
            <c:numRef>
              <c:f>比較!$B$287:$D$287</c:f>
              <c:numCache>
                <c:formatCode>0.0%</c:formatCode>
                <c:ptCount val="3"/>
                <c:pt idx="0">
                  <c:v>5.9646035005377933E-3</c:v>
                </c:pt>
                <c:pt idx="1">
                  <c:v>9.2142308676734074E-3</c:v>
                </c:pt>
                <c:pt idx="2">
                  <c:v>7.1899696951690543E-3</c:v>
                </c:pt>
              </c:numCache>
            </c:numRef>
          </c:val>
          <c:extLst>
            <c:ext xmlns:c16="http://schemas.microsoft.com/office/drawing/2014/chart" uri="{C3380CC4-5D6E-409C-BE32-E72D297353CC}">
              <c16:uniqueId val="{00000001-7238-4ED6-B7B1-F7313D5A4C57}"/>
            </c:ext>
          </c:extLst>
        </c:ser>
        <c:ser>
          <c:idx val="2"/>
          <c:order val="2"/>
          <c:tx>
            <c:strRef>
              <c:f>比較!$A$288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比較!$B$288:$D$288</c:f>
              <c:numCache>
                <c:formatCode>0.0%</c:formatCode>
                <c:ptCount val="3"/>
                <c:pt idx="0">
                  <c:v>0.29519898308399334</c:v>
                </c:pt>
                <c:pt idx="1">
                  <c:v>0.35363876802320621</c:v>
                </c:pt>
                <c:pt idx="2">
                  <c:v>0.31386297462713175</c:v>
                </c:pt>
              </c:numCache>
            </c:numRef>
          </c:val>
          <c:extLst>
            <c:ext xmlns:c16="http://schemas.microsoft.com/office/drawing/2014/chart" uri="{C3380CC4-5D6E-409C-BE32-E72D297353CC}">
              <c16:uniqueId val="{00000002-7238-4ED6-B7B1-F7313D5A4C5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比較!$G$286:$I$286</c:f>
              <c:numCache>
                <c:formatCode>0.0%</c:formatCode>
                <c:ptCount val="3"/>
                <c:pt idx="0">
                  <c:v>0.62613600752115328</c:v>
                </c:pt>
                <c:pt idx="1">
                  <c:v>0.58660143612404325</c:v>
                </c:pt>
                <c:pt idx="2">
                  <c:v>0.61217869956258908</c:v>
                </c:pt>
              </c:numCache>
            </c:numRef>
          </c:val>
          <c:extLst>
            <c:ext xmlns:c16="http://schemas.microsoft.com/office/drawing/2014/chart" uri="{C3380CC4-5D6E-409C-BE32-E72D297353CC}">
              <c16:uniqueId val="{00000000-7DE7-43BB-8446-E4A14225DA4B}"/>
            </c:ext>
          </c:extLst>
        </c:ser>
        <c:ser>
          <c:idx val="1"/>
          <c:order val="1"/>
          <c:tx>
            <c:strRef>
              <c:f>比較!$F$287</c:f>
              <c:strCache>
                <c:ptCount val="1"/>
                <c:pt idx="0">
                  <c:v>あるが守っていない</c:v>
                </c:pt>
              </c:strCache>
            </c:strRef>
          </c:tx>
          <c:spPr>
            <a:solidFill>
              <a:schemeClr val="accent2"/>
            </a:solidFill>
            <a:ln>
              <a:noFill/>
            </a:ln>
            <a:effectLst/>
          </c:spPr>
          <c:invertIfNegative val="0"/>
          <c:dLbls>
            <c:delete val="1"/>
          </c:dLbls>
          <c:cat>
            <c:strRef>
              <c:f>比較!$G$285:$I$285</c:f>
              <c:strCache>
                <c:ptCount val="3"/>
                <c:pt idx="0">
                  <c:v>令和５年</c:v>
                </c:pt>
                <c:pt idx="1">
                  <c:v>令和６年</c:v>
                </c:pt>
                <c:pt idx="2">
                  <c:v>令和７年</c:v>
                </c:pt>
              </c:strCache>
            </c:strRef>
          </c:cat>
          <c:val>
            <c:numRef>
              <c:f>比較!$G$287:$I$287</c:f>
              <c:numCache>
                <c:formatCode>0.0%</c:formatCode>
                <c:ptCount val="3"/>
                <c:pt idx="0">
                  <c:v>4.7790661234722656E-3</c:v>
                </c:pt>
                <c:pt idx="1">
                  <c:v>5.60246192693127E-3</c:v>
                </c:pt>
                <c:pt idx="2">
                  <c:v>6.1434118051801245E-3</c:v>
                </c:pt>
              </c:numCache>
            </c:numRef>
          </c:val>
          <c:extLst>
            <c:ext xmlns:c16="http://schemas.microsoft.com/office/drawing/2014/chart" uri="{C3380CC4-5D6E-409C-BE32-E72D297353CC}">
              <c16:uniqueId val="{00000001-7DE7-43BB-8446-E4A14225DA4B}"/>
            </c:ext>
          </c:extLst>
        </c:ser>
        <c:ser>
          <c:idx val="2"/>
          <c:order val="2"/>
          <c:tx>
            <c:strRef>
              <c:f>比較!$F$288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比較!$G$288:$I$288</c:f>
              <c:numCache>
                <c:formatCode>0.0%</c:formatCode>
                <c:ptCount val="3"/>
                <c:pt idx="0">
                  <c:v>0.36908492635537449</c:v>
                </c:pt>
                <c:pt idx="1">
                  <c:v>0.40779610194902544</c:v>
                </c:pt>
                <c:pt idx="2">
                  <c:v>0.38167788863223079</c:v>
                </c:pt>
              </c:numCache>
            </c:numRef>
          </c:val>
          <c:extLst>
            <c:ext xmlns:c16="http://schemas.microsoft.com/office/drawing/2014/chart" uri="{C3380CC4-5D6E-409C-BE32-E72D297353CC}">
              <c16:uniqueId val="{00000002-7DE7-43BB-8446-E4A14225DA4B}"/>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比較!$L$286:$N$286</c:f>
              <c:numCache>
                <c:formatCode>0.0%</c:formatCode>
                <c:ptCount val="3"/>
                <c:pt idx="0">
                  <c:v>0.46132382576344755</c:v>
                </c:pt>
                <c:pt idx="1">
                  <c:v>0.46748306409588325</c:v>
                </c:pt>
                <c:pt idx="2">
                  <c:v>0.46146290732609196</c:v>
                </c:pt>
              </c:numCache>
            </c:numRef>
          </c:val>
          <c:extLst>
            <c:ext xmlns:c16="http://schemas.microsoft.com/office/drawing/2014/chart" uri="{C3380CC4-5D6E-409C-BE32-E72D297353CC}">
              <c16:uniqueId val="{00000000-4730-4EF4-BA9B-7F734380AF67}"/>
            </c:ext>
          </c:extLst>
        </c:ser>
        <c:ser>
          <c:idx val="1"/>
          <c:order val="1"/>
          <c:tx>
            <c:strRef>
              <c:f>比較!$K$287</c:f>
              <c:strCache>
                <c:ptCount val="1"/>
                <c:pt idx="0">
                  <c:v>あるが守っていない</c:v>
                </c:pt>
              </c:strCache>
            </c:strRef>
          </c:tx>
          <c:spPr>
            <a:solidFill>
              <a:schemeClr val="accent2"/>
            </a:solidFill>
            <a:ln>
              <a:noFill/>
            </a:ln>
            <a:effectLst/>
          </c:spPr>
          <c:invertIfNegative val="0"/>
          <c:dLbls>
            <c:delete val="1"/>
          </c:dLbls>
          <c:cat>
            <c:strRef>
              <c:f>比較!$L$285:$N$285</c:f>
              <c:strCache>
                <c:ptCount val="3"/>
                <c:pt idx="0">
                  <c:v>令和５年</c:v>
                </c:pt>
                <c:pt idx="1">
                  <c:v>令和６年</c:v>
                </c:pt>
                <c:pt idx="2">
                  <c:v>令和７年</c:v>
                </c:pt>
              </c:strCache>
            </c:strRef>
          </c:cat>
          <c:val>
            <c:numRef>
              <c:f>比較!$L$287:$N$287</c:f>
              <c:numCache>
                <c:formatCode>0.0%</c:formatCode>
                <c:ptCount val="3"/>
                <c:pt idx="0">
                  <c:v>6.6656332351573396E-3</c:v>
                </c:pt>
                <c:pt idx="1">
                  <c:v>4.3772798332464826E-3</c:v>
                </c:pt>
                <c:pt idx="2">
                  <c:v>5.3732378091056162E-3</c:v>
                </c:pt>
              </c:numCache>
            </c:numRef>
          </c:val>
          <c:extLst>
            <c:ext xmlns:c16="http://schemas.microsoft.com/office/drawing/2014/chart" uri="{C3380CC4-5D6E-409C-BE32-E72D297353CC}">
              <c16:uniqueId val="{00000001-4730-4EF4-BA9B-7F734380AF67}"/>
            </c:ext>
          </c:extLst>
        </c:ser>
        <c:ser>
          <c:idx val="2"/>
          <c:order val="2"/>
          <c:tx>
            <c:strRef>
              <c:f>比較!$K$288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比較!$L$288:$N$288</c:f>
              <c:numCache>
                <c:formatCode>0.0%</c:formatCode>
                <c:ptCount val="3"/>
                <c:pt idx="0">
                  <c:v>0.53201054100139511</c:v>
                </c:pt>
                <c:pt idx="1">
                  <c:v>0.52813965607087021</c:v>
                </c:pt>
                <c:pt idx="2">
                  <c:v>0.53316385486480244</c:v>
                </c:pt>
              </c:numCache>
            </c:numRef>
          </c:val>
          <c:extLst>
            <c:ext xmlns:c16="http://schemas.microsoft.com/office/drawing/2014/chart" uri="{C3380CC4-5D6E-409C-BE32-E72D297353CC}">
              <c16:uniqueId val="{00000002-4730-4EF4-BA9B-7F734380AF6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比較!$A$32</c:f>
              <c:strCache>
                <c:ptCount val="1"/>
                <c:pt idx="0">
                  <c:v>ネット</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比較!$B$31:$D$31</c:f>
              <c:strCache>
                <c:ptCount val="3"/>
                <c:pt idx="0">
                  <c:v>令和５年</c:v>
                </c:pt>
                <c:pt idx="1">
                  <c:v>令和６年</c:v>
                </c:pt>
                <c:pt idx="2">
                  <c:v>令和７年</c:v>
                </c:pt>
              </c:strCache>
            </c:strRef>
          </c:cat>
          <c:val>
            <c:numRef>
              <c:f>比較!$B$32:$D$32</c:f>
              <c:numCache>
                <c:formatCode>0.0%</c:formatCode>
                <c:ptCount val="3"/>
                <c:pt idx="0">
                  <c:v>0.49541284403669728</c:v>
                </c:pt>
                <c:pt idx="1">
                  <c:v>0.50898298377522755</c:v>
                </c:pt>
                <c:pt idx="2">
                  <c:v>0.4538805577479611</c:v>
                </c:pt>
              </c:numCache>
            </c:numRef>
          </c:val>
          <c:extLst>
            <c:ext xmlns:c16="http://schemas.microsoft.com/office/drawing/2014/chart" uri="{C3380CC4-5D6E-409C-BE32-E72D297353CC}">
              <c16:uniqueId val="{00000000-9532-4924-88A7-B38D74AEC9BB}"/>
            </c:ext>
          </c:extLst>
        </c:ser>
        <c:ser>
          <c:idx val="1"/>
          <c:order val="1"/>
          <c:tx>
            <c:strRef>
              <c:f>比較!$A$33</c:f>
              <c:strCache>
                <c:ptCount val="1"/>
                <c:pt idx="0">
                  <c:v>テレビ</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比較!$B$31:$D$31</c:f>
              <c:strCache>
                <c:ptCount val="3"/>
                <c:pt idx="0">
                  <c:v>令和５年</c:v>
                </c:pt>
                <c:pt idx="1">
                  <c:v>令和６年</c:v>
                </c:pt>
                <c:pt idx="2">
                  <c:v>令和７年</c:v>
                </c:pt>
              </c:strCache>
            </c:strRef>
          </c:cat>
          <c:val>
            <c:numRef>
              <c:f>比較!$B$33:$D$33</c:f>
              <c:numCache>
                <c:formatCode>0.0%</c:formatCode>
                <c:ptCount val="3"/>
                <c:pt idx="0">
                  <c:v>0.16059332933207579</c:v>
                </c:pt>
                <c:pt idx="1">
                  <c:v>0.16018994855559954</c:v>
                </c:pt>
                <c:pt idx="2">
                  <c:v>0.17558537227045515</c:v>
                </c:pt>
              </c:numCache>
            </c:numRef>
          </c:val>
          <c:extLst>
            <c:ext xmlns:c16="http://schemas.microsoft.com/office/drawing/2014/chart" uri="{C3380CC4-5D6E-409C-BE32-E72D297353CC}">
              <c16:uniqueId val="{00000001-9532-4924-88A7-B38D74AEC9BB}"/>
            </c:ext>
          </c:extLst>
        </c:ser>
        <c:ser>
          <c:idx val="2"/>
          <c:order val="2"/>
          <c:tx>
            <c:strRef>
              <c:f>比較!$A$34</c:f>
              <c:strCache>
                <c:ptCount val="1"/>
                <c:pt idx="0">
                  <c:v>遊び</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比較!$B$31:$D$31</c:f>
              <c:strCache>
                <c:ptCount val="3"/>
                <c:pt idx="0">
                  <c:v>令和５年</c:v>
                </c:pt>
                <c:pt idx="1">
                  <c:v>令和６年</c:v>
                </c:pt>
                <c:pt idx="2">
                  <c:v>令和７年</c:v>
                </c:pt>
              </c:strCache>
            </c:strRef>
          </c:cat>
          <c:val>
            <c:numRef>
              <c:f>比較!$B$34:$D$34</c:f>
              <c:numCache>
                <c:formatCode>0.0%</c:formatCode>
                <c:ptCount val="3"/>
                <c:pt idx="0">
                  <c:v>0.17859898825345108</c:v>
                </c:pt>
                <c:pt idx="1">
                  <c:v>0.20189948555599524</c:v>
                </c:pt>
                <c:pt idx="2">
                  <c:v>0.20747171796895553</c:v>
                </c:pt>
              </c:numCache>
            </c:numRef>
          </c:val>
          <c:extLst>
            <c:ext xmlns:c16="http://schemas.microsoft.com/office/drawing/2014/chart" uri="{C3380CC4-5D6E-409C-BE32-E72D297353CC}">
              <c16:uniqueId val="{00000002-9532-4924-88A7-B38D74AEC9BB}"/>
            </c:ext>
          </c:extLst>
        </c:ser>
        <c:ser>
          <c:idx val="3"/>
          <c:order val="3"/>
          <c:tx>
            <c:strRef>
              <c:f>比較!$A$35</c:f>
              <c:strCache>
                <c:ptCount val="1"/>
                <c:pt idx="0">
                  <c:v>勉強、読書</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比較!$B$31:$D$31</c:f>
              <c:strCache>
                <c:ptCount val="3"/>
                <c:pt idx="0">
                  <c:v>令和５年</c:v>
                </c:pt>
                <c:pt idx="1">
                  <c:v>令和６年</c:v>
                </c:pt>
                <c:pt idx="2">
                  <c:v>令和７年</c:v>
                </c:pt>
              </c:strCache>
            </c:strRef>
          </c:cat>
          <c:val>
            <c:numRef>
              <c:f>比較!$B$35:$D$35</c:f>
              <c:numCache>
                <c:formatCode>0.0%</c:formatCode>
                <c:ptCount val="3"/>
                <c:pt idx="0">
                  <c:v>0.16539483837777588</c:v>
                </c:pt>
                <c:pt idx="1">
                  <c:v>0.12892758211317767</c:v>
                </c:pt>
                <c:pt idx="2">
                  <c:v>0.16306235201262825</c:v>
                </c:pt>
              </c:numCache>
            </c:numRef>
          </c:val>
          <c:extLst>
            <c:ext xmlns:c16="http://schemas.microsoft.com/office/drawing/2014/chart" uri="{C3380CC4-5D6E-409C-BE32-E72D297353CC}">
              <c16:uniqueId val="{00000003-9532-4924-88A7-B38D74AEC9BB}"/>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比較!$B$286:$D$286</c:f>
              <c:numCache>
                <c:formatCode>0.0%</c:formatCode>
                <c:ptCount val="3"/>
                <c:pt idx="0">
                  <c:v>0.69883641341546887</c:v>
                </c:pt>
                <c:pt idx="1">
                  <c:v>0.63714700110912037</c:v>
                </c:pt>
                <c:pt idx="2">
                  <c:v>0.6789470556776992</c:v>
                </c:pt>
              </c:numCache>
            </c:numRef>
          </c:val>
          <c:extLst>
            <c:ext xmlns:c16="http://schemas.microsoft.com/office/drawing/2014/chart" uri="{C3380CC4-5D6E-409C-BE32-E72D297353CC}">
              <c16:uniqueId val="{00000000-42F6-4BB6-BA3A-552774D22E79}"/>
            </c:ext>
          </c:extLst>
        </c:ser>
        <c:ser>
          <c:idx val="1"/>
          <c:order val="1"/>
          <c:tx>
            <c:strRef>
              <c:f>比較!$A$287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比較!$B$287:$D$287</c:f>
              <c:numCache>
                <c:formatCode>0.0%</c:formatCode>
                <c:ptCount val="3"/>
                <c:pt idx="0">
                  <c:v>5.9646035005377933E-3</c:v>
                </c:pt>
                <c:pt idx="1">
                  <c:v>9.2142308676734074E-3</c:v>
                </c:pt>
                <c:pt idx="2">
                  <c:v>7.1899696951690543E-3</c:v>
                </c:pt>
              </c:numCache>
            </c:numRef>
          </c:val>
          <c:extLst>
            <c:ext xmlns:c16="http://schemas.microsoft.com/office/drawing/2014/chart" uri="{C3380CC4-5D6E-409C-BE32-E72D297353CC}">
              <c16:uniqueId val="{00000001-42F6-4BB6-BA3A-552774D22E79}"/>
            </c:ext>
          </c:extLst>
        </c:ser>
        <c:ser>
          <c:idx val="2"/>
          <c:order val="2"/>
          <c:tx>
            <c:strRef>
              <c:f>比較!$A$288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比較!$B$288:$D$288</c:f>
              <c:numCache>
                <c:formatCode>0.0%</c:formatCode>
                <c:ptCount val="3"/>
                <c:pt idx="0">
                  <c:v>0.29519898308399334</c:v>
                </c:pt>
                <c:pt idx="1">
                  <c:v>0.35363876802320621</c:v>
                </c:pt>
                <c:pt idx="2">
                  <c:v>0.31386297462713175</c:v>
                </c:pt>
              </c:numCache>
            </c:numRef>
          </c:val>
          <c:extLst>
            <c:ext xmlns:c16="http://schemas.microsoft.com/office/drawing/2014/chart" uri="{C3380CC4-5D6E-409C-BE32-E72D297353CC}">
              <c16:uniqueId val="{00000002-42F6-4BB6-BA3A-552774D22E79}"/>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比較!$G$286:$I$286</c:f>
              <c:numCache>
                <c:formatCode>0.0%</c:formatCode>
                <c:ptCount val="3"/>
                <c:pt idx="0">
                  <c:v>0.62613600752115328</c:v>
                </c:pt>
                <c:pt idx="1">
                  <c:v>0.58660143612404325</c:v>
                </c:pt>
                <c:pt idx="2">
                  <c:v>0.61217869956258908</c:v>
                </c:pt>
              </c:numCache>
            </c:numRef>
          </c:val>
          <c:extLst>
            <c:ext xmlns:c16="http://schemas.microsoft.com/office/drawing/2014/chart" uri="{C3380CC4-5D6E-409C-BE32-E72D297353CC}">
              <c16:uniqueId val="{00000000-A551-4EE4-B5F8-0BD79B5F8389}"/>
            </c:ext>
          </c:extLst>
        </c:ser>
        <c:ser>
          <c:idx val="1"/>
          <c:order val="1"/>
          <c:tx>
            <c:strRef>
              <c:f>比較!$F$287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比較!$G$287:$I$287</c:f>
              <c:numCache>
                <c:formatCode>0.0%</c:formatCode>
                <c:ptCount val="3"/>
                <c:pt idx="0">
                  <c:v>4.7790661234722656E-3</c:v>
                </c:pt>
                <c:pt idx="1">
                  <c:v>5.60246192693127E-3</c:v>
                </c:pt>
                <c:pt idx="2">
                  <c:v>6.1434118051801245E-3</c:v>
                </c:pt>
              </c:numCache>
            </c:numRef>
          </c:val>
          <c:extLst>
            <c:ext xmlns:c16="http://schemas.microsoft.com/office/drawing/2014/chart" uri="{C3380CC4-5D6E-409C-BE32-E72D297353CC}">
              <c16:uniqueId val="{00000001-A551-4EE4-B5F8-0BD79B5F8389}"/>
            </c:ext>
          </c:extLst>
        </c:ser>
        <c:ser>
          <c:idx val="2"/>
          <c:order val="2"/>
          <c:tx>
            <c:strRef>
              <c:f>比較!$F$288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比較!$G$288:$I$288</c:f>
              <c:numCache>
                <c:formatCode>0.0%</c:formatCode>
                <c:ptCount val="3"/>
                <c:pt idx="0">
                  <c:v>0.36908492635537449</c:v>
                </c:pt>
                <c:pt idx="1">
                  <c:v>0.40779610194902544</c:v>
                </c:pt>
                <c:pt idx="2">
                  <c:v>0.38167788863223079</c:v>
                </c:pt>
              </c:numCache>
            </c:numRef>
          </c:val>
          <c:extLst>
            <c:ext xmlns:c16="http://schemas.microsoft.com/office/drawing/2014/chart" uri="{C3380CC4-5D6E-409C-BE32-E72D297353CC}">
              <c16:uniqueId val="{00000002-A551-4EE4-B5F8-0BD79B5F8389}"/>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比較!$L$286:$N$286</c:f>
              <c:numCache>
                <c:formatCode>0.0%</c:formatCode>
                <c:ptCount val="3"/>
                <c:pt idx="0">
                  <c:v>0.46132382576344755</c:v>
                </c:pt>
                <c:pt idx="1">
                  <c:v>0.46748306409588325</c:v>
                </c:pt>
                <c:pt idx="2">
                  <c:v>0.46146290732609196</c:v>
                </c:pt>
              </c:numCache>
            </c:numRef>
          </c:val>
          <c:extLst>
            <c:ext xmlns:c16="http://schemas.microsoft.com/office/drawing/2014/chart" uri="{C3380CC4-5D6E-409C-BE32-E72D297353CC}">
              <c16:uniqueId val="{00000000-23AC-461F-BD7B-E2912C38AB5F}"/>
            </c:ext>
          </c:extLst>
        </c:ser>
        <c:ser>
          <c:idx val="1"/>
          <c:order val="1"/>
          <c:tx>
            <c:strRef>
              <c:f>比較!$K$287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比較!$L$287:$N$287</c:f>
              <c:numCache>
                <c:formatCode>0.0%</c:formatCode>
                <c:ptCount val="3"/>
                <c:pt idx="0">
                  <c:v>6.6656332351573396E-3</c:v>
                </c:pt>
                <c:pt idx="1">
                  <c:v>4.3772798332464826E-3</c:v>
                </c:pt>
                <c:pt idx="2">
                  <c:v>5.3732378091056162E-3</c:v>
                </c:pt>
              </c:numCache>
            </c:numRef>
          </c:val>
          <c:extLst>
            <c:ext xmlns:c16="http://schemas.microsoft.com/office/drawing/2014/chart" uri="{C3380CC4-5D6E-409C-BE32-E72D297353CC}">
              <c16:uniqueId val="{00000001-23AC-461F-BD7B-E2912C38AB5F}"/>
            </c:ext>
          </c:extLst>
        </c:ser>
        <c:ser>
          <c:idx val="2"/>
          <c:order val="2"/>
          <c:tx>
            <c:strRef>
              <c:f>比較!$K$288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比較!$L$288:$N$288</c:f>
              <c:numCache>
                <c:formatCode>0.0%</c:formatCode>
                <c:ptCount val="3"/>
                <c:pt idx="0">
                  <c:v>0.53201054100139511</c:v>
                </c:pt>
                <c:pt idx="1">
                  <c:v>0.52813965607087021</c:v>
                </c:pt>
                <c:pt idx="2">
                  <c:v>0.53316385486480244</c:v>
                </c:pt>
              </c:numCache>
            </c:numRef>
          </c:val>
          <c:extLst>
            <c:ext xmlns:c16="http://schemas.microsoft.com/office/drawing/2014/chart" uri="{C3380CC4-5D6E-409C-BE32-E72D297353CC}">
              <c16:uniqueId val="{00000002-23AC-461F-BD7B-E2912C38AB5F}"/>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比較!$A$306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比較!$B$305:$D$305</c:f>
              <c:strCache>
                <c:ptCount val="3"/>
                <c:pt idx="0">
                  <c:v>令和５年</c:v>
                </c:pt>
                <c:pt idx="1">
                  <c:v>令和６年</c:v>
                </c:pt>
                <c:pt idx="2">
                  <c:v>令和７年</c:v>
                </c:pt>
              </c:strCache>
            </c:strRef>
          </c:cat>
          <c:val>
            <c:numRef>
              <c:f>比較!$B$306:$D$306</c:f>
              <c:numCache>
                <c:formatCode>0.0%</c:formatCode>
                <c:ptCount val="3"/>
                <c:pt idx="0">
                  <c:v>0.74274264490274655</c:v>
                </c:pt>
                <c:pt idx="1">
                  <c:v>0.67881529532263574</c:v>
                </c:pt>
                <c:pt idx="2">
                  <c:v>0.72578152858671108</c:v>
                </c:pt>
              </c:numCache>
            </c:numRef>
          </c:val>
          <c:extLst>
            <c:ext xmlns:c16="http://schemas.microsoft.com/office/drawing/2014/chart" uri="{C3380CC4-5D6E-409C-BE32-E72D297353CC}">
              <c16:uniqueId val="{00000000-7483-434C-B013-BF5FF6ABFC1E}"/>
            </c:ext>
          </c:extLst>
        </c:ser>
        <c:ser>
          <c:idx val="1"/>
          <c:order val="1"/>
          <c:tx>
            <c:strRef>
              <c:f>比較!$A$307</c:f>
              <c:strCache>
                <c:ptCount val="1"/>
                <c:pt idx="0">
                  <c:v>あるが守っていない</c:v>
                </c:pt>
              </c:strCache>
            </c:strRef>
          </c:tx>
          <c:spPr>
            <a:solidFill>
              <a:schemeClr val="accent2"/>
            </a:solidFill>
            <a:ln>
              <a:noFill/>
            </a:ln>
            <a:effectLst/>
          </c:spPr>
          <c:invertIfNegative val="0"/>
          <c:dLbls>
            <c:delete val="1"/>
          </c:dLbls>
          <c:cat>
            <c:strRef>
              <c:f>比較!$B$305:$D$305</c:f>
              <c:strCache>
                <c:ptCount val="3"/>
                <c:pt idx="0">
                  <c:v>令和５年</c:v>
                </c:pt>
                <c:pt idx="1">
                  <c:v>令和６年</c:v>
                </c:pt>
                <c:pt idx="2">
                  <c:v>令和７年</c:v>
                </c:pt>
              </c:strCache>
            </c:strRef>
          </c:cat>
          <c:val>
            <c:numRef>
              <c:f>比較!$B$307:$D$307</c:f>
              <c:numCache>
                <c:formatCode>0.0%</c:formatCode>
                <c:ptCount val="3"/>
                <c:pt idx="0">
                  <c:v>7.3306617143974193E-3</c:v>
                </c:pt>
                <c:pt idx="1">
                  <c:v>9.1328098327074086E-3</c:v>
                </c:pt>
                <c:pt idx="2">
                  <c:v>9.5090930702484248E-3</c:v>
                </c:pt>
              </c:numCache>
            </c:numRef>
          </c:val>
          <c:extLst>
            <c:ext xmlns:c16="http://schemas.microsoft.com/office/drawing/2014/chart" uri="{C3380CC4-5D6E-409C-BE32-E72D297353CC}">
              <c16:uniqueId val="{00000001-7483-434C-B013-BF5FF6ABFC1E}"/>
            </c:ext>
          </c:extLst>
        </c:ser>
        <c:ser>
          <c:idx val="2"/>
          <c:order val="2"/>
          <c:tx>
            <c:strRef>
              <c:f>比較!$A$308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比較!$B$305:$D$305</c:f>
              <c:strCache>
                <c:ptCount val="3"/>
                <c:pt idx="0">
                  <c:v>令和５年</c:v>
                </c:pt>
                <c:pt idx="1">
                  <c:v>令和６年</c:v>
                </c:pt>
                <c:pt idx="2">
                  <c:v>令和７年</c:v>
                </c:pt>
              </c:strCache>
            </c:strRef>
          </c:cat>
          <c:val>
            <c:numRef>
              <c:f>比較!$B$308:$D$308</c:f>
              <c:numCache>
                <c:formatCode>0.0%</c:formatCode>
                <c:ptCount val="3"/>
                <c:pt idx="0">
                  <c:v>0.249926693382856</c:v>
                </c:pt>
                <c:pt idx="1">
                  <c:v>0.3120518948446569</c:v>
                </c:pt>
                <c:pt idx="2">
                  <c:v>0.26470937834304054</c:v>
                </c:pt>
              </c:numCache>
            </c:numRef>
          </c:val>
          <c:extLst>
            <c:ext xmlns:c16="http://schemas.microsoft.com/office/drawing/2014/chart" uri="{C3380CC4-5D6E-409C-BE32-E72D297353CC}">
              <c16:uniqueId val="{00000002-7483-434C-B013-BF5FF6ABFC1E}"/>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比較!$F$306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比較!$G$305:$I$305</c:f>
              <c:strCache>
                <c:ptCount val="3"/>
                <c:pt idx="0">
                  <c:v>令和５年</c:v>
                </c:pt>
                <c:pt idx="1">
                  <c:v>令和６年</c:v>
                </c:pt>
                <c:pt idx="2">
                  <c:v>令和７年</c:v>
                </c:pt>
              </c:strCache>
            </c:strRef>
          </c:cat>
          <c:val>
            <c:numRef>
              <c:f>比較!$G$306:$I$306</c:f>
              <c:numCache>
                <c:formatCode>0.0%</c:formatCode>
                <c:ptCount val="3"/>
                <c:pt idx="0">
                  <c:v>0.6442217350454118</c:v>
                </c:pt>
                <c:pt idx="1">
                  <c:v>0.62022223973520374</c:v>
                </c:pt>
                <c:pt idx="2">
                  <c:v>0.66989242029768614</c:v>
                </c:pt>
              </c:numCache>
            </c:numRef>
          </c:val>
          <c:extLst>
            <c:ext xmlns:c16="http://schemas.microsoft.com/office/drawing/2014/chart" uri="{C3380CC4-5D6E-409C-BE32-E72D297353CC}">
              <c16:uniqueId val="{00000000-E512-4766-8888-02915E8533B1}"/>
            </c:ext>
          </c:extLst>
        </c:ser>
        <c:ser>
          <c:idx val="1"/>
          <c:order val="1"/>
          <c:tx>
            <c:strRef>
              <c:f>比較!$F$307</c:f>
              <c:strCache>
                <c:ptCount val="1"/>
                <c:pt idx="0">
                  <c:v>あるが守っていない</c:v>
                </c:pt>
              </c:strCache>
            </c:strRef>
          </c:tx>
          <c:spPr>
            <a:solidFill>
              <a:schemeClr val="accent2"/>
            </a:solidFill>
            <a:ln>
              <a:noFill/>
            </a:ln>
            <a:effectLst/>
          </c:spPr>
          <c:invertIfNegative val="0"/>
          <c:dLbls>
            <c:delete val="1"/>
          </c:dLbls>
          <c:cat>
            <c:strRef>
              <c:f>比較!$G$305:$I$305</c:f>
              <c:strCache>
                <c:ptCount val="3"/>
                <c:pt idx="0">
                  <c:v>令和５年</c:v>
                </c:pt>
                <c:pt idx="1">
                  <c:v>令和６年</c:v>
                </c:pt>
                <c:pt idx="2">
                  <c:v>令和７年</c:v>
                </c:pt>
              </c:strCache>
            </c:strRef>
          </c:cat>
          <c:val>
            <c:numRef>
              <c:f>比較!$G$307:$I$307</c:f>
              <c:numCache>
                <c:formatCode>0.0%</c:formatCode>
                <c:ptCount val="3"/>
                <c:pt idx="0">
                  <c:v>9.9436266833698717E-3</c:v>
                </c:pt>
                <c:pt idx="1">
                  <c:v>9.7722436756245562E-3</c:v>
                </c:pt>
                <c:pt idx="2">
                  <c:v>1.105270914181854E-2</c:v>
                </c:pt>
              </c:numCache>
            </c:numRef>
          </c:val>
          <c:extLst>
            <c:ext xmlns:c16="http://schemas.microsoft.com/office/drawing/2014/chart" uri="{C3380CC4-5D6E-409C-BE32-E72D297353CC}">
              <c16:uniqueId val="{00000001-E512-4766-8888-02915E8533B1}"/>
            </c:ext>
          </c:extLst>
        </c:ser>
        <c:ser>
          <c:idx val="2"/>
          <c:order val="2"/>
          <c:tx>
            <c:strRef>
              <c:f>比較!$F$308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比較!$G$305:$I$305</c:f>
              <c:strCache>
                <c:ptCount val="3"/>
                <c:pt idx="0">
                  <c:v>令和５年</c:v>
                </c:pt>
                <c:pt idx="1">
                  <c:v>令和６年</c:v>
                </c:pt>
                <c:pt idx="2">
                  <c:v>令和７年</c:v>
                </c:pt>
              </c:strCache>
            </c:strRef>
          </c:cat>
          <c:val>
            <c:numRef>
              <c:f>比較!$G$308:$I$308</c:f>
              <c:numCache>
                <c:formatCode>0.0%</c:formatCode>
                <c:ptCount val="3"/>
                <c:pt idx="0">
                  <c:v>0.3458346382712183</c:v>
                </c:pt>
                <c:pt idx="1">
                  <c:v>0.37000551658917175</c:v>
                </c:pt>
                <c:pt idx="2">
                  <c:v>0.31905487056049514</c:v>
                </c:pt>
              </c:numCache>
            </c:numRef>
          </c:val>
          <c:extLst>
            <c:ext xmlns:c16="http://schemas.microsoft.com/office/drawing/2014/chart" uri="{C3380CC4-5D6E-409C-BE32-E72D297353CC}">
              <c16:uniqueId val="{00000002-E512-4766-8888-02915E8533B1}"/>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比較!$K$306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比較!$L$305:$N$305</c:f>
              <c:strCache>
                <c:ptCount val="3"/>
                <c:pt idx="0">
                  <c:v>令和５年</c:v>
                </c:pt>
                <c:pt idx="1">
                  <c:v>令和６年</c:v>
                </c:pt>
                <c:pt idx="2">
                  <c:v>令和７年</c:v>
                </c:pt>
              </c:strCache>
            </c:strRef>
          </c:cat>
          <c:val>
            <c:numRef>
              <c:f>比較!$L$306:$N$306</c:f>
              <c:numCache>
                <c:formatCode>0.0%</c:formatCode>
                <c:ptCount val="3"/>
                <c:pt idx="0">
                  <c:v>0.44258484425848443</c:v>
                </c:pt>
                <c:pt idx="1">
                  <c:v>0.46748306409588325</c:v>
                </c:pt>
                <c:pt idx="2">
                  <c:v>0.46678998786056991</c:v>
                </c:pt>
              </c:numCache>
            </c:numRef>
          </c:val>
          <c:extLst>
            <c:ext xmlns:c16="http://schemas.microsoft.com/office/drawing/2014/chart" uri="{C3380CC4-5D6E-409C-BE32-E72D297353CC}">
              <c16:uniqueId val="{00000000-D2EF-4A23-9308-AB90393E47C5}"/>
            </c:ext>
          </c:extLst>
        </c:ser>
        <c:ser>
          <c:idx val="1"/>
          <c:order val="1"/>
          <c:tx>
            <c:strRef>
              <c:f>比較!$K$307</c:f>
              <c:strCache>
                <c:ptCount val="1"/>
                <c:pt idx="0">
                  <c:v>あるが守っていない</c:v>
                </c:pt>
              </c:strCache>
            </c:strRef>
          </c:tx>
          <c:spPr>
            <a:solidFill>
              <a:schemeClr val="accent2"/>
            </a:solidFill>
            <a:ln>
              <a:noFill/>
            </a:ln>
            <a:effectLst/>
          </c:spPr>
          <c:invertIfNegative val="0"/>
          <c:dLbls>
            <c:delete val="1"/>
          </c:dLbls>
          <c:cat>
            <c:strRef>
              <c:f>比較!$L$305:$N$305</c:f>
              <c:strCache>
                <c:ptCount val="3"/>
                <c:pt idx="0">
                  <c:v>令和５年</c:v>
                </c:pt>
                <c:pt idx="1">
                  <c:v>令和６年</c:v>
                </c:pt>
                <c:pt idx="2">
                  <c:v>令和７年</c:v>
                </c:pt>
              </c:strCache>
            </c:strRef>
          </c:cat>
          <c:val>
            <c:numRef>
              <c:f>比較!$L$307:$N$307</c:f>
              <c:numCache>
                <c:formatCode>0.0%</c:formatCode>
                <c:ptCount val="3"/>
                <c:pt idx="0">
                  <c:v>1.3714551371455138E-2</c:v>
                </c:pt>
                <c:pt idx="1">
                  <c:v>4.3772798332464826E-3</c:v>
                </c:pt>
                <c:pt idx="2">
                  <c:v>8.0351465402624424E-3</c:v>
                </c:pt>
              </c:numCache>
            </c:numRef>
          </c:val>
          <c:extLst>
            <c:ext xmlns:c16="http://schemas.microsoft.com/office/drawing/2014/chart" uri="{C3380CC4-5D6E-409C-BE32-E72D297353CC}">
              <c16:uniqueId val="{00000001-D2EF-4A23-9308-AB90393E47C5}"/>
            </c:ext>
          </c:extLst>
        </c:ser>
        <c:ser>
          <c:idx val="2"/>
          <c:order val="2"/>
          <c:tx>
            <c:strRef>
              <c:f>比較!$K$308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比較!$L$305:$N$305</c:f>
              <c:strCache>
                <c:ptCount val="3"/>
                <c:pt idx="0">
                  <c:v>令和５年</c:v>
                </c:pt>
                <c:pt idx="1">
                  <c:v>令和６年</c:v>
                </c:pt>
                <c:pt idx="2">
                  <c:v>令和７年</c:v>
                </c:pt>
              </c:strCache>
            </c:strRef>
          </c:cat>
          <c:val>
            <c:numRef>
              <c:f>比較!$L$308:$N$308</c:f>
              <c:numCache>
                <c:formatCode>0.0%</c:formatCode>
                <c:ptCount val="3"/>
                <c:pt idx="0">
                  <c:v>0.5437006043700604</c:v>
                </c:pt>
                <c:pt idx="1">
                  <c:v>0.52813965607087021</c:v>
                </c:pt>
                <c:pt idx="2">
                  <c:v>0.5251748655991676</c:v>
                </c:pt>
              </c:numCache>
            </c:numRef>
          </c:val>
          <c:extLst>
            <c:ext xmlns:c16="http://schemas.microsoft.com/office/drawing/2014/chart" uri="{C3380CC4-5D6E-409C-BE32-E72D297353CC}">
              <c16:uniqueId val="{00000002-D2EF-4A23-9308-AB90393E47C5}"/>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比較!$B$286:$D$286</c:f>
              <c:numCache>
                <c:formatCode>0.0%</c:formatCode>
                <c:ptCount val="3"/>
                <c:pt idx="0">
                  <c:v>0.69883641341546887</c:v>
                </c:pt>
                <c:pt idx="1">
                  <c:v>0.63714700110912037</c:v>
                </c:pt>
                <c:pt idx="2">
                  <c:v>0.6789470556776992</c:v>
                </c:pt>
              </c:numCache>
            </c:numRef>
          </c:val>
          <c:extLst>
            <c:ext xmlns:c16="http://schemas.microsoft.com/office/drawing/2014/chart" uri="{C3380CC4-5D6E-409C-BE32-E72D297353CC}">
              <c16:uniqueId val="{00000000-4AF1-4D1F-93B1-65A8CC2D5EAD}"/>
            </c:ext>
          </c:extLst>
        </c:ser>
        <c:ser>
          <c:idx val="1"/>
          <c:order val="1"/>
          <c:tx>
            <c:strRef>
              <c:f>比較!$A$287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比較!$B$287:$D$287</c:f>
              <c:numCache>
                <c:formatCode>0.0%</c:formatCode>
                <c:ptCount val="3"/>
                <c:pt idx="0">
                  <c:v>5.9646035005377933E-3</c:v>
                </c:pt>
                <c:pt idx="1">
                  <c:v>9.2142308676734074E-3</c:v>
                </c:pt>
                <c:pt idx="2">
                  <c:v>7.1899696951690543E-3</c:v>
                </c:pt>
              </c:numCache>
            </c:numRef>
          </c:val>
          <c:extLst>
            <c:ext xmlns:c16="http://schemas.microsoft.com/office/drawing/2014/chart" uri="{C3380CC4-5D6E-409C-BE32-E72D297353CC}">
              <c16:uniqueId val="{00000001-4AF1-4D1F-93B1-65A8CC2D5EAD}"/>
            </c:ext>
          </c:extLst>
        </c:ser>
        <c:ser>
          <c:idx val="2"/>
          <c:order val="2"/>
          <c:tx>
            <c:strRef>
              <c:f>比較!$A$288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比較!$B$288:$D$288</c:f>
              <c:numCache>
                <c:formatCode>0.0%</c:formatCode>
                <c:ptCount val="3"/>
                <c:pt idx="0">
                  <c:v>0.29519898308399334</c:v>
                </c:pt>
                <c:pt idx="1">
                  <c:v>0.35363876802320621</c:v>
                </c:pt>
                <c:pt idx="2">
                  <c:v>0.31386297462713175</c:v>
                </c:pt>
              </c:numCache>
            </c:numRef>
          </c:val>
          <c:extLst>
            <c:ext xmlns:c16="http://schemas.microsoft.com/office/drawing/2014/chart" uri="{C3380CC4-5D6E-409C-BE32-E72D297353CC}">
              <c16:uniqueId val="{00000002-4AF1-4D1F-93B1-65A8CC2D5EA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比較!$G$286:$I$286</c:f>
              <c:numCache>
                <c:formatCode>0.0%</c:formatCode>
                <c:ptCount val="3"/>
                <c:pt idx="0">
                  <c:v>0.62613600752115328</c:v>
                </c:pt>
                <c:pt idx="1">
                  <c:v>0.58660143612404325</c:v>
                </c:pt>
                <c:pt idx="2">
                  <c:v>0.61217869956258908</c:v>
                </c:pt>
              </c:numCache>
            </c:numRef>
          </c:val>
          <c:extLst>
            <c:ext xmlns:c16="http://schemas.microsoft.com/office/drawing/2014/chart" uri="{C3380CC4-5D6E-409C-BE32-E72D297353CC}">
              <c16:uniqueId val="{00000000-F45C-4FBF-B3AC-D2B94A38544D}"/>
            </c:ext>
          </c:extLst>
        </c:ser>
        <c:ser>
          <c:idx val="1"/>
          <c:order val="1"/>
          <c:tx>
            <c:strRef>
              <c:f>比較!$F$287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比較!$G$287:$I$287</c:f>
              <c:numCache>
                <c:formatCode>0.0%</c:formatCode>
                <c:ptCount val="3"/>
                <c:pt idx="0">
                  <c:v>4.7790661234722656E-3</c:v>
                </c:pt>
                <c:pt idx="1">
                  <c:v>5.60246192693127E-3</c:v>
                </c:pt>
                <c:pt idx="2">
                  <c:v>6.1434118051801245E-3</c:v>
                </c:pt>
              </c:numCache>
            </c:numRef>
          </c:val>
          <c:extLst>
            <c:ext xmlns:c16="http://schemas.microsoft.com/office/drawing/2014/chart" uri="{C3380CC4-5D6E-409C-BE32-E72D297353CC}">
              <c16:uniqueId val="{00000001-F45C-4FBF-B3AC-D2B94A38544D}"/>
            </c:ext>
          </c:extLst>
        </c:ser>
        <c:ser>
          <c:idx val="2"/>
          <c:order val="2"/>
          <c:tx>
            <c:strRef>
              <c:f>比較!$F$288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比較!$G$288:$I$288</c:f>
              <c:numCache>
                <c:formatCode>0.0%</c:formatCode>
                <c:ptCount val="3"/>
                <c:pt idx="0">
                  <c:v>0.36908492635537449</c:v>
                </c:pt>
                <c:pt idx="1">
                  <c:v>0.40779610194902544</c:v>
                </c:pt>
                <c:pt idx="2">
                  <c:v>0.38167788863223079</c:v>
                </c:pt>
              </c:numCache>
            </c:numRef>
          </c:val>
          <c:extLst>
            <c:ext xmlns:c16="http://schemas.microsoft.com/office/drawing/2014/chart" uri="{C3380CC4-5D6E-409C-BE32-E72D297353CC}">
              <c16:uniqueId val="{00000002-F45C-4FBF-B3AC-D2B94A38544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比較!$L$286:$N$286</c:f>
              <c:numCache>
                <c:formatCode>0.0%</c:formatCode>
                <c:ptCount val="3"/>
                <c:pt idx="0">
                  <c:v>0.46132382576344755</c:v>
                </c:pt>
                <c:pt idx="1">
                  <c:v>0.46748306409588325</c:v>
                </c:pt>
                <c:pt idx="2">
                  <c:v>0.46146290732609196</c:v>
                </c:pt>
              </c:numCache>
            </c:numRef>
          </c:val>
          <c:extLst>
            <c:ext xmlns:c16="http://schemas.microsoft.com/office/drawing/2014/chart" uri="{C3380CC4-5D6E-409C-BE32-E72D297353CC}">
              <c16:uniqueId val="{00000000-1197-4534-B2C3-7979BF91B4EB}"/>
            </c:ext>
          </c:extLst>
        </c:ser>
        <c:ser>
          <c:idx val="1"/>
          <c:order val="1"/>
          <c:tx>
            <c:strRef>
              <c:f>比較!$K$287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比較!$L$287:$N$287</c:f>
              <c:numCache>
                <c:formatCode>0.0%</c:formatCode>
                <c:ptCount val="3"/>
                <c:pt idx="0">
                  <c:v>6.6656332351573396E-3</c:v>
                </c:pt>
                <c:pt idx="1">
                  <c:v>4.3772798332464826E-3</c:v>
                </c:pt>
                <c:pt idx="2">
                  <c:v>5.3732378091056162E-3</c:v>
                </c:pt>
              </c:numCache>
            </c:numRef>
          </c:val>
          <c:extLst>
            <c:ext xmlns:c16="http://schemas.microsoft.com/office/drawing/2014/chart" uri="{C3380CC4-5D6E-409C-BE32-E72D297353CC}">
              <c16:uniqueId val="{00000001-1197-4534-B2C3-7979BF91B4EB}"/>
            </c:ext>
          </c:extLst>
        </c:ser>
        <c:ser>
          <c:idx val="2"/>
          <c:order val="2"/>
          <c:tx>
            <c:strRef>
              <c:f>比較!$K$288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比較!$L$288:$N$288</c:f>
              <c:numCache>
                <c:formatCode>0.0%</c:formatCode>
                <c:ptCount val="3"/>
                <c:pt idx="0">
                  <c:v>0.53201054100139511</c:v>
                </c:pt>
                <c:pt idx="1">
                  <c:v>0.52813965607087021</c:v>
                </c:pt>
                <c:pt idx="2">
                  <c:v>0.53316385486480244</c:v>
                </c:pt>
              </c:numCache>
            </c:numRef>
          </c:val>
          <c:extLst>
            <c:ext xmlns:c16="http://schemas.microsoft.com/office/drawing/2014/chart" uri="{C3380CC4-5D6E-409C-BE32-E72D297353CC}">
              <c16:uniqueId val="{00000002-1197-4534-B2C3-7979BF91B4EB}"/>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比較!$A$326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比較!$B$325:$D$325</c:f>
              <c:strCache>
                <c:ptCount val="3"/>
                <c:pt idx="0">
                  <c:v>令和５年</c:v>
                </c:pt>
                <c:pt idx="1">
                  <c:v>令和６年</c:v>
                </c:pt>
                <c:pt idx="2">
                  <c:v>令和７年</c:v>
                </c:pt>
              </c:strCache>
            </c:strRef>
          </c:cat>
          <c:val>
            <c:numRef>
              <c:f>比較!$B$326:$D$326</c:f>
              <c:numCache>
                <c:formatCode>0.0%</c:formatCode>
                <c:ptCount val="3"/>
                <c:pt idx="0">
                  <c:v>0.62024821655428519</c:v>
                </c:pt>
                <c:pt idx="1">
                  <c:v>0.55738825741389619</c:v>
                </c:pt>
                <c:pt idx="2">
                  <c:v>0.60589143603753415</c:v>
                </c:pt>
              </c:numCache>
            </c:numRef>
          </c:val>
          <c:extLst>
            <c:ext xmlns:c16="http://schemas.microsoft.com/office/drawing/2014/chart" uri="{C3380CC4-5D6E-409C-BE32-E72D297353CC}">
              <c16:uniqueId val="{00000000-B7EA-4434-B1E4-FFB18B3CB638}"/>
            </c:ext>
          </c:extLst>
        </c:ser>
        <c:ser>
          <c:idx val="1"/>
          <c:order val="1"/>
          <c:tx>
            <c:strRef>
              <c:f>比較!$A$327</c:f>
              <c:strCache>
                <c:ptCount val="1"/>
                <c:pt idx="0">
                  <c:v>あるが守っていない</c:v>
                </c:pt>
              </c:strCache>
            </c:strRef>
          </c:tx>
          <c:spPr>
            <a:solidFill>
              <a:schemeClr val="accent2"/>
            </a:solidFill>
            <a:ln>
              <a:noFill/>
            </a:ln>
            <a:effectLst/>
          </c:spPr>
          <c:invertIfNegative val="0"/>
          <c:dLbls>
            <c:delete val="1"/>
          </c:dLbls>
          <c:cat>
            <c:strRef>
              <c:f>比較!$B$325:$D$325</c:f>
              <c:strCache>
                <c:ptCount val="3"/>
                <c:pt idx="0">
                  <c:v>令和５年</c:v>
                </c:pt>
                <c:pt idx="1">
                  <c:v>令和６年</c:v>
                </c:pt>
                <c:pt idx="2">
                  <c:v>令和７年</c:v>
                </c:pt>
              </c:strCache>
            </c:strRef>
          </c:cat>
          <c:val>
            <c:numRef>
              <c:f>比較!$B$327:$D$327</c:f>
              <c:numCache>
                <c:formatCode>0.0%</c:formatCode>
                <c:ptCount val="3"/>
                <c:pt idx="0">
                  <c:v>1.8274210886348091E-2</c:v>
                </c:pt>
                <c:pt idx="1">
                  <c:v>2.2989488077942058E-2</c:v>
                </c:pt>
                <c:pt idx="2">
                  <c:v>2.0073642950469178E-2</c:v>
                </c:pt>
              </c:numCache>
            </c:numRef>
          </c:val>
          <c:extLst>
            <c:ext xmlns:c16="http://schemas.microsoft.com/office/drawing/2014/chart" uri="{C3380CC4-5D6E-409C-BE32-E72D297353CC}">
              <c16:uniqueId val="{00000001-B7EA-4434-B1E4-FFB18B3CB638}"/>
            </c:ext>
          </c:extLst>
        </c:ser>
        <c:ser>
          <c:idx val="2"/>
          <c:order val="2"/>
          <c:tx>
            <c:strRef>
              <c:f>比較!$A$328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比較!$B$325:$D$325</c:f>
              <c:strCache>
                <c:ptCount val="3"/>
                <c:pt idx="0">
                  <c:v>令和５年</c:v>
                </c:pt>
                <c:pt idx="1">
                  <c:v>令和６年</c:v>
                </c:pt>
                <c:pt idx="2">
                  <c:v>令和７年</c:v>
                </c:pt>
              </c:strCache>
            </c:strRef>
          </c:cat>
          <c:val>
            <c:numRef>
              <c:f>比較!$B$328:$D$328</c:f>
              <c:numCache>
                <c:formatCode>0.0%</c:formatCode>
                <c:ptCount val="3"/>
                <c:pt idx="0">
                  <c:v>0.36147757255936674</c:v>
                </c:pt>
                <c:pt idx="1">
                  <c:v>0.41962225450816171</c:v>
                </c:pt>
                <c:pt idx="2">
                  <c:v>0.37403492101199665</c:v>
                </c:pt>
              </c:numCache>
            </c:numRef>
          </c:val>
          <c:extLst>
            <c:ext xmlns:c16="http://schemas.microsoft.com/office/drawing/2014/chart" uri="{C3380CC4-5D6E-409C-BE32-E72D297353CC}">
              <c16:uniqueId val="{00000002-B7EA-4434-B1E4-FFB18B3CB638}"/>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比較!$F$32</c:f>
              <c:strCache>
                <c:ptCount val="1"/>
                <c:pt idx="0">
                  <c:v>ネット</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比較!$G$31:$I$31</c:f>
              <c:strCache>
                <c:ptCount val="3"/>
                <c:pt idx="0">
                  <c:v>令和５年</c:v>
                </c:pt>
                <c:pt idx="1">
                  <c:v>令和６年</c:v>
                </c:pt>
                <c:pt idx="2">
                  <c:v>令和７年</c:v>
                </c:pt>
              </c:strCache>
            </c:strRef>
          </c:cat>
          <c:val>
            <c:numRef>
              <c:f>比較!$G$32:$I$32</c:f>
              <c:numCache>
                <c:formatCode>0.0%</c:formatCode>
                <c:ptCount val="3"/>
                <c:pt idx="0">
                  <c:v>0.76556831922611845</c:v>
                </c:pt>
                <c:pt idx="1">
                  <c:v>0.78428975319018879</c:v>
                </c:pt>
                <c:pt idx="2">
                  <c:v>0.73676477558178111</c:v>
                </c:pt>
              </c:numCache>
            </c:numRef>
          </c:val>
          <c:extLst>
            <c:ext xmlns:c16="http://schemas.microsoft.com/office/drawing/2014/chart" uri="{C3380CC4-5D6E-409C-BE32-E72D297353CC}">
              <c16:uniqueId val="{00000000-F907-4F62-A09B-00081F4CECA9}"/>
            </c:ext>
          </c:extLst>
        </c:ser>
        <c:ser>
          <c:idx val="1"/>
          <c:order val="1"/>
          <c:tx>
            <c:strRef>
              <c:f>比較!$F$33</c:f>
              <c:strCache>
                <c:ptCount val="1"/>
                <c:pt idx="0">
                  <c:v>テレビ</c:v>
                </c:pt>
              </c:strCache>
            </c:strRef>
          </c:tx>
          <c:spPr>
            <a:solidFill>
              <a:schemeClr val="accent2"/>
            </a:solidFill>
            <a:ln>
              <a:noFill/>
            </a:ln>
            <a:effectLst/>
          </c:spPr>
          <c:invertIfNegative val="0"/>
          <c:cat>
            <c:strRef>
              <c:f>比較!$G$31:$I$31</c:f>
              <c:strCache>
                <c:ptCount val="3"/>
                <c:pt idx="0">
                  <c:v>令和５年</c:v>
                </c:pt>
                <c:pt idx="1">
                  <c:v>令和６年</c:v>
                </c:pt>
                <c:pt idx="2">
                  <c:v>令和７年</c:v>
                </c:pt>
              </c:strCache>
            </c:strRef>
          </c:cat>
          <c:val>
            <c:numRef>
              <c:f>比較!$G$33:$I$33</c:f>
              <c:numCache>
                <c:formatCode>0.0%</c:formatCode>
                <c:ptCount val="3"/>
                <c:pt idx="0">
                  <c:v>8.547460701330109E-2</c:v>
                </c:pt>
                <c:pt idx="1">
                  <c:v>7.2973179491098036E-2</c:v>
                </c:pt>
                <c:pt idx="2">
                  <c:v>9.8440684392625238E-2</c:v>
                </c:pt>
              </c:numCache>
            </c:numRef>
          </c:val>
          <c:extLst>
            <c:ext xmlns:c16="http://schemas.microsoft.com/office/drawing/2014/chart" uri="{C3380CC4-5D6E-409C-BE32-E72D297353CC}">
              <c16:uniqueId val="{00000001-F907-4F62-A09B-00081F4CECA9}"/>
            </c:ext>
          </c:extLst>
        </c:ser>
        <c:ser>
          <c:idx val="2"/>
          <c:order val="2"/>
          <c:tx>
            <c:strRef>
              <c:f>比較!$F$34</c:f>
              <c:strCache>
                <c:ptCount val="1"/>
                <c:pt idx="0">
                  <c:v>遊び</c:v>
                </c:pt>
              </c:strCache>
            </c:strRef>
          </c:tx>
          <c:spPr>
            <a:solidFill>
              <a:schemeClr val="accent3"/>
            </a:solidFill>
            <a:ln>
              <a:noFill/>
            </a:ln>
            <a:effectLst/>
          </c:spPr>
          <c:invertIfNegative val="0"/>
          <c:cat>
            <c:strRef>
              <c:f>比較!$G$31:$I$31</c:f>
              <c:strCache>
                <c:ptCount val="3"/>
                <c:pt idx="0">
                  <c:v>令和５年</c:v>
                </c:pt>
                <c:pt idx="1">
                  <c:v>令和６年</c:v>
                </c:pt>
                <c:pt idx="2">
                  <c:v>令和７年</c:v>
                </c:pt>
              </c:strCache>
            </c:strRef>
          </c:cat>
          <c:val>
            <c:numRef>
              <c:f>比較!$G$34:$I$34</c:f>
              <c:numCache>
                <c:formatCode>0.0%</c:formatCode>
                <c:ptCount val="3"/>
                <c:pt idx="0">
                  <c:v>6.1668681983071343E-2</c:v>
                </c:pt>
                <c:pt idx="1">
                  <c:v>6.5255597157484524E-2</c:v>
                </c:pt>
                <c:pt idx="2">
                  <c:v>7.9577231148395655E-2</c:v>
                </c:pt>
              </c:numCache>
            </c:numRef>
          </c:val>
          <c:extLst>
            <c:ext xmlns:c16="http://schemas.microsoft.com/office/drawing/2014/chart" uri="{C3380CC4-5D6E-409C-BE32-E72D297353CC}">
              <c16:uniqueId val="{00000005-F907-4F62-A09B-00081F4CECA9}"/>
            </c:ext>
          </c:extLst>
        </c:ser>
        <c:ser>
          <c:idx val="3"/>
          <c:order val="3"/>
          <c:tx>
            <c:strRef>
              <c:f>比較!$F$35</c:f>
              <c:strCache>
                <c:ptCount val="1"/>
                <c:pt idx="0">
                  <c:v>勉強、読書</c:v>
                </c:pt>
              </c:strCache>
            </c:strRef>
          </c:tx>
          <c:spPr>
            <a:solidFill>
              <a:schemeClr val="accent4"/>
            </a:solidFill>
            <a:ln>
              <a:noFill/>
            </a:ln>
            <a:effectLst/>
          </c:spPr>
          <c:invertIfNegative val="0"/>
          <c:cat>
            <c:strRef>
              <c:f>比較!$G$31:$I$31</c:f>
              <c:strCache>
                <c:ptCount val="3"/>
                <c:pt idx="0">
                  <c:v>令和５年</c:v>
                </c:pt>
                <c:pt idx="1">
                  <c:v>令和６年</c:v>
                </c:pt>
                <c:pt idx="2">
                  <c:v>令和７年</c:v>
                </c:pt>
              </c:strCache>
            </c:strRef>
          </c:cat>
          <c:val>
            <c:numRef>
              <c:f>比較!$G$35:$I$35</c:f>
              <c:numCache>
                <c:formatCode>0.0%</c:formatCode>
                <c:ptCount val="3"/>
                <c:pt idx="0">
                  <c:v>8.7288391777509064E-2</c:v>
                </c:pt>
                <c:pt idx="1">
                  <c:v>7.7481470161228694E-2</c:v>
                </c:pt>
                <c:pt idx="2">
                  <c:v>8.5217308877197973E-2</c:v>
                </c:pt>
              </c:numCache>
            </c:numRef>
          </c:val>
          <c:extLst>
            <c:ext xmlns:c16="http://schemas.microsoft.com/office/drawing/2014/chart" uri="{C3380CC4-5D6E-409C-BE32-E72D297353CC}">
              <c16:uniqueId val="{00000006-F907-4F62-A09B-00081F4CECA9}"/>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比較!$F$326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比較!$G$325:$I$325</c:f>
              <c:strCache>
                <c:ptCount val="3"/>
                <c:pt idx="0">
                  <c:v>令和５年</c:v>
                </c:pt>
                <c:pt idx="1">
                  <c:v>令和６年</c:v>
                </c:pt>
                <c:pt idx="2">
                  <c:v>令和７年</c:v>
                </c:pt>
              </c:strCache>
            </c:strRef>
          </c:cat>
          <c:val>
            <c:numRef>
              <c:f>比較!$G$326:$I$326</c:f>
              <c:numCache>
                <c:formatCode>0.0%</c:formatCode>
                <c:ptCount val="3"/>
                <c:pt idx="0">
                  <c:v>0.43702020993263363</c:v>
                </c:pt>
                <c:pt idx="1">
                  <c:v>0.42060424390628698</c:v>
                </c:pt>
                <c:pt idx="2">
                  <c:v>0.46009343496434718</c:v>
                </c:pt>
              </c:numCache>
            </c:numRef>
          </c:val>
          <c:extLst>
            <c:ext xmlns:c16="http://schemas.microsoft.com/office/drawing/2014/chart" uri="{C3380CC4-5D6E-409C-BE32-E72D297353CC}">
              <c16:uniqueId val="{00000000-7493-4B7A-8EE6-065615AF2FB3}"/>
            </c:ext>
          </c:extLst>
        </c:ser>
        <c:ser>
          <c:idx val="1"/>
          <c:order val="1"/>
          <c:tx>
            <c:strRef>
              <c:f>比較!$F$327</c:f>
              <c:strCache>
                <c:ptCount val="1"/>
                <c:pt idx="0">
                  <c:v>あるが守っていない</c:v>
                </c:pt>
              </c:strCache>
            </c:strRef>
          </c:tx>
          <c:spPr>
            <a:solidFill>
              <a:schemeClr val="accent2"/>
            </a:solidFill>
            <a:ln>
              <a:noFill/>
            </a:ln>
            <a:effectLst/>
          </c:spPr>
          <c:invertIfNegative val="0"/>
          <c:dLbls>
            <c:delete val="1"/>
          </c:dLbls>
          <c:cat>
            <c:strRef>
              <c:f>比較!$G$325:$I$325</c:f>
              <c:strCache>
                <c:ptCount val="3"/>
                <c:pt idx="0">
                  <c:v>令和５年</c:v>
                </c:pt>
                <c:pt idx="1">
                  <c:v>令和６年</c:v>
                </c:pt>
                <c:pt idx="2">
                  <c:v>令和７年</c:v>
                </c:pt>
              </c:strCache>
            </c:strRef>
          </c:cat>
          <c:val>
            <c:numRef>
              <c:f>比較!$G$327:$I$327</c:f>
              <c:numCache>
                <c:formatCode>0.0%</c:formatCode>
                <c:ptCount val="3"/>
                <c:pt idx="0">
                  <c:v>3.8226539244869184E-2</c:v>
                </c:pt>
                <c:pt idx="1">
                  <c:v>3.186873866056638E-2</c:v>
                </c:pt>
                <c:pt idx="2">
                  <c:v>2.7046963363658718E-2</c:v>
                </c:pt>
              </c:numCache>
            </c:numRef>
          </c:val>
          <c:extLst>
            <c:ext xmlns:c16="http://schemas.microsoft.com/office/drawing/2014/chart" uri="{C3380CC4-5D6E-409C-BE32-E72D297353CC}">
              <c16:uniqueId val="{00000001-7493-4B7A-8EE6-065615AF2FB3}"/>
            </c:ext>
          </c:extLst>
        </c:ser>
        <c:ser>
          <c:idx val="2"/>
          <c:order val="2"/>
          <c:tx>
            <c:strRef>
              <c:f>比較!$F$328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比較!$G$325:$I$325</c:f>
              <c:strCache>
                <c:ptCount val="3"/>
                <c:pt idx="0">
                  <c:v>令和５年</c:v>
                </c:pt>
                <c:pt idx="1">
                  <c:v>令和６年</c:v>
                </c:pt>
                <c:pt idx="2">
                  <c:v>令和７年</c:v>
                </c:pt>
              </c:strCache>
            </c:strRef>
          </c:cat>
          <c:val>
            <c:numRef>
              <c:f>比較!$G$328:$I$328</c:f>
              <c:numCache>
                <c:formatCode>0.0%</c:formatCode>
                <c:ptCount val="3"/>
                <c:pt idx="0">
                  <c:v>0.52475325082249724</c:v>
                </c:pt>
                <c:pt idx="1">
                  <c:v>0.54752701743314669</c:v>
                </c:pt>
                <c:pt idx="2">
                  <c:v>0.51285960167199407</c:v>
                </c:pt>
              </c:numCache>
            </c:numRef>
          </c:val>
          <c:extLst>
            <c:ext xmlns:c16="http://schemas.microsoft.com/office/drawing/2014/chart" uri="{C3380CC4-5D6E-409C-BE32-E72D297353CC}">
              <c16:uniqueId val="{00000002-7493-4B7A-8EE6-065615AF2FB3}"/>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比較!$K$326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比較!$L$325:$N$325</c:f>
              <c:strCache>
                <c:ptCount val="3"/>
                <c:pt idx="0">
                  <c:v>令和５年</c:v>
                </c:pt>
                <c:pt idx="1">
                  <c:v>令和６年</c:v>
                </c:pt>
                <c:pt idx="2">
                  <c:v>令和７年</c:v>
                </c:pt>
              </c:strCache>
            </c:strRef>
          </c:cat>
          <c:val>
            <c:numRef>
              <c:f>比較!$L$326:$N$326</c:f>
              <c:numCache>
                <c:formatCode>0.0%</c:formatCode>
                <c:ptCount val="3"/>
                <c:pt idx="0">
                  <c:v>0.20729247478665636</c:v>
                </c:pt>
                <c:pt idx="1">
                  <c:v>0.23540450375312758</c:v>
                </c:pt>
                <c:pt idx="2">
                  <c:v>0.24331983805668017</c:v>
                </c:pt>
              </c:numCache>
            </c:numRef>
          </c:val>
          <c:extLst>
            <c:ext xmlns:c16="http://schemas.microsoft.com/office/drawing/2014/chart" uri="{C3380CC4-5D6E-409C-BE32-E72D297353CC}">
              <c16:uniqueId val="{00000000-ACC7-458D-80FB-D2346AE7A005}"/>
            </c:ext>
          </c:extLst>
        </c:ser>
        <c:ser>
          <c:idx val="1"/>
          <c:order val="1"/>
          <c:tx>
            <c:strRef>
              <c:f>比較!$K$327</c:f>
              <c:strCache>
                <c:ptCount val="1"/>
                <c:pt idx="0">
                  <c:v>あるが守っていない</c:v>
                </c:pt>
              </c:strCache>
            </c:strRef>
          </c:tx>
          <c:spPr>
            <a:solidFill>
              <a:schemeClr val="accent2"/>
            </a:solidFill>
            <a:ln>
              <a:noFill/>
            </a:ln>
            <a:effectLst/>
          </c:spPr>
          <c:invertIfNegative val="0"/>
          <c:dLbls>
            <c:delete val="1"/>
          </c:dLbls>
          <c:cat>
            <c:strRef>
              <c:f>比較!$L$325:$N$325</c:f>
              <c:strCache>
                <c:ptCount val="3"/>
                <c:pt idx="0">
                  <c:v>令和５年</c:v>
                </c:pt>
                <c:pt idx="1">
                  <c:v>令和６年</c:v>
                </c:pt>
                <c:pt idx="2">
                  <c:v>令和７年</c:v>
                </c:pt>
              </c:strCache>
            </c:strRef>
          </c:cat>
          <c:val>
            <c:numRef>
              <c:f>比較!$L$327:$N$327</c:f>
              <c:numCache>
                <c:formatCode>0.0%</c:formatCode>
                <c:ptCount val="3"/>
                <c:pt idx="0">
                  <c:v>2.7695888285492631E-2</c:v>
                </c:pt>
                <c:pt idx="1">
                  <c:v>2.0381567973311091E-2</c:v>
                </c:pt>
                <c:pt idx="2">
                  <c:v>1.8739155581260845E-2</c:v>
                </c:pt>
              </c:numCache>
            </c:numRef>
          </c:val>
          <c:extLst>
            <c:ext xmlns:c16="http://schemas.microsoft.com/office/drawing/2014/chart" uri="{C3380CC4-5D6E-409C-BE32-E72D297353CC}">
              <c16:uniqueId val="{00000001-ACC7-458D-80FB-D2346AE7A005}"/>
            </c:ext>
          </c:extLst>
        </c:ser>
        <c:ser>
          <c:idx val="2"/>
          <c:order val="2"/>
          <c:tx>
            <c:strRef>
              <c:f>比較!$K$328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比較!$L$325:$N$325</c:f>
              <c:strCache>
                <c:ptCount val="3"/>
                <c:pt idx="0">
                  <c:v>令和５年</c:v>
                </c:pt>
                <c:pt idx="1">
                  <c:v>令和６年</c:v>
                </c:pt>
                <c:pt idx="2">
                  <c:v>令和７年</c:v>
                </c:pt>
              </c:strCache>
            </c:strRef>
          </c:cat>
          <c:val>
            <c:numRef>
              <c:f>比較!$L$328:$N$328</c:f>
              <c:numCache>
                <c:formatCode>0.0%</c:formatCode>
                <c:ptCount val="3"/>
                <c:pt idx="0">
                  <c:v>0.76501163692785101</c:v>
                </c:pt>
                <c:pt idx="1">
                  <c:v>0.74421392827356125</c:v>
                </c:pt>
                <c:pt idx="2">
                  <c:v>0.73794100636205895</c:v>
                </c:pt>
              </c:numCache>
            </c:numRef>
          </c:val>
          <c:extLst>
            <c:ext xmlns:c16="http://schemas.microsoft.com/office/drawing/2014/chart" uri="{C3380CC4-5D6E-409C-BE32-E72D297353CC}">
              <c16:uniqueId val="{00000002-ACC7-458D-80FB-D2346AE7A005}"/>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比較!$B$286:$D$286</c:f>
              <c:numCache>
                <c:formatCode>0.0%</c:formatCode>
                <c:ptCount val="3"/>
                <c:pt idx="0">
                  <c:v>0.69883641341546887</c:v>
                </c:pt>
                <c:pt idx="1">
                  <c:v>0.63714700110912037</c:v>
                </c:pt>
                <c:pt idx="2">
                  <c:v>0.6789470556776992</c:v>
                </c:pt>
              </c:numCache>
            </c:numRef>
          </c:val>
          <c:extLst>
            <c:ext xmlns:c16="http://schemas.microsoft.com/office/drawing/2014/chart" uri="{C3380CC4-5D6E-409C-BE32-E72D297353CC}">
              <c16:uniqueId val="{00000000-2140-46FC-9D66-64B335311FB4}"/>
            </c:ext>
          </c:extLst>
        </c:ser>
        <c:ser>
          <c:idx val="1"/>
          <c:order val="1"/>
          <c:tx>
            <c:strRef>
              <c:f>比較!$A$287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比較!$B$287:$D$287</c:f>
              <c:numCache>
                <c:formatCode>0.0%</c:formatCode>
                <c:ptCount val="3"/>
                <c:pt idx="0">
                  <c:v>5.9646035005377933E-3</c:v>
                </c:pt>
                <c:pt idx="1">
                  <c:v>9.2142308676734074E-3</c:v>
                </c:pt>
                <c:pt idx="2">
                  <c:v>7.1899696951690543E-3</c:v>
                </c:pt>
              </c:numCache>
            </c:numRef>
          </c:val>
          <c:extLst>
            <c:ext xmlns:c16="http://schemas.microsoft.com/office/drawing/2014/chart" uri="{C3380CC4-5D6E-409C-BE32-E72D297353CC}">
              <c16:uniqueId val="{00000001-2140-46FC-9D66-64B335311FB4}"/>
            </c:ext>
          </c:extLst>
        </c:ser>
        <c:ser>
          <c:idx val="2"/>
          <c:order val="2"/>
          <c:tx>
            <c:strRef>
              <c:f>比較!$A$288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比較!$B$288:$D$288</c:f>
              <c:numCache>
                <c:formatCode>0.0%</c:formatCode>
                <c:ptCount val="3"/>
                <c:pt idx="0">
                  <c:v>0.29519898308399334</c:v>
                </c:pt>
                <c:pt idx="1">
                  <c:v>0.35363876802320621</c:v>
                </c:pt>
                <c:pt idx="2">
                  <c:v>0.31386297462713175</c:v>
                </c:pt>
              </c:numCache>
            </c:numRef>
          </c:val>
          <c:extLst>
            <c:ext xmlns:c16="http://schemas.microsoft.com/office/drawing/2014/chart" uri="{C3380CC4-5D6E-409C-BE32-E72D297353CC}">
              <c16:uniqueId val="{00000002-2140-46FC-9D66-64B335311FB4}"/>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比較!$G$286:$I$286</c:f>
              <c:numCache>
                <c:formatCode>0.0%</c:formatCode>
                <c:ptCount val="3"/>
                <c:pt idx="0">
                  <c:v>0.62613600752115328</c:v>
                </c:pt>
                <c:pt idx="1">
                  <c:v>0.58660143612404325</c:v>
                </c:pt>
                <c:pt idx="2">
                  <c:v>0.61217869956258908</c:v>
                </c:pt>
              </c:numCache>
            </c:numRef>
          </c:val>
          <c:extLst>
            <c:ext xmlns:c16="http://schemas.microsoft.com/office/drawing/2014/chart" uri="{C3380CC4-5D6E-409C-BE32-E72D297353CC}">
              <c16:uniqueId val="{00000000-9F41-40DA-B0CE-AE51FF760A10}"/>
            </c:ext>
          </c:extLst>
        </c:ser>
        <c:ser>
          <c:idx val="1"/>
          <c:order val="1"/>
          <c:tx>
            <c:strRef>
              <c:f>比較!$F$287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比較!$G$287:$I$287</c:f>
              <c:numCache>
                <c:formatCode>0.0%</c:formatCode>
                <c:ptCount val="3"/>
                <c:pt idx="0">
                  <c:v>4.7790661234722656E-3</c:v>
                </c:pt>
                <c:pt idx="1">
                  <c:v>5.60246192693127E-3</c:v>
                </c:pt>
                <c:pt idx="2">
                  <c:v>6.1434118051801245E-3</c:v>
                </c:pt>
              </c:numCache>
            </c:numRef>
          </c:val>
          <c:extLst>
            <c:ext xmlns:c16="http://schemas.microsoft.com/office/drawing/2014/chart" uri="{C3380CC4-5D6E-409C-BE32-E72D297353CC}">
              <c16:uniqueId val="{00000001-9F41-40DA-B0CE-AE51FF760A10}"/>
            </c:ext>
          </c:extLst>
        </c:ser>
        <c:ser>
          <c:idx val="2"/>
          <c:order val="2"/>
          <c:tx>
            <c:strRef>
              <c:f>比較!$F$288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比較!$G$288:$I$288</c:f>
              <c:numCache>
                <c:formatCode>0.0%</c:formatCode>
                <c:ptCount val="3"/>
                <c:pt idx="0">
                  <c:v>0.36908492635537449</c:v>
                </c:pt>
                <c:pt idx="1">
                  <c:v>0.40779610194902544</c:v>
                </c:pt>
                <c:pt idx="2">
                  <c:v>0.38167788863223079</c:v>
                </c:pt>
              </c:numCache>
            </c:numRef>
          </c:val>
          <c:extLst>
            <c:ext xmlns:c16="http://schemas.microsoft.com/office/drawing/2014/chart" uri="{C3380CC4-5D6E-409C-BE32-E72D297353CC}">
              <c16:uniqueId val="{00000002-9F41-40DA-B0CE-AE51FF760A10}"/>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比較!$L$286:$N$286</c:f>
              <c:numCache>
                <c:formatCode>0.0%</c:formatCode>
                <c:ptCount val="3"/>
                <c:pt idx="0">
                  <c:v>0.46132382576344755</c:v>
                </c:pt>
                <c:pt idx="1">
                  <c:v>0.46748306409588325</c:v>
                </c:pt>
                <c:pt idx="2">
                  <c:v>0.46146290732609196</c:v>
                </c:pt>
              </c:numCache>
            </c:numRef>
          </c:val>
          <c:extLst>
            <c:ext xmlns:c16="http://schemas.microsoft.com/office/drawing/2014/chart" uri="{C3380CC4-5D6E-409C-BE32-E72D297353CC}">
              <c16:uniqueId val="{00000000-E3A9-4453-973F-C5ED19503F8F}"/>
            </c:ext>
          </c:extLst>
        </c:ser>
        <c:ser>
          <c:idx val="1"/>
          <c:order val="1"/>
          <c:tx>
            <c:strRef>
              <c:f>比較!$K$287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比較!$L$287:$N$287</c:f>
              <c:numCache>
                <c:formatCode>0.0%</c:formatCode>
                <c:ptCount val="3"/>
                <c:pt idx="0">
                  <c:v>6.6656332351573396E-3</c:v>
                </c:pt>
                <c:pt idx="1">
                  <c:v>4.3772798332464826E-3</c:v>
                </c:pt>
                <c:pt idx="2">
                  <c:v>5.3732378091056162E-3</c:v>
                </c:pt>
              </c:numCache>
            </c:numRef>
          </c:val>
          <c:extLst>
            <c:ext xmlns:c16="http://schemas.microsoft.com/office/drawing/2014/chart" uri="{C3380CC4-5D6E-409C-BE32-E72D297353CC}">
              <c16:uniqueId val="{00000001-E3A9-4453-973F-C5ED19503F8F}"/>
            </c:ext>
          </c:extLst>
        </c:ser>
        <c:ser>
          <c:idx val="2"/>
          <c:order val="2"/>
          <c:tx>
            <c:strRef>
              <c:f>比較!$K$288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比較!$L$288:$N$288</c:f>
              <c:numCache>
                <c:formatCode>0.0%</c:formatCode>
                <c:ptCount val="3"/>
                <c:pt idx="0">
                  <c:v>0.53201054100139511</c:v>
                </c:pt>
                <c:pt idx="1">
                  <c:v>0.52813965607087021</c:v>
                </c:pt>
                <c:pt idx="2">
                  <c:v>0.53316385486480244</c:v>
                </c:pt>
              </c:numCache>
            </c:numRef>
          </c:val>
          <c:extLst>
            <c:ext xmlns:c16="http://schemas.microsoft.com/office/drawing/2014/chart" uri="{C3380CC4-5D6E-409C-BE32-E72D297353CC}">
              <c16:uniqueId val="{00000002-E3A9-4453-973F-C5ED19503F8F}"/>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比較!$A$346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比較!$B$345:$D$345</c:f>
              <c:strCache>
                <c:ptCount val="3"/>
                <c:pt idx="0">
                  <c:v>令和５年</c:v>
                </c:pt>
                <c:pt idx="1">
                  <c:v>令和６年</c:v>
                </c:pt>
                <c:pt idx="2">
                  <c:v>令和７年</c:v>
                </c:pt>
              </c:strCache>
            </c:strRef>
          </c:cat>
          <c:val>
            <c:numRef>
              <c:f>比較!$B$346:$D$346</c:f>
              <c:numCache>
                <c:formatCode>0.0%</c:formatCode>
                <c:ptCount val="3"/>
                <c:pt idx="0">
                  <c:v>0.7142857142857143</c:v>
                </c:pt>
                <c:pt idx="1">
                  <c:v>0.63856862242719281</c:v>
                </c:pt>
                <c:pt idx="2">
                  <c:v>0.70781575037147104</c:v>
                </c:pt>
              </c:numCache>
            </c:numRef>
          </c:val>
          <c:extLst>
            <c:ext xmlns:c16="http://schemas.microsoft.com/office/drawing/2014/chart" uri="{C3380CC4-5D6E-409C-BE32-E72D297353CC}">
              <c16:uniqueId val="{00000000-6CF4-4544-983B-F9AAA290B95D}"/>
            </c:ext>
          </c:extLst>
        </c:ser>
        <c:ser>
          <c:idx val="1"/>
          <c:order val="1"/>
          <c:tx>
            <c:strRef>
              <c:f>比較!$A$347</c:f>
              <c:strCache>
                <c:ptCount val="1"/>
                <c:pt idx="0">
                  <c:v>あるが守っていない</c:v>
                </c:pt>
              </c:strCache>
            </c:strRef>
          </c:tx>
          <c:spPr>
            <a:solidFill>
              <a:schemeClr val="accent2"/>
            </a:solidFill>
            <a:ln>
              <a:noFill/>
            </a:ln>
            <a:effectLst/>
          </c:spPr>
          <c:invertIfNegative val="0"/>
          <c:dLbls>
            <c:delete val="1"/>
          </c:dLbls>
          <c:cat>
            <c:strRef>
              <c:f>比較!$B$345:$D$345</c:f>
              <c:strCache>
                <c:ptCount val="3"/>
                <c:pt idx="0">
                  <c:v>令和５年</c:v>
                </c:pt>
                <c:pt idx="1">
                  <c:v>令和６年</c:v>
                </c:pt>
                <c:pt idx="2">
                  <c:v>令和７年</c:v>
                </c:pt>
              </c:strCache>
            </c:strRef>
          </c:cat>
          <c:val>
            <c:numRef>
              <c:f>比較!$B$347:$D$347</c:f>
              <c:numCache>
                <c:formatCode>0.0%</c:formatCode>
                <c:ptCount val="3"/>
                <c:pt idx="0">
                  <c:v>5.2837573385518585E-3</c:v>
                </c:pt>
                <c:pt idx="1">
                  <c:v>7.8572038602784181E-3</c:v>
                </c:pt>
                <c:pt idx="2">
                  <c:v>6.7161961367013375E-3</c:v>
                </c:pt>
              </c:numCache>
            </c:numRef>
          </c:val>
          <c:extLst>
            <c:ext xmlns:c16="http://schemas.microsoft.com/office/drawing/2014/chart" uri="{C3380CC4-5D6E-409C-BE32-E72D297353CC}">
              <c16:uniqueId val="{00000001-6CF4-4544-983B-F9AAA290B95D}"/>
            </c:ext>
          </c:extLst>
        </c:ser>
        <c:ser>
          <c:idx val="2"/>
          <c:order val="2"/>
          <c:tx>
            <c:strRef>
              <c:f>比較!$A$348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比較!$B$345:$D$345</c:f>
              <c:strCache>
                <c:ptCount val="3"/>
                <c:pt idx="0">
                  <c:v>令和５年</c:v>
                </c:pt>
                <c:pt idx="1">
                  <c:v>令和６年</c:v>
                </c:pt>
                <c:pt idx="2">
                  <c:v>令和７年</c:v>
                </c:pt>
              </c:strCache>
            </c:strRef>
          </c:cat>
          <c:val>
            <c:numRef>
              <c:f>比較!$B$348:$D$348</c:f>
              <c:numCache>
                <c:formatCode>0.0%</c:formatCode>
                <c:ptCount val="3"/>
                <c:pt idx="0">
                  <c:v>0.28043052837573385</c:v>
                </c:pt>
                <c:pt idx="1">
                  <c:v>0.35357417371252881</c:v>
                </c:pt>
                <c:pt idx="2">
                  <c:v>0.28546805349182763</c:v>
                </c:pt>
              </c:numCache>
            </c:numRef>
          </c:val>
          <c:extLst>
            <c:ext xmlns:c16="http://schemas.microsoft.com/office/drawing/2014/chart" uri="{C3380CC4-5D6E-409C-BE32-E72D297353CC}">
              <c16:uniqueId val="{00000002-6CF4-4544-983B-F9AAA290B95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比較!$F$346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比較!$G$345:$I$345</c:f>
              <c:strCache>
                <c:ptCount val="3"/>
                <c:pt idx="0">
                  <c:v>令和５年</c:v>
                </c:pt>
                <c:pt idx="1">
                  <c:v>令和６年</c:v>
                </c:pt>
                <c:pt idx="2">
                  <c:v>令和７年</c:v>
                </c:pt>
              </c:strCache>
            </c:strRef>
          </c:cat>
          <c:val>
            <c:numRef>
              <c:f>比較!$G$346:$I$346</c:f>
              <c:numCache>
                <c:formatCode>0.0%</c:formatCode>
                <c:ptCount val="3"/>
                <c:pt idx="0">
                  <c:v>0.61048835933213141</c:v>
                </c:pt>
                <c:pt idx="1">
                  <c:v>0.58198596103793676</c:v>
                </c:pt>
                <c:pt idx="2">
                  <c:v>0.62094395280235992</c:v>
                </c:pt>
              </c:numCache>
            </c:numRef>
          </c:val>
          <c:extLst>
            <c:ext xmlns:c16="http://schemas.microsoft.com/office/drawing/2014/chart" uri="{C3380CC4-5D6E-409C-BE32-E72D297353CC}">
              <c16:uniqueId val="{00000000-EA75-4EEC-8516-BF502C4FACE9}"/>
            </c:ext>
          </c:extLst>
        </c:ser>
        <c:ser>
          <c:idx val="1"/>
          <c:order val="1"/>
          <c:tx>
            <c:strRef>
              <c:f>比較!$F$347</c:f>
              <c:strCache>
                <c:ptCount val="1"/>
                <c:pt idx="0">
                  <c:v>あるが守っていない</c:v>
                </c:pt>
              </c:strCache>
            </c:strRef>
          </c:tx>
          <c:spPr>
            <a:solidFill>
              <a:schemeClr val="accent2"/>
            </a:solidFill>
            <a:ln>
              <a:noFill/>
            </a:ln>
            <a:effectLst/>
          </c:spPr>
          <c:invertIfNegative val="0"/>
          <c:dLbls>
            <c:delete val="1"/>
          </c:dLbls>
          <c:cat>
            <c:strRef>
              <c:f>比較!$G$345:$I$345</c:f>
              <c:strCache>
                <c:ptCount val="3"/>
                <c:pt idx="0">
                  <c:v>令和５年</c:v>
                </c:pt>
                <c:pt idx="1">
                  <c:v>令和６年</c:v>
                </c:pt>
                <c:pt idx="2">
                  <c:v>令和７年</c:v>
                </c:pt>
              </c:strCache>
            </c:strRef>
          </c:cat>
          <c:val>
            <c:numRef>
              <c:f>比較!$G$347:$I$347</c:f>
              <c:numCache>
                <c:formatCode>0.0%</c:formatCode>
                <c:ptCount val="3"/>
                <c:pt idx="0">
                  <c:v>1.1366308693266441E-2</c:v>
                </c:pt>
                <c:pt idx="1">
                  <c:v>7.3349633251833749E-3</c:v>
                </c:pt>
                <c:pt idx="2">
                  <c:v>8.0629301868239914E-3</c:v>
                </c:pt>
              </c:numCache>
            </c:numRef>
          </c:val>
          <c:extLst>
            <c:ext xmlns:c16="http://schemas.microsoft.com/office/drawing/2014/chart" uri="{C3380CC4-5D6E-409C-BE32-E72D297353CC}">
              <c16:uniqueId val="{00000001-EA75-4EEC-8516-BF502C4FACE9}"/>
            </c:ext>
          </c:extLst>
        </c:ser>
        <c:ser>
          <c:idx val="2"/>
          <c:order val="2"/>
          <c:tx>
            <c:strRef>
              <c:f>比較!$F$348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比較!$G$345:$I$345</c:f>
              <c:strCache>
                <c:ptCount val="3"/>
                <c:pt idx="0">
                  <c:v>令和５年</c:v>
                </c:pt>
                <c:pt idx="1">
                  <c:v>令和６年</c:v>
                </c:pt>
                <c:pt idx="2">
                  <c:v>令和７年</c:v>
                </c:pt>
              </c:strCache>
            </c:strRef>
          </c:cat>
          <c:val>
            <c:numRef>
              <c:f>比較!$G$348:$I$348</c:f>
              <c:numCache>
                <c:formatCode>0.0%</c:formatCode>
                <c:ptCount val="3"/>
                <c:pt idx="0">
                  <c:v>0.37814533197460221</c:v>
                </c:pt>
                <c:pt idx="1">
                  <c:v>0.41067907563687989</c:v>
                </c:pt>
                <c:pt idx="2">
                  <c:v>0.37099311701081611</c:v>
                </c:pt>
              </c:numCache>
            </c:numRef>
          </c:val>
          <c:extLst>
            <c:ext xmlns:c16="http://schemas.microsoft.com/office/drawing/2014/chart" uri="{C3380CC4-5D6E-409C-BE32-E72D297353CC}">
              <c16:uniqueId val="{00000002-EA75-4EEC-8516-BF502C4FACE9}"/>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比較!$K$346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比較!$L$345:$N$345</c:f>
              <c:strCache>
                <c:ptCount val="3"/>
                <c:pt idx="0">
                  <c:v>令和５年</c:v>
                </c:pt>
                <c:pt idx="1">
                  <c:v>令和６年</c:v>
                </c:pt>
                <c:pt idx="2">
                  <c:v>令和７年</c:v>
                </c:pt>
              </c:strCache>
            </c:strRef>
          </c:cat>
          <c:val>
            <c:numRef>
              <c:f>比較!$L$346:$N$346</c:f>
              <c:numCache>
                <c:formatCode>0.0%</c:formatCode>
                <c:ptCount val="3"/>
                <c:pt idx="0">
                  <c:v>0.33879357192764536</c:v>
                </c:pt>
                <c:pt idx="1">
                  <c:v>0.34939507717980811</c:v>
                </c:pt>
                <c:pt idx="2">
                  <c:v>0.3583323696079565</c:v>
                </c:pt>
              </c:numCache>
            </c:numRef>
          </c:val>
          <c:extLst>
            <c:ext xmlns:c16="http://schemas.microsoft.com/office/drawing/2014/chart" uri="{C3380CC4-5D6E-409C-BE32-E72D297353CC}">
              <c16:uniqueId val="{00000000-5E20-48FE-A03E-1ECFD78364C4}"/>
            </c:ext>
          </c:extLst>
        </c:ser>
        <c:ser>
          <c:idx val="1"/>
          <c:order val="1"/>
          <c:tx>
            <c:strRef>
              <c:f>比較!$K$347</c:f>
              <c:strCache>
                <c:ptCount val="1"/>
                <c:pt idx="0">
                  <c:v>あるが守っていない</c:v>
                </c:pt>
              </c:strCache>
            </c:strRef>
          </c:tx>
          <c:spPr>
            <a:solidFill>
              <a:schemeClr val="accent2"/>
            </a:solidFill>
            <a:ln>
              <a:noFill/>
            </a:ln>
            <a:effectLst/>
          </c:spPr>
          <c:invertIfNegative val="0"/>
          <c:dLbls>
            <c:delete val="1"/>
          </c:dLbls>
          <c:cat>
            <c:strRef>
              <c:f>比較!$L$345:$N$345</c:f>
              <c:strCache>
                <c:ptCount val="3"/>
                <c:pt idx="0">
                  <c:v>令和５年</c:v>
                </c:pt>
                <c:pt idx="1">
                  <c:v>令和６年</c:v>
                </c:pt>
                <c:pt idx="2">
                  <c:v>令和７年</c:v>
                </c:pt>
              </c:strCache>
            </c:strRef>
          </c:cat>
          <c:val>
            <c:numRef>
              <c:f>比較!$L$347:$N$347</c:f>
              <c:numCache>
                <c:formatCode>0.0%</c:formatCode>
                <c:ptCount val="3"/>
                <c:pt idx="0">
                  <c:v>1.6458349507025852E-2</c:v>
                </c:pt>
                <c:pt idx="1">
                  <c:v>1.1368377138089279E-2</c:v>
                </c:pt>
                <c:pt idx="2">
                  <c:v>1.2027292702671449E-2</c:v>
                </c:pt>
              </c:numCache>
            </c:numRef>
          </c:val>
          <c:extLst>
            <c:ext xmlns:c16="http://schemas.microsoft.com/office/drawing/2014/chart" uri="{C3380CC4-5D6E-409C-BE32-E72D297353CC}">
              <c16:uniqueId val="{00000001-5E20-48FE-A03E-1ECFD78364C4}"/>
            </c:ext>
          </c:extLst>
        </c:ser>
        <c:ser>
          <c:idx val="2"/>
          <c:order val="2"/>
          <c:tx>
            <c:strRef>
              <c:f>比較!$K$348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比較!$L$345:$N$345</c:f>
              <c:strCache>
                <c:ptCount val="3"/>
                <c:pt idx="0">
                  <c:v>令和５年</c:v>
                </c:pt>
                <c:pt idx="1">
                  <c:v>令和６年</c:v>
                </c:pt>
                <c:pt idx="2">
                  <c:v>令和７年</c:v>
                </c:pt>
              </c:strCache>
            </c:strRef>
          </c:cat>
          <c:val>
            <c:numRef>
              <c:f>比較!$L$348:$N$348</c:f>
              <c:numCache>
                <c:formatCode>0.0%</c:formatCode>
                <c:ptCount val="3"/>
                <c:pt idx="0">
                  <c:v>0.64474807856532879</c:v>
                </c:pt>
                <c:pt idx="1">
                  <c:v>0.63923654568210264</c:v>
                </c:pt>
                <c:pt idx="2">
                  <c:v>0.629640337689372</c:v>
                </c:pt>
              </c:numCache>
            </c:numRef>
          </c:val>
          <c:extLst>
            <c:ext xmlns:c16="http://schemas.microsoft.com/office/drawing/2014/chart" uri="{C3380CC4-5D6E-409C-BE32-E72D297353CC}">
              <c16:uniqueId val="{00000002-5E20-48FE-A03E-1ECFD78364C4}"/>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比較!$B$286:$D$286</c:f>
              <c:numCache>
                <c:formatCode>0.0%</c:formatCode>
                <c:ptCount val="3"/>
                <c:pt idx="0">
                  <c:v>0.69883641341546887</c:v>
                </c:pt>
                <c:pt idx="1">
                  <c:v>0.63714700110912037</c:v>
                </c:pt>
                <c:pt idx="2">
                  <c:v>0.6789470556776992</c:v>
                </c:pt>
              </c:numCache>
            </c:numRef>
          </c:val>
          <c:extLst>
            <c:ext xmlns:c16="http://schemas.microsoft.com/office/drawing/2014/chart" uri="{C3380CC4-5D6E-409C-BE32-E72D297353CC}">
              <c16:uniqueId val="{00000000-DD72-4D00-8CA3-DB0A062BBAA2}"/>
            </c:ext>
          </c:extLst>
        </c:ser>
        <c:ser>
          <c:idx val="1"/>
          <c:order val="1"/>
          <c:tx>
            <c:strRef>
              <c:f>比較!$A$287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比較!$B$287:$D$287</c:f>
              <c:numCache>
                <c:formatCode>0.0%</c:formatCode>
                <c:ptCount val="3"/>
                <c:pt idx="0">
                  <c:v>5.9646035005377933E-3</c:v>
                </c:pt>
                <c:pt idx="1">
                  <c:v>9.2142308676734074E-3</c:v>
                </c:pt>
                <c:pt idx="2">
                  <c:v>7.1899696951690543E-3</c:v>
                </c:pt>
              </c:numCache>
            </c:numRef>
          </c:val>
          <c:extLst>
            <c:ext xmlns:c16="http://schemas.microsoft.com/office/drawing/2014/chart" uri="{C3380CC4-5D6E-409C-BE32-E72D297353CC}">
              <c16:uniqueId val="{00000001-DD72-4D00-8CA3-DB0A062BBAA2}"/>
            </c:ext>
          </c:extLst>
        </c:ser>
        <c:ser>
          <c:idx val="2"/>
          <c:order val="2"/>
          <c:tx>
            <c:strRef>
              <c:f>比較!$A$288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比較!$B$288:$D$288</c:f>
              <c:numCache>
                <c:formatCode>0.0%</c:formatCode>
                <c:ptCount val="3"/>
                <c:pt idx="0">
                  <c:v>0.29519898308399334</c:v>
                </c:pt>
                <c:pt idx="1">
                  <c:v>0.35363876802320621</c:v>
                </c:pt>
                <c:pt idx="2">
                  <c:v>0.31386297462713175</c:v>
                </c:pt>
              </c:numCache>
            </c:numRef>
          </c:val>
          <c:extLst>
            <c:ext xmlns:c16="http://schemas.microsoft.com/office/drawing/2014/chart" uri="{C3380CC4-5D6E-409C-BE32-E72D297353CC}">
              <c16:uniqueId val="{00000002-DD72-4D00-8CA3-DB0A062BBAA2}"/>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比較!$G$286:$I$286</c:f>
              <c:numCache>
                <c:formatCode>0.0%</c:formatCode>
                <c:ptCount val="3"/>
                <c:pt idx="0">
                  <c:v>0.62613600752115328</c:v>
                </c:pt>
                <c:pt idx="1">
                  <c:v>0.58660143612404325</c:v>
                </c:pt>
                <c:pt idx="2">
                  <c:v>0.61217869956258908</c:v>
                </c:pt>
              </c:numCache>
            </c:numRef>
          </c:val>
          <c:extLst>
            <c:ext xmlns:c16="http://schemas.microsoft.com/office/drawing/2014/chart" uri="{C3380CC4-5D6E-409C-BE32-E72D297353CC}">
              <c16:uniqueId val="{00000000-CEE0-4A54-A11C-4E47DD4A3B37}"/>
            </c:ext>
          </c:extLst>
        </c:ser>
        <c:ser>
          <c:idx val="1"/>
          <c:order val="1"/>
          <c:tx>
            <c:strRef>
              <c:f>比較!$F$287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比較!$G$287:$I$287</c:f>
              <c:numCache>
                <c:formatCode>0.0%</c:formatCode>
                <c:ptCount val="3"/>
                <c:pt idx="0">
                  <c:v>4.7790661234722656E-3</c:v>
                </c:pt>
                <c:pt idx="1">
                  <c:v>5.60246192693127E-3</c:v>
                </c:pt>
                <c:pt idx="2">
                  <c:v>6.1434118051801245E-3</c:v>
                </c:pt>
              </c:numCache>
            </c:numRef>
          </c:val>
          <c:extLst>
            <c:ext xmlns:c16="http://schemas.microsoft.com/office/drawing/2014/chart" uri="{C3380CC4-5D6E-409C-BE32-E72D297353CC}">
              <c16:uniqueId val="{00000001-CEE0-4A54-A11C-4E47DD4A3B37}"/>
            </c:ext>
          </c:extLst>
        </c:ser>
        <c:ser>
          <c:idx val="2"/>
          <c:order val="2"/>
          <c:tx>
            <c:strRef>
              <c:f>比較!$F$288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比較!$G$288:$I$288</c:f>
              <c:numCache>
                <c:formatCode>0.0%</c:formatCode>
                <c:ptCount val="3"/>
                <c:pt idx="0">
                  <c:v>0.36908492635537449</c:v>
                </c:pt>
                <c:pt idx="1">
                  <c:v>0.40779610194902544</c:v>
                </c:pt>
                <c:pt idx="2">
                  <c:v>0.38167788863223079</c:v>
                </c:pt>
              </c:numCache>
            </c:numRef>
          </c:val>
          <c:extLst>
            <c:ext xmlns:c16="http://schemas.microsoft.com/office/drawing/2014/chart" uri="{C3380CC4-5D6E-409C-BE32-E72D297353CC}">
              <c16:uniqueId val="{00000002-CEE0-4A54-A11C-4E47DD4A3B3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比較!$K$32</c:f>
              <c:strCache>
                <c:ptCount val="1"/>
                <c:pt idx="0">
                  <c:v>ネット</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比較!$L$31:$N$31</c:f>
              <c:strCache>
                <c:ptCount val="3"/>
                <c:pt idx="0">
                  <c:v>令和５年</c:v>
                </c:pt>
                <c:pt idx="1">
                  <c:v>令和６年</c:v>
                </c:pt>
                <c:pt idx="2">
                  <c:v>令和７年</c:v>
                </c:pt>
              </c:strCache>
            </c:strRef>
          </c:cat>
          <c:val>
            <c:numRef>
              <c:f>比較!$L$32:$N$32</c:f>
              <c:numCache>
                <c:formatCode>0.0%</c:formatCode>
                <c:ptCount val="3"/>
                <c:pt idx="0">
                  <c:v>0.8278551953953347</c:v>
                </c:pt>
                <c:pt idx="1">
                  <c:v>0.84197936911346982</c:v>
                </c:pt>
                <c:pt idx="2">
                  <c:v>0.81660880586322804</c:v>
                </c:pt>
              </c:numCache>
            </c:numRef>
          </c:val>
          <c:extLst>
            <c:ext xmlns:c16="http://schemas.microsoft.com/office/drawing/2014/chart" uri="{C3380CC4-5D6E-409C-BE32-E72D297353CC}">
              <c16:uniqueId val="{00000000-16C4-442A-8D2F-038621AD96CD}"/>
            </c:ext>
          </c:extLst>
        </c:ser>
        <c:ser>
          <c:idx val="1"/>
          <c:order val="1"/>
          <c:tx>
            <c:strRef>
              <c:f>比較!$K$33</c:f>
              <c:strCache>
                <c:ptCount val="1"/>
                <c:pt idx="0">
                  <c:v>テレビ</c:v>
                </c:pt>
              </c:strCache>
            </c:strRef>
          </c:tx>
          <c:spPr>
            <a:solidFill>
              <a:schemeClr val="accent2"/>
            </a:solidFill>
            <a:ln>
              <a:noFill/>
            </a:ln>
            <a:effectLst/>
          </c:spPr>
          <c:invertIfNegative val="0"/>
          <c:cat>
            <c:strRef>
              <c:f>比較!$L$31:$N$31</c:f>
              <c:strCache>
                <c:ptCount val="3"/>
                <c:pt idx="0">
                  <c:v>令和５年</c:v>
                </c:pt>
                <c:pt idx="1">
                  <c:v>令和６年</c:v>
                </c:pt>
                <c:pt idx="2">
                  <c:v>令和７年</c:v>
                </c:pt>
              </c:strCache>
            </c:strRef>
          </c:cat>
          <c:val>
            <c:numRef>
              <c:f>比較!$L$33:$N$33</c:f>
              <c:numCache>
                <c:formatCode>0.0%</c:formatCode>
                <c:ptCount val="3"/>
                <c:pt idx="0">
                  <c:v>4.3093002120569525E-2</c:v>
                </c:pt>
                <c:pt idx="1">
                  <c:v>3.9467782927193898E-2</c:v>
                </c:pt>
                <c:pt idx="2">
                  <c:v>3.7637074998622365E-2</c:v>
                </c:pt>
              </c:numCache>
            </c:numRef>
          </c:val>
          <c:extLst>
            <c:ext xmlns:c16="http://schemas.microsoft.com/office/drawing/2014/chart" uri="{C3380CC4-5D6E-409C-BE32-E72D297353CC}">
              <c16:uniqueId val="{00000001-16C4-442A-8D2F-038621AD96CD}"/>
            </c:ext>
          </c:extLst>
        </c:ser>
        <c:ser>
          <c:idx val="2"/>
          <c:order val="2"/>
          <c:tx>
            <c:strRef>
              <c:f>比較!$K$34</c:f>
              <c:strCache>
                <c:ptCount val="1"/>
                <c:pt idx="0">
                  <c:v>遊び</c:v>
                </c:pt>
              </c:strCache>
            </c:strRef>
          </c:tx>
          <c:spPr>
            <a:solidFill>
              <a:schemeClr val="accent3"/>
            </a:solidFill>
            <a:ln>
              <a:noFill/>
            </a:ln>
            <a:effectLst/>
          </c:spPr>
          <c:invertIfNegative val="0"/>
          <c:cat>
            <c:strRef>
              <c:f>比較!$L$31:$N$31</c:f>
              <c:strCache>
                <c:ptCount val="3"/>
                <c:pt idx="0">
                  <c:v>令和５年</c:v>
                </c:pt>
                <c:pt idx="1">
                  <c:v>令和６年</c:v>
                </c:pt>
                <c:pt idx="2">
                  <c:v>令和７年</c:v>
                </c:pt>
              </c:strCache>
            </c:strRef>
          </c:cat>
          <c:val>
            <c:numRef>
              <c:f>比較!$L$34:$N$34</c:f>
              <c:numCache>
                <c:formatCode>0.0%</c:formatCode>
                <c:ptCount val="3"/>
                <c:pt idx="0">
                  <c:v>5.5210542259921239E-2</c:v>
                </c:pt>
                <c:pt idx="1">
                  <c:v>5.6211690835700406E-2</c:v>
                </c:pt>
                <c:pt idx="2">
                  <c:v>6.8771697801289472E-2</c:v>
                </c:pt>
              </c:numCache>
            </c:numRef>
          </c:val>
          <c:extLst>
            <c:ext xmlns:c16="http://schemas.microsoft.com/office/drawing/2014/chart" uri="{C3380CC4-5D6E-409C-BE32-E72D297353CC}">
              <c16:uniqueId val="{00000005-16C4-442A-8D2F-038621AD96CD}"/>
            </c:ext>
          </c:extLst>
        </c:ser>
        <c:ser>
          <c:idx val="3"/>
          <c:order val="3"/>
          <c:tx>
            <c:strRef>
              <c:f>比較!$K$35</c:f>
              <c:strCache>
                <c:ptCount val="1"/>
                <c:pt idx="0">
                  <c:v>勉強、読書</c:v>
                </c:pt>
              </c:strCache>
            </c:strRef>
          </c:tx>
          <c:spPr>
            <a:solidFill>
              <a:schemeClr val="accent4"/>
            </a:solidFill>
            <a:ln>
              <a:noFill/>
            </a:ln>
            <a:effectLst/>
          </c:spPr>
          <c:invertIfNegative val="0"/>
          <c:cat>
            <c:strRef>
              <c:f>比較!$L$31:$N$31</c:f>
              <c:strCache>
                <c:ptCount val="3"/>
                <c:pt idx="0">
                  <c:v>令和５年</c:v>
                </c:pt>
                <c:pt idx="1">
                  <c:v>令和６年</c:v>
                </c:pt>
                <c:pt idx="2">
                  <c:v>令和７年</c:v>
                </c:pt>
              </c:strCache>
            </c:strRef>
          </c:cat>
          <c:val>
            <c:numRef>
              <c:f>比較!$L$35:$N$35</c:f>
              <c:numCache>
                <c:formatCode>0.0%</c:formatCode>
                <c:ptCount val="3"/>
                <c:pt idx="0">
                  <c:v>7.384126022417449E-2</c:v>
                </c:pt>
                <c:pt idx="1">
                  <c:v>6.2341157123635818E-2</c:v>
                </c:pt>
                <c:pt idx="2">
                  <c:v>7.6982421336860091E-2</c:v>
                </c:pt>
              </c:numCache>
            </c:numRef>
          </c:val>
          <c:extLst>
            <c:ext xmlns:c16="http://schemas.microsoft.com/office/drawing/2014/chart" uri="{C3380CC4-5D6E-409C-BE32-E72D297353CC}">
              <c16:uniqueId val="{00000006-16C4-442A-8D2F-038621AD96CD}"/>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比較!$L$286:$N$286</c:f>
              <c:numCache>
                <c:formatCode>0.0%</c:formatCode>
                <c:ptCount val="3"/>
                <c:pt idx="0">
                  <c:v>0.46132382576344755</c:v>
                </c:pt>
                <c:pt idx="1">
                  <c:v>0.46748306409588325</c:v>
                </c:pt>
                <c:pt idx="2">
                  <c:v>0.46146290732609196</c:v>
                </c:pt>
              </c:numCache>
            </c:numRef>
          </c:val>
          <c:extLst>
            <c:ext xmlns:c16="http://schemas.microsoft.com/office/drawing/2014/chart" uri="{C3380CC4-5D6E-409C-BE32-E72D297353CC}">
              <c16:uniqueId val="{00000000-102E-4D40-83CD-1299D46E6303}"/>
            </c:ext>
          </c:extLst>
        </c:ser>
        <c:ser>
          <c:idx val="1"/>
          <c:order val="1"/>
          <c:tx>
            <c:strRef>
              <c:f>比較!$K$287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比較!$L$287:$N$287</c:f>
              <c:numCache>
                <c:formatCode>0.0%</c:formatCode>
                <c:ptCount val="3"/>
                <c:pt idx="0">
                  <c:v>6.6656332351573396E-3</c:v>
                </c:pt>
                <c:pt idx="1">
                  <c:v>4.3772798332464826E-3</c:v>
                </c:pt>
                <c:pt idx="2">
                  <c:v>5.3732378091056162E-3</c:v>
                </c:pt>
              </c:numCache>
            </c:numRef>
          </c:val>
          <c:extLst>
            <c:ext xmlns:c16="http://schemas.microsoft.com/office/drawing/2014/chart" uri="{C3380CC4-5D6E-409C-BE32-E72D297353CC}">
              <c16:uniqueId val="{00000001-102E-4D40-83CD-1299D46E6303}"/>
            </c:ext>
          </c:extLst>
        </c:ser>
        <c:ser>
          <c:idx val="2"/>
          <c:order val="2"/>
          <c:tx>
            <c:strRef>
              <c:f>比較!$K$288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比較!$L$288:$N$288</c:f>
              <c:numCache>
                <c:formatCode>0.0%</c:formatCode>
                <c:ptCount val="3"/>
                <c:pt idx="0">
                  <c:v>0.53201054100139511</c:v>
                </c:pt>
                <c:pt idx="1">
                  <c:v>0.52813965607087021</c:v>
                </c:pt>
                <c:pt idx="2">
                  <c:v>0.53316385486480244</c:v>
                </c:pt>
              </c:numCache>
            </c:numRef>
          </c:val>
          <c:extLst>
            <c:ext xmlns:c16="http://schemas.microsoft.com/office/drawing/2014/chart" uri="{C3380CC4-5D6E-409C-BE32-E72D297353CC}">
              <c16:uniqueId val="{00000002-102E-4D40-83CD-1299D46E6303}"/>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比較!$A$367</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比較!$B$366:$D$366</c:f>
              <c:strCache>
                <c:ptCount val="3"/>
                <c:pt idx="0">
                  <c:v>令和５年</c:v>
                </c:pt>
                <c:pt idx="1">
                  <c:v>令和６年</c:v>
                </c:pt>
                <c:pt idx="2">
                  <c:v>令和７年</c:v>
                </c:pt>
              </c:strCache>
            </c:strRef>
          </c:cat>
          <c:val>
            <c:numRef>
              <c:f>比較!$B$367:$D$367</c:f>
              <c:numCache>
                <c:formatCode>0.0%</c:formatCode>
                <c:ptCount val="3"/>
                <c:pt idx="0">
                  <c:v>0.6952743604764694</c:v>
                </c:pt>
                <c:pt idx="1">
                  <c:v>0.61267245784363822</c:v>
                </c:pt>
                <c:pt idx="2">
                  <c:v>0.63905851663010615</c:v>
                </c:pt>
              </c:numCache>
            </c:numRef>
          </c:val>
          <c:extLst>
            <c:ext xmlns:c16="http://schemas.microsoft.com/office/drawing/2014/chart" uri="{C3380CC4-5D6E-409C-BE32-E72D297353CC}">
              <c16:uniqueId val="{00000000-0C0F-4968-8543-14E00DE086D1}"/>
            </c:ext>
          </c:extLst>
        </c:ser>
        <c:ser>
          <c:idx val="1"/>
          <c:order val="1"/>
          <c:tx>
            <c:strRef>
              <c:f>比較!$A$368</c:f>
              <c:strCache>
                <c:ptCount val="1"/>
                <c:pt idx="0">
                  <c:v>あるが守っていない</c:v>
                </c:pt>
              </c:strCache>
            </c:strRef>
          </c:tx>
          <c:spPr>
            <a:solidFill>
              <a:schemeClr val="accent2"/>
            </a:solidFill>
            <a:ln>
              <a:noFill/>
            </a:ln>
            <a:effectLst/>
          </c:spPr>
          <c:invertIfNegative val="0"/>
          <c:dLbls>
            <c:delete val="1"/>
          </c:dLbls>
          <c:cat>
            <c:strRef>
              <c:f>比較!$B$366:$D$366</c:f>
              <c:strCache>
                <c:ptCount val="3"/>
                <c:pt idx="0">
                  <c:v>令和５年</c:v>
                </c:pt>
                <c:pt idx="1">
                  <c:v>令和６年</c:v>
                </c:pt>
                <c:pt idx="2">
                  <c:v>令和７年</c:v>
                </c:pt>
              </c:strCache>
            </c:strRef>
          </c:cat>
          <c:val>
            <c:numRef>
              <c:f>比較!$B$368:$D$368</c:f>
              <c:numCache>
                <c:formatCode>0.0%</c:formatCode>
                <c:ptCount val="3"/>
                <c:pt idx="0">
                  <c:v>1.2302284710017574E-2</c:v>
                </c:pt>
                <c:pt idx="1">
                  <c:v>1.4137284959972747E-2</c:v>
                </c:pt>
                <c:pt idx="2">
                  <c:v>1.1857473172466947E-2</c:v>
                </c:pt>
              </c:numCache>
            </c:numRef>
          </c:val>
          <c:extLst>
            <c:ext xmlns:c16="http://schemas.microsoft.com/office/drawing/2014/chart" uri="{C3380CC4-5D6E-409C-BE32-E72D297353CC}">
              <c16:uniqueId val="{00000001-0C0F-4968-8543-14E00DE086D1}"/>
            </c:ext>
          </c:extLst>
        </c:ser>
        <c:ser>
          <c:idx val="2"/>
          <c:order val="2"/>
          <c:tx>
            <c:strRef>
              <c:f>比較!$A$369</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比較!$B$366:$D$366</c:f>
              <c:strCache>
                <c:ptCount val="3"/>
                <c:pt idx="0">
                  <c:v>令和５年</c:v>
                </c:pt>
                <c:pt idx="1">
                  <c:v>令和６年</c:v>
                </c:pt>
                <c:pt idx="2">
                  <c:v>令和７年</c:v>
                </c:pt>
              </c:strCache>
            </c:strRef>
          </c:cat>
          <c:val>
            <c:numRef>
              <c:f>比較!$B$369:$D$369</c:f>
              <c:numCache>
                <c:formatCode>0.0%</c:formatCode>
                <c:ptCount val="3"/>
                <c:pt idx="0">
                  <c:v>0.292423354813513</c:v>
                </c:pt>
                <c:pt idx="1">
                  <c:v>0.37319025719638899</c:v>
                </c:pt>
                <c:pt idx="2">
                  <c:v>0.34908401019742691</c:v>
                </c:pt>
              </c:numCache>
            </c:numRef>
          </c:val>
          <c:extLst>
            <c:ext xmlns:c16="http://schemas.microsoft.com/office/drawing/2014/chart" uri="{C3380CC4-5D6E-409C-BE32-E72D297353CC}">
              <c16:uniqueId val="{00000002-0C0F-4968-8543-14E00DE086D1}"/>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比較!$F$367</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比較!$G$366:$I$366</c:f>
              <c:strCache>
                <c:ptCount val="3"/>
                <c:pt idx="0">
                  <c:v>令和５年</c:v>
                </c:pt>
                <c:pt idx="1">
                  <c:v>令和６年</c:v>
                </c:pt>
                <c:pt idx="2">
                  <c:v>令和７年</c:v>
                </c:pt>
              </c:strCache>
            </c:strRef>
          </c:cat>
          <c:val>
            <c:numRef>
              <c:f>比較!$G$367:$I$367</c:f>
              <c:numCache>
                <c:formatCode>0.0%</c:formatCode>
                <c:ptCount val="3"/>
                <c:pt idx="0">
                  <c:v>0.59818423730140091</c:v>
                </c:pt>
                <c:pt idx="1">
                  <c:v>0.50638902035021294</c:v>
                </c:pt>
                <c:pt idx="2">
                  <c:v>0.52521978291832427</c:v>
                </c:pt>
              </c:numCache>
            </c:numRef>
          </c:val>
          <c:extLst>
            <c:ext xmlns:c16="http://schemas.microsoft.com/office/drawing/2014/chart" uri="{C3380CC4-5D6E-409C-BE32-E72D297353CC}">
              <c16:uniqueId val="{00000000-BDDB-4E32-AB72-6C0431D14BD1}"/>
            </c:ext>
          </c:extLst>
        </c:ser>
        <c:ser>
          <c:idx val="1"/>
          <c:order val="1"/>
          <c:tx>
            <c:strRef>
              <c:f>比較!$F$368</c:f>
              <c:strCache>
                <c:ptCount val="1"/>
                <c:pt idx="0">
                  <c:v>あるが守っていない</c:v>
                </c:pt>
              </c:strCache>
            </c:strRef>
          </c:tx>
          <c:spPr>
            <a:solidFill>
              <a:schemeClr val="accent2"/>
            </a:solidFill>
            <a:ln>
              <a:noFill/>
            </a:ln>
            <a:effectLst/>
          </c:spPr>
          <c:invertIfNegative val="0"/>
          <c:dLbls>
            <c:delete val="1"/>
          </c:dLbls>
          <c:cat>
            <c:strRef>
              <c:f>比較!$G$366:$I$366</c:f>
              <c:strCache>
                <c:ptCount val="3"/>
                <c:pt idx="0">
                  <c:v>令和５年</c:v>
                </c:pt>
                <c:pt idx="1">
                  <c:v>令和６年</c:v>
                </c:pt>
                <c:pt idx="2">
                  <c:v>令和７年</c:v>
                </c:pt>
              </c:strCache>
            </c:strRef>
          </c:cat>
          <c:val>
            <c:numRef>
              <c:f>比較!$G$368:$I$368</c:f>
              <c:numCache>
                <c:formatCode>0.0%</c:formatCode>
                <c:ptCount val="3"/>
                <c:pt idx="0">
                  <c:v>1.7296705016827112E-2</c:v>
                </c:pt>
                <c:pt idx="1">
                  <c:v>1.3093547878214229E-2</c:v>
                </c:pt>
                <c:pt idx="2">
                  <c:v>1.4684936889150825E-2</c:v>
                </c:pt>
              </c:numCache>
            </c:numRef>
          </c:val>
          <c:extLst>
            <c:ext xmlns:c16="http://schemas.microsoft.com/office/drawing/2014/chart" uri="{C3380CC4-5D6E-409C-BE32-E72D297353CC}">
              <c16:uniqueId val="{00000001-BDDB-4E32-AB72-6C0431D14BD1}"/>
            </c:ext>
          </c:extLst>
        </c:ser>
        <c:ser>
          <c:idx val="2"/>
          <c:order val="2"/>
          <c:tx>
            <c:strRef>
              <c:f>比較!$F$369</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比較!$G$366:$I$366</c:f>
              <c:strCache>
                <c:ptCount val="3"/>
                <c:pt idx="0">
                  <c:v>令和５年</c:v>
                </c:pt>
                <c:pt idx="1">
                  <c:v>令和６年</c:v>
                </c:pt>
                <c:pt idx="2">
                  <c:v>令和７年</c:v>
                </c:pt>
              </c:strCache>
            </c:strRef>
          </c:cat>
          <c:val>
            <c:numRef>
              <c:f>比較!$G$369:$I$369</c:f>
              <c:numCache>
                <c:formatCode>0.0%</c:formatCode>
                <c:ptCount val="3"/>
                <c:pt idx="0">
                  <c:v>0.38451905768177191</c:v>
                </c:pt>
                <c:pt idx="1">
                  <c:v>0.4805174317715728</c:v>
                </c:pt>
                <c:pt idx="2">
                  <c:v>0.46009528019252494</c:v>
                </c:pt>
              </c:numCache>
            </c:numRef>
          </c:val>
          <c:extLst>
            <c:ext xmlns:c16="http://schemas.microsoft.com/office/drawing/2014/chart" uri="{C3380CC4-5D6E-409C-BE32-E72D297353CC}">
              <c16:uniqueId val="{00000002-BDDB-4E32-AB72-6C0431D14BD1}"/>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比較!$K$367</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比較!$L$366:$N$366</c:f>
              <c:strCache>
                <c:ptCount val="3"/>
                <c:pt idx="0">
                  <c:v>令和５年</c:v>
                </c:pt>
                <c:pt idx="1">
                  <c:v>令和６年</c:v>
                </c:pt>
                <c:pt idx="2">
                  <c:v>令和７年</c:v>
                </c:pt>
              </c:strCache>
            </c:strRef>
          </c:cat>
          <c:val>
            <c:numRef>
              <c:f>比較!$L$367:$N$367</c:f>
              <c:numCache>
                <c:formatCode>0.0%</c:formatCode>
                <c:ptCount val="3"/>
                <c:pt idx="0">
                  <c:v>0.3438251027211412</c:v>
                </c:pt>
                <c:pt idx="1">
                  <c:v>0.308646479387085</c:v>
                </c:pt>
                <c:pt idx="2">
                  <c:v>0.283418131359852</c:v>
                </c:pt>
              </c:numCache>
            </c:numRef>
          </c:val>
          <c:extLst>
            <c:ext xmlns:c16="http://schemas.microsoft.com/office/drawing/2014/chart" uri="{C3380CC4-5D6E-409C-BE32-E72D297353CC}">
              <c16:uniqueId val="{00000000-3F3F-439E-889D-02AFF83D1E5E}"/>
            </c:ext>
          </c:extLst>
        </c:ser>
        <c:ser>
          <c:idx val="1"/>
          <c:order val="1"/>
          <c:tx>
            <c:strRef>
              <c:f>比較!$K$368</c:f>
              <c:strCache>
                <c:ptCount val="1"/>
                <c:pt idx="0">
                  <c:v>あるが守っていない</c:v>
                </c:pt>
              </c:strCache>
            </c:strRef>
          </c:tx>
          <c:spPr>
            <a:solidFill>
              <a:schemeClr val="accent2"/>
            </a:solidFill>
            <a:ln>
              <a:noFill/>
            </a:ln>
            <a:effectLst/>
          </c:spPr>
          <c:invertIfNegative val="0"/>
          <c:dLbls>
            <c:delete val="1"/>
          </c:dLbls>
          <c:cat>
            <c:strRef>
              <c:f>比較!$L$366:$N$366</c:f>
              <c:strCache>
                <c:ptCount val="3"/>
                <c:pt idx="0">
                  <c:v>令和５年</c:v>
                </c:pt>
                <c:pt idx="1">
                  <c:v>令和６年</c:v>
                </c:pt>
                <c:pt idx="2">
                  <c:v>令和７年</c:v>
                </c:pt>
              </c:strCache>
            </c:strRef>
          </c:cat>
          <c:val>
            <c:numRef>
              <c:f>比較!$L$368:$N$368</c:f>
              <c:numCache>
                <c:formatCode>0.0%</c:formatCode>
                <c:ptCount val="3"/>
                <c:pt idx="0">
                  <c:v>2.1629583688658034E-2</c:v>
                </c:pt>
                <c:pt idx="1">
                  <c:v>1.5114400375254078E-2</c:v>
                </c:pt>
                <c:pt idx="2">
                  <c:v>1.6824699352451435E-2</c:v>
                </c:pt>
              </c:numCache>
            </c:numRef>
          </c:val>
          <c:extLst>
            <c:ext xmlns:c16="http://schemas.microsoft.com/office/drawing/2014/chart" uri="{C3380CC4-5D6E-409C-BE32-E72D297353CC}">
              <c16:uniqueId val="{00000001-3F3F-439E-889D-02AFF83D1E5E}"/>
            </c:ext>
          </c:extLst>
        </c:ser>
        <c:ser>
          <c:idx val="2"/>
          <c:order val="2"/>
          <c:tx>
            <c:strRef>
              <c:f>比較!$K$369</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比較!$L$366:$N$366</c:f>
              <c:strCache>
                <c:ptCount val="3"/>
                <c:pt idx="0">
                  <c:v>令和５年</c:v>
                </c:pt>
                <c:pt idx="1">
                  <c:v>令和６年</c:v>
                </c:pt>
                <c:pt idx="2">
                  <c:v>令和７年</c:v>
                </c:pt>
              </c:strCache>
            </c:strRef>
          </c:cat>
          <c:val>
            <c:numRef>
              <c:f>比較!$L$369:$N$369</c:f>
              <c:numCache>
                <c:formatCode>0.0%</c:formatCode>
                <c:ptCount val="3"/>
                <c:pt idx="0">
                  <c:v>0.63454531359020083</c:v>
                </c:pt>
                <c:pt idx="1">
                  <c:v>0.67623912023766086</c:v>
                </c:pt>
                <c:pt idx="2">
                  <c:v>0.6997571692876966</c:v>
                </c:pt>
              </c:numCache>
            </c:numRef>
          </c:val>
          <c:extLst>
            <c:ext xmlns:c16="http://schemas.microsoft.com/office/drawing/2014/chart" uri="{C3380CC4-5D6E-409C-BE32-E72D297353CC}">
              <c16:uniqueId val="{00000002-3F3F-439E-889D-02AFF83D1E5E}"/>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比較!$B$286:$D$286</c:f>
              <c:numCache>
                <c:formatCode>0.0%</c:formatCode>
                <c:ptCount val="3"/>
                <c:pt idx="0">
                  <c:v>0.69883641341546887</c:v>
                </c:pt>
                <c:pt idx="1">
                  <c:v>0.63714700110912037</c:v>
                </c:pt>
                <c:pt idx="2">
                  <c:v>0.6789470556776992</c:v>
                </c:pt>
              </c:numCache>
            </c:numRef>
          </c:val>
          <c:extLst>
            <c:ext xmlns:c16="http://schemas.microsoft.com/office/drawing/2014/chart" uri="{C3380CC4-5D6E-409C-BE32-E72D297353CC}">
              <c16:uniqueId val="{00000000-3335-44D4-8D82-EC0D8BF82662}"/>
            </c:ext>
          </c:extLst>
        </c:ser>
        <c:ser>
          <c:idx val="1"/>
          <c:order val="1"/>
          <c:tx>
            <c:strRef>
              <c:f>比較!$A$287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比較!$B$287:$D$287</c:f>
              <c:numCache>
                <c:formatCode>0.0%</c:formatCode>
                <c:ptCount val="3"/>
                <c:pt idx="0">
                  <c:v>5.9646035005377933E-3</c:v>
                </c:pt>
                <c:pt idx="1">
                  <c:v>9.2142308676734074E-3</c:v>
                </c:pt>
                <c:pt idx="2">
                  <c:v>7.1899696951690543E-3</c:v>
                </c:pt>
              </c:numCache>
            </c:numRef>
          </c:val>
          <c:extLst>
            <c:ext xmlns:c16="http://schemas.microsoft.com/office/drawing/2014/chart" uri="{C3380CC4-5D6E-409C-BE32-E72D297353CC}">
              <c16:uniqueId val="{00000001-3335-44D4-8D82-EC0D8BF82662}"/>
            </c:ext>
          </c:extLst>
        </c:ser>
        <c:ser>
          <c:idx val="2"/>
          <c:order val="2"/>
          <c:tx>
            <c:strRef>
              <c:f>比較!$A$288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比較!$B$288:$D$288</c:f>
              <c:numCache>
                <c:formatCode>0.0%</c:formatCode>
                <c:ptCount val="3"/>
                <c:pt idx="0">
                  <c:v>0.29519898308399334</c:v>
                </c:pt>
                <c:pt idx="1">
                  <c:v>0.35363876802320621</c:v>
                </c:pt>
                <c:pt idx="2">
                  <c:v>0.31386297462713175</c:v>
                </c:pt>
              </c:numCache>
            </c:numRef>
          </c:val>
          <c:extLst>
            <c:ext xmlns:c16="http://schemas.microsoft.com/office/drawing/2014/chart" uri="{C3380CC4-5D6E-409C-BE32-E72D297353CC}">
              <c16:uniqueId val="{00000002-3335-44D4-8D82-EC0D8BF82662}"/>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比較!$G$286:$I$286</c:f>
              <c:numCache>
                <c:formatCode>0.0%</c:formatCode>
                <c:ptCount val="3"/>
                <c:pt idx="0">
                  <c:v>0.62613600752115328</c:v>
                </c:pt>
                <c:pt idx="1">
                  <c:v>0.58660143612404325</c:v>
                </c:pt>
                <c:pt idx="2">
                  <c:v>0.61217869956258908</c:v>
                </c:pt>
              </c:numCache>
            </c:numRef>
          </c:val>
          <c:extLst>
            <c:ext xmlns:c16="http://schemas.microsoft.com/office/drawing/2014/chart" uri="{C3380CC4-5D6E-409C-BE32-E72D297353CC}">
              <c16:uniqueId val="{00000000-0D43-4DBB-B2D2-0863C2FA1552}"/>
            </c:ext>
          </c:extLst>
        </c:ser>
        <c:ser>
          <c:idx val="1"/>
          <c:order val="1"/>
          <c:tx>
            <c:strRef>
              <c:f>比較!$F$287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比較!$G$287:$I$287</c:f>
              <c:numCache>
                <c:formatCode>0.0%</c:formatCode>
                <c:ptCount val="3"/>
                <c:pt idx="0">
                  <c:v>4.7790661234722656E-3</c:v>
                </c:pt>
                <c:pt idx="1">
                  <c:v>5.60246192693127E-3</c:v>
                </c:pt>
                <c:pt idx="2">
                  <c:v>6.1434118051801245E-3</c:v>
                </c:pt>
              </c:numCache>
            </c:numRef>
          </c:val>
          <c:extLst>
            <c:ext xmlns:c16="http://schemas.microsoft.com/office/drawing/2014/chart" uri="{C3380CC4-5D6E-409C-BE32-E72D297353CC}">
              <c16:uniqueId val="{00000001-0D43-4DBB-B2D2-0863C2FA1552}"/>
            </c:ext>
          </c:extLst>
        </c:ser>
        <c:ser>
          <c:idx val="2"/>
          <c:order val="2"/>
          <c:tx>
            <c:strRef>
              <c:f>比較!$F$288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比較!$G$288:$I$288</c:f>
              <c:numCache>
                <c:formatCode>0.0%</c:formatCode>
                <c:ptCount val="3"/>
                <c:pt idx="0">
                  <c:v>0.36908492635537449</c:v>
                </c:pt>
                <c:pt idx="1">
                  <c:v>0.40779610194902544</c:v>
                </c:pt>
                <c:pt idx="2">
                  <c:v>0.38167788863223079</c:v>
                </c:pt>
              </c:numCache>
            </c:numRef>
          </c:val>
          <c:extLst>
            <c:ext xmlns:c16="http://schemas.microsoft.com/office/drawing/2014/chart" uri="{C3380CC4-5D6E-409C-BE32-E72D297353CC}">
              <c16:uniqueId val="{00000002-0D43-4DBB-B2D2-0863C2FA1552}"/>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比較!$L$286:$N$286</c:f>
              <c:numCache>
                <c:formatCode>0.0%</c:formatCode>
                <c:ptCount val="3"/>
                <c:pt idx="0">
                  <c:v>0.46132382576344755</c:v>
                </c:pt>
                <c:pt idx="1">
                  <c:v>0.46748306409588325</c:v>
                </c:pt>
                <c:pt idx="2">
                  <c:v>0.46146290732609196</c:v>
                </c:pt>
              </c:numCache>
            </c:numRef>
          </c:val>
          <c:extLst>
            <c:ext xmlns:c16="http://schemas.microsoft.com/office/drawing/2014/chart" uri="{C3380CC4-5D6E-409C-BE32-E72D297353CC}">
              <c16:uniqueId val="{00000000-65CA-435E-B82B-76506820CC99}"/>
            </c:ext>
          </c:extLst>
        </c:ser>
        <c:ser>
          <c:idx val="1"/>
          <c:order val="1"/>
          <c:tx>
            <c:strRef>
              <c:f>比較!$K$287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比較!$L$287:$N$287</c:f>
              <c:numCache>
                <c:formatCode>0.0%</c:formatCode>
                <c:ptCount val="3"/>
                <c:pt idx="0">
                  <c:v>6.6656332351573396E-3</c:v>
                </c:pt>
                <c:pt idx="1">
                  <c:v>4.3772798332464826E-3</c:v>
                </c:pt>
                <c:pt idx="2">
                  <c:v>5.3732378091056162E-3</c:v>
                </c:pt>
              </c:numCache>
            </c:numRef>
          </c:val>
          <c:extLst>
            <c:ext xmlns:c16="http://schemas.microsoft.com/office/drawing/2014/chart" uri="{C3380CC4-5D6E-409C-BE32-E72D297353CC}">
              <c16:uniqueId val="{00000001-65CA-435E-B82B-76506820CC99}"/>
            </c:ext>
          </c:extLst>
        </c:ser>
        <c:ser>
          <c:idx val="2"/>
          <c:order val="2"/>
          <c:tx>
            <c:strRef>
              <c:f>比較!$K$288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比較!$L$288:$N$288</c:f>
              <c:numCache>
                <c:formatCode>0.0%</c:formatCode>
                <c:ptCount val="3"/>
                <c:pt idx="0">
                  <c:v>0.53201054100139511</c:v>
                </c:pt>
                <c:pt idx="1">
                  <c:v>0.52813965607087021</c:v>
                </c:pt>
                <c:pt idx="2">
                  <c:v>0.53316385486480244</c:v>
                </c:pt>
              </c:numCache>
            </c:numRef>
          </c:val>
          <c:extLst>
            <c:ext xmlns:c16="http://schemas.microsoft.com/office/drawing/2014/chart" uri="{C3380CC4-5D6E-409C-BE32-E72D297353CC}">
              <c16:uniqueId val="{00000002-65CA-435E-B82B-76506820CC99}"/>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比較!$A$389</c:f>
              <c:strCache>
                <c:ptCount val="1"/>
                <c:pt idx="0">
                  <c:v>しない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比較!$B$388:$D$388</c:f>
              <c:strCache>
                <c:ptCount val="3"/>
                <c:pt idx="0">
                  <c:v>令和５年</c:v>
                </c:pt>
                <c:pt idx="1">
                  <c:v>令和６年</c:v>
                </c:pt>
                <c:pt idx="2">
                  <c:v>令和７年</c:v>
                </c:pt>
              </c:strCache>
            </c:strRef>
          </c:cat>
          <c:val>
            <c:numRef>
              <c:f>比較!$B$389:$D$389</c:f>
              <c:numCache>
                <c:formatCode>0.0%</c:formatCode>
                <c:ptCount val="3"/>
                <c:pt idx="0">
                  <c:v>0.16027088036117382</c:v>
                </c:pt>
                <c:pt idx="1">
                  <c:v>0.12198067632850242</c:v>
                </c:pt>
                <c:pt idx="2">
                  <c:v>0.1158883826879271</c:v>
                </c:pt>
              </c:numCache>
            </c:numRef>
          </c:val>
          <c:extLst>
            <c:ext xmlns:c16="http://schemas.microsoft.com/office/drawing/2014/chart" uri="{C3380CC4-5D6E-409C-BE32-E72D297353CC}">
              <c16:uniqueId val="{00000000-1366-4A87-A643-01A531FE3500}"/>
            </c:ext>
          </c:extLst>
        </c:ser>
        <c:ser>
          <c:idx val="1"/>
          <c:order val="1"/>
          <c:tx>
            <c:strRef>
              <c:f>比較!$A$390</c:f>
              <c:strCache>
                <c:ptCount val="1"/>
                <c:pt idx="0">
                  <c:v>～１時間</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比較!$B$388:$D$388</c:f>
              <c:strCache>
                <c:ptCount val="3"/>
                <c:pt idx="0">
                  <c:v>令和５年</c:v>
                </c:pt>
                <c:pt idx="1">
                  <c:v>令和６年</c:v>
                </c:pt>
                <c:pt idx="2">
                  <c:v>令和７年</c:v>
                </c:pt>
              </c:strCache>
            </c:strRef>
          </c:cat>
          <c:val>
            <c:numRef>
              <c:f>比較!$B$390:$D$390</c:f>
              <c:numCache>
                <c:formatCode>0.0%</c:formatCode>
                <c:ptCount val="3"/>
                <c:pt idx="0">
                  <c:v>0.30229495861550038</c:v>
                </c:pt>
                <c:pt idx="1">
                  <c:v>0.27007850241545894</c:v>
                </c:pt>
                <c:pt idx="2">
                  <c:v>0.28530751708428248</c:v>
                </c:pt>
              </c:numCache>
            </c:numRef>
          </c:val>
          <c:extLst>
            <c:ext xmlns:c16="http://schemas.microsoft.com/office/drawing/2014/chart" uri="{C3380CC4-5D6E-409C-BE32-E72D297353CC}">
              <c16:uniqueId val="{00000001-1366-4A87-A643-01A531FE3500}"/>
            </c:ext>
          </c:extLst>
        </c:ser>
        <c:ser>
          <c:idx val="2"/>
          <c:order val="2"/>
          <c:tx>
            <c:strRef>
              <c:f>比較!$A$391</c:f>
              <c:strCache>
                <c:ptCount val="1"/>
                <c:pt idx="0">
                  <c:v>１時間～</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比較!$B$388:$D$388</c:f>
              <c:strCache>
                <c:ptCount val="3"/>
                <c:pt idx="0">
                  <c:v>令和５年</c:v>
                </c:pt>
                <c:pt idx="1">
                  <c:v>令和６年</c:v>
                </c:pt>
                <c:pt idx="2">
                  <c:v>令和７年</c:v>
                </c:pt>
              </c:strCache>
            </c:strRef>
          </c:cat>
          <c:val>
            <c:numRef>
              <c:f>比較!$B$391:$D$391</c:f>
              <c:numCache>
                <c:formatCode>0.0%</c:formatCode>
                <c:ptCount val="3"/>
                <c:pt idx="0">
                  <c:v>0.20692249811888638</c:v>
                </c:pt>
                <c:pt idx="1">
                  <c:v>0.20576690821256036</c:v>
                </c:pt>
                <c:pt idx="2">
                  <c:v>0.20600797266514806</c:v>
                </c:pt>
              </c:numCache>
            </c:numRef>
          </c:val>
          <c:extLst>
            <c:ext xmlns:c16="http://schemas.microsoft.com/office/drawing/2014/chart" uri="{C3380CC4-5D6E-409C-BE32-E72D297353CC}">
              <c16:uniqueId val="{00000002-1366-4A87-A643-01A531FE3500}"/>
            </c:ext>
          </c:extLst>
        </c:ser>
        <c:ser>
          <c:idx val="3"/>
          <c:order val="3"/>
          <c:tx>
            <c:strRef>
              <c:f>比較!$A$392</c:f>
              <c:strCache>
                <c:ptCount val="1"/>
                <c:pt idx="0">
                  <c:v>２時間～</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比較!$B$388:$D$388</c:f>
              <c:strCache>
                <c:ptCount val="3"/>
                <c:pt idx="0">
                  <c:v>令和５年</c:v>
                </c:pt>
                <c:pt idx="1">
                  <c:v>令和６年</c:v>
                </c:pt>
                <c:pt idx="2">
                  <c:v>令和７年</c:v>
                </c:pt>
              </c:strCache>
            </c:strRef>
          </c:cat>
          <c:val>
            <c:numRef>
              <c:f>比較!$B$392:$D$392</c:f>
              <c:numCache>
                <c:formatCode>0.0%</c:formatCode>
                <c:ptCount val="3"/>
                <c:pt idx="0">
                  <c:v>0.1982693754702784</c:v>
                </c:pt>
                <c:pt idx="1">
                  <c:v>0.22780797101449277</c:v>
                </c:pt>
                <c:pt idx="2">
                  <c:v>0.21682801822323461</c:v>
                </c:pt>
              </c:numCache>
            </c:numRef>
          </c:val>
          <c:extLst>
            <c:ext xmlns:c16="http://schemas.microsoft.com/office/drawing/2014/chart" uri="{C3380CC4-5D6E-409C-BE32-E72D297353CC}">
              <c16:uniqueId val="{00000003-1366-4A87-A643-01A531FE3500}"/>
            </c:ext>
          </c:extLst>
        </c:ser>
        <c:ser>
          <c:idx val="4"/>
          <c:order val="4"/>
          <c:tx>
            <c:strRef>
              <c:f>比較!$A$393</c:f>
              <c:strCache>
                <c:ptCount val="1"/>
                <c:pt idx="0">
                  <c:v>３時間～</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比較!$B$388:$D$388</c:f>
              <c:strCache>
                <c:ptCount val="3"/>
                <c:pt idx="0">
                  <c:v>令和５年</c:v>
                </c:pt>
                <c:pt idx="1">
                  <c:v>令和６年</c:v>
                </c:pt>
                <c:pt idx="2">
                  <c:v>令和７年</c:v>
                </c:pt>
              </c:strCache>
            </c:strRef>
          </c:cat>
          <c:val>
            <c:numRef>
              <c:f>比較!$B$393:$D$393</c:f>
              <c:numCache>
                <c:formatCode>0.0%</c:formatCode>
                <c:ptCount val="3"/>
                <c:pt idx="0">
                  <c:v>8.4650112866817159E-2</c:v>
                </c:pt>
                <c:pt idx="1">
                  <c:v>0.10990338164251208</c:v>
                </c:pt>
                <c:pt idx="2">
                  <c:v>0.11845102505694761</c:v>
                </c:pt>
              </c:numCache>
            </c:numRef>
          </c:val>
          <c:extLst>
            <c:ext xmlns:c16="http://schemas.microsoft.com/office/drawing/2014/chart" uri="{C3380CC4-5D6E-409C-BE32-E72D297353CC}">
              <c16:uniqueId val="{00000004-1366-4A87-A643-01A531FE3500}"/>
            </c:ext>
          </c:extLst>
        </c:ser>
        <c:ser>
          <c:idx val="5"/>
          <c:order val="5"/>
          <c:tx>
            <c:strRef>
              <c:f>比較!$A$394</c:f>
              <c:strCache>
                <c:ptCount val="1"/>
                <c:pt idx="0">
                  <c:v>４時間～</c:v>
                </c:pt>
              </c:strCache>
            </c:strRef>
          </c:tx>
          <c:spPr>
            <a:solidFill>
              <a:schemeClr val="accent6"/>
            </a:solidFill>
            <a:ln>
              <a:noFill/>
            </a:ln>
            <a:effectLst/>
          </c:spPr>
          <c:invertIfNegative val="0"/>
          <c:dLbls>
            <c:delete val="1"/>
          </c:dLbls>
          <c:cat>
            <c:strRef>
              <c:f>比較!$B$388:$D$388</c:f>
              <c:strCache>
                <c:ptCount val="3"/>
                <c:pt idx="0">
                  <c:v>令和５年</c:v>
                </c:pt>
                <c:pt idx="1">
                  <c:v>令和６年</c:v>
                </c:pt>
                <c:pt idx="2">
                  <c:v>令和７年</c:v>
                </c:pt>
              </c:strCache>
            </c:strRef>
          </c:cat>
          <c:val>
            <c:numRef>
              <c:f>比較!$B$394:$D$394</c:f>
              <c:numCache>
                <c:formatCode>0.0%</c:formatCode>
                <c:ptCount val="3"/>
                <c:pt idx="0">
                  <c:v>2.7652370203160272E-2</c:v>
                </c:pt>
                <c:pt idx="1">
                  <c:v>3.5477053140096616E-2</c:v>
                </c:pt>
                <c:pt idx="2">
                  <c:v>3.4168564920273349E-2</c:v>
                </c:pt>
              </c:numCache>
            </c:numRef>
          </c:val>
          <c:extLst>
            <c:ext xmlns:c16="http://schemas.microsoft.com/office/drawing/2014/chart" uri="{C3380CC4-5D6E-409C-BE32-E72D297353CC}">
              <c16:uniqueId val="{00000005-1366-4A87-A643-01A531FE3500}"/>
            </c:ext>
          </c:extLst>
        </c:ser>
        <c:ser>
          <c:idx val="6"/>
          <c:order val="6"/>
          <c:tx>
            <c:strRef>
              <c:f>比較!$A$395</c:f>
              <c:strCache>
                <c:ptCount val="1"/>
                <c:pt idx="0">
                  <c:v>５時間～</c:v>
                </c:pt>
              </c:strCache>
            </c:strRef>
          </c:tx>
          <c:spPr>
            <a:solidFill>
              <a:schemeClr val="accent1">
                <a:lumMod val="60000"/>
              </a:schemeClr>
            </a:solidFill>
            <a:ln>
              <a:noFill/>
            </a:ln>
            <a:effectLst/>
          </c:spPr>
          <c:invertIfNegative val="0"/>
          <c:dLbls>
            <c:delete val="1"/>
          </c:dLbls>
          <c:cat>
            <c:strRef>
              <c:f>比較!$B$388:$D$388</c:f>
              <c:strCache>
                <c:ptCount val="3"/>
                <c:pt idx="0">
                  <c:v>令和５年</c:v>
                </c:pt>
                <c:pt idx="1">
                  <c:v>令和６年</c:v>
                </c:pt>
                <c:pt idx="2">
                  <c:v>令和７年</c:v>
                </c:pt>
              </c:strCache>
            </c:strRef>
          </c:cat>
          <c:val>
            <c:numRef>
              <c:f>比較!$B$395:$D$395</c:f>
              <c:numCache>
                <c:formatCode>0.0%</c:formatCode>
                <c:ptCount val="3"/>
                <c:pt idx="0">
                  <c:v>1.0158013544018058E-2</c:v>
                </c:pt>
                <c:pt idx="1">
                  <c:v>1.6153381642512076E-2</c:v>
                </c:pt>
                <c:pt idx="2">
                  <c:v>1.2670842824601368E-2</c:v>
                </c:pt>
              </c:numCache>
            </c:numRef>
          </c:val>
          <c:extLst>
            <c:ext xmlns:c16="http://schemas.microsoft.com/office/drawing/2014/chart" uri="{C3380CC4-5D6E-409C-BE32-E72D297353CC}">
              <c16:uniqueId val="{00000006-1366-4A87-A643-01A531FE3500}"/>
            </c:ext>
          </c:extLst>
        </c:ser>
        <c:ser>
          <c:idx val="7"/>
          <c:order val="7"/>
          <c:tx>
            <c:strRef>
              <c:f>比較!$A$396</c:f>
              <c:strCache>
                <c:ptCount val="1"/>
                <c:pt idx="0">
                  <c:v>６時間～</c:v>
                </c:pt>
              </c:strCache>
            </c:strRef>
          </c:tx>
          <c:spPr>
            <a:solidFill>
              <a:schemeClr val="accent2">
                <a:lumMod val="60000"/>
              </a:schemeClr>
            </a:solidFill>
            <a:ln>
              <a:noFill/>
            </a:ln>
            <a:effectLst/>
          </c:spPr>
          <c:invertIfNegative val="0"/>
          <c:dLbls>
            <c:delete val="1"/>
          </c:dLbls>
          <c:cat>
            <c:strRef>
              <c:f>比較!$B$388:$D$388</c:f>
              <c:strCache>
                <c:ptCount val="3"/>
                <c:pt idx="0">
                  <c:v>令和５年</c:v>
                </c:pt>
                <c:pt idx="1">
                  <c:v>令和６年</c:v>
                </c:pt>
                <c:pt idx="2">
                  <c:v>令和７年</c:v>
                </c:pt>
              </c:strCache>
            </c:strRef>
          </c:cat>
          <c:val>
            <c:numRef>
              <c:f>比較!$B$396:$D$396</c:f>
              <c:numCache>
                <c:formatCode>0.0%</c:formatCode>
                <c:ptCount val="3"/>
                <c:pt idx="0">
                  <c:v>3.0165912518853697E-3</c:v>
                </c:pt>
                <c:pt idx="1">
                  <c:v>5.132850241545894E-3</c:v>
                </c:pt>
                <c:pt idx="2">
                  <c:v>4.4134396355353074E-3</c:v>
                </c:pt>
              </c:numCache>
            </c:numRef>
          </c:val>
          <c:extLst>
            <c:ext xmlns:c16="http://schemas.microsoft.com/office/drawing/2014/chart" uri="{C3380CC4-5D6E-409C-BE32-E72D297353CC}">
              <c16:uniqueId val="{00000007-1366-4A87-A643-01A531FE3500}"/>
            </c:ext>
          </c:extLst>
        </c:ser>
        <c:ser>
          <c:idx val="8"/>
          <c:order val="8"/>
          <c:tx>
            <c:strRef>
              <c:f>比較!$A$397</c:f>
              <c:strCache>
                <c:ptCount val="1"/>
                <c:pt idx="0">
                  <c:v>７時間～</c:v>
                </c:pt>
              </c:strCache>
            </c:strRef>
          </c:tx>
          <c:spPr>
            <a:solidFill>
              <a:schemeClr val="accent3">
                <a:lumMod val="60000"/>
              </a:schemeClr>
            </a:solidFill>
            <a:ln>
              <a:noFill/>
            </a:ln>
            <a:effectLst/>
          </c:spPr>
          <c:invertIfNegative val="0"/>
          <c:dLbls>
            <c:delete val="1"/>
          </c:dLbls>
          <c:cat>
            <c:strRef>
              <c:f>比較!$B$388:$D$388</c:f>
              <c:strCache>
                <c:ptCount val="3"/>
                <c:pt idx="0">
                  <c:v>令和５年</c:v>
                </c:pt>
                <c:pt idx="1">
                  <c:v>令和６年</c:v>
                </c:pt>
                <c:pt idx="2">
                  <c:v>令和７年</c:v>
                </c:pt>
              </c:strCache>
            </c:strRef>
          </c:cat>
          <c:val>
            <c:numRef>
              <c:f>比較!$B$397:$D$397</c:f>
              <c:numCache>
                <c:formatCode>0.0%</c:formatCode>
                <c:ptCount val="3"/>
                <c:pt idx="0">
                  <c:v>4.5146726862302479E-3</c:v>
                </c:pt>
                <c:pt idx="1">
                  <c:v>4.830917874396135E-3</c:v>
                </c:pt>
                <c:pt idx="2">
                  <c:v>3.5592255125284737E-3</c:v>
                </c:pt>
              </c:numCache>
            </c:numRef>
          </c:val>
          <c:extLst>
            <c:ext xmlns:c16="http://schemas.microsoft.com/office/drawing/2014/chart" uri="{C3380CC4-5D6E-409C-BE32-E72D297353CC}">
              <c16:uniqueId val="{00000008-1366-4A87-A643-01A531FE3500}"/>
            </c:ext>
          </c:extLst>
        </c:ser>
        <c:ser>
          <c:idx val="9"/>
          <c:order val="9"/>
          <c:tx>
            <c:strRef>
              <c:f>比較!$A$398</c:f>
              <c:strCache>
                <c:ptCount val="1"/>
                <c:pt idx="0">
                  <c:v>分からない</c:v>
                </c:pt>
              </c:strCache>
            </c:strRef>
          </c:tx>
          <c:spPr>
            <a:solidFill>
              <a:schemeClr val="accent4">
                <a:lumMod val="60000"/>
              </a:schemeClr>
            </a:solidFill>
            <a:ln>
              <a:noFill/>
            </a:ln>
            <a:effectLst/>
          </c:spPr>
          <c:invertIfNegative val="0"/>
          <c:dLbls>
            <c:delete val="1"/>
          </c:dLbls>
          <c:cat>
            <c:strRef>
              <c:f>比較!$B$388:$D$388</c:f>
              <c:strCache>
                <c:ptCount val="3"/>
                <c:pt idx="0">
                  <c:v>令和５年</c:v>
                </c:pt>
                <c:pt idx="1">
                  <c:v>令和６年</c:v>
                </c:pt>
                <c:pt idx="2">
                  <c:v>令和７年</c:v>
                </c:pt>
              </c:strCache>
            </c:strRef>
          </c:cat>
          <c:val>
            <c:numRef>
              <c:f>比較!$B$398:$D$398</c:f>
              <c:numCache>
                <c:formatCode>0.0%</c:formatCode>
                <c:ptCount val="3"/>
                <c:pt idx="1">
                  <c:v>2.8683574879227055E-3</c:v>
                </c:pt>
                <c:pt idx="2">
                  <c:v>2.70501138952164E-3</c:v>
                </c:pt>
              </c:numCache>
            </c:numRef>
          </c:val>
          <c:extLst>
            <c:ext xmlns:c16="http://schemas.microsoft.com/office/drawing/2014/chart" uri="{C3380CC4-5D6E-409C-BE32-E72D297353CC}">
              <c16:uniqueId val="{00000009-1366-4A87-A643-01A531FE3500}"/>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74727841712093679"/>
          <c:h val="0.1447292573276825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比較!$F$389</c:f>
              <c:strCache>
                <c:ptCount val="1"/>
                <c:pt idx="0">
                  <c:v>しない</c:v>
                </c:pt>
              </c:strCache>
            </c:strRef>
          </c:tx>
          <c:spPr>
            <a:solidFill>
              <a:schemeClr val="accent1"/>
            </a:solidFill>
            <a:ln>
              <a:noFill/>
            </a:ln>
            <a:effectLst/>
          </c:spPr>
          <c:invertIfNegative val="0"/>
          <c:dLbls>
            <c:delete val="1"/>
          </c:dLbls>
          <c:cat>
            <c:strRef>
              <c:f>比較!$G$388:$I$388</c:f>
              <c:strCache>
                <c:ptCount val="3"/>
                <c:pt idx="0">
                  <c:v>令和５年</c:v>
                </c:pt>
                <c:pt idx="1">
                  <c:v>令和６年</c:v>
                </c:pt>
                <c:pt idx="2">
                  <c:v>令和７年</c:v>
                </c:pt>
              </c:strCache>
            </c:strRef>
          </c:cat>
          <c:val>
            <c:numRef>
              <c:f>比較!$G$389:$I$389</c:f>
              <c:numCache>
                <c:formatCode>0.0%</c:formatCode>
                <c:ptCount val="3"/>
                <c:pt idx="0">
                  <c:v>2.8335625859697386E-2</c:v>
                </c:pt>
                <c:pt idx="1">
                  <c:v>1.8930041152263374E-2</c:v>
                </c:pt>
                <c:pt idx="2">
                  <c:v>1.4766355140186916E-2</c:v>
                </c:pt>
              </c:numCache>
            </c:numRef>
          </c:val>
          <c:extLst>
            <c:ext xmlns:c16="http://schemas.microsoft.com/office/drawing/2014/chart" uri="{C3380CC4-5D6E-409C-BE32-E72D297353CC}">
              <c16:uniqueId val="{00000003-2572-4CD2-A91D-51657A404D4B}"/>
            </c:ext>
          </c:extLst>
        </c:ser>
        <c:ser>
          <c:idx val="1"/>
          <c:order val="1"/>
          <c:tx>
            <c:strRef>
              <c:f>比較!$F$390</c:f>
              <c:strCache>
                <c:ptCount val="1"/>
                <c:pt idx="0">
                  <c:v>～１時間</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比較!$G$388:$I$388</c:f>
              <c:strCache>
                <c:ptCount val="3"/>
                <c:pt idx="0">
                  <c:v>令和５年</c:v>
                </c:pt>
                <c:pt idx="1">
                  <c:v>令和６年</c:v>
                </c:pt>
                <c:pt idx="2">
                  <c:v>令和７年</c:v>
                </c:pt>
              </c:strCache>
            </c:strRef>
          </c:cat>
          <c:val>
            <c:numRef>
              <c:f>比較!$G$390:$I$390</c:f>
              <c:numCache>
                <c:formatCode>0.0%</c:formatCode>
                <c:ptCount val="3"/>
                <c:pt idx="0">
                  <c:v>0.18156808803301239</c:v>
                </c:pt>
                <c:pt idx="1">
                  <c:v>0.15292181069958849</c:v>
                </c:pt>
                <c:pt idx="2">
                  <c:v>0.12299065420560748</c:v>
                </c:pt>
              </c:numCache>
            </c:numRef>
          </c:val>
          <c:extLst>
            <c:ext xmlns:c16="http://schemas.microsoft.com/office/drawing/2014/chart" uri="{C3380CC4-5D6E-409C-BE32-E72D297353CC}">
              <c16:uniqueId val="{00000004-2572-4CD2-A91D-51657A404D4B}"/>
            </c:ext>
          </c:extLst>
        </c:ser>
        <c:ser>
          <c:idx val="2"/>
          <c:order val="2"/>
          <c:tx>
            <c:strRef>
              <c:f>比較!$F$391</c:f>
              <c:strCache>
                <c:ptCount val="1"/>
                <c:pt idx="0">
                  <c:v>１時間～</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比較!$G$388:$I$388</c:f>
              <c:strCache>
                <c:ptCount val="3"/>
                <c:pt idx="0">
                  <c:v>令和５年</c:v>
                </c:pt>
                <c:pt idx="1">
                  <c:v>令和６年</c:v>
                </c:pt>
                <c:pt idx="2">
                  <c:v>令和７年</c:v>
                </c:pt>
              </c:strCache>
            </c:strRef>
          </c:cat>
          <c:val>
            <c:numRef>
              <c:f>比較!$G$391:$I$391</c:f>
              <c:numCache>
                <c:formatCode>0.0%</c:formatCode>
                <c:ptCount val="3"/>
                <c:pt idx="0">
                  <c:v>0.19862448418156808</c:v>
                </c:pt>
                <c:pt idx="1">
                  <c:v>0.1837037037037037</c:v>
                </c:pt>
                <c:pt idx="2">
                  <c:v>0.17364485981308411</c:v>
                </c:pt>
              </c:numCache>
            </c:numRef>
          </c:val>
          <c:extLst>
            <c:ext xmlns:c16="http://schemas.microsoft.com/office/drawing/2014/chart" uri="{C3380CC4-5D6E-409C-BE32-E72D297353CC}">
              <c16:uniqueId val="{00000005-2572-4CD2-A91D-51657A404D4B}"/>
            </c:ext>
          </c:extLst>
        </c:ser>
        <c:ser>
          <c:idx val="3"/>
          <c:order val="3"/>
          <c:tx>
            <c:strRef>
              <c:f>比較!$F$392</c:f>
              <c:strCache>
                <c:ptCount val="1"/>
                <c:pt idx="0">
                  <c:v>２時間～</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比較!$G$388:$I$388</c:f>
              <c:strCache>
                <c:ptCount val="3"/>
                <c:pt idx="0">
                  <c:v>令和５年</c:v>
                </c:pt>
                <c:pt idx="1">
                  <c:v>令和６年</c:v>
                </c:pt>
                <c:pt idx="2">
                  <c:v>令和７年</c:v>
                </c:pt>
              </c:strCache>
            </c:strRef>
          </c:cat>
          <c:val>
            <c:numRef>
              <c:f>比較!$G$392:$I$392</c:f>
              <c:numCache>
                <c:formatCode>0.0%</c:formatCode>
                <c:ptCount val="3"/>
                <c:pt idx="0">
                  <c:v>0.27922971114167811</c:v>
                </c:pt>
                <c:pt idx="1">
                  <c:v>0.2839506172839506</c:v>
                </c:pt>
                <c:pt idx="2">
                  <c:v>0.29514018691588784</c:v>
                </c:pt>
              </c:numCache>
            </c:numRef>
          </c:val>
          <c:extLst>
            <c:ext xmlns:c16="http://schemas.microsoft.com/office/drawing/2014/chart" uri="{C3380CC4-5D6E-409C-BE32-E72D297353CC}">
              <c16:uniqueId val="{00000006-2572-4CD2-A91D-51657A404D4B}"/>
            </c:ext>
          </c:extLst>
        </c:ser>
        <c:ser>
          <c:idx val="4"/>
          <c:order val="4"/>
          <c:tx>
            <c:strRef>
              <c:f>比較!$F$393</c:f>
              <c:strCache>
                <c:ptCount val="1"/>
                <c:pt idx="0">
                  <c:v>３時間～</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比較!$G$388:$I$388</c:f>
              <c:strCache>
                <c:ptCount val="3"/>
                <c:pt idx="0">
                  <c:v>令和５年</c:v>
                </c:pt>
                <c:pt idx="1">
                  <c:v>令和６年</c:v>
                </c:pt>
                <c:pt idx="2">
                  <c:v>令和７年</c:v>
                </c:pt>
              </c:strCache>
            </c:strRef>
          </c:cat>
          <c:val>
            <c:numRef>
              <c:f>比較!$G$393:$I$393</c:f>
              <c:numCache>
                <c:formatCode>0.0%</c:formatCode>
                <c:ptCount val="3"/>
                <c:pt idx="0">
                  <c:v>0.17936726272352133</c:v>
                </c:pt>
                <c:pt idx="1">
                  <c:v>0.19736625514403289</c:v>
                </c:pt>
                <c:pt idx="2">
                  <c:v>0.21981308411214953</c:v>
                </c:pt>
              </c:numCache>
            </c:numRef>
          </c:val>
          <c:extLst>
            <c:ext xmlns:c16="http://schemas.microsoft.com/office/drawing/2014/chart" uri="{C3380CC4-5D6E-409C-BE32-E72D297353CC}">
              <c16:uniqueId val="{00000007-2572-4CD2-A91D-51657A404D4B}"/>
            </c:ext>
          </c:extLst>
        </c:ser>
        <c:ser>
          <c:idx val="5"/>
          <c:order val="5"/>
          <c:tx>
            <c:strRef>
              <c:f>比較!$F$394</c:f>
              <c:strCache>
                <c:ptCount val="1"/>
                <c:pt idx="0">
                  <c:v>４時間～</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比較!$G$388:$I$388</c:f>
              <c:strCache>
                <c:ptCount val="3"/>
                <c:pt idx="0">
                  <c:v>令和５年</c:v>
                </c:pt>
                <c:pt idx="1">
                  <c:v>令和６年</c:v>
                </c:pt>
                <c:pt idx="2">
                  <c:v>令和７年</c:v>
                </c:pt>
              </c:strCache>
            </c:strRef>
          </c:cat>
          <c:val>
            <c:numRef>
              <c:f>比較!$G$394:$I$394</c:f>
              <c:numCache>
                <c:formatCode>0.0%</c:formatCode>
                <c:ptCount val="3"/>
                <c:pt idx="0">
                  <c:v>7.0976616231086656E-2</c:v>
                </c:pt>
                <c:pt idx="1">
                  <c:v>8.1646090534979426E-2</c:v>
                </c:pt>
                <c:pt idx="2">
                  <c:v>8.728971962616823E-2</c:v>
                </c:pt>
              </c:numCache>
            </c:numRef>
          </c:val>
          <c:extLst>
            <c:ext xmlns:c16="http://schemas.microsoft.com/office/drawing/2014/chart" uri="{C3380CC4-5D6E-409C-BE32-E72D297353CC}">
              <c16:uniqueId val="{00000008-2572-4CD2-A91D-51657A404D4B}"/>
            </c:ext>
          </c:extLst>
        </c:ser>
        <c:ser>
          <c:idx val="6"/>
          <c:order val="6"/>
          <c:tx>
            <c:strRef>
              <c:f>比較!$F$395</c:f>
              <c:strCache>
                <c:ptCount val="1"/>
                <c:pt idx="0">
                  <c:v>５時間～</c:v>
                </c:pt>
              </c:strCache>
            </c:strRef>
          </c:tx>
          <c:spPr>
            <a:solidFill>
              <a:schemeClr val="accent1">
                <a:lumMod val="60000"/>
              </a:schemeClr>
            </a:solidFill>
            <a:ln>
              <a:noFill/>
            </a:ln>
            <a:effectLst/>
          </c:spPr>
          <c:invertIfNegative val="0"/>
          <c:dLbls>
            <c:delete val="1"/>
          </c:dLbls>
          <c:cat>
            <c:strRef>
              <c:f>比較!$G$388:$I$388</c:f>
              <c:strCache>
                <c:ptCount val="3"/>
                <c:pt idx="0">
                  <c:v>令和５年</c:v>
                </c:pt>
                <c:pt idx="1">
                  <c:v>令和６年</c:v>
                </c:pt>
                <c:pt idx="2">
                  <c:v>令和７年</c:v>
                </c:pt>
              </c:strCache>
            </c:strRef>
          </c:cat>
          <c:val>
            <c:numRef>
              <c:f>比較!$G$395:$I$395</c:f>
              <c:numCache>
                <c:formatCode>0.0%</c:formatCode>
                <c:ptCount val="3"/>
                <c:pt idx="0">
                  <c:v>3.7138927097661624E-2</c:v>
                </c:pt>
                <c:pt idx="1">
                  <c:v>4.2304526748971193E-2</c:v>
                </c:pt>
                <c:pt idx="2">
                  <c:v>4.5794392523364487E-2</c:v>
                </c:pt>
              </c:numCache>
            </c:numRef>
          </c:val>
          <c:extLst>
            <c:ext xmlns:c16="http://schemas.microsoft.com/office/drawing/2014/chart" uri="{C3380CC4-5D6E-409C-BE32-E72D297353CC}">
              <c16:uniqueId val="{00000009-2572-4CD2-A91D-51657A404D4B}"/>
            </c:ext>
          </c:extLst>
        </c:ser>
        <c:ser>
          <c:idx val="7"/>
          <c:order val="7"/>
          <c:tx>
            <c:strRef>
              <c:f>比較!$F$396</c:f>
              <c:strCache>
                <c:ptCount val="1"/>
                <c:pt idx="0">
                  <c:v>６時間～</c:v>
                </c:pt>
              </c:strCache>
            </c:strRef>
          </c:tx>
          <c:spPr>
            <a:solidFill>
              <a:schemeClr val="accent2">
                <a:lumMod val="60000"/>
              </a:schemeClr>
            </a:solidFill>
            <a:ln>
              <a:noFill/>
            </a:ln>
            <a:effectLst/>
          </c:spPr>
          <c:invertIfNegative val="0"/>
          <c:dLbls>
            <c:delete val="1"/>
          </c:dLbls>
          <c:cat>
            <c:strRef>
              <c:f>比較!$G$388:$I$388</c:f>
              <c:strCache>
                <c:ptCount val="3"/>
                <c:pt idx="0">
                  <c:v>令和５年</c:v>
                </c:pt>
                <c:pt idx="1">
                  <c:v>令和６年</c:v>
                </c:pt>
                <c:pt idx="2">
                  <c:v>令和７年</c:v>
                </c:pt>
              </c:strCache>
            </c:strRef>
          </c:cat>
          <c:val>
            <c:numRef>
              <c:f>比較!$G$396:$I$396</c:f>
              <c:numCache>
                <c:formatCode>0.0%</c:formatCode>
                <c:ptCount val="3"/>
                <c:pt idx="0">
                  <c:v>1.1279229711141679E-2</c:v>
                </c:pt>
                <c:pt idx="1">
                  <c:v>1.2181069958847737E-2</c:v>
                </c:pt>
                <c:pt idx="2">
                  <c:v>1.5327102803738318E-2</c:v>
                </c:pt>
              </c:numCache>
            </c:numRef>
          </c:val>
          <c:extLst>
            <c:ext xmlns:c16="http://schemas.microsoft.com/office/drawing/2014/chart" uri="{C3380CC4-5D6E-409C-BE32-E72D297353CC}">
              <c16:uniqueId val="{0000000A-2572-4CD2-A91D-51657A404D4B}"/>
            </c:ext>
          </c:extLst>
        </c:ser>
        <c:ser>
          <c:idx val="8"/>
          <c:order val="8"/>
          <c:tx>
            <c:strRef>
              <c:f>比較!$F$397</c:f>
              <c:strCache>
                <c:ptCount val="1"/>
                <c:pt idx="0">
                  <c:v>７時間～</c:v>
                </c:pt>
              </c:strCache>
            </c:strRef>
          </c:tx>
          <c:spPr>
            <a:solidFill>
              <a:schemeClr val="accent3">
                <a:lumMod val="60000"/>
              </a:schemeClr>
            </a:solidFill>
            <a:ln>
              <a:noFill/>
            </a:ln>
            <a:effectLst/>
          </c:spPr>
          <c:invertIfNegative val="0"/>
          <c:dLbls>
            <c:delete val="1"/>
          </c:dLbls>
          <c:cat>
            <c:strRef>
              <c:f>比較!$G$388:$I$388</c:f>
              <c:strCache>
                <c:ptCount val="3"/>
                <c:pt idx="0">
                  <c:v>令和５年</c:v>
                </c:pt>
                <c:pt idx="1">
                  <c:v>令和６年</c:v>
                </c:pt>
                <c:pt idx="2">
                  <c:v>令和７年</c:v>
                </c:pt>
              </c:strCache>
            </c:strRef>
          </c:cat>
          <c:val>
            <c:numRef>
              <c:f>比較!$G$397:$I$397</c:f>
              <c:numCache>
                <c:formatCode>0.0%</c:formatCode>
                <c:ptCount val="3"/>
                <c:pt idx="0">
                  <c:v>1.3480055020632738E-2</c:v>
                </c:pt>
                <c:pt idx="1">
                  <c:v>1.4650205761316872E-2</c:v>
                </c:pt>
                <c:pt idx="2">
                  <c:v>1.5887850467289719E-2</c:v>
                </c:pt>
              </c:numCache>
            </c:numRef>
          </c:val>
          <c:extLst>
            <c:ext xmlns:c16="http://schemas.microsoft.com/office/drawing/2014/chart" uri="{C3380CC4-5D6E-409C-BE32-E72D297353CC}">
              <c16:uniqueId val="{0000000B-2572-4CD2-A91D-51657A404D4B}"/>
            </c:ext>
          </c:extLst>
        </c:ser>
        <c:ser>
          <c:idx val="9"/>
          <c:order val="9"/>
          <c:tx>
            <c:strRef>
              <c:f>比較!$F$398</c:f>
              <c:strCache>
                <c:ptCount val="1"/>
                <c:pt idx="0">
                  <c:v>分からない</c:v>
                </c:pt>
              </c:strCache>
            </c:strRef>
          </c:tx>
          <c:spPr>
            <a:solidFill>
              <a:schemeClr val="accent4">
                <a:lumMod val="60000"/>
              </a:schemeClr>
            </a:solidFill>
            <a:ln>
              <a:noFill/>
            </a:ln>
            <a:effectLst/>
          </c:spPr>
          <c:invertIfNegative val="0"/>
          <c:dLbls>
            <c:delete val="1"/>
          </c:dLbls>
          <c:cat>
            <c:strRef>
              <c:f>比較!$G$388:$I$388</c:f>
              <c:strCache>
                <c:ptCount val="3"/>
                <c:pt idx="0">
                  <c:v>令和５年</c:v>
                </c:pt>
                <c:pt idx="1">
                  <c:v>令和６年</c:v>
                </c:pt>
                <c:pt idx="2">
                  <c:v>令和７年</c:v>
                </c:pt>
              </c:strCache>
            </c:strRef>
          </c:cat>
          <c:val>
            <c:numRef>
              <c:f>比較!$G$398:$I$398</c:f>
              <c:numCache>
                <c:formatCode>0.0%</c:formatCode>
                <c:ptCount val="3"/>
                <c:pt idx="1">
                  <c:v>0.01</c:v>
                </c:pt>
                <c:pt idx="2">
                  <c:v>9.3457943925233638E-3</c:v>
                </c:pt>
              </c:numCache>
            </c:numRef>
          </c:val>
          <c:extLst>
            <c:ext xmlns:c16="http://schemas.microsoft.com/office/drawing/2014/chart" uri="{C3380CC4-5D6E-409C-BE32-E72D297353CC}">
              <c16:uniqueId val="{0000000C-2572-4CD2-A91D-51657A404D4B}"/>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比較!$K$389</c:f>
              <c:strCache>
                <c:ptCount val="1"/>
                <c:pt idx="0">
                  <c:v>しない</c:v>
                </c:pt>
              </c:strCache>
            </c:strRef>
          </c:tx>
          <c:spPr>
            <a:solidFill>
              <a:schemeClr val="accent1"/>
            </a:solidFill>
            <a:ln>
              <a:noFill/>
            </a:ln>
            <a:effectLst/>
          </c:spPr>
          <c:invertIfNegative val="0"/>
          <c:dLbls>
            <c:delete val="1"/>
          </c:dLbls>
          <c:cat>
            <c:strRef>
              <c:f>比較!$L$388:$N$388</c:f>
              <c:strCache>
                <c:ptCount val="3"/>
                <c:pt idx="0">
                  <c:v>令和５年</c:v>
                </c:pt>
                <c:pt idx="1">
                  <c:v>令和６年</c:v>
                </c:pt>
                <c:pt idx="2">
                  <c:v>令和７年</c:v>
                </c:pt>
              </c:strCache>
            </c:strRef>
          </c:cat>
          <c:val>
            <c:numRef>
              <c:f>比較!$L$389:$N$389</c:f>
              <c:numCache>
                <c:formatCode>0.0%</c:formatCode>
                <c:ptCount val="3"/>
                <c:pt idx="0">
                  <c:v>8.812856402280975E-3</c:v>
                </c:pt>
                <c:pt idx="1">
                  <c:v>6.8999999999999999E-3</c:v>
                </c:pt>
                <c:pt idx="2">
                  <c:v>3.7074486012807551E-3</c:v>
                </c:pt>
              </c:numCache>
            </c:numRef>
          </c:val>
          <c:extLst>
            <c:ext xmlns:c16="http://schemas.microsoft.com/office/drawing/2014/chart" uri="{C3380CC4-5D6E-409C-BE32-E72D297353CC}">
              <c16:uniqueId val="{00000000-CEED-4200-B16D-41DEB71EE637}"/>
            </c:ext>
          </c:extLst>
        </c:ser>
        <c:ser>
          <c:idx val="1"/>
          <c:order val="1"/>
          <c:tx>
            <c:strRef>
              <c:f>比較!$K$390</c:f>
              <c:strCache>
                <c:ptCount val="1"/>
                <c:pt idx="0">
                  <c:v>～１時間</c:v>
                </c:pt>
              </c:strCache>
            </c:strRef>
          </c:tx>
          <c:spPr>
            <a:solidFill>
              <a:schemeClr val="accent2"/>
            </a:solidFill>
            <a:ln>
              <a:noFill/>
            </a:ln>
            <a:effectLst/>
          </c:spPr>
          <c:invertIfNegative val="0"/>
          <c:dLbls>
            <c:delete val="1"/>
          </c:dLbls>
          <c:cat>
            <c:strRef>
              <c:f>比較!$L$388:$N$388</c:f>
              <c:strCache>
                <c:ptCount val="3"/>
                <c:pt idx="0">
                  <c:v>令和５年</c:v>
                </c:pt>
                <c:pt idx="1">
                  <c:v>令和６年</c:v>
                </c:pt>
                <c:pt idx="2">
                  <c:v>令和７年</c:v>
                </c:pt>
              </c:strCache>
            </c:strRef>
          </c:cat>
          <c:val>
            <c:numRef>
              <c:f>比較!$L$390:$N$390</c:f>
              <c:numCache>
                <c:formatCode>0.0%</c:formatCode>
                <c:ptCount val="3"/>
                <c:pt idx="0">
                  <c:v>7.9488508726455853E-2</c:v>
                </c:pt>
                <c:pt idx="1">
                  <c:v>6.4299999999999996E-2</c:v>
                </c:pt>
                <c:pt idx="2">
                  <c:v>5.4432086282440173E-2</c:v>
                </c:pt>
              </c:numCache>
            </c:numRef>
          </c:val>
          <c:extLst>
            <c:ext xmlns:c16="http://schemas.microsoft.com/office/drawing/2014/chart" uri="{C3380CC4-5D6E-409C-BE32-E72D297353CC}">
              <c16:uniqueId val="{00000001-CEED-4200-B16D-41DEB71EE637}"/>
            </c:ext>
          </c:extLst>
        </c:ser>
        <c:ser>
          <c:idx val="2"/>
          <c:order val="2"/>
          <c:tx>
            <c:strRef>
              <c:f>比較!$K$391</c:f>
              <c:strCache>
                <c:ptCount val="1"/>
                <c:pt idx="0">
                  <c:v>１時間～</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比較!$L$388:$N$388</c:f>
              <c:strCache>
                <c:ptCount val="3"/>
                <c:pt idx="0">
                  <c:v>令和５年</c:v>
                </c:pt>
                <c:pt idx="1">
                  <c:v>令和６年</c:v>
                </c:pt>
                <c:pt idx="2">
                  <c:v>令和７年</c:v>
                </c:pt>
              </c:strCache>
            </c:strRef>
          </c:cat>
          <c:val>
            <c:numRef>
              <c:f>比較!$L$391:$N$391</c:f>
              <c:numCache>
                <c:formatCode>0.0%</c:formatCode>
                <c:ptCount val="3"/>
                <c:pt idx="0">
                  <c:v>0.13754968031795403</c:v>
                </c:pt>
                <c:pt idx="1">
                  <c:v>0.11799999999999999</c:v>
                </c:pt>
                <c:pt idx="2">
                  <c:v>0.10869565217391304</c:v>
                </c:pt>
              </c:numCache>
            </c:numRef>
          </c:val>
          <c:extLst>
            <c:ext xmlns:c16="http://schemas.microsoft.com/office/drawing/2014/chart" uri="{C3380CC4-5D6E-409C-BE32-E72D297353CC}">
              <c16:uniqueId val="{00000002-CEED-4200-B16D-41DEB71EE637}"/>
            </c:ext>
          </c:extLst>
        </c:ser>
        <c:ser>
          <c:idx val="3"/>
          <c:order val="3"/>
          <c:tx>
            <c:strRef>
              <c:f>比較!$K$392</c:f>
              <c:strCache>
                <c:ptCount val="1"/>
                <c:pt idx="0">
                  <c:v>２時間～</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比較!$L$388:$N$388</c:f>
              <c:strCache>
                <c:ptCount val="3"/>
                <c:pt idx="0">
                  <c:v>令和５年</c:v>
                </c:pt>
                <c:pt idx="1">
                  <c:v>令和６年</c:v>
                </c:pt>
                <c:pt idx="2">
                  <c:v>令和７年</c:v>
                </c:pt>
              </c:strCache>
            </c:strRef>
          </c:cat>
          <c:val>
            <c:numRef>
              <c:f>比較!$L$392:$N$392</c:f>
              <c:numCache>
                <c:formatCode>0.0%</c:formatCode>
                <c:ptCount val="3"/>
                <c:pt idx="0">
                  <c:v>0.25937445999654396</c:v>
                </c:pt>
                <c:pt idx="1">
                  <c:v>0.2414</c:v>
                </c:pt>
                <c:pt idx="2">
                  <c:v>0.24233232221098752</c:v>
                </c:pt>
              </c:numCache>
            </c:numRef>
          </c:val>
          <c:extLst>
            <c:ext xmlns:c16="http://schemas.microsoft.com/office/drawing/2014/chart" uri="{C3380CC4-5D6E-409C-BE32-E72D297353CC}">
              <c16:uniqueId val="{00000003-CEED-4200-B16D-41DEB71EE637}"/>
            </c:ext>
          </c:extLst>
        </c:ser>
        <c:ser>
          <c:idx val="4"/>
          <c:order val="4"/>
          <c:tx>
            <c:strRef>
              <c:f>比較!$K$393</c:f>
              <c:strCache>
                <c:ptCount val="1"/>
                <c:pt idx="0">
                  <c:v>３時間～</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比較!$L$388:$N$388</c:f>
              <c:strCache>
                <c:ptCount val="3"/>
                <c:pt idx="0">
                  <c:v>令和５年</c:v>
                </c:pt>
                <c:pt idx="1">
                  <c:v>令和６年</c:v>
                </c:pt>
                <c:pt idx="2">
                  <c:v>令和７年</c:v>
                </c:pt>
              </c:strCache>
            </c:strRef>
          </c:cat>
          <c:val>
            <c:numRef>
              <c:f>比較!$L$393:$N$393</c:f>
              <c:numCache>
                <c:formatCode>0.0%</c:formatCode>
                <c:ptCount val="3"/>
                <c:pt idx="0">
                  <c:v>0.24883359253499224</c:v>
                </c:pt>
                <c:pt idx="1">
                  <c:v>0.24049999999999999</c:v>
                </c:pt>
                <c:pt idx="2">
                  <c:v>0.23980451634647793</c:v>
                </c:pt>
              </c:numCache>
            </c:numRef>
          </c:val>
          <c:extLst>
            <c:ext xmlns:c16="http://schemas.microsoft.com/office/drawing/2014/chart" uri="{C3380CC4-5D6E-409C-BE32-E72D297353CC}">
              <c16:uniqueId val="{00000004-CEED-4200-B16D-41DEB71EE637}"/>
            </c:ext>
          </c:extLst>
        </c:ser>
        <c:ser>
          <c:idx val="5"/>
          <c:order val="5"/>
          <c:tx>
            <c:strRef>
              <c:f>比較!$K$394</c:f>
              <c:strCache>
                <c:ptCount val="1"/>
                <c:pt idx="0">
                  <c:v>４時間～</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比較!$L$388:$N$388</c:f>
              <c:strCache>
                <c:ptCount val="3"/>
                <c:pt idx="0">
                  <c:v>令和５年</c:v>
                </c:pt>
                <c:pt idx="1">
                  <c:v>令和６年</c:v>
                </c:pt>
                <c:pt idx="2">
                  <c:v>令和７年</c:v>
                </c:pt>
              </c:strCache>
            </c:strRef>
          </c:cat>
          <c:val>
            <c:numRef>
              <c:f>比較!$L$394:$N$394</c:f>
              <c:numCache>
                <c:formatCode>0.0%</c:formatCode>
                <c:ptCount val="3"/>
                <c:pt idx="0">
                  <c:v>0.11715914981855884</c:v>
                </c:pt>
                <c:pt idx="1">
                  <c:v>0.12790000000000001</c:v>
                </c:pt>
                <c:pt idx="2">
                  <c:v>0.13818672059319179</c:v>
                </c:pt>
              </c:numCache>
            </c:numRef>
          </c:val>
          <c:extLst>
            <c:ext xmlns:c16="http://schemas.microsoft.com/office/drawing/2014/chart" uri="{C3380CC4-5D6E-409C-BE32-E72D297353CC}">
              <c16:uniqueId val="{00000005-CEED-4200-B16D-41DEB71EE637}"/>
            </c:ext>
          </c:extLst>
        </c:ser>
        <c:ser>
          <c:idx val="6"/>
          <c:order val="6"/>
          <c:tx>
            <c:strRef>
              <c:f>比較!$K$395</c:f>
              <c:strCache>
                <c:ptCount val="1"/>
                <c:pt idx="0">
                  <c:v>５時間～</c:v>
                </c:pt>
              </c:strCache>
            </c:strRef>
          </c:tx>
          <c:spPr>
            <a:solidFill>
              <a:schemeClr val="accent1">
                <a:lumMod val="60000"/>
              </a:schemeClr>
            </a:solidFill>
            <a:ln>
              <a:noFill/>
            </a:ln>
            <a:effectLst/>
          </c:spPr>
          <c:invertIfNegative val="0"/>
          <c:dLbls>
            <c:delete val="1"/>
          </c:dLbls>
          <c:cat>
            <c:strRef>
              <c:f>比較!$L$388:$N$388</c:f>
              <c:strCache>
                <c:ptCount val="3"/>
                <c:pt idx="0">
                  <c:v>令和５年</c:v>
                </c:pt>
                <c:pt idx="1">
                  <c:v>令和６年</c:v>
                </c:pt>
                <c:pt idx="2">
                  <c:v>令和７年</c:v>
                </c:pt>
              </c:strCache>
            </c:strRef>
          </c:cat>
          <c:val>
            <c:numRef>
              <c:f>比較!$L$395:$N$395</c:f>
              <c:numCache>
                <c:formatCode>0.0%</c:formatCode>
                <c:ptCount val="3"/>
                <c:pt idx="0">
                  <c:v>8.5363746327976497E-2</c:v>
                </c:pt>
                <c:pt idx="1">
                  <c:v>8.0299999999999996E-2</c:v>
                </c:pt>
                <c:pt idx="2">
                  <c:v>8.9315807212672738E-2</c:v>
                </c:pt>
              </c:numCache>
            </c:numRef>
          </c:val>
          <c:extLst>
            <c:ext xmlns:c16="http://schemas.microsoft.com/office/drawing/2014/chart" uri="{C3380CC4-5D6E-409C-BE32-E72D297353CC}">
              <c16:uniqueId val="{00000008-CEED-4200-B16D-41DEB71EE637}"/>
            </c:ext>
          </c:extLst>
        </c:ser>
        <c:ser>
          <c:idx val="7"/>
          <c:order val="7"/>
          <c:tx>
            <c:strRef>
              <c:f>比較!$K$396</c:f>
              <c:strCache>
                <c:ptCount val="1"/>
                <c:pt idx="0">
                  <c:v>６時間～</c:v>
                </c:pt>
              </c:strCache>
            </c:strRef>
          </c:tx>
          <c:spPr>
            <a:solidFill>
              <a:schemeClr val="accent2">
                <a:lumMod val="60000"/>
              </a:schemeClr>
            </a:solidFill>
            <a:ln>
              <a:noFill/>
            </a:ln>
            <a:effectLst/>
          </c:spPr>
          <c:invertIfNegative val="0"/>
          <c:dLbls>
            <c:delete val="1"/>
          </c:dLbls>
          <c:cat>
            <c:strRef>
              <c:f>比較!$L$388:$N$388</c:f>
              <c:strCache>
                <c:ptCount val="3"/>
                <c:pt idx="0">
                  <c:v>令和５年</c:v>
                </c:pt>
                <c:pt idx="1">
                  <c:v>令和６年</c:v>
                </c:pt>
                <c:pt idx="2">
                  <c:v>令和７年</c:v>
                </c:pt>
              </c:strCache>
            </c:strRef>
          </c:cat>
          <c:val>
            <c:numRef>
              <c:f>比較!$L$396:$N$396</c:f>
              <c:numCache>
                <c:formatCode>0.0%</c:formatCode>
                <c:ptCount val="3"/>
                <c:pt idx="0">
                  <c:v>3.1622602384655259E-2</c:v>
                </c:pt>
                <c:pt idx="1">
                  <c:v>2.81E-2</c:v>
                </c:pt>
                <c:pt idx="2">
                  <c:v>3.5557802494101787E-2</c:v>
                </c:pt>
              </c:numCache>
            </c:numRef>
          </c:val>
          <c:extLst>
            <c:ext xmlns:c16="http://schemas.microsoft.com/office/drawing/2014/chart" uri="{C3380CC4-5D6E-409C-BE32-E72D297353CC}">
              <c16:uniqueId val="{00000009-CEED-4200-B16D-41DEB71EE637}"/>
            </c:ext>
          </c:extLst>
        </c:ser>
        <c:ser>
          <c:idx val="8"/>
          <c:order val="8"/>
          <c:tx>
            <c:strRef>
              <c:f>比較!$K$397</c:f>
              <c:strCache>
                <c:ptCount val="1"/>
                <c:pt idx="0">
                  <c:v>７時間～</c:v>
                </c:pt>
              </c:strCache>
            </c:strRef>
          </c:tx>
          <c:spPr>
            <a:solidFill>
              <a:schemeClr val="accent3">
                <a:lumMod val="60000"/>
              </a:schemeClr>
            </a:solidFill>
            <a:ln>
              <a:noFill/>
            </a:ln>
            <a:effectLst/>
          </c:spPr>
          <c:invertIfNegative val="0"/>
          <c:dLbls>
            <c:delete val="1"/>
          </c:dLbls>
          <c:cat>
            <c:strRef>
              <c:f>比較!$L$388:$N$388</c:f>
              <c:strCache>
                <c:ptCount val="3"/>
                <c:pt idx="0">
                  <c:v>令和５年</c:v>
                </c:pt>
                <c:pt idx="1">
                  <c:v>令和６年</c:v>
                </c:pt>
                <c:pt idx="2">
                  <c:v>令和７年</c:v>
                </c:pt>
              </c:strCache>
            </c:strRef>
          </c:cat>
          <c:val>
            <c:numRef>
              <c:f>比較!$L$397:$N$397</c:f>
              <c:numCache>
                <c:formatCode>0.0%</c:formatCode>
                <c:ptCount val="3"/>
                <c:pt idx="0">
                  <c:v>3.1795403490582339E-2</c:v>
                </c:pt>
                <c:pt idx="1">
                  <c:v>2.7799999999999998E-2</c:v>
                </c:pt>
                <c:pt idx="2">
                  <c:v>3.1513313110886419E-2</c:v>
                </c:pt>
              </c:numCache>
            </c:numRef>
          </c:val>
          <c:extLst>
            <c:ext xmlns:c16="http://schemas.microsoft.com/office/drawing/2014/chart" uri="{C3380CC4-5D6E-409C-BE32-E72D297353CC}">
              <c16:uniqueId val="{0000000A-CEED-4200-B16D-41DEB71EE637}"/>
            </c:ext>
          </c:extLst>
        </c:ser>
        <c:ser>
          <c:idx val="9"/>
          <c:order val="9"/>
          <c:tx>
            <c:strRef>
              <c:f>比較!$K$398</c:f>
              <c:strCache>
                <c:ptCount val="1"/>
                <c:pt idx="0">
                  <c:v>分からない</c:v>
                </c:pt>
              </c:strCache>
            </c:strRef>
          </c:tx>
          <c:spPr>
            <a:solidFill>
              <a:schemeClr val="accent4">
                <a:lumMod val="60000"/>
              </a:schemeClr>
            </a:solidFill>
            <a:ln>
              <a:noFill/>
            </a:ln>
            <a:effectLst/>
          </c:spPr>
          <c:invertIfNegative val="0"/>
          <c:dLbls>
            <c:delete val="1"/>
          </c:dLbls>
          <c:cat>
            <c:strRef>
              <c:f>比較!$L$388:$N$388</c:f>
              <c:strCache>
                <c:ptCount val="3"/>
                <c:pt idx="0">
                  <c:v>令和５年</c:v>
                </c:pt>
                <c:pt idx="1">
                  <c:v>令和６年</c:v>
                </c:pt>
                <c:pt idx="2">
                  <c:v>令和７年</c:v>
                </c:pt>
              </c:strCache>
            </c:strRef>
          </c:cat>
          <c:val>
            <c:numRef>
              <c:f>比較!$L$398:$N$398</c:f>
              <c:numCache>
                <c:formatCode>0.0%</c:formatCode>
                <c:ptCount val="3"/>
                <c:pt idx="1">
                  <c:v>6.3899999999999998E-2</c:v>
                </c:pt>
                <c:pt idx="2">
                  <c:v>5.645433097404786E-2</c:v>
                </c:pt>
              </c:numCache>
            </c:numRef>
          </c:val>
          <c:extLst>
            <c:ext xmlns:c16="http://schemas.microsoft.com/office/drawing/2014/chart" uri="{C3380CC4-5D6E-409C-BE32-E72D297353CC}">
              <c16:uniqueId val="{0000000B-CEED-4200-B16D-41DEB71EE63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比較!$A$55</c:f>
              <c:strCache>
                <c:ptCount val="1"/>
                <c:pt idx="0">
                  <c:v>しない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比較!$B$54:$D$54</c:f>
              <c:strCache>
                <c:ptCount val="3"/>
                <c:pt idx="0">
                  <c:v>令和５年</c:v>
                </c:pt>
                <c:pt idx="1">
                  <c:v>令和６年</c:v>
                </c:pt>
                <c:pt idx="2">
                  <c:v>令和７年</c:v>
                </c:pt>
              </c:strCache>
            </c:strRef>
          </c:cat>
          <c:val>
            <c:numRef>
              <c:f>比較!$B$55:$D$55</c:f>
              <c:numCache>
                <c:formatCode>0.0%</c:formatCode>
                <c:ptCount val="3"/>
                <c:pt idx="0">
                  <c:v>0.13169334123690971</c:v>
                </c:pt>
                <c:pt idx="1">
                  <c:v>9.975111024352154E-2</c:v>
                </c:pt>
                <c:pt idx="2">
                  <c:v>0.11804777902202314</c:v>
                </c:pt>
              </c:numCache>
            </c:numRef>
          </c:val>
          <c:extLst>
            <c:ext xmlns:c16="http://schemas.microsoft.com/office/drawing/2014/chart" uri="{C3380CC4-5D6E-409C-BE32-E72D297353CC}">
              <c16:uniqueId val="{00000000-55D5-4AE5-824B-E92D635356BF}"/>
            </c:ext>
          </c:extLst>
        </c:ser>
        <c:ser>
          <c:idx val="1"/>
          <c:order val="1"/>
          <c:tx>
            <c:strRef>
              <c:f>比較!$A$56</c:f>
              <c:strCache>
                <c:ptCount val="1"/>
                <c:pt idx="0">
                  <c:v>～30分</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比較!$B$54:$D$54</c:f>
              <c:strCache>
                <c:ptCount val="3"/>
                <c:pt idx="0">
                  <c:v>令和５年</c:v>
                </c:pt>
                <c:pt idx="1">
                  <c:v>令和６年</c:v>
                </c:pt>
                <c:pt idx="2">
                  <c:v>令和７年</c:v>
                </c:pt>
              </c:strCache>
            </c:strRef>
          </c:cat>
          <c:val>
            <c:numRef>
              <c:f>比較!$B$56:$D$56</c:f>
              <c:numCache>
                <c:formatCode>0.0%</c:formatCode>
                <c:ptCount val="3"/>
                <c:pt idx="0">
                  <c:v>0.18163406441414739</c:v>
                </c:pt>
                <c:pt idx="1">
                  <c:v>0.15909423649407056</c:v>
                </c:pt>
                <c:pt idx="2">
                  <c:v>0.16196964041308945</c:v>
                </c:pt>
              </c:numCache>
            </c:numRef>
          </c:val>
          <c:extLst>
            <c:ext xmlns:c16="http://schemas.microsoft.com/office/drawing/2014/chart" uri="{C3380CC4-5D6E-409C-BE32-E72D297353CC}">
              <c16:uniqueId val="{00000001-55D5-4AE5-824B-E92D635356BF}"/>
            </c:ext>
          </c:extLst>
        </c:ser>
        <c:ser>
          <c:idx val="2"/>
          <c:order val="2"/>
          <c:tx>
            <c:strRef>
              <c:f>比較!$A$57</c:f>
              <c:strCache>
                <c:ptCount val="1"/>
                <c:pt idx="0">
                  <c:v>1時間～</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比較!$B$54:$D$54</c:f>
              <c:strCache>
                <c:ptCount val="3"/>
                <c:pt idx="0">
                  <c:v>令和５年</c:v>
                </c:pt>
                <c:pt idx="1">
                  <c:v>令和６年</c:v>
                </c:pt>
                <c:pt idx="2">
                  <c:v>令和７年</c:v>
                </c:pt>
              </c:strCache>
            </c:strRef>
          </c:cat>
          <c:val>
            <c:numRef>
              <c:f>比較!$B$57:$D$57</c:f>
              <c:numCache>
                <c:formatCode>0.0%</c:formatCode>
                <c:ptCount val="3"/>
                <c:pt idx="0">
                  <c:v>0.22722782058881644</c:v>
                </c:pt>
                <c:pt idx="1">
                  <c:v>0.21785173978819969</c:v>
                </c:pt>
                <c:pt idx="2">
                  <c:v>0.20996640537513997</c:v>
                </c:pt>
              </c:numCache>
            </c:numRef>
          </c:val>
          <c:extLst>
            <c:ext xmlns:c16="http://schemas.microsoft.com/office/drawing/2014/chart" uri="{C3380CC4-5D6E-409C-BE32-E72D297353CC}">
              <c16:uniqueId val="{00000002-55D5-4AE5-824B-E92D635356BF}"/>
            </c:ext>
          </c:extLst>
        </c:ser>
        <c:ser>
          <c:idx val="3"/>
          <c:order val="3"/>
          <c:tx>
            <c:strRef>
              <c:f>比較!$A$58</c:f>
              <c:strCache>
                <c:ptCount val="1"/>
                <c:pt idx="0">
                  <c:v>2時間～</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比較!$B$54:$D$54</c:f>
              <c:strCache>
                <c:ptCount val="3"/>
                <c:pt idx="0">
                  <c:v>令和５年</c:v>
                </c:pt>
                <c:pt idx="1">
                  <c:v>令和６年</c:v>
                </c:pt>
                <c:pt idx="2">
                  <c:v>令和７年</c:v>
                </c:pt>
              </c:strCache>
            </c:strRef>
          </c:cat>
          <c:val>
            <c:numRef>
              <c:f>比較!$B$58:$D$58</c:f>
              <c:numCache>
                <c:formatCode>0.0%</c:formatCode>
                <c:ptCount val="3"/>
                <c:pt idx="0">
                  <c:v>0.16049199762892707</c:v>
                </c:pt>
                <c:pt idx="1">
                  <c:v>0.18837538431506518</c:v>
                </c:pt>
                <c:pt idx="2">
                  <c:v>0.16791091203185268</c:v>
                </c:pt>
              </c:numCache>
            </c:numRef>
          </c:val>
          <c:extLst>
            <c:ext xmlns:c16="http://schemas.microsoft.com/office/drawing/2014/chart" uri="{C3380CC4-5D6E-409C-BE32-E72D297353CC}">
              <c16:uniqueId val="{00000003-55D5-4AE5-824B-E92D635356BF}"/>
            </c:ext>
          </c:extLst>
        </c:ser>
        <c:ser>
          <c:idx val="4"/>
          <c:order val="4"/>
          <c:tx>
            <c:strRef>
              <c:f>比較!$A$59</c:f>
              <c:strCache>
                <c:ptCount val="1"/>
                <c:pt idx="0">
                  <c:v>3時間～</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比較!$B$54:$D$54</c:f>
              <c:strCache>
                <c:ptCount val="3"/>
                <c:pt idx="0">
                  <c:v>令和５年</c:v>
                </c:pt>
                <c:pt idx="1">
                  <c:v>令和６年</c:v>
                </c:pt>
                <c:pt idx="2">
                  <c:v>令和７年</c:v>
                </c:pt>
              </c:strCache>
            </c:strRef>
          </c:cat>
          <c:val>
            <c:numRef>
              <c:f>比較!$B$59:$D$59</c:f>
              <c:numCache>
                <c:formatCode>0.0%</c:formatCode>
                <c:ptCount val="3"/>
                <c:pt idx="0">
                  <c:v>0.11484884410195613</c:v>
                </c:pt>
                <c:pt idx="1">
                  <c:v>0.12766580449953638</c:v>
                </c:pt>
                <c:pt idx="2">
                  <c:v>0.12218489486126664</c:v>
                </c:pt>
              </c:numCache>
            </c:numRef>
          </c:val>
          <c:extLst>
            <c:ext xmlns:c16="http://schemas.microsoft.com/office/drawing/2014/chart" uri="{C3380CC4-5D6E-409C-BE32-E72D297353CC}">
              <c16:uniqueId val="{00000004-55D5-4AE5-824B-E92D635356BF}"/>
            </c:ext>
          </c:extLst>
        </c:ser>
        <c:ser>
          <c:idx val="5"/>
          <c:order val="5"/>
          <c:tx>
            <c:strRef>
              <c:f>比較!$A$60</c:f>
              <c:strCache>
                <c:ptCount val="1"/>
                <c:pt idx="0">
                  <c:v>4時間～</c:v>
                </c:pt>
              </c:strCache>
            </c:strRef>
          </c:tx>
          <c:spPr>
            <a:solidFill>
              <a:schemeClr val="accent6"/>
            </a:solidFill>
            <a:ln>
              <a:noFill/>
            </a:ln>
            <a:effectLst/>
          </c:spPr>
          <c:invertIfNegative val="0"/>
          <c:cat>
            <c:strRef>
              <c:f>比較!$B$54:$D$54</c:f>
              <c:strCache>
                <c:ptCount val="3"/>
                <c:pt idx="0">
                  <c:v>令和５年</c:v>
                </c:pt>
                <c:pt idx="1">
                  <c:v>令和６年</c:v>
                </c:pt>
                <c:pt idx="2">
                  <c:v>令和７年</c:v>
                </c:pt>
              </c:strCache>
            </c:strRef>
          </c:cat>
          <c:val>
            <c:numRef>
              <c:f>比較!$B$60:$D$60</c:f>
              <c:numCache>
                <c:formatCode>0.0%</c:formatCode>
                <c:ptCount val="3"/>
                <c:pt idx="0">
                  <c:v>5.9276822762299931E-2</c:v>
                </c:pt>
                <c:pt idx="1">
                  <c:v>6.86642916402323E-2</c:v>
                </c:pt>
                <c:pt idx="2">
                  <c:v>7.0890879681473187E-2</c:v>
                </c:pt>
              </c:numCache>
            </c:numRef>
          </c:val>
          <c:extLst>
            <c:ext xmlns:c16="http://schemas.microsoft.com/office/drawing/2014/chart" uri="{C3380CC4-5D6E-409C-BE32-E72D297353CC}">
              <c16:uniqueId val="{00000005-55D5-4AE5-824B-E92D635356BF}"/>
            </c:ext>
          </c:extLst>
        </c:ser>
        <c:ser>
          <c:idx val="6"/>
          <c:order val="6"/>
          <c:tx>
            <c:strRef>
              <c:f>比較!$A$61</c:f>
              <c:strCache>
                <c:ptCount val="1"/>
                <c:pt idx="0">
                  <c:v>5時間～</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比較!$B$54:$D$54</c:f>
              <c:strCache>
                <c:ptCount val="3"/>
                <c:pt idx="0">
                  <c:v>令和５年</c:v>
                </c:pt>
                <c:pt idx="1">
                  <c:v>令和６年</c:v>
                </c:pt>
                <c:pt idx="2">
                  <c:v>令和７年</c:v>
                </c:pt>
              </c:strCache>
            </c:strRef>
          </c:cat>
          <c:val>
            <c:numRef>
              <c:f>比較!$B$61:$D$61</c:f>
              <c:numCache>
                <c:formatCode>0.0%</c:formatCode>
                <c:ptCount val="3"/>
                <c:pt idx="0">
                  <c:v>0.12482710926694329</c:v>
                </c:pt>
                <c:pt idx="1">
                  <c:v>0.13859743301937436</c:v>
                </c:pt>
                <c:pt idx="2">
                  <c:v>0.14902948861515491</c:v>
                </c:pt>
              </c:numCache>
            </c:numRef>
          </c:val>
          <c:extLst>
            <c:ext xmlns:c16="http://schemas.microsoft.com/office/drawing/2014/chart" uri="{C3380CC4-5D6E-409C-BE32-E72D297353CC}">
              <c16:uniqueId val="{00000006-55D5-4AE5-824B-E92D635356BF}"/>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比較!$B$286:$D$286</c:f>
              <c:numCache>
                <c:formatCode>0.0%</c:formatCode>
                <c:ptCount val="3"/>
                <c:pt idx="0">
                  <c:v>0.69883641341546887</c:v>
                </c:pt>
                <c:pt idx="1">
                  <c:v>0.63714700110912037</c:v>
                </c:pt>
                <c:pt idx="2">
                  <c:v>0.6789470556776992</c:v>
                </c:pt>
              </c:numCache>
            </c:numRef>
          </c:val>
          <c:extLst>
            <c:ext xmlns:c16="http://schemas.microsoft.com/office/drawing/2014/chart" uri="{C3380CC4-5D6E-409C-BE32-E72D297353CC}">
              <c16:uniqueId val="{00000000-65FC-4ACF-9892-DE47FE672919}"/>
            </c:ext>
          </c:extLst>
        </c:ser>
        <c:ser>
          <c:idx val="1"/>
          <c:order val="1"/>
          <c:tx>
            <c:strRef>
              <c:f>比較!$A$287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比較!$B$287:$D$287</c:f>
              <c:numCache>
                <c:formatCode>0.0%</c:formatCode>
                <c:ptCount val="3"/>
                <c:pt idx="0">
                  <c:v>5.9646035005377933E-3</c:v>
                </c:pt>
                <c:pt idx="1">
                  <c:v>9.2142308676734074E-3</c:v>
                </c:pt>
                <c:pt idx="2">
                  <c:v>7.1899696951690543E-3</c:v>
                </c:pt>
              </c:numCache>
            </c:numRef>
          </c:val>
          <c:extLst>
            <c:ext xmlns:c16="http://schemas.microsoft.com/office/drawing/2014/chart" uri="{C3380CC4-5D6E-409C-BE32-E72D297353CC}">
              <c16:uniqueId val="{00000001-65FC-4ACF-9892-DE47FE672919}"/>
            </c:ext>
          </c:extLst>
        </c:ser>
        <c:ser>
          <c:idx val="2"/>
          <c:order val="2"/>
          <c:tx>
            <c:strRef>
              <c:f>比較!$A$288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比較!$B$288:$D$288</c:f>
              <c:numCache>
                <c:formatCode>0.0%</c:formatCode>
                <c:ptCount val="3"/>
                <c:pt idx="0">
                  <c:v>0.29519898308399334</c:v>
                </c:pt>
                <c:pt idx="1">
                  <c:v>0.35363876802320621</c:v>
                </c:pt>
                <c:pt idx="2">
                  <c:v>0.31386297462713175</c:v>
                </c:pt>
              </c:numCache>
            </c:numRef>
          </c:val>
          <c:extLst>
            <c:ext xmlns:c16="http://schemas.microsoft.com/office/drawing/2014/chart" uri="{C3380CC4-5D6E-409C-BE32-E72D297353CC}">
              <c16:uniqueId val="{00000002-65FC-4ACF-9892-DE47FE672919}"/>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比較!$G$286:$I$286</c:f>
              <c:numCache>
                <c:formatCode>0.0%</c:formatCode>
                <c:ptCount val="3"/>
                <c:pt idx="0">
                  <c:v>0.62613600752115328</c:v>
                </c:pt>
                <c:pt idx="1">
                  <c:v>0.58660143612404325</c:v>
                </c:pt>
                <c:pt idx="2">
                  <c:v>0.61217869956258908</c:v>
                </c:pt>
              </c:numCache>
            </c:numRef>
          </c:val>
          <c:extLst>
            <c:ext xmlns:c16="http://schemas.microsoft.com/office/drawing/2014/chart" uri="{C3380CC4-5D6E-409C-BE32-E72D297353CC}">
              <c16:uniqueId val="{00000000-81E4-4964-A7A3-0EC7C71C030F}"/>
            </c:ext>
          </c:extLst>
        </c:ser>
        <c:ser>
          <c:idx val="1"/>
          <c:order val="1"/>
          <c:tx>
            <c:strRef>
              <c:f>比較!$F$287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比較!$G$287:$I$287</c:f>
              <c:numCache>
                <c:formatCode>0.0%</c:formatCode>
                <c:ptCount val="3"/>
                <c:pt idx="0">
                  <c:v>4.7790661234722656E-3</c:v>
                </c:pt>
                <c:pt idx="1">
                  <c:v>5.60246192693127E-3</c:v>
                </c:pt>
                <c:pt idx="2">
                  <c:v>6.1434118051801245E-3</c:v>
                </c:pt>
              </c:numCache>
            </c:numRef>
          </c:val>
          <c:extLst>
            <c:ext xmlns:c16="http://schemas.microsoft.com/office/drawing/2014/chart" uri="{C3380CC4-5D6E-409C-BE32-E72D297353CC}">
              <c16:uniqueId val="{00000001-81E4-4964-A7A3-0EC7C71C030F}"/>
            </c:ext>
          </c:extLst>
        </c:ser>
        <c:ser>
          <c:idx val="2"/>
          <c:order val="2"/>
          <c:tx>
            <c:strRef>
              <c:f>比較!$F$288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比較!$G$288:$I$288</c:f>
              <c:numCache>
                <c:formatCode>0.0%</c:formatCode>
                <c:ptCount val="3"/>
                <c:pt idx="0">
                  <c:v>0.36908492635537449</c:v>
                </c:pt>
                <c:pt idx="1">
                  <c:v>0.40779610194902544</c:v>
                </c:pt>
                <c:pt idx="2">
                  <c:v>0.38167788863223079</c:v>
                </c:pt>
              </c:numCache>
            </c:numRef>
          </c:val>
          <c:extLst>
            <c:ext xmlns:c16="http://schemas.microsoft.com/office/drawing/2014/chart" uri="{C3380CC4-5D6E-409C-BE32-E72D297353CC}">
              <c16:uniqueId val="{00000002-81E4-4964-A7A3-0EC7C71C030F}"/>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比較!$L$286:$N$286</c:f>
              <c:numCache>
                <c:formatCode>0.0%</c:formatCode>
                <c:ptCount val="3"/>
                <c:pt idx="0">
                  <c:v>0.46132382576344755</c:v>
                </c:pt>
                <c:pt idx="1">
                  <c:v>0.46748306409588325</c:v>
                </c:pt>
                <c:pt idx="2">
                  <c:v>0.46146290732609196</c:v>
                </c:pt>
              </c:numCache>
            </c:numRef>
          </c:val>
          <c:extLst>
            <c:ext xmlns:c16="http://schemas.microsoft.com/office/drawing/2014/chart" uri="{C3380CC4-5D6E-409C-BE32-E72D297353CC}">
              <c16:uniqueId val="{00000000-6302-4741-99DF-077B39FF1D28}"/>
            </c:ext>
          </c:extLst>
        </c:ser>
        <c:ser>
          <c:idx val="1"/>
          <c:order val="1"/>
          <c:tx>
            <c:strRef>
              <c:f>比較!$K$287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比較!$L$287:$N$287</c:f>
              <c:numCache>
                <c:formatCode>0.0%</c:formatCode>
                <c:ptCount val="3"/>
                <c:pt idx="0">
                  <c:v>6.6656332351573396E-3</c:v>
                </c:pt>
                <c:pt idx="1">
                  <c:v>4.3772798332464826E-3</c:v>
                </c:pt>
                <c:pt idx="2">
                  <c:v>5.3732378091056162E-3</c:v>
                </c:pt>
              </c:numCache>
            </c:numRef>
          </c:val>
          <c:extLst>
            <c:ext xmlns:c16="http://schemas.microsoft.com/office/drawing/2014/chart" uri="{C3380CC4-5D6E-409C-BE32-E72D297353CC}">
              <c16:uniqueId val="{00000001-6302-4741-99DF-077B39FF1D28}"/>
            </c:ext>
          </c:extLst>
        </c:ser>
        <c:ser>
          <c:idx val="2"/>
          <c:order val="2"/>
          <c:tx>
            <c:strRef>
              <c:f>比較!$K$288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比較!$L$288:$N$288</c:f>
              <c:numCache>
                <c:formatCode>0.0%</c:formatCode>
                <c:ptCount val="3"/>
                <c:pt idx="0">
                  <c:v>0.53201054100139511</c:v>
                </c:pt>
                <c:pt idx="1">
                  <c:v>0.52813965607087021</c:v>
                </c:pt>
                <c:pt idx="2">
                  <c:v>0.53316385486480244</c:v>
                </c:pt>
              </c:numCache>
            </c:numRef>
          </c:val>
          <c:extLst>
            <c:ext xmlns:c16="http://schemas.microsoft.com/office/drawing/2014/chart" uri="{C3380CC4-5D6E-409C-BE32-E72D297353CC}">
              <c16:uniqueId val="{00000002-6302-4741-99DF-077B39FF1D28}"/>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3591677087"/>
          <c:y val="5.828628822119257E-2"/>
          <c:w val="0.73329819090722981"/>
          <c:h val="0.70629220083951583"/>
        </c:manualLayout>
      </c:layout>
      <c:barChart>
        <c:barDir val="bar"/>
        <c:grouping val="percentStacked"/>
        <c:varyColors val="0"/>
        <c:ser>
          <c:idx val="0"/>
          <c:order val="0"/>
          <c:tx>
            <c:strRef>
              <c:f>比較!$A$419</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比較!$B$418:$D$418</c:f>
              <c:strCache>
                <c:ptCount val="3"/>
                <c:pt idx="0">
                  <c:v>令和５年</c:v>
                </c:pt>
                <c:pt idx="1">
                  <c:v>令和６年</c:v>
                </c:pt>
                <c:pt idx="2">
                  <c:v>令和７年</c:v>
                </c:pt>
              </c:strCache>
            </c:strRef>
          </c:cat>
          <c:val>
            <c:numRef>
              <c:f>比較!$B$419:$D$419</c:f>
              <c:numCache>
                <c:formatCode>0.0%</c:formatCode>
                <c:ptCount val="3"/>
                <c:pt idx="0">
                  <c:v>0.90390660080826224</c:v>
                </c:pt>
                <c:pt idx="1">
                  <c:v>0.90352697095435686</c:v>
                </c:pt>
                <c:pt idx="2">
                  <c:v>0.90030749312186442</c:v>
                </c:pt>
              </c:numCache>
            </c:numRef>
          </c:val>
          <c:extLst>
            <c:ext xmlns:c16="http://schemas.microsoft.com/office/drawing/2014/chart" uri="{C3380CC4-5D6E-409C-BE32-E72D297353CC}">
              <c16:uniqueId val="{00000000-59D0-42E4-BAC5-69B4EBDCA8D1}"/>
            </c:ext>
          </c:extLst>
        </c:ser>
        <c:ser>
          <c:idx val="1"/>
          <c:order val="1"/>
          <c:tx>
            <c:strRef>
              <c:f>比較!$A$420</c:f>
              <c:strCache>
                <c:ptCount val="1"/>
                <c:pt idx="0">
                  <c:v>一度はある</c:v>
                </c:pt>
              </c:strCache>
            </c:strRef>
          </c:tx>
          <c:spPr>
            <a:solidFill>
              <a:schemeClr val="accent2"/>
            </a:solidFill>
            <a:ln>
              <a:noFill/>
            </a:ln>
            <a:effectLst/>
          </c:spPr>
          <c:invertIfNegative val="0"/>
          <c:dLbls>
            <c:delete val="1"/>
          </c:dLbls>
          <c:cat>
            <c:strRef>
              <c:f>比較!$B$418:$D$418</c:f>
              <c:strCache>
                <c:ptCount val="3"/>
                <c:pt idx="0">
                  <c:v>令和５年</c:v>
                </c:pt>
                <c:pt idx="1">
                  <c:v>令和６年</c:v>
                </c:pt>
                <c:pt idx="2">
                  <c:v>令和７年</c:v>
                </c:pt>
              </c:strCache>
            </c:strRef>
          </c:cat>
          <c:val>
            <c:numRef>
              <c:f>比較!$B$420:$D$420</c:f>
              <c:numCache>
                <c:formatCode>0.0%</c:formatCode>
                <c:ptCount val="3"/>
                <c:pt idx="0">
                  <c:v>3.0758868432869332E-2</c:v>
                </c:pt>
                <c:pt idx="1">
                  <c:v>2.9045643153526968E-2</c:v>
                </c:pt>
                <c:pt idx="2">
                  <c:v>2.7998057938177699E-2</c:v>
                </c:pt>
              </c:numCache>
            </c:numRef>
          </c:val>
          <c:extLst>
            <c:ext xmlns:c16="http://schemas.microsoft.com/office/drawing/2014/chart" uri="{C3380CC4-5D6E-409C-BE32-E72D297353CC}">
              <c16:uniqueId val="{00000004-59D0-42E4-BAC5-69B4EBDCA8D1}"/>
            </c:ext>
          </c:extLst>
        </c:ser>
        <c:ser>
          <c:idx val="2"/>
          <c:order val="2"/>
          <c:tx>
            <c:strRef>
              <c:f>比較!$A$421</c:f>
              <c:strCache>
                <c:ptCount val="1"/>
                <c:pt idx="0">
                  <c:v>少しある</c:v>
                </c:pt>
              </c:strCache>
            </c:strRef>
          </c:tx>
          <c:spPr>
            <a:solidFill>
              <a:schemeClr val="accent3"/>
            </a:solidFill>
            <a:ln>
              <a:noFill/>
            </a:ln>
            <a:effectLst/>
          </c:spPr>
          <c:invertIfNegative val="0"/>
          <c:dLbls>
            <c:delete val="1"/>
          </c:dLbls>
          <c:cat>
            <c:strRef>
              <c:f>比較!$B$418:$D$418</c:f>
              <c:strCache>
                <c:ptCount val="3"/>
                <c:pt idx="0">
                  <c:v>令和５年</c:v>
                </c:pt>
                <c:pt idx="1">
                  <c:v>令和６年</c:v>
                </c:pt>
                <c:pt idx="2">
                  <c:v>令和７年</c:v>
                </c:pt>
              </c:strCache>
            </c:strRef>
          </c:cat>
          <c:val>
            <c:numRef>
              <c:f>比較!$B$421:$D$421</c:f>
              <c:numCache>
                <c:formatCode>0.0%</c:formatCode>
                <c:ptCount val="3"/>
                <c:pt idx="0">
                  <c:v>3.3228558599012123E-2</c:v>
                </c:pt>
                <c:pt idx="1">
                  <c:v>3.5096818810511757E-2</c:v>
                </c:pt>
                <c:pt idx="2">
                  <c:v>3.4957112801424176E-2</c:v>
                </c:pt>
              </c:numCache>
            </c:numRef>
          </c:val>
          <c:extLst>
            <c:ext xmlns:c16="http://schemas.microsoft.com/office/drawing/2014/chart" uri="{C3380CC4-5D6E-409C-BE32-E72D297353CC}">
              <c16:uniqueId val="{00000008-59D0-42E4-BAC5-69B4EBDCA8D1}"/>
            </c:ext>
          </c:extLst>
        </c:ser>
        <c:ser>
          <c:idx val="3"/>
          <c:order val="3"/>
          <c:tx>
            <c:strRef>
              <c:f>比較!$A$422</c:f>
              <c:strCache>
                <c:ptCount val="1"/>
                <c:pt idx="0">
                  <c:v>何度もある</c:v>
                </c:pt>
              </c:strCache>
            </c:strRef>
          </c:tx>
          <c:spPr>
            <a:solidFill>
              <a:schemeClr val="accent4"/>
            </a:solidFill>
            <a:ln>
              <a:noFill/>
            </a:ln>
            <a:effectLst/>
          </c:spPr>
          <c:invertIfNegative val="0"/>
          <c:dLbls>
            <c:delete val="1"/>
          </c:dLbls>
          <c:cat>
            <c:strRef>
              <c:f>比較!$B$418:$D$418</c:f>
              <c:strCache>
                <c:ptCount val="3"/>
                <c:pt idx="0">
                  <c:v>令和５年</c:v>
                </c:pt>
                <c:pt idx="1">
                  <c:v>令和６年</c:v>
                </c:pt>
                <c:pt idx="2">
                  <c:v>令和７年</c:v>
                </c:pt>
              </c:strCache>
            </c:strRef>
          </c:cat>
          <c:val>
            <c:numRef>
              <c:f>比較!$B$422:$D$422</c:f>
              <c:numCache>
                <c:formatCode>0.0%</c:formatCode>
                <c:ptCount val="3"/>
                <c:pt idx="0">
                  <c:v>1.7063313875168389E-2</c:v>
                </c:pt>
                <c:pt idx="1">
                  <c:v>1.4004149377593362E-2</c:v>
                </c:pt>
                <c:pt idx="2">
                  <c:v>1.8287748826670981E-2</c:v>
                </c:pt>
              </c:numCache>
            </c:numRef>
          </c:val>
          <c:extLst>
            <c:ext xmlns:c16="http://schemas.microsoft.com/office/drawing/2014/chart" uri="{C3380CC4-5D6E-409C-BE32-E72D297353CC}">
              <c16:uniqueId val="{00000009-59D0-42E4-BAC5-69B4EBDCA8D1}"/>
            </c:ext>
          </c:extLst>
        </c:ser>
        <c:ser>
          <c:idx val="4"/>
          <c:order val="4"/>
          <c:tx>
            <c:strRef>
              <c:f>比較!$A$423</c:f>
              <c:strCache>
                <c:ptCount val="1"/>
                <c:pt idx="0">
                  <c:v>分からない</c:v>
                </c:pt>
              </c:strCache>
            </c:strRef>
          </c:tx>
          <c:spPr>
            <a:solidFill>
              <a:schemeClr val="accent5"/>
            </a:solidFill>
            <a:ln>
              <a:noFill/>
            </a:ln>
            <a:effectLst/>
          </c:spPr>
          <c:invertIfNegative val="0"/>
          <c:dLbls>
            <c:delete val="1"/>
          </c:dLbls>
          <c:cat>
            <c:strRef>
              <c:f>比較!$B$418:$D$418</c:f>
              <c:strCache>
                <c:ptCount val="3"/>
                <c:pt idx="0">
                  <c:v>令和５年</c:v>
                </c:pt>
                <c:pt idx="1">
                  <c:v>令和６年</c:v>
                </c:pt>
                <c:pt idx="2">
                  <c:v>令和７年</c:v>
                </c:pt>
              </c:strCache>
            </c:strRef>
          </c:cat>
          <c:val>
            <c:numRef>
              <c:f>比較!$B$423:$D$423</c:f>
              <c:numCache>
                <c:formatCode>0.0%</c:formatCode>
                <c:ptCount val="3"/>
                <c:pt idx="0">
                  <c:v>1.5042658284687921E-2</c:v>
                </c:pt>
                <c:pt idx="1">
                  <c:v>1.8326417704011066E-2</c:v>
                </c:pt>
                <c:pt idx="2">
                  <c:v>1.8449587311862761E-2</c:v>
                </c:pt>
              </c:numCache>
            </c:numRef>
          </c:val>
          <c:extLst>
            <c:ext xmlns:c16="http://schemas.microsoft.com/office/drawing/2014/chart" uri="{C3380CC4-5D6E-409C-BE32-E72D297353CC}">
              <c16:uniqueId val="{0000000D-59D0-42E4-BAC5-69B4EBDCA8D1}"/>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74727841712093679"/>
          <c:h val="0.1447292573276825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比較!$F$419</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比較!$G$418:$I$418</c:f>
              <c:strCache>
                <c:ptCount val="3"/>
                <c:pt idx="0">
                  <c:v>令和５年</c:v>
                </c:pt>
                <c:pt idx="1">
                  <c:v>令和６年</c:v>
                </c:pt>
                <c:pt idx="2">
                  <c:v>令和７年</c:v>
                </c:pt>
              </c:strCache>
            </c:strRef>
          </c:cat>
          <c:val>
            <c:numRef>
              <c:f>比較!$G$419:$I$419</c:f>
              <c:numCache>
                <c:formatCode>0.0%</c:formatCode>
                <c:ptCount val="3"/>
                <c:pt idx="0">
                  <c:v>0.71448585037825718</c:v>
                </c:pt>
                <c:pt idx="1">
                  <c:v>0.69934420716327561</c:v>
                </c:pt>
                <c:pt idx="2">
                  <c:v>0.6905351361645401</c:v>
                </c:pt>
              </c:numCache>
            </c:numRef>
          </c:val>
          <c:extLst>
            <c:ext xmlns:c16="http://schemas.microsoft.com/office/drawing/2014/chart" uri="{C3380CC4-5D6E-409C-BE32-E72D297353CC}">
              <c16:uniqueId val="{00000000-9442-4983-BCCF-62FA4F1C319C}"/>
            </c:ext>
          </c:extLst>
        </c:ser>
        <c:ser>
          <c:idx val="1"/>
          <c:order val="1"/>
          <c:tx>
            <c:strRef>
              <c:f>比較!$F$420</c:f>
              <c:strCache>
                <c:ptCount val="1"/>
                <c:pt idx="0">
                  <c:v>一度はある</c:v>
                </c:pt>
              </c:strCache>
            </c:strRef>
          </c:tx>
          <c:spPr>
            <a:solidFill>
              <a:schemeClr val="accent2"/>
            </a:solidFill>
            <a:ln>
              <a:noFill/>
            </a:ln>
            <a:effectLst/>
          </c:spPr>
          <c:invertIfNegative val="0"/>
          <c:dLbls>
            <c:delete val="1"/>
          </c:dLbls>
          <c:cat>
            <c:strRef>
              <c:f>比較!$G$418:$I$418</c:f>
              <c:strCache>
                <c:ptCount val="3"/>
                <c:pt idx="0">
                  <c:v>令和５年</c:v>
                </c:pt>
                <c:pt idx="1">
                  <c:v>令和６年</c:v>
                </c:pt>
                <c:pt idx="2">
                  <c:v>令和７年</c:v>
                </c:pt>
              </c:strCache>
            </c:strRef>
          </c:cat>
          <c:val>
            <c:numRef>
              <c:f>比較!$G$420:$I$420</c:f>
              <c:numCache>
                <c:formatCode>0.0%</c:formatCode>
                <c:ptCount val="3"/>
                <c:pt idx="0">
                  <c:v>7.2289156626506021E-2</c:v>
                </c:pt>
                <c:pt idx="1">
                  <c:v>6.1543635446443583E-2</c:v>
                </c:pt>
                <c:pt idx="2">
                  <c:v>6.7606170253285094E-2</c:v>
                </c:pt>
              </c:numCache>
            </c:numRef>
          </c:val>
          <c:extLst>
            <c:ext xmlns:c16="http://schemas.microsoft.com/office/drawing/2014/chart" uri="{C3380CC4-5D6E-409C-BE32-E72D297353CC}">
              <c16:uniqueId val="{00000001-9442-4983-BCCF-62FA4F1C319C}"/>
            </c:ext>
          </c:extLst>
        </c:ser>
        <c:ser>
          <c:idx val="2"/>
          <c:order val="2"/>
          <c:tx>
            <c:strRef>
              <c:f>比較!$F$421</c:f>
              <c:strCache>
                <c:ptCount val="1"/>
                <c:pt idx="0">
                  <c:v>少しある</c:v>
                </c:pt>
              </c:strCache>
            </c:strRef>
          </c:tx>
          <c:spPr>
            <a:solidFill>
              <a:schemeClr val="accent3"/>
            </a:solidFill>
            <a:ln>
              <a:noFill/>
            </a:ln>
            <a:effectLst/>
          </c:spPr>
          <c:invertIfNegative val="0"/>
          <c:dLbls>
            <c:dLbl>
              <c:idx val="0"/>
              <c:layout>
                <c:manualLayout>
                  <c:x val="-1.3491906712607456E-16"/>
                  <c:y val="-8.73291060736426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42-4983-BCCF-62FA4F1C319C}"/>
                </c:ext>
              </c:extLst>
            </c:dLbl>
            <c:dLbl>
              <c:idx val="1"/>
              <c:layout>
                <c:manualLayout>
                  <c:x val="0"/>
                  <c:y val="-3.905482822189788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42-4983-BCCF-62FA4F1C319C}"/>
                </c:ext>
              </c:extLst>
            </c:dLbl>
            <c:dLbl>
              <c:idx val="2"/>
              <c:layout>
                <c:manualLayout>
                  <c:x val="-1.3491906712607456E-16"/>
                  <c:y val="-8.732910607364171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42-4983-BCCF-62FA4F1C319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比較!$G$418:$I$418</c:f>
              <c:strCache>
                <c:ptCount val="3"/>
                <c:pt idx="0">
                  <c:v>令和５年</c:v>
                </c:pt>
                <c:pt idx="1">
                  <c:v>令和６年</c:v>
                </c:pt>
                <c:pt idx="2">
                  <c:v>令和７年</c:v>
                </c:pt>
              </c:strCache>
            </c:strRef>
          </c:cat>
          <c:val>
            <c:numRef>
              <c:f>比較!$G$421:$I$421</c:f>
              <c:numCache>
                <c:formatCode>0.0%</c:formatCode>
                <c:ptCount val="3"/>
                <c:pt idx="0">
                  <c:v>8.8820397870551973E-2</c:v>
                </c:pt>
                <c:pt idx="1">
                  <c:v>0.10156381368757357</c:v>
                </c:pt>
                <c:pt idx="2">
                  <c:v>0.111597790896972</c:v>
                </c:pt>
              </c:numCache>
            </c:numRef>
          </c:val>
          <c:extLst>
            <c:ext xmlns:c16="http://schemas.microsoft.com/office/drawing/2014/chart" uri="{C3380CC4-5D6E-409C-BE32-E72D297353CC}">
              <c16:uniqueId val="{00000005-9442-4983-BCCF-62FA4F1C319C}"/>
            </c:ext>
          </c:extLst>
        </c:ser>
        <c:ser>
          <c:idx val="3"/>
          <c:order val="3"/>
          <c:tx>
            <c:strRef>
              <c:f>比較!$F$422</c:f>
              <c:strCache>
                <c:ptCount val="1"/>
                <c:pt idx="0">
                  <c:v>何度もある</c:v>
                </c:pt>
              </c:strCache>
            </c:strRef>
          </c:tx>
          <c:spPr>
            <a:solidFill>
              <a:schemeClr val="accent4"/>
            </a:solidFill>
            <a:ln>
              <a:noFill/>
            </a:ln>
            <a:effectLst/>
          </c:spPr>
          <c:invertIfNegative val="0"/>
          <c:dLbls>
            <c:delete val="1"/>
          </c:dLbls>
          <c:cat>
            <c:strRef>
              <c:f>比較!$G$418:$I$418</c:f>
              <c:strCache>
                <c:ptCount val="3"/>
                <c:pt idx="0">
                  <c:v>令和５年</c:v>
                </c:pt>
                <c:pt idx="1">
                  <c:v>令和６年</c:v>
                </c:pt>
                <c:pt idx="2">
                  <c:v>令和７年</c:v>
                </c:pt>
              </c:strCache>
            </c:strRef>
          </c:cat>
          <c:val>
            <c:numRef>
              <c:f>比較!$G$422:$I$422</c:f>
              <c:numCache>
                <c:formatCode>0.0%</c:formatCode>
                <c:ptCount val="3"/>
                <c:pt idx="0">
                  <c:v>3.1381339310731296E-2</c:v>
                </c:pt>
                <c:pt idx="1">
                  <c:v>4.1701698335295107E-2</c:v>
                </c:pt>
                <c:pt idx="2">
                  <c:v>4.4182060559893356E-2</c:v>
                </c:pt>
              </c:numCache>
            </c:numRef>
          </c:val>
          <c:extLst>
            <c:ext xmlns:c16="http://schemas.microsoft.com/office/drawing/2014/chart" uri="{C3380CC4-5D6E-409C-BE32-E72D297353CC}">
              <c16:uniqueId val="{00000006-9442-4983-BCCF-62FA4F1C319C}"/>
            </c:ext>
          </c:extLst>
        </c:ser>
        <c:ser>
          <c:idx val="4"/>
          <c:order val="4"/>
          <c:tx>
            <c:strRef>
              <c:f>比較!$F$423</c:f>
              <c:strCache>
                <c:ptCount val="1"/>
                <c:pt idx="0">
                  <c:v>分からない</c:v>
                </c:pt>
              </c:strCache>
            </c:strRef>
          </c:tx>
          <c:spPr>
            <a:solidFill>
              <a:schemeClr val="accent5"/>
            </a:solidFill>
            <a:ln>
              <a:noFill/>
            </a:ln>
            <a:effectLst/>
          </c:spPr>
          <c:invertIfNegative val="0"/>
          <c:dLbls>
            <c:delete val="1"/>
          </c:dLbls>
          <c:cat>
            <c:strRef>
              <c:f>比較!$G$418:$I$418</c:f>
              <c:strCache>
                <c:ptCount val="3"/>
                <c:pt idx="0">
                  <c:v>令和５年</c:v>
                </c:pt>
                <c:pt idx="1">
                  <c:v>令和６年</c:v>
                </c:pt>
                <c:pt idx="2">
                  <c:v>令和７年</c:v>
                </c:pt>
              </c:strCache>
            </c:strRef>
          </c:cat>
          <c:val>
            <c:numRef>
              <c:f>比較!$G$423:$I$423</c:f>
              <c:numCache>
                <c:formatCode>0.0%</c:formatCode>
                <c:ptCount val="3"/>
                <c:pt idx="0">
                  <c:v>9.3023255813953487E-2</c:v>
                </c:pt>
                <c:pt idx="1">
                  <c:v>9.5846645367412137E-2</c:v>
                </c:pt>
                <c:pt idx="2">
                  <c:v>8.607884212530946E-2</c:v>
                </c:pt>
              </c:numCache>
            </c:numRef>
          </c:val>
          <c:extLst>
            <c:ext xmlns:c16="http://schemas.microsoft.com/office/drawing/2014/chart" uri="{C3380CC4-5D6E-409C-BE32-E72D297353CC}">
              <c16:uniqueId val="{0000000A-9442-4983-BCCF-62FA4F1C319C}"/>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比較!$K$419</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比較!$L$418:$N$418</c:f>
              <c:strCache>
                <c:ptCount val="3"/>
                <c:pt idx="0">
                  <c:v>令和５年</c:v>
                </c:pt>
                <c:pt idx="1">
                  <c:v>令和６年</c:v>
                </c:pt>
                <c:pt idx="2">
                  <c:v>令和７年</c:v>
                </c:pt>
              </c:strCache>
            </c:strRef>
          </c:cat>
          <c:val>
            <c:numRef>
              <c:f>比較!$L$419:$N$419</c:f>
              <c:numCache>
                <c:formatCode>0.0%</c:formatCode>
                <c:ptCount val="3"/>
                <c:pt idx="0">
                  <c:v>0.47241266731962128</c:v>
                </c:pt>
                <c:pt idx="1">
                  <c:v>0.46621273083668624</c:v>
                </c:pt>
                <c:pt idx="2">
                  <c:v>0.4617861379427215</c:v>
                </c:pt>
              </c:numCache>
            </c:numRef>
          </c:val>
          <c:extLst>
            <c:ext xmlns:c16="http://schemas.microsoft.com/office/drawing/2014/chart" uri="{C3380CC4-5D6E-409C-BE32-E72D297353CC}">
              <c16:uniqueId val="{00000000-BE50-45F1-8F75-2D0BB06E7825}"/>
            </c:ext>
          </c:extLst>
        </c:ser>
        <c:ser>
          <c:idx val="1"/>
          <c:order val="1"/>
          <c:tx>
            <c:strRef>
              <c:f>比較!$K$420</c:f>
              <c:strCache>
                <c:ptCount val="1"/>
                <c:pt idx="0">
                  <c:v>一度はある</c:v>
                </c:pt>
              </c:strCache>
            </c:strRef>
          </c:tx>
          <c:spPr>
            <a:solidFill>
              <a:schemeClr val="accent2"/>
            </a:solidFill>
            <a:ln>
              <a:noFill/>
            </a:ln>
            <a:effectLst/>
          </c:spPr>
          <c:invertIfNegative val="0"/>
          <c:dLbls>
            <c:delete val="1"/>
          </c:dLbls>
          <c:cat>
            <c:strRef>
              <c:f>比較!$L$418:$N$418</c:f>
              <c:strCache>
                <c:ptCount val="3"/>
                <c:pt idx="0">
                  <c:v>令和５年</c:v>
                </c:pt>
                <c:pt idx="1">
                  <c:v>令和６年</c:v>
                </c:pt>
                <c:pt idx="2">
                  <c:v>令和７年</c:v>
                </c:pt>
              </c:strCache>
            </c:strRef>
          </c:cat>
          <c:val>
            <c:numRef>
              <c:f>比較!$L$420:$N$420</c:f>
              <c:numCache>
                <c:formatCode>0.0%</c:formatCode>
                <c:ptCount val="3"/>
                <c:pt idx="0">
                  <c:v>7.72118837740777E-2</c:v>
                </c:pt>
                <c:pt idx="1">
                  <c:v>6.9741050242442995E-2</c:v>
                </c:pt>
                <c:pt idx="2">
                  <c:v>6.7615658362989328E-2</c:v>
                </c:pt>
              </c:numCache>
            </c:numRef>
          </c:val>
          <c:extLst>
            <c:ext xmlns:c16="http://schemas.microsoft.com/office/drawing/2014/chart" uri="{C3380CC4-5D6E-409C-BE32-E72D297353CC}">
              <c16:uniqueId val="{00000001-BE50-45F1-8F75-2D0BB06E7825}"/>
            </c:ext>
          </c:extLst>
        </c:ser>
        <c:ser>
          <c:idx val="2"/>
          <c:order val="2"/>
          <c:tx>
            <c:strRef>
              <c:f>比較!$K$421</c:f>
              <c:strCache>
                <c:ptCount val="1"/>
                <c:pt idx="0">
                  <c:v>少しある</c:v>
                </c:pt>
              </c:strCache>
            </c:strRef>
          </c:tx>
          <c:spPr>
            <a:solidFill>
              <a:schemeClr val="accent3"/>
            </a:solidFill>
            <a:ln>
              <a:noFill/>
            </a:ln>
            <a:effectLst/>
          </c:spPr>
          <c:invertIfNegative val="0"/>
          <c:dLbls>
            <c:dLbl>
              <c:idx val="0"/>
              <c:layout>
                <c:manualLayout>
                  <c:x val="-6.7459533563037279E-17"/>
                  <c:y val="-9.00949409625966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50-45F1-8F75-2D0BB06E7825}"/>
                </c:ext>
              </c:extLst>
            </c:dLbl>
            <c:dLbl>
              <c:idx val="1"/>
              <c:layout>
                <c:manualLayout>
                  <c:x val="-7.3593068575991509E-3"/>
                  <c:y val="-8.82510510366268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E50-45F1-8F75-2D0BB06E7825}"/>
                </c:ext>
              </c:extLst>
            </c:dLbl>
            <c:dLbl>
              <c:idx val="2"/>
              <c:layout>
                <c:manualLayout>
                  <c:x val="0"/>
                  <c:y val="-4.089871814786680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E50-45F1-8F75-2D0BB06E782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比較!$L$418:$N$418</c:f>
              <c:strCache>
                <c:ptCount val="3"/>
                <c:pt idx="0">
                  <c:v>令和５年</c:v>
                </c:pt>
                <c:pt idx="1">
                  <c:v>令和６年</c:v>
                </c:pt>
                <c:pt idx="2">
                  <c:v>令和７年</c:v>
                </c:pt>
              </c:strCache>
            </c:strRef>
          </c:cat>
          <c:val>
            <c:numRef>
              <c:f>比較!$L$421:$N$421</c:f>
              <c:numCache>
                <c:formatCode>0.0%</c:formatCode>
                <c:ptCount val="3"/>
                <c:pt idx="0">
                  <c:v>0.1612797910545217</c:v>
                </c:pt>
                <c:pt idx="1">
                  <c:v>0.16909109666769834</c:v>
                </c:pt>
                <c:pt idx="2">
                  <c:v>0.1652262328418912</c:v>
                </c:pt>
              </c:numCache>
            </c:numRef>
          </c:val>
          <c:extLst>
            <c:ext xmlns:c16="http://schemas.microsoft.com/office/drawing/2014/chart" uri="{C3380CC4-5D6E-409C-BE32-E72D297353CC}">
              <c16:uniqueId val="{00000005-BE50-45F1-8F75-2D0BB06E7825}"/>
            </c:ext>
          </c:extLst>
        </c:ser>
        <c:ser>
          <c:idx val="3"/>
          <c:order val="3"/>
          <c:tx>
            <c:strRef>
              <c:f>比較!$K$422</c:f>
              <c:strCache>
                <c:ptCount val="1"/>
                <c:pt idx="0">
                  <c:v>何度もある</c:v>
                </c:pt>
              </c:strCache>
            </c:strRef>
          </c:tx>
          <c:spPr>
            <a:solidFill>
              <a:schemeClr val="accent4"/>
            </a:solidFill>
            <a:ln>
              <a:noFill/>
            </a:ln>
            <a:effectLst/>
          </c:spPr>
          <c:invertIfNegative val="0"/>
          <c:dLbls>
            <c:delete val="1"/>
          </c:dLbls>
          <c:cat>
            <c:strRef>
              <c:f>比較!$L$418:$N$418</c:f>
              <c:strCache>
                <c:ptCount val="3"/>
                <c:pt idx="0">
                  <c:v>令和５年</c:v>
                </c:pt>
                <c:pt idx="1">
                  <c:v>令和６年</c:v>
                </c:pt>
                <c:pt idx="2">
                  <c:v>令和７年</c:v>
                </c:pt>
              </c:strCache>
            </c:strRef>
          </c:cat>
          <c:val>
            <c:numRef>
              <c:f>比較!$L$422:$N$422</c:f>
              <c:numCache>
                <c:formatCode>0.0%</c:formatCode>
                <c:ptCount val="3"/>
                <c:pt idx="0">
                  <c:v>8.1619327456741761E-2</c:v>
                </c:pt>
                <c:pt idx="1">
                  <c:v>9.0271329825647395E-2</c:v>
                </c:pt>
                <c:pt idx="2">
                  <c:v>9.2526690391459068E-2</c:v>
                </c:pt>
              </c:numCache>
            </c:numRef>
          </c:val>
          <c:extLst>
            <c:ext xmlns:c16="http://schemas.microsoft.com/office/drawing/2014/chart" uri="{C3380CC4-5D6E-409C-BE32-E72D297353CC}">
              <c16:uniqueId val="{00000006-BE50-45F1-8F75-2D0BB06E7825}"/>
            </c:ext>
          </c:extLst>
        </c:ser>
        <c:ser>
          <c:idx val="4"/>
          <c:order val="4"/>
          <c:tx>
            <c:strRef>
              <c:f>比較!$K$423</c:f>
              <c:strCache>
                <c:ptCount val="1"/>
                <c:pt idx="0">
                  <c:v>分からない</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比較!$L$418:$N$418</c:f>
              <c:strCache>
                <c:ptCount val="3"/>
                <c:pt idx="0">
                  <c:v>令和５年</c:v>
                </c:pt>
                <c:pt idx="1">
                  <c:v>令和６年</c:v>
                </c:pt>
                <c:pt idx="2">
                  <c:v>令和７年</c:v>
                </c:pt>
              </c:strCache>
            </c:strRef>
          </c:cat>
          <c:val>
            <c:numRef>
              <c:f>比較!$L$423:$N$423</c:f>
              <c:numCache>
                <c:formatCode>0.0%</c:formatCode>
                <c:ptCount val="3"/>
                <c:pt idx="0">
                  <c:v>0.20747633039503754</c:v>
                </c:pt>
                <c:pt idx="1">
                  <c:v>0.20468379242752502</c:v>
                </c:pt>
                <c:pt idx="2">
                  <c:v>0.21284528046093881</c:v>
                </c:pt>
              </c:numCache>
            </c:numRef>
          </c:val>
          <c:extLst>
            <c:ext xmlns:c16="http://schemas.microsoft.com/office/drawing/2014/chart" uri="{C3380CC4-5D6E-409C-BE32-E72D297353CC}">
              <c16:uniqueId val="{00000007-BE50-45F1-8F75-2D0BB06E7825}"/>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比較!$B$286:$D$286</c:f>
              <c:numCache>
                <c:formatCode>0.0%</c:formatCode>
                <c:ptCount val="3"/>
                <c:pt idx="0">
                  <c:v>0.69883641341546887</c:v>
                </c:pt>
                <c:pt idx="1">
                  <c:v>0.63714700110912037</c:v>
                </c:pt>
                <c:pt idx="2">
                  <c:v>0.6789470556776992</c:v>
                </c:pt>
              </c:numCache>
            </c:numRef>
          </c:val>
          <c:extLst>
            <c:ext xmlns:c16="http://schemas.microsoft.com/office/drawing/2014/chart" uri="{C3380CC4-5D6E-409C-BE32-E72D297353CC}">
              <c16:uniqueId val="{00000000-FDF0-48FC-BD4C-46AE5053F543}"/>
            </c:ext>
          </c:extLst>
        </c:ser>
        <c:ser>
          <c:idx val="1"/>
          <c:order val="1"/>
          <c:tx>
            <c:strRef>
              <c:f>比較!$A$287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比較!$B$287:$D$287</c:f>
              <c:numCache>
                <c:formatCode>0.0%</c:formatCode>
                <c:ptCount val="3"/>
                <c:pt idx="0">
                  <c:v>5.9646035005377933E-3</c:v>
                </c:pt>
                <c:pt idx="1">
                  <c:v>9.2142308676734074E-3</c:v>
                </c:pt>
                <c:pt idx="2">
                  <c:v>7.1899696951690543E-3</c:v>
                </c:pt>
              </c:numCache>
            </c:numRef>
          </c:val>
          <c:extLst>
            <c:ext xmlns:c16="http://schemas.microsoft.com/office/drawing/2014/chart" uri="{C3380CC4-5D6E-409C-BE32-E72D297353CC}">
              <c16:uniqueId val="{00000001-FDF0-48FC-BD4C-46AE5053F543}"/>
            </c:ext>
          </c:extLst>
        </c:ser>
        <c:ser>
          <c:idx val="2"/>
          <c:order val="2"/>
          <c:tx>
            <c:strRef>
              <c:f>比較!$A$288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比較!$B$288:$D$288</c:f>
              <c:numCache>
                <c:formatCode>0.0%</c:formatCode>
                <c:ptCount val="3"/>
                <c:pt idx="0">
                  <c:v>0.29519898308399334</c:v>
                </c:pt>
                <c:pt idx="1">
                  <c:v>0.35363876802320621</c:v>
                </c:pt>
                <c:pt idx="2">
                  <c:v>0.31386297462713175</c:v>
                </c:pt>
              </c:numCache>
            </c:numRef>
          </c:val>
          <c:extLst>
            <c:ext xmlns:c16="http://schemas.microsoft.com/office/drawing/2014/chart" uri="{C3380CC4-5D6E-409C-BE32-E72D297353CC}">
              <c16:uniqueId val="{00000002-FDF0-48FC-BD4C-46AE5053F543}"/>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比較!$G$286:$I$286</c:f>
              <c:numCache>
                <c:formatCode>0.0%</c:formatCode>
                <c:ptCount val="3"/>
                <c:pt idx="0">
                  <c:v>0.62613600752115328</c:v>
                </c:pt>
                <c:pt idx="1">
                  <c:v>0.58660143612404325</c:v>
                </c:pt>
                <c:pt idx="2">
                  <c:v>0.61217869956258908</c:v>
                </c:pt>
              </c:numCache>
            </c:numRef>
          </c:val>
          <c:extLst>
            <c:ext xmlns:c16="http://schemas.microsoft.com/office/drawing/2014/chart" uri="{C3380CC4-5D6E-409C-BE32-E72D297353CC}">
              <c16:uniqueId val="{00000000-1F9A-49FD-9153-DC89C1CA6ABD}"/>
            </c:ext>
          </c:extLst>
        </c:ser>
        <c:ser>
          <c:idx val="1"/>
          <c:order val="1"/>
          <c:tx>
            <c:strRef>
              <c:f>比較!$F$287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比較!$G$287:$I$287</c:f>
              <c:numCache>
                <c:formatCode>0.0%</c:formatCode>
                <c:ptCount val="3"/>
                <c:pt idx="0">
                  <c:v>4.7790661234722656E-3</c:v>
                </c:pt>
                <c:pt idx="1">
                  <c:v>5.60246192693127E-3</c:v>
                </c:pt>
                <c:pt idx="2">
                  <c:v>6.1434118051801245E-3</c:v>
                </c:pt>
              </c:numCache>
            </c:numRef>
          </c:val>
          <c:extLst>
            <c:ext xmlns:c16="http://schemas.microsoft.com/office/drawing/2014/chart" uri="{C3380CC4-5D6E-409C-BE32-E72D297353CC}">
              <c16:uniqueId val="{00000001-1F9A-49FD-9153-DC89C1CA6ABD}"/>
            </c:ext>
          </c:extLst>
        </c:ser>
        <c:ser>
          <c:idx val="2"/>
          <c:order val="2"/>
          <c:tx>
            <c:strRef>
              <c:f>比較!$F$288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比較!$G$288:$I$288</c:f>
              <c:numCache>
                <c:formatCode>0.0%</c:formatCode>
                <c:ptCount val="3"/>
                <c:pt idx="0">
                  <c:v>0.36908492635537449</c:v>
                </c:pt>
                <c:pt idx="1">
                  <c:v>0.40779610194902544</c:v>
                </c:pt>
                <c:pt idx="2">
                  <c:v>0.38167788863223079</c:v>
                </c:pt>
              </c:numCache>
            </c:numRef>
          </c:val>
          <c:extLst>
            <c:ext xmlns:c16="http://schemas.microsoft.com/office/drawing/2014/chart" uri="{C3380CC4-5D6E-409C-BE32-E72D297353CC}">
              <c16:uniqueId val="{00000002-1F9A-49FD-9153-DC89C1CA6AB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比較!$L$286:$N$286</c:f>
              <c:numCache>
                <c:formatCode>0.0%</c:formatCode>
                <c:ptCount val="3"/>
                <c:pt idx="0">
                  <c:v>0.46132382576344755</c:v>
                </c:pt>
                <c:pt idx="1">
                  <c:v>0.46748306409588325</c:v>
                </c:pt>
                <c:pt idx="2">
                  <c:v>0.46146290732609196</c:v>
                </c:pt>
              </c:numCache>
            </c:numRef>
          </c:val>
          <c:extLst>
            <c:ext xmlns:c16="http://schemas.microsoft.com/office/drawing/2014/chart" uri="{C3380CC4-5D6E-409C-BE32-E72D297353CC}">
              <c16:uniqueId val="{00000000-73B1-42E1-8B27-BE7D352C340A}"/>
            </c:ext>
          </c:extLst>
        </c:ser>
        <c:ser>
          <c:idx val="1"/>
          <c:order val="1"/>
          <c:tx>
            <c:strRef>
              <c:f>比較!$K$287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比較!$L$287:$N$287</c:f>
              <c:numCache>
                <c:formatCode>0.0%</c:formatCode>
                <c:ptCount val="3"/>
                <c:pt idx="0">
                  <c:v>6.6656332351573396E-3</c:v>
                </c:pt>
                <c:pt idx="1">
                  <c:v>4.3772798332464826E-3</c:v>
                </c:pt>
                <c:pt idx="2">
                  <c:v>5.3732378091056162E-3</c:v>
                </c:pt>
              </c:numCache>
            </c:numRef>
          </c:val>
          <c:extLst>
            <c:ext xmlns:c16="http://schemas.microsoft.com/office/drawing/2014/chart" uri="{C3380CC4-5D6E-409C-BE32-E72D297353CC}">
              <c16:uniqueId val="{00000001-73B1-42E1-8B27-BE7D352C340A}"/>
            </c:ext>
          </c:extLst>
        </c:ser>
        <c:ser>
          <c:idx val="2"/>
          <c:order val="2"/>
          <c:tx>
            <c:strRef>
              <c:f>比較!$K$288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比較!$L$288:$N$288</c:f>
              <c:numCache>
                <c:formatCode>0.0%</c:formatCode>
                <c:ptCount val="3"/>
                <c:pt idx="0">
                  <c:v>0.53201054100139511</c:v>
                </c:pt>
                <c:pt idx="1">
                  <c:v>0.52813965607087021</c:v>
                </c:pt>
                <c:pt idx="2">
                  <c:v>0.53316385486480244</c:v>
                </c:pt>
              </c:numCache>
            </c:numRef>
          </c:val>
          <c:extLst>
            <c:ext xmlns:c16="http://schemas.microsoft.com/office/drawing/2014/chart" uri="{C3380CC4-5D6E-409C-BE32-E72D297353CC}">
              <c16:uniqueId val="{00000002-73B1-42E1-8B27-BE7D352C340A}"/>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比較!$A$442</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比較!$B$441:$D$441</c:f>
              <c:strCache>
                <c:ptCount val="3"/>
                <c:pt idx="0">
                  <c:v>令和５年</c:v>
                </c:pt>
                <c:pt idx="1">
                  <c:v>令和６年</c:v>
                </c:pt>
                <c:pt idx="2">
                  <c:v>令和７年</c:v>
                </c:pt>
              </c:strCache>
            </c:strRef>
          </c:cat>
          <c:val>
            <c:numRef>
              <c:f>比較!$B$442:$D$442</c:f>
              <c:numCache>
                <c:formatCode>0.0%</c:formatCode>
                <c:ptCount val="3"/>
                <c:pt idx="0">
                  <c:v>0.87244094488188972</c:v>
                </c:pt>
                <c:pt idx="1">
                  <c:v>0.82134811990989431</c:v>
                </c:pt>
                <c:pt idx="2">
                  <c:v>0.82567173842667529</c:v>
                </c:pt>
              </c:numCache>
            </c:numRef>
          </c:val>
          <c:extLst>
            <c:ext xmlns:c16="http://schemas.microsoft.com/office/drawing/2014/chart" uri="{C3380CC4-5D6E-409C-BE32-E72D297353CC}">
              <c16:uniqueId val="{00000000-4F86-416C-987F-183EF4B4BDEE}"/>
            </c:ext>
          </c:extLst>
        </c:ser>
        <c:ser>
          <c:idx val="1"/>
          <c:order val="1"/>
          <c:tx>
            <c:strRef>
              <c:f>比較!$A$443</c:f>
              <c:strCache>
                <c:ptCount val="1"/>
                <c:pt idx="0">
                  <c:v>一度はある</c:v>
                </c:pt>
              </c:strCache>
            </c:strRef>
          </c:tx>
          <c:spPr>
            <a:solidFill>
              <a:schemeClr val="accent2"/>
            </a:solidFill>
            <a:ln>
              <a:noFill/>
            </a:ln>
            <a:effectLst/>
          </c:spPr>
          <c:invertIfNegative val="0"/>
          <c:dLbls>
            <c:delete val="1"/>
          </c:dLbls>
          <c:cat>
            <c:strRef>
              <c:f>比較!$B$441:$D$441</c:f>
              <c:strCache>
                <c:ptCount val="3"/>
                <c:pt idx="0">
                  <c:v>令和５年</c:v>
                </c:pt>
                <c:pt idx="1">
                  <c:v>令和６年</c:v>
                </c:pt>
                <c:pt idx="2">
                  <c:v>令和７年</c:v>
                </c:pt>
              </c:strCache>
            </c:strRef>
          </c:cat>
          <c:val>
            <c:numRef>
              <c:f>比較!$B$443:$D$443</c:f>
              <c:numCache>
                <c:formatCode>0.0%</c:formatCode>
                <c:ptCount val="3"/>
                <c:pt idx="0">
                  <c:v>3.4870641169853771E-2</c:v>
                </c:pt>
                <c:pt idx="1">
                  <c:v>4.1760526771789985E-2</c:v>
                </c:pt>
                <c:pt idx="2">
                  <c:v>4.0304305600517967E-2</c:v>
                </c:pt>
              </c:numCache>
            </c:numRef>
          </c:val>
          <c:extLst>
            <c:ext xmlns:c16="http://schemas.microsoft.com/office/drawing/2014/chart" uri="{C3380CC4-5D6E-409C-BE32-E72D297353CC}">
              <c16:uniqueId val="{00000001-4F86-416C-987F-183EF4B4BDEE}"/>
            </c:ext>
          </c:extLst>
        </c:ser>
        <c:ser>
          <c:idx val="2"/>
          <c:order val="2"/>
          <c:tx>
            <c:strRef>
              <c:f>比較!$A$444</c:f>
              <c:strCache>
                <c:ptCount val="1"/>
                <c:pt idx="0">
                  <c:v>少しある</c:v>
                </c:pt>
              </c:strCache>
            </c:strRef>
          </c:tx>
          <c:spPr>
            <a:solidFill>
              <a:schemeClr val="accent3"/>
            </a:solidFill>
            <a:ln>
              <a:noFill/>
            </a:ln>
            <a:effectLst/>
          </c:spPr>
          <c:invertIfNegative val="0"/>
          <c:dLbls>
            <c:delete val="1"/>
          </c:dLbls>
          <c:cat>
            <c:strRef>
              <c:f>比較!$B$441:$D$441</c:f>
              <c:strCache>
                <c:ptCount val="3"/>
                <c:pt idx="0">
                  <c:v>令和５年</c:v>
                </c:pt>
                <c:pt idx="1">
                  <c:v>令和６年</c:v>
                </c:pt>
                <c:pt idx="2">
                  <c:v>令和７年</c:v>
                </c:pt>
              </c:strCache>
            </c:strRef>
          </c:cat>
          <c:val>
            <c:numRef>
              <c:f>比較!$B$444:$D$444</c:f>
              <c:numCache>
                <c:formatCode>0.0%</c:formatCode>
                <c:ptCount val="3"/>
                <c:pt idx="0">
                  <c:v>5.8942632170978629E-2</c:v>
                </c:pt>
                <c:pt idx="1">
                  <c:v>8.0748570438398892E-2</c:v>
                </c:pt>
                <c:pt idx="2">
                  <c:v>8.2874716736808032E-2</c:v>
                </c:pt>
              </c:numCache>
            </c:numRef>
          </c:val>
          <c:extLst>
            <c:ext xmlns:c16="http://schemas.microsoft.com/office/drawing/2014/chart" uri="{C3380CC4-5D6E-409C-BE32-E72D297353CC}">
              <c16:uniqueId val="{00000005-4F86-416C-987F-183EF4B4BDEE}"/>
            </c:ext>
          </c:extLst>
        </c:ser>
        <c:ser>
          <c:idx val="3"/>
          <c:order val="3"/>
          <c:tx>
            <c:strRef>
              <c:f>比較!$A$445</c:f>
              <c:strCache>
                <c:ptCount val="1"/>
                <c:pt idx="0">
                  <c:v>何度もある</c:v>
                </c:pt>
              </c:strCache>
            </c:strRef>
          </c:tx>
          <c:spPr>
            <a:solidFill>
              <a:schemeClr val="accent4"/>
            </a:solidFill>
            <a:ln>
              <a:noFill/>
            </a:ln>
            <a:effectLst/>
          </c:spPr>
          <c:invertIfNegative val="0"/>
          <c:dLbls>
            <c:delete val="1"/>
          </c:dLbls>
          <c:cat>
            <c:strRef>
              <c:f>比較!$B$441:$D$441</c:f>
              <c:strCache>
                <c:ptCount val="3"/>
                <c:pt idx="0">
                  <c:v>令和５年</c:v>
                </c:pt>
                <c:pt idx="1">
                  <c:v>令和６年</c:v>
                </c:pt>
                <c:pt idx="2">
                  <c:v>令和７年</c:v>
                </c:pt>
              </c:strCache>
            </c:strRef>
          </c:cat>
          <c:val>
            <c:numRef>
              <c:f>比較!$B$445:$D$445</c:f>
              <c:numCache>
                <c:formatCode>0.0%</c:formatCode>
                <c:ptCount val="3"/>
                <c:pt idx="0">
                  <c:v>2.092238470191226E-2</c:v>
                </c:pt>
                <c:pt idx="1">
                  <c:v>3.5869000173280194E-2</c:v>
                </c:pt>
                <c:pt idx="2">
                  <c:v>3.3829718355454841E-2</c:v>
                </c:pt>
              </c:numCache>
            </c:numRef>
          </c:val>
          <c:extLst>
            <c:ext xmlns:c16="http://schemas.microsoft.com/office/drawing/2014/chart" uri="{C3380CC4-5D6E-409C-BE32-E72D297353CC}">
              <c16:uniqueId val="{00000006-4F86-416C-987F-183EF4B4BDEE}"/>
            </c:ext>
          </c:extLst>
        </c:ser>
        <c:ser>
          <c:idx val="4"/>
          <c:order val="4"/>
          <c:tx>
            <c:strRef>
              <c:f>比較!$A$446</c:f>
              <c:strCache>
                <c:ptCount val="1"/>
                <c:pt idx="0">
                  <c:v>分からない</c:v>
                </c:pt>
              </c:strCache>
            </c:strRef>
          </c:tx>
          <c:spPr>
            <a:solidFill>
              <a:schemeClr val="accent5"/>
            </a:solidFill>
            <a:ln>
              <a:noFill/>
            </a:ln>
            <a:effectLst/>
          </c:spPr>
          <c:invertIfNegative val="0"/>
          <c:dLbls>
            <c:delete val="1"/>
          </c:dLbls>
          <c:cat>
            <c:strRef>
              <c:f>比較!$B$441:$D$441</c:f>
              <c:strCache>
                <c:ptCount val="3"/>
                <c:pt idx="0">
                  <c:v>令和５年</c:v>
                </c:pt>
                <c:pt idx="1">
                  <c:v>令和６年</c:v>
                </c:pt>
                <c:pt idx="2">
                  <c:v>令和７年</c:v>
                </c:pt>
              </c:strCache>
            </c:strRef>
          </c:cat>
          <c:val>
            <c:numRef>
              <c:f>比較!$B$446:$D$446</c:f>
              <c:numCache>
                <c:formatCode>0.0%</c:formatCode>
                <c:ptCount val="3"/>
                <c:pt idx="0">
                  <c:v>1.2823397075365579E-2</c:v>
                </c:pt>
                <c:pt idx="1">
                  <c:v>2.0273782706636632E-2</c:v>
                </c:pt>
                <c:pt idx="2">
                  <c:v>1.7319520880543865E-2</c:v>
                </c:pt>
              </c:numCache>
            </c:numRef>
          </c:val>
          <c:extLst>
            <c:ext xmlns:c16="http://schemas.microsoft.com/office/drawing/2014/chart" uri="{C3380CC4-5D6E-409C-BE32-E72D297353CC}">
              <c16:uniqueId val="{0000000A-4F86-416C-987F-183EF4B4BDEE}"/>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74727841712093679"/>
          <c:h val="0.1447292573276825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比較!$F$55</c:f>
              <c:strCache>
                <c:ptCount val="1"/>
                <c:pt idx="0">
                  <c:v>しない</c:v>
                </c:pt>
              </c:strCache>
            </c:strRef>
          </c:tx>
          <c:spPr>
            <a:solidFill>
              <a:schemeClr val="accent1"/>
            </a:solidFill>
            <a:ln>
              <a:noFill/>
            </a:ln>
            <a:effectLst/>
          </c:spPr>
          <c:invertIfNegative val="0"/>
          <c:cat>
            <c:strRef>
              <c:f>比較!$G$54:$I$54</c:f>
              <c:strCache>
                <c:ptCount val="3"/>
                <c:pt idx="0">
                  <c:v>令和５年</c:v>
                </c:pt>
                <c:pt idx="1">
                  <c:v>令和６年</c:v>
                </c:pt>
                <c:pt idx="2">
                  <c:v>令和７年</c:v>
                </c:pt>
              </c:strCache>
            </c:strRef>
          </c:cat>
          <c:val>
            <c:numRef>
              <c:f>比較!$G$55:$I$55</c:f>
              <c:numCache>
                <c:formatCode>0.0%</c:formatCode>
                <c:ptCount val="3"/>
                <c:pt idx="0">
                  <c:v>3.2490432955653938E-2</c:v>
                </c:pt>
                <c:pt idx="1">
                  <c:v>2.7796764638869903E-2</c:v>
                </c:pt>
                <c:pt idx="2">
                  <c:v>2.7232037691401648E-2</c:v>
                </c:pt>
              </c:numCache>
            </c:numRef>
          </c:val>
          <c:extLst>
            <c:ext xmlns:c16="http://schemas.microsoft.com/office/drawing/2014/chart" uri="{C3380CC4-5D6E-409C-BE32-E72D297353CC}">
              <c16:uniqueId val="{00000003-CB73-4703-A55F-F5BC6B250C0A}"/>
            </c:ext>
          </c:extLst>
        </c:ser>
        <c:ser>
          <c:idx val="1"/>
          <c:order val="1"/>
          <c:tx>
            <c:strRef>
              <c:f>比較!$F$56</c:f>
              <c:strCache>
                <c:ptCount val="1"/>
                <c:pt idx="0">
                  <c:v>～30分</c:v>
                </c:pt>
              </c:strCache>
            </c:strRef>
          </c:tx>
          <c:spPr>
            <a:solidFill>
              <a:schemeClr val="accent2"/>
            </a:solidFill>
            <a:ln>
              <a:noFill/>
            </a:ln>
            <a:effectLst/>
          </c:spPr>
          <c:invertIfNegative val="0"/>
          <c:cat>
            <c:strRef>
              <c:f>比較!$G$54:$I$54</c:f>
              <c:strCache>
                <c:ptCount val="3"/>
                <c:pt idx="0">
                  <c:v>令和５年</c:v>
                </c:pt>
                <c:pt idx="1">
                  <c:v>令和６年</c:v>
                </c:pt>
                <c:pt idx="2">
                  <c:v>令和７年</c:v>
                </c:pt>
              </c:strCache>
            </c:strRef>
          </c:cat>
          <c:val>
            <c:numRef>
              <c:f>比較!$G$56:$I$56</c:f>
              <c:numCache>
                <c:formatCode>0.0%</c:formatCode>
                <c:ptCount val="3"/>
                <c:pt idx="0">
                  <c:v>4.6071884144968857E-2</c:v>
                </c:pt>
                <c:pt idx="1">
                  <c:v>4.3517885623148782E-2</c:v>
                </c:pt>
                <c:pt idx="2">
                  <c:v>4.3109540636042401E-2</c:v>
                </c:pt>
              </c:numCache>
            </c:numRef>
          </c:val>
          <c:extLst>
            <c:ext xmlns:c16="http://schemas.microsoft.com/office/drawing/2014/chart" uri="{C3380CC4-5D6E-409C-BE32-E72D297353CC}">
              <c16:uniqueId val="{00000004-CB73-4703-A55F-F5BC6B250C0A}"/>
            </c:ext>
          </c:extLst>
        </c:ser>
        <c:ser>
          <c:idx val="2"/>
          <c:order val="2"/>
          <c:tx>
            <c:strRef>
              <c:f>比較!$F$57</c:f>
              <c:strCache>
                <c:ptCount val="1"/>
                <c:pt idx="0">
                  <c:v>1時間～</c:v>
                </c:pt>
              </c:strCache>
            </c:strRef>
          </c:tx>
          <c:spPr>
            <a:solidFill>
              <a:schemeClr val="accent3"/>
            </a:solidFill>
            <a:ln>
              <a:noFill/>
            </a:ln>
            <a:effectLst/>
          </c:spPr>
          <c:invertIfNegative val="0"/>
          <c:dLbls>
            <c:dLbl>
              <c:idx val="0"/>
              <c:layout>
                <c:manualLayout>
                  <c:x val="0"/>
                  <c:y val="8.89843545244245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73-4703-A55F-F5BC6B250C0A}"/>
                </c:ext>
              </c:extLst>
            </c:dLbl>
            <c:dLbl>
              <c:idx val="1"/>
              <c:layout>
                <c:manualLayout>
                  <c:x val="0"/>
                  <c:y val="4.38673458147688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73-4703-A55F-F5BC6B250C0A}"/>
                </c:ext>
              </c:extLst>
            </c:dLbl>
            <c:dLbl>
              <c:idx val="2"/>
              <c:layout>
                <c:manualLayout>
                  <c:x val="0"/>
                  <c:y val="1.37223621287570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73-4703-A55F-F5BC6B250C0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比較!$G$54:$I$54</c:f>
              <c:strCache>
                <c:ptCount val="3"/>
                <c:pt idx="0">
                  <c:v>令和５年</c:v>
                </c:pt>
                <c:pt idx="1">
                  <c:v>令和６年</c:v>
                </c:pt>
                <c:pt idx="2">
                  <c:v>令和７年</c:v>
                </c:pt>
              </c:strCache>
            </c:strRef>
          </c:cat>
          <c:val>
            <c:numRef>
              <c:f>比較!$G$57:$I$57</c:f>
              <c:numCache>
                <c:formatCode>0.0%</c:formatCode>
                <c:ptCount val="3"/>
                <c:pt idx="0">
                  <c:v>0.12365873790050273</c:v>
                </c:pt>
                <c:pt idx="1">
                  <c:v>0.12045264676843624</c:v>
                </c:pt>
                <c:pt idx="2">
                  <c:v>0.10897526501766784</c:v>
                </c:pt>
              </c:numCache>
            </c:numRef>
          </c:val>
          <c:extLst>
            <c:ext xmlns:c16="http://schemas.microsoft.com/office/drawing/2014/chart" uri="{C3380CC4-5D6E-409C-BE32-E72D297353CC}">
              <c16:uniqueId val="{00000008-CB73-4703-A55F-F5BC6B250C0A}"/>
            </c:ext>
          </c:extLst>
        </c:ser>
        <c:ser>
          <c:idx val="3"/>
          <c:order val="3"/>
          <c:tx>
            <c:strRef>
              <c:f>比較!$F$58</c:f>
              <c:strCache>
                <c:ptCount val="1"/>
                <c:pt idx="0">
                  <c:v>2時間～</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比較!$G$54:$I$54</c:f>
              <c:strCache>
                <c:ptCount val="3"/>
                <c:pt idx="0">
                  <c:v>令和５年</c:v>
                </c:pt>
                <c:pt idx="1">
                  <c:v>令和６年</c:v>
                </c:pt>
                <c:pt idx="2">
                  <c:v>令和７年</c:v>
                </c:pt>
              </c:strCache>
            </c:strRef>
          </c:cat>
          <c:val>
            <c:numRef>
              <c:f>比較!$G$58:$I$58</c:f>
              <c:numCache>
                <c:formatCode>0.0%</c:formatCode>
                <c:ptCount val="3"/>
                <c:pt idx="0">
                  <c:v>0.22195542882869362</c:v>
                </c:pt>
                <c:pt idx="1">
                  <c:v>0.21880458722563986</c:v>
                </c:pt>
                <c:pt idx="2">
                  <c:v>0.21988221436984687</c:v>
                </c:pt>
              </c:numCache>
            </c:numRef>
          </c:val>
          <c:extLst>
            <c:ext xmlns:c16="http://schemas.microsoft.com/office/drawing/2014/chart" uri="{C3380CC4-5D6E-409C-BE32-E72D297353CC}">
              <c16:uniqueId val="{00000009-CB73-4703-A55F-F5BC6B250C0A}"/>
            </c:ext>
          </c:extLst>
        </c:ser>
        <c:ser>
          <c:idx val="4"/>
          <c:order val="4"/>
          <c:tx>
            <c:strRef>
              <c:f>比較!$F$59</c:f>
              <c:strCache>
                <c:ptCount val="1"/>
                <c:pt idx="0">
                  <c:v>3時間～</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比較!$G$54:$I$54</c:f>
              <c:strCache>
                <c:ptCount val="3"/>
                <c:pt idx="0">
                  <c:v>令和５年</c:v>
                </c:pt>
                <c:pt idx="1">
                  <c:v>令和６年</c:v>
                </c:pt>
                <c:pt idx="2">
                  <c:v>令和７年</c:v>
                </c:pt>
              </c:strCache>
            </c:strRef>
          </c:cat>
          <c:val>
            <c:numRef>
              <c:f>比較!$G$59:$I$59</c:f>
              <c:numCache>
                <c:formatCode>0.0%</c:formatCode>
                <c:ptCount val="3"/>
                <c:pt idx="0">
                  <c:v>0.23523673745028892</c:v>
                </c:pt>
                <c:pt idx="1">
                  <c:v>0.23407002354370776</c:v>
                </c:pt>
                <c:pt idx="2">
                  <c:v>0.22812720848056536</c:v>
                </c:pt>
              </c:numCache>
            </c:numRef>
          </c:val>
          <c:extLst>
            <c:ext xmlns:c16="http://schemas.microsoft.com/office/drawing/2014/chart" uri="{C3380CC4-5D6E-409C-BE32-E72D297353CC}">
              <c16:uniqueId val="{0000000A-CB73-4703-A55F-F5BC6B250C0A}"/>
            </c:ext>
          </c:extLst>
        </c:ser>
        <c:ser>
          <c:idx val="5"/>
          <c:order val="5"/>
          <c:tx>
            <c:strRef>
              <c:f>比較!$F$60</c:f>
              <c:strCache>
                <c:ptCount val="1"/>
                <c:pt idx="0">
                  <c:v>4時間～</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比較!$G$54:$I$54</c:f>
              <c:strCache>
                <c:ptCount val="3"/>
                <c:pt idx="0">
                  <c:v>令和５年</c:v>
                </c:pt>
                <c:pt idx="1">
                  <c:v>令和６年</c:v>
                </c:pt>
                <c:pt idx="2">
                  <c:v>令和７年</c:v>
                </c:pt>
              </c:strCache>
            </c:strRef>
          </c:cat>
          <c:val>
            <c:numRef>
              <c:f>比較!$G$60:$I$60</c:f>
              <c:numCache>
                <c:formatCode>0.0%</c:formatCode>
                <c:ptCount val="3"/>
                <c:pt idx="0">
                  <c:v>0.13131237337735424</c:v>
                </c:pt>
                <c:pt idx="1">
                  <c:v>0.14080656185919344</c:v>
                </c:pt>
                <c:pt idx="2">
                  <c:v>0.14195524146054181</c:v>
                </c:pt>
              </c:numCache>
            </c:numRef>
          </c:val>
          <c:extLst>
            <c:ext xmlns:c16="http://schemas.microsoft.com/office/drawing/2014/chart" uri="{C3380CC4-5D6E-409C-BE32-E72D297353CC}">
              <c16:uniqueId val="{0000000B-CB73-4703-A55F-F5BC6B250C0A}"/>
            </c:ext>
          </c:extLst>
        </c:ser>
        <c:ser>
          <c:idx val="6"/>
          <c:order val="6"/>
          <c:tx>
            <c:strRef>
              <c:f>比較!$F$61</c:f>
              <c:strCache>
                <c:ptCount val="1"/>
                <c:pt idx="0">
                  <c:v>5時間～</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比較!$G$54:$I$54</c:f>
              <c:strCache>
                <c:ptCount val="3"/>
                <c:pt idx="0">
                  <c:v>令和５年</c:v>
                </c:pt>
                <c:pt idx="1">
                  <c:v>令和６年</c:v>
                </c:pt>
                <c:pt idx="2">
                  <c:v>令和７年</c:v>
                </c:pt>
              </c:strCache>
            </c:strRef>
          </c:cat>
          <c:val>
            <c:numRef>
              <c:f>比較!$G$61:$I$61</c:f>
              <c:numCache>
                <c:formatCode>0.0%</c:formatCode>
                <c:ptCount val="3"/>
                <c:pt idx="0">
                  <c:v>0.20927440534253772</c:v>
                </c:pt>
                <c:pt idx="1">
                  <c:v>0.21455153034100402</c:v>
                </c:pt>
                <c:pt idx="2">
                  <c:v>0.23071849234393405</c:v>
                </c:pt>
              </c:numCache>
            </c:numRef>
          </c:val>
          <c:extLst>
            <c:ext xmlns:c16="http://schemas.microsoft.com/office/drawing/2014/chart" uri="{C3380CC4-5D6E-409C-BE32-E72D297353CC}">
              <c16:uniqueId val="{0000000C-CB73-4703-A55F-F5BC6B250C0A}"/>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比較!$F$442</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比較!$G$441:$I$441</c:f>
              <c:strCache>
                <c:ptCount val="3"/>
                <c:pt idx="0">
                  <c:v>令和５年</c:v>
                </c:pt>
                <c:pt idx="1">
                  <c:v>令和６年</c:v>
                </c:pt>
                <c:pt idx="2">
                  <c:v>令和７年</c:v>
                </c:pt>
              </c:strCache>
            </c:strRef>
          </c:cat>
          <c:val>
            <c:numRef>
              <c:f>比較!$G$442:$I$442</c:f>
              <c:numCache>
                <c:formatCode>0.0%</c:formatCode>
                <c:ptCount val="3"/>
                <c:pt idx="0">
                  <c:v>0.64880785413744746</c:v>
                </c:pt>
                <c:pt idx="1">
                  <c:v>0.61275664759340287</c:v>
                </c:pt>
                <c:pt idx="2">
                  <c:v>0.61427212178877255</c:v>
                </c:pt>
              </c:numCache>
            </c:numRef>
          </c:val>
          <c:extLst>
            <c:ext xmlns:c16="http://schemas.microsoft.com/office/drawing/2014/chart" uri="{C3380CC4-5D6E-409C-BE32-E72D297353CC}">
              <c16:uniqueId val="{00000000-80C9-4FB9-88AA-BD840D4DC0BC}"/>
            </c:ext>
          </c:extLst>
        </c:ser>
        <c:ser>
          <c:idx val="1"/>
          <c:order val="1"/>
          <c:tx>
            <c:strRef>
              <c:f>比較!$F$443</c:f>
              <c:strCache>
                <c:ptCount val="1"/>
                <c:pt idx="0">
                  <c:v>一度はある</c:v>
                </c:pt>
              </c:strCache>
            </c:strRef>
          </c:tx>
          <c:spPr>
            <a:solidFill>
              <a:schemeClr val="accent2"/>
            </a:solidFill>
            <a:ln>
              <a:noFill/>
            </a:ln>
            <a:effectLst/>
          </c:spPr>
          <c:invertIfNegative val="0"/>
          <c:dLbls>
            <c:delete val="1"/>
          </c:dLbls>
          <c:cat>
            <c:strRef>
              <c:f>比較!$G$441:$I$441</c:f>
              <c:strCache>
                <c:ptCount val="3"/>
                <c:pt idx="0">
                  <c:v>令和５年</c:v>
                </c:pt>
                <c:pt idx="1">
                  <c:v>令和６年</c:v>
                </c:pt>
                <c:pt idx="2">
                  <c:v>令和７年</c:v>
                </c:pt>
              </c:strCache>
            </c:strRef>
          </c:cat>
          <c:val>
            <c:numRef>
              <c:f>比較!$G$443:$I$443</c:f>
              <c:numCache>
                <c:formatCode>0.0%</c:formatCode>
                <c:ptCount val="3"/>
                <c:pt idx="0">
                  <c:v>5.9747545582047687E-2</c:v>
                </c:pt>
                <c:pt idx="1">
                  <c:v>6.6475934028946485E-2</c:v>
                </c:pt>
                <c:pt idx="2">
                  <c:v>7.1741198858230257E-2</c:v>
                </c:pt>
              </c:numCache>
            </c:numRef>
          </c:val>
          <c:extLst>
            <c:ext xmlns:c16="http://schemas.microsoft.com/office/drawing/2014/chart" uri="{C3380CC4-5D6E-409C-BE32-E72D297353CC}">
              <c16:uniqueId val="{00000001-80C9-4FB9-88AA-BD840D4DC0BC}"/>
            </c:ext>
          </c:extLst>
        </c:ser>
        <c:ser>
          <c:idx val="2"/>
          <c:order val="2"/>
          <c:tx>
            <c:strRef>
              <c:f>比較!$F$444</c:f>
              <c:strCache>
                <c:ptCount val="1"/>
                <c:pt idx="0">
                  <c:v>少しある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比較!$G$441:$I$441</c:f>
              <c:strCache>
                <c:ptCount val="3"/>
                <c:pt idx="0">
                  <c:v>令和５年</c:v>
                </c:pt>
                <c:pt idx="1">
                  <c:v>令和６年</c:v>
                </c:pt>
                <c:pt idx="2">
                  <c:v>令和７年</c:v>
                </c:pt>
              </c:strCache>
            </c:strRef>
          </c:cat>
          <c:val>
            <c:numRef>
              <c:f>比較!$G$444:$I$444</c:f>
              <c:numCache>
                <c:formatCode>0.0%</c:formatCode>
                <c:ptCount val="3"/>
                <c:pt idx="0">
                  <c:v>0.13408134642356243</c:v>
                </c:pt>
                <c:pt idx="1">
                  <c:v>0.15281050151464154</c:v>
                </c:pt>
                <c:pt idx="2">
                  <c:v>0.1592768791627022</c:v>
                </c:pt>
              </c:numCache>
            </c:numRef>
          </c:val>
          <c:extLst>
            <c:ext xmlns:c16="http://schemas.microsoft.com/office/drawing/2014/chart" uri="{C3380CC4-5D6E-409C-BE32-E72D297353CC}">
              <c16:uniqueId val="{00000002-80C9-4FB9-88AA-BD840D4DC0BC}"/>
            </c:ext>
          </c:extLst>
        </c:ser>
        <c:ser>
          <c:idx val="3"/>
          <c:order val="3"/>
          <c:tx>
            <c:strRef>
              <c:f>比較!$F$445</c:f>
              <c:strCache>
                <c:ptCount val="1"/>
                <c:pt idx="0">
                  <c:v>何度もある</c:v>
                </c:pt>
              </c:strCache>
            </c:strRef>
          </c:tx>
          <c:spPr>
            <a:solidFill>
              <a:schemeClr val="accent4"/>
            </a:solidFill>
            <a:ln>
              <a:noFill/>
            </a:ln>
            <a:effectLst/>
          </c:spPr>
          <c:invertIfNegative val="0"/>
          <c:dLbls>
            <c:delete val="1"/>
          </c:dLbls>
          <c:cat>
            <c:strRef>
              <c:f>比較!$G$441:$I$441</c:f>
              <c:strCache>
                <c:ptCount val="3"/>
                <c:pt idx="0">
                  <c:v>令和５年</c:v>
                </c:pt>
                <c:pt idx="1">
                  <c:v>令和６年</c:v>
                </c:pt>
                <c:pt idx="2">
                  <c:v>令和７年</c:v>
                </c:pt>
              </c:strCache>
            </c:strRef>
          </c:cat>
          <c:val>
            <c:numRef>
              <c:f>比較!$G$445:$I$445</c:f>
              <c:numCache>
                <c:formatCode>0.0%</c:formatCode>
                <c:ptCount val="3"/>
                <c:pt idx="0">
                  <c:v>6.3674614305750346E-2</c:v>
                </c:pt>
                <c:pt idx="1">
                  <c:v>7.7583305284416024E-2</c:v>
                </c:pt>
                <c:pt idx="2">
                  <c:v>7.1360608943862994E-2</c:v>
                </c:pt>
              </c:numCache>
            </c:numRef>
          </c:val>
          <c:extLst>
            <c:ext xmlns:c16="http://schemas.microsoft.com/office/drawing/2014/chart" uri="{C3380CC4-5D6E-409C-BE32-E72D297353CC}">
              <c16:uniqueId val="{00000003-80C9-4FB9-88AA-BD840D4DC0BC}"/>
            </c:ext>
          </c:extLst>
        </c:ser>
        <c:ser>
          <c:idx val="4"/>
          <c:order val="4"/>
          <c:tx>
            <c:strRef>
              <c:f>比較!$F$446</c:f>
              <c:strCache>
                <c:ptCount val="1"/>
                <c:pt idx="0">
                  <c:v>分からない</c:v>
                </c:pt>
              </c:strCache>
            </c:strRef>
          </c:tx>
          <c:spPr>
            <a:solidFill>
              <a:schemeClr val="accent5"/>
            </a:solidFill>
            <a:ln>
              <a:noFill/>
            </a:ln>
            <a:effectLst/>
          </c:spPr>
          <c:invertIfNegative val="0"/>
          <c:dLbls>
            <c:delete val="1"/>
          </c:dLbls>
          <c:cat>
            <c:strRef>
              <c:f>比較!$G$441:$I$441</c:f>
              <c:strCache>
                <c:ptCount val="3"/>
                <c:pt idx="0">
                  <c:v>令和５年</c:v>
                </c:pt>
                <c:pt idx="1">
                  <c:v>令和６年</c:v>
                </c:pt>
                <c:pt idx="2">
                  <c:v>令和７年</c:v>
                </c:pt>
              </c:strCache>
            </c:strRef>
          </c:cat>
          <c:val>
            <c:numRef>
              <c:f>比較!$G$446:$I$446</c:f>
              <c:numCache>
                <c:formatCode>0.0%</c:formatCode>
                <c:ptCount val="3"/>
                <c:pt idx="0">
                  <c:v>9.3688639551192152E-2</c:v>
                </c:pt>
                <c:pt idx="1">
                  <c:v>9.0373611578593069E-2</c:v>
                </c:pt>
                <c:pt idx="2">
                  <c:v>8.3349191246431975E-2</c:v>
                </c:pt>
              </c:numCache>
            </c:numRef>
          </c:val>
          <c:extLst>
            <c:ext xmlns:c16="http://schemas.microsoft.com/office/drawing/2014/chart" uri="{C3380CC4-5D6E-409C-BE32-E72D297353CC}">
              <c16:uniqueId val="{00000004-80C9-4FB9-88AA-BD840D4DC0BC}"/>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比較!$K$442</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比較!$L$441:$N$441</c:f>
              <c:strCache>
                <c:ptCount val="3"/>
                <c:pt idx="0">
                  <c:v>令和５年</c:v>
                </c:pt>
                <c:pt idx="1">
                  <c:v>令和６年</c:v>
                </c:pt>
                <c:pt idx="2">
                  <c:v>令和７年</c:v>
                </c:pt>
              </c:strCache>
            </c:strRef>
          </c:cat>
          <c:val>
            <c:numRef>
              <c:f>比較!$L$442:$N$442</c:f>
              <c:numCache>
                <c:formatCode>0.0%</c:formatCode>
                <c:ptCount val="3"/>
                <c:pt idx="0">
                  <c:v>0.47212685957168549</c:v>
                </c:pt>
                <c:pt idx="1">
                  <c:v>0.45254796781514339</c:v>
                </c:pt>
                <c:pt idx="2">
                  <c:v>0.49211463455994575</c:v>
                </c:pt>
              </c:numCache>
            </c:numRef>
          </c:val>
          <c:extLst>
            <c:ext xmlns:c16="http://schemas.microsoft.com/office/drawing/2014/chart" uri="{C3380CC4-5D6E-409C-BE32-E72D297353CC}">
              <c16:uniqueId val="{00000000-5CDF-45C5-854B-4CEC93F0801C}"/>
            </c:ext>
          </c:extLst>
        </c:ser>
        <c:ser>
          <c:idx val="1"/>
          <c:order val="1"/>
          <c:tx>
            <c:strRef>
              <c:f>比較!$K$443</c:f>
              <c:strCache>
                <c:ptCount val="1"/>
                <c:pt idx="0">
                  <c:v>一度はある</c:v>
                </c:pt>
              </c:strCache>
            </c:strRef>
          </c:tx>
          <c:spPr>
            <a:solidFill>
              <a:schemeClr val="accent2"/>
            </a:solidFill>
            <a:ln>
              <a:noFill/>
            </a:ln>
            <a:effectLst/>
          </c:spPr>
          <c:invertIfNegative val="0"/>
          <c:dLbls>
            <c:delete val="1"/>
          </c:dLbls>
          <c:cat>
            <c:strRef>
              <c:f>比較!$L$441:$N$441</c:f>
              <c:strCache>
                <c:ptCount val="3"/>
                <c:pt idx="0">
                  <c:v>令和５年</c:v>
                </c:pt>
                <c:pt idx="1">
                  <c:v>令和６年</c:v>
                </c:pt>
                <c:pt idx="2">
                  <c:v>令和７年</c:v>
                </c:pt>
              </c:strCache>
            </c:strRef>
          </c:cat>
          <c:val>
            <c:numRef>
              <c:f>比較!$L$443:$N$443</c:f>
              <c:numCache>
                <c:formatCode>0.0%</c:formatCode>
                <c:ptCount val="3"/>
                <c:pt idx="0">
                  <c:v>5.7381069151544874E-2</c:v>
                </c:pt>
                <c:pt idx="1">
                  <c:v>6.5091809366618528E-2</c:v>
                </c:pt>
                <c:pt idx="2">
                  <c:v>6.2065457012040019E-2</c:v>
                </c:pt>
              </c:numCache>
            </c:numRef>
          </c:val>
          <c:extLst>
            <c:ext xmlns:c16="http://schemas.microsoft.com/office/drawing/2014/chart" uri="{C3380CC4-5D6E-409C-BE32-E72D297353CC}">
              <c16:uniqueId val="{00000001-5CDF-45C5-854B-4CEC93F0801C}"/>
            </c:ext>
          </c:extLst>
        </c:ser>
        <c:ser>
          <c:idx val="2"/>
          <c:order val="2"/>
          <c:tx>
            <c:strRef>
              <c:f>比較!$K$444</c:f>
              <c:strCache>
                <c:ptCount val="1"/>
                <c:pt idx="0">
                  <c:v>少しある</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比較!$L$441:$N$441</c:f>
              <c:strCache>
                <c:ptCount val="3"/>
                <c:pt idx="0">
                  <c:v>令和５年</c:v>
                </c:pt>
                <c:pt idx="1">
                  <c:v>令和６年</c:v>
                </c:pt>
                <c:pt idx="2">
                  <c:v>令和７年</c:v>
                </c:pt>
              </c:strCache>
            </c:strRef>
          </c:cat>
          <c:val>
            <c:numRef>
              <c:f>比較!$L$444:$N$444</c:f>
              <c:numCache>
                <c:formatCode>0.0%</c:formatCode>
                <c:ptCount val="3"/>
                <c:pt idx="0">
                  <c:v>0.16560405427497138</c:v>
                </c:pt>
                <c:pt idx="1">
                  <c:v>0.18434082937899732</c:v>
                </c:pt>
                <c:pt idx="2">
                  <c:v>0.16940817364761743</c:v>
                </c:pt>
              </c:numCache>
            </c:numRef>
          </c:val>
          <c:extLst>
            <c:ext xmlns:c16="http://schemas.microsoft.com/office/drawing/2014/chart" uri="{C3380CC4-5D6E-409C-BE32-E72D297353CC}">
              <c16:uniqueId val="{00000002-5CDF-45C5-854B-4CEC93F0801C}"/>
            </c:ext>
          </c:extLst>
        </c:ser>
        <c:ser>
          <c:idx val="3"/>
          <c:order val="3"/>
          <c:tx>
            <c:strRef>
              <c:f>比較!$K$445</c:f>
              <c:strCache>
                <c:ptCount val="1"/>
                <c:pt idx="0">
                  <c:v>何度もある</c:v>
                </c:pt>
              </c:strCache>
            </c:strRef>
          </c:tx>
          <c:spPr>
            <a:solidFill>
              <a:schemeClr val="accent4"/>
            </a:solidFill>
            <a:ln>
              <a:noFill/>
            </a:ln>
            <a:effectLst/>
          </c:spPr>
          <c:invertIfNegative val="0"/>
          <c:dLbls>
            <c:delete val="1"/>
          </c:dLbls>
          <c:cat>
            <c:strRef>
              <c:f>比較!$L$441:$N$441</c:f>
              <c:strCache>
                <c:ptCount val="3"/>
                <c:pt idx="0">
                  <c:v>令和５年</c:v>
                </c:pt>
                <c:pt idx="1">
                  <c:v>令和６年</c:v>
                </c:pt>
                <c:pt idx="2">
                  <c:v>令和７年</c:v>
                </c:pt>
              </c:strCache>
            </c:strRef>
          </c:cat>
          <c:val>
            <c:numRef>
              <c:f>比較!$L$445:$N$445</c:f>
              <c:numCache>
                <c:formatCode>0.0%</c:formatCode>
                <c:ptCount val="3"/>
                <c:pt idx="0">
                  <c:v>7.8633316985450383E-2</c:v>
                </c:pt>
                <c:pt idx="1">
                  <c:v>0.10068083350526098</c:v>
                </c:pt>
                <c:pt idx="2">
                  <c:v>8.2753942682720016E-2</c:v>
                </c:pt>
              </c:numCache>
            </c:numRef>
          </c:val>
          <c:extLst>
            <c:ext xmlns:c16="http://schemas.microsoft.com/office/drawing/2014/chart" uri="{C3380CC4-5D6E-409C-BE32-E72D297353CC}">
              <c16:uniqueId val="{00000003-5CDF-45C5-854B-4CEC93F0801C}"/>
            </c:ext>
          </c:extLst>
        </c:ser>
        <c:ser>
          <c:idx val="4"/>
          <c:order val="4"/>
          <c:tx>
            <c:strRef>
              <c:f>比較!$K$446</c:f>
              <c:strCache>
                <c:ptCount val="1"/>
                <c:pt idx="0">
                  <c:v>分からない</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比較!$L$441:$N$441</c:f>
              <c:strCache>
                <c:ptCount val="3"/>
                <c:pt idx="0">
                  <c:v>令和５年</c:v>
                </c:pt>
                <c:pt idx="1">
                  <c:v>令和６年</c:v>
                </c:pt>
                <c:pt idx="2">
                  <c:v>令和７年</c:v>
                </c:pt>
              </c:strCache>
            </c:strRef>
          </c:cat>
          <c:val>
            <c:numRef>
              <c:f>比較!$L$446:$N$446</c:f>
              <c:numCache>
                <c:formatCode>0.0%</c:formatCode>
                <c:ptCount val="3"/>
                <c:pt idx="0">
                  <c:v>0.22625470001634787</c:v>
                </c:pt>
                <c:pt idx="1">
                  <c:v>0.19733855993397978</c:v>
                </c:pt>
                <c:pt idx="2">
                  <c:v>0.19365779209767678</c:v>
                </c:pt>
              </c:numCache>
            </c:numRef>
          </c:val>
          <c:extLst>
            <c:ext xmlns:c16="http://schemas.microsoft.com/office/drawing/2014/chart" uri="{C3380CC4-5D6E-409C-BE32-E72D297353CC}">
              <c16:uniqueId val="{00000004-5CDF-45C5-854B-4CEC93F0801C}"/>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比較!$B$286:$D$286</c:f>
              <c:numCache>
                <c:formatCode>0.0%</c:formatCode>
                <c:ptCount val="3"/>
                <c:pt idx="0">
                  <c:v>0.69883641341546887</c:v>
                </c:pt>
                <c:pt idx="1">
                  <c:v>0.63714700110912037</c:v>
                </c:pt>
                <c:pt idx="2">
                  <c:v>0.6789470556776992</c:v>
                </c:pt>
              </c:numCache>
            </c:numRef>
          </c:val>
          <c:extLst>
            <c:ext xmlns:c16="http://schemas.microsoft.com/office/drawing/2014/chart" uri="{C3380CC4-5D6E-409C-BE32-E72D297353CC}">
              <c16:uniqueId val="{00000000-2C86-4273-A6AD-055FAFB8E4F9}"/>
            </c:ext>
          </c:extLst>
        </c:ser>
        <c:ser>
          <c:idx val="1"/>
          <c:order val="1"/>
          <c:tx>
            <c:strRef>
              <c:f>比較!$A$287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比較!$B$287:$D$287</c:f>
              <c:numCache>
                <c:formatCode>0.0%</c:formatCode>
                <c:ptCount val="3"/>
                <c:pt idx="0">
                  <c:v>5.9646035005377933E-3</c:v>
                </c:pt>
                <c:pt idx="1">
                  <c:v>9.2142308676734074E-3</c:v>
                </c:pt>
                <c:pt idx="2">
                  <c:v>7.1899696951690543E-3</c:v>
                </c:pt>
              </c:numCache>
            </c:numRef>
          </c:val>
          <c:extLst>
            <c:ext xmlns:c16="http://schemas.microsoft.com/office/drawing/2014/chart" uri="{C3380CC4-5D6E-409C-BE32-E72D297353CC}">
              <c16:uniqueId val="{00000001-2C86-4273-A6AD-055FAFB8E4F9}"/>
            </c:ext>
          </c:extLst>
        </c:ser>
        <c:ser>
          <c:idx val="2"/>
          <c:order val="2"/>
          <c:tx>
            <c:strRef>
              <c:f>比較!$A$288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比較!$B$288:$D$288</c:f>
              <c:numCache>
                <c:formatCode>0.0%</c:formatCode>
                <c:ptCount val="3"/>
                <c:pt idx="0">
                  <c:v>0.29519898308399334</c:v>
                </c:pt>
                <c:pt idx="1">
                  <c:v>0.35363876802320621</c:v>
                </c:pt>
                <c:pt idx="2">
                  <c:v>0.31386297462713175</c:v>
                </c:pt>
              </c:numCache>
            </c:numRef>
          </c:val>
          <c:extLst>
            <c:ext xmlns:c16="http://schemas.microsoft.com/office/drawing/2014/chart" uri="{C3380CC4-5D6E-409C-BE32-E72D297353CC}">
              <c16:uniqueId val="{00000002-2C86-4273-A6AD-055FAFB8E4F9}"/>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比較!$G$286:$I$286</c:f>
              <c:numCache>
                <c:formatCode>0.0%</c:formatCode>
                <c:ptCount val="3"/>
                <c:pt idx="0">
                  <c:v>0.62613600752115328</c:v>
                </c:pt>
                <c:pt idx="1">
                  <c:v>0.58660143612404325</c:v>
                </c:pt>
                <c:pt idx="2">
                  <c:v>0.61217869956258908</c:v>
                </c:pt>
              </c:numCache>
            </c:numRef>
          </c:val>
          <c:extLst>
            <c:ext xmlns:c16="http://schemas.microsoft.com/office/drawing/2014/chart" uri="{C3380CC4-5D6E-409C-BE32-E72D297353CC}">
              <c16:uniqueId val="{00000000-B4BF-4514-B40A-BB996F766E41}"/>
            </c:ext>
          </c:extLst>
        </c:ser>
        <c:ser>
          <c:idx val="1"/>
          <c:order val="1"/>
          <c:tx>
            <c:strRef>
              <c:f>比較!$F$287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比較!$G$287:$I$287</c:f>
              <c:numCache>
                <c:formatCode>0.0%</c:formatCode>
                <c:ptCount val="3"/>
                <c:pt idx="0">
                  <c:v>4.7790661234722656E-3</c:v>
                </c:pt>
                <c:pt idx="1">
                  <c:v>5.60246192693127E-3</c:v>
                </c:pt>
                <c:pt idx="2">
                  <c:v>6.1434118051801245E-3</c:v>
                </c:pt>
              </c:numCache>
            </c:numRef>
          </c:val>
          <c:extLst>
            <c:ext xmlns:c16="http://schemas.microsoft.com/office/drawing/2014/chart" uri="{C3380CC4-5D6E-409C-BE32-E72D297353CC}">
              <c16:uniqueId val="{00000001-B4BF-4514-B40A-BB996F766E41}"/>
            </c:ext>
          </c:extLst>
        </c:ser>
        <c:ser>
          <c:idx val="2"/>
          <c:order val="2"/>
          <c:tx>
            <c:strRef>
              <c:f>比較!$F$288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比較!$G$288:$I$288</c:f>
              <c:numCache>
                <c:formatCode>0.0%</c:formatCode>
                <c:ptCount val="3"/>
                <c:pt idx="0">
                  <c:v>0.36908492635537449</c:v>
                </c:pt>
                <c:pt idx="1">
                  <c:v>0.40779610194902544</c:v>
                </c:pt>
                <c:pt idx="2">
                  <c:v>0.38167788863223079</c:v>
                </c:pt>
              </c:numCache>
            </c:numRef>
          </c:val>
          <c:extLst>
            <c:ext xmlns:c16="http://schemas.microsoft.com/office/drawing/2014/chart" uri="{C3380CC4-5D6E-409C-BE32-E72D297353CC}">
              <c16:uniqueId val="{00000002-B4BF-4514-B40A-BB996F766E41}"/>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比較!$L$286:$N$286</c:f>
              <c:numCache>
                <c:formatCode>0.0%</c:formatCode>
                <c:ptCount val="3"/>
                <c:pt idx="0">
                  <c:v>0.46132382576344755</c:v>
                </c:pt>
                <c:pt idx="1">
                  <c:v>0.46748306409588325</c:v>
                </c:pt>
                <c:pt idx="2">
                  <c:v>0.46146290732609196</c:v>
                </c:pt>
              </c:numCache>
            </c:numRef>
          </c:val>
          <c:extLst>
            <c:ext xmlns:c16="http://schemas.microsoft.com/office/drawing/2014/chart" uri="{C3380CC4-5D6E-409C-BE32-E72D297353CC}">
              <c16:uniqueId val="{00000000-2DF0-4EDC-AB5E-D42BD1D0D6D7}"/>
            </c:ext>
          </c:extLst>
        </c:ser>
        <c:ser>
          <c:idx val="1"/>
          <c:order val="1"/>
          <c:tx>
            <c:strRef>
              <c:f>比較!$K$287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比較!$L$287:$N$287</c:f>
              <c:numCache>
                <c:formatCode>0.0%</c:formatCode>
                <c:ptCount val="3"/>
                <c:pt idx="0">
                  <c:v>6.6656332351573396E-3</c:v>
                </c:pt>
                <c:pt idx="1">
                  <c:v>4.3772798332464826E-3</c:v>
                </c:pt>
                <c:pt idx="2">
                  <c:v>5.3732378091056162E-3</c:v>
                </c:pt>
              </c:numCache>
            </c:numRef>
          </c:val>
          <c:extLst>
            <c:ext xmlns:c16="http://schemas.microsoft.com/office/drawing/2014/chart" uri="{C3380CC4-5D6E-409C-BE32-E72D297353CC}">
              <c16:uniqueId val="{00000001-2DF0-4EDC-AB5E-D42BD1D0D6D7}"/>
            </c:ext>
          </c:extLst>
        </c:ser>
        <c:ser>
          <c:idx val="2"/>
          <c:order val="2"/>
          <c:tx>
            <c:strRef>
              <c:f>比較!$K$288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比較!$L$288:$N$288</c:f>
              <c:numCache>
                <c:formatCode>0.0%</c:formatCode>
                <c:ptCount val="3"/>
                <c:pt idx="0">
                  <c:v>0.53201054100139511</c:v>
                </c:pt>
                <c:pt idx="1">
                  <c:v>0.52813965607087021</c:v>
                </c:pt>
                <c:pt idx="2">
                  <c:v>0.53316385486480244</c:v>
                </c:pt>
              </c:numCache>
            </c:numRef>
          </c:val>
          <c:extLst>
            <c:ext xmlns:c16="http://schemas.microsoft.com/office/drawing/2014/chart" uri="{C3380CC4-5D6E-409C-BE32-E72D297353CC}">
              <c16:uniqueId val="{00000002-2DF0-4EDC-AB5E-D42BD1D0D6D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比較!$A$465</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比較!$B$464:$D$464</c:f>
              <c:strCache>
                <c:ptCount val="3"/>
                <c:pt idx="0">
                  <c:v>令和５年</c:v>
                </c:pt>
                <c:pt idx="1">
                  <c:v>令和６年</c:v>
                </c:pt>
                <c:pt idx="2">
                  <c:v>令和７年</c:v>
                </c:pt>
              </c:strCache>
            </c:strRef>
          </c:cat>
          <c:val>
            <c:numRef>
              <c:f>比較!$B$465:$D$465</c:f>
              <c:numCache>
                <c:formatCode>0.0%</c:formatCode>
                <c:ptCount val="3"/>
                <c:pt idx="0">
                  <c:v>0.9954924498535046</c:v>
                </c:pt>
                <c:pt idx="1">
                  <c:v>0.99270782693242576</c:v>
                </c:pt>
                <c:pt idx="2">
                  <c:v>0.99270782693242576</c:v>
                </c:pt>
              </c:numCache>
            </c:numRef>
          </c:val>
          <c:extLst>
            <c:ext xmlns:c16="http://schemas.microsoft.com/office/drawing/2014/chart" uri="{C3380CC4-5D6E-409C-BE32-E72D297353CC}">
              <c16:uniqueId val="{00000000-3840-42E5-A1C1-9FAA070B7D07}"/>
            </c:ext>
          </c:extLst>
        </c:ser>
        <c:ser>
          <c:idx val="1"/>
          <c:order val="1"/>
          <c:tx>
            <c:strRef>
              <c:f>比較!$A$466</c:f>
              <c:strCache>
                <c:ptCount val="1"/>
                <c:pt idx="0">
                  <c:v>一度はある</c:v>
                </c:pt>
              </c:strCache>
            </c:strRef>
          </c:tx>
          <c:spPr>
            <a:solidFill>
              <a:schemeClr val="accent2"/>
            </a:solidFill>
            <a:ln>
              <a:noFill/>
            </a:ln>
            <a:effectLst/>
          </c:spPr>
          <c:invertIfNegative val="0"/>
          <c:dLbls>
            <c:delete val="1"/>
          </c:dLbls>
          <c:cat>
            <c:strRef>
              <c:f>比較!$B$464:$D$464</c:f>
              <c:strCache>
                <c:ptCount val="3"/>
                <c:pt idx="0">
                  <c:v>令和５年</c:v>
                </c:pt>
                <c:pt idx="1">
                  <c:v>令和６年</c:v>
                </c:pt>
                <c:pt idx="2">
                  <c:v>令和７年</c:v>
                </c:pt>
              </c:strCache>
            </c:strRef>
          </c:cat>
          <c:val>
            <c:numRef>
              <c:f>比較!$B$466:$D$466</c:f>
              <c:numCache>
                <c:formatCode>0.0%</c:formatCode>
                <c:ptCount val="3"/>
                <c:pt idx="0">
                  <c:v>2.2537750732476899E-4</c:v>
                </c:pt>
                <c:pt idx="1">
                  <c:v>1.6204829039053639E-3</c:v>
                </c:pt>
                <c:pt idx="2">
                  <c:v>1.6204829039053639E-3</c:v>
                </c:pt>
              </c:numCache>
            </c:numRef>
          </c:val>
          <c:extLst>
            <c:ext xmlns:c16="http://schemas.microsoft.com/office/drawing/2014/chart" uri="{C3380CC4-5D6E-409C-BE32-E72D297353CC}">
              <c16:uniqueId val="{00000001-3840-42E5-A1C1-9FAA070B7D07}"/>
            </c:ext>
          </c:extLst>
        </c:ser>
        <c:ser>
          <c:idx val="2"/>
          <c:order val="2"/>
          <c:tx>
            <c:strRef>
              <c:f>比較!$A$467</c:f>
              <c:strCache>
                <c:ptCount val="1"/>
                <c:pt idx="0">
                  <c:v>少しある</c:v>
                </c:pt>
              </c:strCache>
            </c:strRef>
          </c:tx>
          <c:spPr>
            <a:solidFill>
              <a:schemeClr val="accent3"/>
            </a:solidFill>
            <a:ln>
              <a:noFill/>
            </a:ln>
            <a:effectLst/>
          </c:spPr>
          <c:invertIfNegative val="0"/>
          <c:dLbls>
            <c:delete val="1"/>
          </c:dLbls>
          <c:cat>
            <c:strRef>
              <c:f>比較!$B$464:$D$464</c:f>
              <c:strCache>
                <c:ptCount val="3"/>
                <c:pt idx="0">
                  <c:v>令和５年</c:v>
                </c:pt>
                <c:pt idx="1">
                  <c:v>令和６年</c:v>
                </c:pt>
                <c:pt idx="2">
                  <c:v>令和７年</c:v>
                </c:pt>
              </c:strCache>
            </c:strRef>
          </c:cat>
          <c:val>
            <c:numRef>
              <c:f>比較!$B$467:$D$467</c:f>
              <c:numCache>
                <c:formatCode>0.0%</c:formatCode>
                <c:ptCount val="3"/>
                <c:pt idx="0">
                  <c:v>4.5075501464953799E-4</c:v>
                </c:pt>
                <c:pt idx="1">
                  <c:v>1.4584346135148275E-3</c:v>
                </c:pt>
                <c:pt idx="2">
                  <c:v>1.4584346135148275E-3</c:v>
                </c:pt>
              </c:numCache>
            </c:numRef>
          </c:val>
          <c:extLst>
            <c:ext xmlns:c16="http://schemas.microsoft.com/office/drawing/2014/chart" uri="{C3380CC4-5D6E-409C-BE32-E72D297353CC}">
              <c16:uniqueId val="{00000002-3840-42E5-A1C1-9FAA070B7D07}"/>
            </c:ext>
          </c:extLst>
        </c:ser>
        <c:ser>
          <c:idx val="3"/>
          <c:order val="3"/>
          <c:tx>
            <c:strRef>
              <c:f>比較!$A$468</c:f>
              <c:strCache>
                <c:ptCount val="1"/>
                <c:pt idx="0">
                  <c:v>何度もある</c:v>
                </c:pt>
              </c:strCache>
            </c:strRef>
          </c:tx>
          <c:spPr>
            <a:solidFill>
              <a:schemeClr val="accent4"/>
            </a:solidFill>
            <a:ln>
              <a:noFill/>
            </a:ln>
            <a:effectLst/>
          </c:spPr>
          <c:invertIfNegative val="0"/>
          <c:dLbls>
            <c:delete val="1"/>
          </c:dLbls>
          <c:cat>
            <c:strRef>
              <c:f>比較!$B$464:$D$464</c:f>
              <c:strCache>
                <c:ptCount val="3"/>
                <c:pt idx="0">
                  <c:v>令和５年</c:v>
                </c:pt>
                <c:pt idx="1">
                  <c:v>令和６年</c:v>
                </c:pt>
                <c:pt idx="2">
                  <c:v>令和７年</c:v>
                </c:pt>
              </c:strCache>
            </c:strRef>
          </c:cat>
          <c:val>
            <c:numRef>
              <c:f>比較!$B$468:$D$468</c:f>
              <c:numCache>
                <c:formatCode>0.0%</c:formatCode>
                <c:ptCount val="3"/>
                <c:pt idx="0">
                  <c:v>9.0151002929907598E-4</c:v>
                </c:pt>
                <c:pt idx="1">
                  <c:v>6.4819316156214553E-4</c:v>
                </c:pt>
                <c:pt idx="2">
                  <c:v>6.4819316156214553E-4</c:v>
                </c:pt>
              </c:numCache>
            </c:numRef>
          </c:val>
          <c:extLst>
            <c:ext xmlns:c16="http://schemas.microsoft.com/office/drawing/2014/chart" uri="{C3380CC4-5D6E-409C-BE32-E72D297353CC}">
              <c16:uniqueId val="{00000003-3840-42E5-A1C1-9FAA070B7D07}"/>
            </c:ext>
          </c:extLst>
        </c:ser>
        <c:ser>
          <c:idx val="4"/>
          <c:order val="4"/>
          <c:tx>
            <c:strRef>
              <c:f>比較!$A$469</c:f>
              <c:strCache>
                <c:ptCount val="1"/>
                <c:pt idx="0">
                  <c:v>分からない</c:v>
                </c:pt>
              </c:strCache>
            </c:strRef>
          </c:tx>
          <c:spPr>
            <a:solidFill>
              <a:schemeClr val="accent5"/>
            </a:solidFill>
            <a:ln>
              <a:noFill/>
            </a:ln>
            <a:effectLst/>
          </c:spPr>
          <c:invertIfNegative val="0"/>
          <c:dLbls>
            <c:delete val="1"/>
          </c:dLbls>
          <c:cat>
            <c:strRef>
              <c:f>比較!$B$464:$D$464</c:f>
              <c:strCache>
                <c:ptCount val="3"/>
                <c:pt idx="0">
                  <c:v>令和５年</c:v>
                </c:pt>
                <c:pt idx="1">
                  <c:v>令和６年</c:v>
                </c:pt>
                <c:pt idx="2">
                  <c:v>令和７年</c:v>
                </c:pt>
              </c:strCache>
            </c:strRef>
          </c:cat>
          <c:val>
            <c:numRef>
              <c:f>比較!$B$469:$D$469</c:f>
              <c:numCache>
                <c:formatCode>0.0%</c:formatCode>
                <c:ptCount val="3"/>
                <c:pt idx="0">
                  <c:v>2.9299075952219969E-3</c:v>
                </c:pt>
                <c:pt idx="1">
                  <c:v>3.5650623885918001E-3</c:v>
                </c:pt>
                <c:pt idx="2">
                  <c:v>3.5650623885918001E-3</c:v>
                </c:pt>
              </c:numCache>
            </c:numRef>
          </c:val>
          <c:extLst>
            <c:ext xmlns:c16="http://schemas.microsoft.com/office/drawing/2014/chart" uri="{C3380CC4-5D6E-409C-BE32-E72D297353CC}">
              <c16:uniqueId val="{00000004-3840-42E5-A1C1-9FAA070B7D0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74727841712093679"/>
          <c:h val="0.1447292573276825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比較!$F$465</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比較!$G$464:$I$464</c:f>
              <c:strCache>
                <c:ptCount val="3"/>
                <c:pt idx="0">
                  <c:v>令和５年</c:v>
                </c:pt>
                <c:pt idx="1">
                  <c:v>令和６年</c:v>
                </c:pt>
                <c:pt idx="2">
                  <c:v>令和７年</c:v>
                </c:pt>
              </c:strCache>
            </c:strRef>
          </c:cat>
          <c:val>
            <c:numRef>
              <c:f>比較!$G$465:$I$465</c:f>
              <c:numCache>
                <c:formatCode>0.0%</c:formatCode>
                <c:ptCount val="3"/>
                <c:pt idx="0">
                  <c:v>0.93893557422969187</c:v>
                </c:pt>
                <c:pt idx="1">
                  <c:v>0.93889999999999996</c:v>
                </c:pt>
                <c:pt idx="2">
                  <c:v>0.94799999999999995</c:v>
                </c:pt>
              </c:numCache>
            </c:numRef>
          </c:val>
          <c:extLst>
            <c:ext xmlns:c16="http://schemas.microsoft.com/office/drawing/2014/chart" uri="{C3380CC4-5D6E-409C-BE32-E72D297353CC}">
              <c16:uniqueId val="{00000000-3F64-4F98-8BB7-386DF1C226C1}"/>
            </c:ext>
          </c:extLst>
        </c:ser>
        <c:ser>
          <c:idx val="1"/>
          <c:order val="1"/>
          <c:tx>
            <c:strRef>
              <c:f>比較!$F$466</c:f>
              <c:strCache>
                <c:ptCount val="1"/>
                <c:pt idx="0">
                  <c:v>一度はある</c:v>
                </c:pt>
              </c:strCache>
            </c:strRef>
          </c:tx>
          <c:spPr>
            <a:solidFill>
              <a:schemeClr val="accent2"/>
            </a:solidFill>
            <a:ln>
              <a:noFill/>
            </a:ln>
            <a:effectLst/>
          </c:spPr>
          <c:invertIfNegative val="0"/>
          <c:dLbls>
            <c:delete val="1"/>
          </c:dLbls>
          <c:cat>
            <c:strRef>
              <c:f>比較!$G$464:$I$464</c:f>
              <c:strCache>
                <c:ptCount val="3"/>
                <c:pt idx="0">
                  <c:v>令和５年</c:v>
                </c:pt>
                <c:pt idx="1">
                  <c:v>令和６年</c:v>
                </c:pt>
                <c:pt idx="2">
                  <c:v>令和７年</c:v>
                </c:pt>
              </c:strCache>
            </c:strRef>
          </c:cat>
          <c:val>
            <c:numRef>
              <c:f>比較!$G$466:$I$466</c:f>
              <c:numCache>
                <c:formatCode>0.0%</c:formatCode>
                <c:ptCount val="3"/>
                <c:pt idx="0">
                  <c:v>1.2044817927170869E-2</c:v>
                </c:pt>
                <c:pt idx="1">
                  <c:v>1.0200000000000001E-2</c:v>
                </c:pt>
                <c:pt idx="2">
                  <c:v>0.01</c:v>
                </c:pt>
              </c:numCache>
            </c:numRef>
          </c:val>
          <c:extLst>
            <c:ext xmlns:c16="http://schemas.microsoft.com/office/drawing/2014/chart" uri="{C3380CC4-5D6E-409C-BE32-E72D297353CC}">
              <c16:uniqueId val="{00000001-3F64-4F98-8BB7-386DF1C226C1}"/>
            </c:ext>
          </c:extLst>
        </c:ser>
        <c:ser>
          <c:idx val="2"/>
          <c:order val="2"/>
          <c:tx>
            <c:strRef>
              <c:f>比較!$F$467</c:f>
              <c:strCache>
                <c:ptCount val="1"/>
                <c:pt idx="0">
                  <c:v>少しある</c:v>
                </c:pt>
              </c:strCache>
            </c:strRef>
          </c:tx>
          <c:spPr>
            <a:solidFill>
              <a:schemeClr val="accent3"/>
            </a:solidFill>
            <a:ln>
              <a:noFill/>
            </a:ln>
            <a:effectLst/>
          </c:spPr>
          <c:invertIfNegative val="0"/>
          <c:dLbls>
            <c:delete val="1"/>
          </c:dLbls>
          <c:cat>
            <c:strRef>
              <c:f>比較!$G$464:$I$464</c:f>
              <c:strCache>
                <c:ptCount val="3"/>
                <c:pt idx="0">
                  <c:v>令和５年</c:v>
                </c:pt>
                <c:pt idx="1">
                  <c:v>令和６年</c:v>
                </c:pt>
                <c:pt idx="2">
                  <c:v>令和７年</c:v>
                </c:pt>
              </c:strCache>
            </c:strRef>
          </c:cat>
          <c:val>
            <c:numRef>
              <c:f>比較!$G$467:$I$467</c:f>
              <c:numCache>
                <c:formatCode>0.0%</c:formatCode>
                <c:ptCount val="3"/>
                <c:pt idx="0">
                  <c:v>6.4425770308123246E-3</c:v>
                </c:pt>
                <c:pt idx="1">
                  <c:v>9.1999999999999998E-3</c:v>
                </c:pt>
                <c:pt idx="2">
                  <c:v>8.6999999999999994E-3</c:v>
                </c:pt>
              </c:numCache>
            </c:numRef>
          </c:val>
          <c:extLst>
            <c:ext xmlns:c16="http://schemas.microsoft.com/office/drawing/2014/chart" uri="{C3380CC4-5D6E-409C-BE32-E72D297353CC}">
              <c16:uniqueId val="{00000005-3F64-4F98-8BB7-386DF1C226C1}"/>
            </c:ext>
          </c:extLst>
        </c:ser>
        <c:ser>
          <c:idx val="3"/>
          <c:order val="3"/>
          <c:tx>
            <c:strRef>
              <c:f>比較!$F$468</c:f>
              <c:strCache>
                <c:ptCount val="1"/>
                <c:pt idx="0">
                  <c:v>何度もある</c:v>
                </c:pt>
              </c:strCache>
            </c:strRef>
          </c:tx>
          <c:spPr>
            <a:solidFill>
              <a:schemeClr val="accent4"/>
            </a:solidFill>
            <a:ln>
              <a:noFill/>
            </a:ln>
            <a:effectLst/>
          </c:spPr>
          <c:invertIfNegative val="0"/>
          <c:dLbls>
            <c:delete val="1"/>
          </c:dLbls>
          <c:cat>
            <c:strRef>
              <c:f>比較!$G$464:$I$464</c:f>
              <c:strCache>
                <c:ptCount val="3"/>
                <c:pt idx="0">
                  <c:v>令和５年</c:v>
                </c:pt>
                <c:pt idx="1">
                  <c:v>令和６年</c:v>
                </c:pt>
                <c:pt idx="2">
                  <c:v>令和７年</c:v>
                </c:pt>
              </c:strCache>
            </c:strRef>
          </c:cat>
          <c:val>
            <c:numRef>
              <c:f>比較!$G$468:$I$468</c:f>
              <c:numCache>
                <c:formatCode>0.0%</c:formatCode>
                <c:ptCount val="3"/>
                <c:pt idx="0">
                  <c:v>3.6414565826330533E-3</c:v>
                </c:pt>
                <c:pt idx="1">
                  <c:v>4.3E-3</c:v>
                </c:pt>
                <c:pt idx="2">
                  <c:v>2E-3</c:v>
                </c:pt>
              </c:numCache>
            </c:numRef>
          </c:val>
          <c:extLst>
            <c:ext xmlns:c16="http://schemas.microsoft.com/office/drawing/2014/chart" uri="{C3380CC4-5D6E-409C-BE32-E72D297353CC}">
              <c16:uniqueId val="{00000006-3F64-4F98-8BB7-386DF1C226C1}"/>
            </c:ext>
          </c:extLst>
        </c:ser>
        <c:ser>
          <c:idx val="4"/>
          <c:order val="4"/>
          <c:tx>
            <c:strRef>
              <c:f>比較!$F$469</c:f>
              <c:strCache>
                <c:ptCount val="1"/>
                <c:pt idx="0">
                  <c:v>分からない</c:v>
                </c:pt>
              </c:strCache>
            </c:strRef>
          </c:tx>
          <c:spPr>
            <a:solidFill>
              <a:schemeClr val="accent5"/>
            </a:solidFill>
            <a:ln>
              <a:noFill/>
            </a:ln>
            <a:effectLst/>
          </c:spPr>
          <c:invertIfNegative val="0"/>
          <c:dLbls>
            <c:delete val="1"/>
          </c:dLbls>
          <c:cat>
            <c:strRef>
              <c:f>比較!$G$464:$I$464</c:f>
              <c:strCache>
                <c:ptCount val="3"/>
                <c:pt idx="0">
                  <c:v>令和５年</c:v>
                </c:pt>
                <c:pt idx="1">
                  <c:v>令和６年</c:v>
                </c:pt>
                <c:pt idx="2">
                  <c:v>令和７年</c:v>
                </c:pt>
              </c:strCache>
            </c:strRef>
          </c:cat>
          <c:val>
            <c:numRef>
              <c:f>比較!$G$469:$I$469</c:f>
              <c:numCache>
                <c:formatCode>0.0%</c:formatCode>
                <c:ptCount val="3"/>
                <c:pt idx="0">
                  <c:v>3.8935574229691877E-2</c:v>
                </c:pt>
                <c:pt idx="1">
                  <c:v>3.7100000000000001E-2</c:v>
                </c:pt>
                <c:pt idx="2">
                  <c:v>3.1E-2</c:v>
                </c:pt>
              </c:numCache>
            </c:numRef>
          </c:val>
          <c:extLst>
            <c:ext xmlns:c16="http://schemas.microsoft.com/office/drawing/2014/chart" uri="{C3380CC4-5D6E-409C-BE32-E72D297353CC}">
              <c16:uniqueId val="{00000007-3F64-4F98-8BB7-386DF1C226C1}"/>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比較!$K$465</c:f>
              <c:strCache>
                <c:ptCount val="1"/>
                <c:pt idx="0">
                  <c:v>一度もない</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比較!$L$464:$N$464</c:f>
              <c:strCache>
                <c:ptCount val="3"/>
                <c:pt idx="0">
                  <c:v>令和５年</c:v>
                </c:pt>
                <c:pt idx="1">
                  <c:v>令和６年</c:v>
                </c:pt>
                <c:pt idx="2">
                  <c:v>令和７年</c:v>
                </c:pt>
              </c:strCache>
            </c:strRef>
          </c:cat>
          <c:val>
            <c:numRef>
              <c:f>比較!$L$465:$N$465</c:f>
              <c:numCache>
                <c:formatCode>0.0%</c:formatCode>
                <c:ptCount val="3"/>
                <c:pt idx="0">
                  <c:v>0.80673642903858733</c:v>
                </c:pt>
                <c:pt idx="1">
                  <c:v>0.80528597976460869</c:v>
                </c:pt>
                <c:pt idx="2">
                  <c:v>0.82305994226524026</c:v>
                </c:pt>
              </c:numCache>
            </c:numRef>
          </c:val>
          <c:extLst>
            <c:ext xmlns:c16="http://schemas.microsoft.com/office/drawing/2014/chart" uri="{C3380CC4-5D6E-409C-BE32-E72D297353CC}">
              <c16:uniqueId val="{00000000-4648-4769-B406-0DD5E498B387}"/>
            </c:ext>
          </c:extLst>
        </c:ser>
        <c:ser>
          <c:idx val="1"/>
          <c:order val="1"/>
          <c:tx>
            <c:strRef>
              <c:f>比較!$K$466</c:f>
              <c:strCache>
                <c:ptCount val="1"/>
                <c:pt idx="0">
                  <c:v>一度はある</c:v>
                </c:pt>
              </c:strCache>
            </c:strRef>
          </c:tx>
          <c:spPr>
            <a:solidFill>
              <a:schemeClr val="accent2"/>
            </a:solidFill>
            <a:ln>
              <a:noFill/>
            </a:ln>
            <a:effectLst/>
          </c:spPr>
          <c:invertIfNegative val="0"/>
          <c:dLbls>
            <c:delete val="1"/>
          </c:dLbls>
          <c:cat>
            <c:strRef>
              <c:f>比較!$L$464:$N$464</c:f>
              <c:strCache>
                <c:ptCount val="3"/>
                <c:pt idx="0">
                  <c:v>令和５年</c:v>
                </c:pt>
                <c:pt idx="1">
                  <c:v>令和６年</c:v>
                </c:pt>
                <c:pt idx="2">
                  <c:v>令和７年</c:v>
                </c:pt>
              </c:strCache>
            </c:strRef>
          </c:cat>
          <c:val>
            <c:numRef>
              <c:f>比較!$L$466:$N$466</c:f>
              <c:numCache>
                <c:formatCode>0.0%</c:formatCode>
                <c:ptCount val="3"/>
                <c:pt idx="0">
                  <c:v>2.8776978417266189E-2</c:v>
                </c:pt>
                <c:pt idx="1">
                  <c:v>3.0662812306421639E-2</c:v>
                </c:pt>
                <c:pt idx="2">
                  <c:v>2.445236882322975E-2</c:v>
                </c:pt>
              </c:numCache>
            </c:numRef>
          </c:val>
          <c:extLst>
            <c:ext xmlns:c16="http://schemas.microsoft.com/office/drawing/2014/chart" uri="{C3380CC4-5D6E-409C-BE32-E72D297353CC}">
              <c16:uniqueId val="{00000001-4648-4769-B406-0DD5E498B387}"/>
            </c:ext>
          </c:extLst>
        </c:ser>
        <c:ser>
          <c:idx val="2"/>
          <c:order val="2"/>
          <c:tx>
            <c:strRef>
              <c:f>比較!$K$467</c:f>
              <c:strCache>
                <c:ptCount val="1"/>
                <c:pt idx="0">
                  <c:v>少しある</c:v>
                </c:pt>
              </c:strCache>
            </c:strRef>
          </c:tx>
          <c:spPr>
            <a:solidFill>
              <a:schemeClr val="accent3"/>
            </a:solidFill>
            <a:ln>
              <a:noFill/>
            </a:ln>
            <a:effectLst/>
          </c:spPr>
          <c:invertIfNegative val="0"/>
          <c:dLbls>
            <c:delete val="1"/>
          </c:dLbls>
          <c:cat>
            <c:strRef>
              <c:f>比較!$L$464:$N$464</c:f>
              <c:strCache>
                <c:ptCount val="3"/>
                <c:pt idx="0">
                  <c:v>令和５年</c:v>
                </c:pt>
                <c:pt idx="1">
                  <c:v>令和６年</c:v>
                </c:pt>
                <c:pt idx="2">
                  <c:v>令和７年</c:v>
                </c:pt>
              </c:strCache>
            </c:strRef>
          </c:cat>
          <c:val>
            <c:numRef>
              <c:f>比較!$L$467:$N$467</c:f>
              <c:numCache>
                <c:formatCode>0.0%</c:formatCode>
                <c:ptCount val="3"/>
                <c:pt idx="0">
                  <c:v>2.9103989535644213E-2</c:v>
                </c:pt>
                <c:pt idx="1">
                  <c:v>2.8701218253148874E-2</c:v>
                </c:pt>
                <c:pt idx="2">
                  <c:v>2.6150449991509596E-2</c:v>
                </c:pt>
              </c:numCache>
            </c:numRef>
          </c:val>
          <c:extLst>
            <c:ext xmlns:c16="http://schemas.microsoft.com/office/drawing/2014/chart" uri="{C3380CC4-5D6E-409C-BE32-E72D297353CC}">
              <c16:uniqueId val="{00000002-4648-4769-B406-0DD5E498B387}"/>
            </c:ext>
          </c:extLst>
        </c:ser>
        <c:ser>
          <c:idx val="3"/>
          <c:order val="3"/>
          <c:tx>
            <c:strRef>
              <c:f>比較!$K$468</c:f>
              <c:strCache>
                <c:ptCount val="1"/>
                <c:pt idx="0">
                  <c:v>何度もある</c:v>
                </c:pt>
              </c:strCache>
            </c:strRef>
          </c:tx>
          <c:spPr>
            <a:solidFill>
              <a:schemeClr val="accent4"/>
            </a:solidFill>
            <a:ln>
              <a:noFill/>
            </a:ln>
            <a:effectLst/>
          </c:spPr>
          <c:invertIfNegative val="0"/>
          <c:dLbls>
            <c:delete val="1"/>
          </c:dLbls>
          <c:cat>
            <c:strRef>
              <c:f>比較!$L$464:$N$464</c:f>
              <c:strCache>
                <c:ptCount val="3"/>
                <c:pt idx="0">
                  <c:v>令和５年</c:v>
                </c:pt>
                <c:pt idx="1">
                  <c:v>令和６年</c:v>
                </c:pt>
                <c:pt idx="2">
                  <c:v>令和７年</c:v>
                </c:pt>
              </c:strCache>
            </c:strRef>
          </c:cat>
          <c:val>
            <c:numRef>
              <c:f>比較!$L$468:$N$468</c:f>
              <c:numCache>
                <c:formatCode>0.0%</c:formatCode>
                <c:ptCount val="3"/>
                <c:pt idx="0">
                  <c:v>9.1563113145846954E-3</c:v>
                </c:pt>
                <c:pt idx="1">
                  <c:v>9.2917613049762551E-3</c:v>
                </c:pt>
                <c:pt idx="2">
                  <c:v>1.1207335710646969E-2</c:v>
                </c:pt>
              </c:numCache>
            </c:numRef>
          </c:val>
          <c:extLst>
            <c:ext xmlns:c16="http://schemas.microsoft.com/office/drawing/2014/chart" uri="{C3380CC4-5D6E-409C-BE32-E72D297353CC}">
              <c16:uniqueId val="{00000003-4648-4769-B406-0DD5E498B387}"/>
            </c:ext>
          </c:extLst>
        </c:ser>
        <c:ser>
          <c:idx val="4"/>
          <c:order val="4"/>
          <c:tx>
            <c:strRef>
              <c:f>比較!$K$469</c:f>
              <c:strCache>
                <c:ptCount val="1"/>
                <c:pt idx="0">
                  <c:v>分からない</c:v>
                </c:pt>
              </c:strCache>
            </c:strRef>
          </c:tx>
          <c:spPr>
            <a:solidFill>
              <a:schemeClr val="accent5"/>
            </a:solidFill>
            <a:ln>
              <a:noFill/>
            </a:ln>
            <a:effectLst/>
          </c:spPr>
          <c:invertIfNegative val="0"/>
          <c:dLbls>
            <c:dLbl>
              <c:idx val="0"/>
              <c:layout>
                <c:manualLayout>
                  <c:x val="4.029304029304029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48-4769-B406-0DD5E498B387}"/>
                </c:ext>
              </c:extLst>
            </c:dLbl>
            <c:dLbl>
              <c:idx val="1"/>
              <c:layout>
                <c:manualLayout>
                  <c:x val="4.3956043956043959E-2"/>
                  <c:y val="-4.4250836465239658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48-4769-B406-0DD5E498B387}"/>
                </c:ext>
              </c:extLst>
            </c:dLbl>
            <c:dLbl>
              <c:idx val="2"/>
              <c:layout>
                <c:manualLayout>
                  <c:x val="5.128205128205128E-2"/>
                  <c:y val="-4.82741974414675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648-4769-B406-0DD5E498B38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比較!$L$464:$N$464</c:f>
              <c:strCache>
                <c:ptCount val="3"/>
                <c:pt idx="0">
                  <c:v>令和５年</c:v>
                </c:pt>
                <c:pt idx="1">
                  <c:v>令和６年</c:v>
                </c:pt>
                <c:pt idx="2">
                  <c:v>令和７年</c:v>
                </c:pt>
              </c:strCache>
            </c:strRef>
          </c:cat>
          <c:val>
            <c:numRef>
              <c:f>比較!$L$469:$N$469</c:f>
              <c:numCache>
                <c:formatCode>0.0%</c:formatCode>
                <c:ptCount val="3"/>
                <c:pt idx="0">
                  <c:v>0.12622629169391758</c:v>
                </c:pt>
                <c:pt idx="1">
                  <c:v>0.12605822837084452</c:v>
                </c:pt>
                <c:pt idx="2">
                  <c:v>0.11512990320937341</c:v>
                </c:pt>
              </c:numCache>
            </c:numRef>
          </c:val>
          <c:extLst>
            <c:ext xmlns:c16="http://schemas.microsoft.com/office/drawing/2014/chart" uri="{C3380CC4-5D6E-409C-BE32-E72D297353CC}">
              <c16:uniqueId val="{00000007-4648-4769-B406-0DD5E498B38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比較!$B$286:$D$286</c:f>
              <c:numCache>
                <c:formatCode>0.0%</c:formatCode>
                <c:ptCount val="3"/>
                <c:pt idx="0">
                  <c:v>0.69883641341546887</c:v>
                </c:pt>
                <c:pt idx="1">
                  <c:v>0.63714700110912037</c:v>
                </c:pt>
                <c:pt idx="2">
                  <c:v>0.6789470556776992</c:v>
                </c:pt>
              </c:numCache>
            </c:numRef>
          </c:val>
          <c:extLst>
            <c:ext xmlns:c16="http://schemas.microsoft.com/office/drawing/2014/chart" uri="{C3380CC4-5D6E-409C-BE32-E72D297353CC}">
              <c16:uniqueId val="{00000000-58F0-4439-95BF-8E9DA869AEC7}"/>
            </c:ext>
          </c:extLst>
        </c:ser>
        <c:ser>
          <c:idx val="1"/>
          <c:order val="1"/>
          <c:tx>
            <c:strRef>
              <c:f>比較!$A$287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比較!$B$287:$D$287</c:f>
              <c:numCache>
                <c:formatCode>0.0%</c:formatCode>
                <c:ptCount val="3"/>
                <c:pt idx="0">
                  <c:v>5.9646035005377933E-3</c:v>
                </c:pt>
                <c:pt idx="1">
                  <c:v>9.2142308676734074E-3</c:v>
                </c:pt>
                <c:pt idx="2">
                  <c:v>7.1899696951690543E-3</c:v>
                </c:pt>
              </c:numCache>
            </c:numRef>
          </c:val>
          <c:extLst>
            <c:ext xmlns:c16="http://schemas.microsoft.com/office/drawing/2014/chart" uri="{C3380CC4-5D6E-409C-BE32-E72D297353CC}">
              <c16:uniqueId val="{00000001-58F0-4439-95BF-8E9DA869AEC7}"/>
            </c:ext>
          </c:extLst>
        </c:ser>
        <c:ser>
          <c:idx val="2"/>
          <c:order val="2"/>
          <c:tx>
            <c:strRef>
              <c:f>比較!$A$288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比較!$B$288:$D$288</c:f>
              <c:numCache>
                <c:formatCode>0.0%</c:formatCode>
                <c:ptCount val="3"/>
                <c:pt idx="0">
                  <c:v>0.29519898308399334</c:v>
                </c:pt>
                <c:pt idx="1">
                  <c:v>0.35363876802320621</c:v>
                </c:pt>
                <c:pt idx="2">
                  <c:v>0.31386297462713175</c:v>
                </c:pt>
              </c:numCache>
            </c:numRef>
          </c:val>
          <c:extLst>
            <c:ext xmlns:c16="http://schemas.microsoft.com/office/drawing/2014/chart" uri="{C3380CC4-5D6E-409C-BE32-E72D297353CC}">
              <c16:uniqueId val="{00000002-58F0-4439-95BF-8E9DA869AEC7}"/>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比較!$G$286:$I$286</c:f>
              <c:numCache>
                <c:formatCode>0.0%</c:formatCode>
                <c:ptCount val="3"/>
                <c:pt idx="0">
                  <c:v>0.62613600752115328</c:v>
                </c:pt>
                <c:pt idx="1">
                  <c:v>0.58660143612404325</c:v>
                </c:pt>
                <c:pt idx="2">
                  <c:v>0.61217869956258908</c:v>
                </c:pt>
              </c:numCache>
            </c:numRef>
          </c:val>
          <c:extLst>
            <c:ext xmlns:c16="http://schemas.microsoft.com/office/drawing/2014/chart" uri="{C3380CC4-5D6E-409C-BE32-E72D297353CC}">
              <c16:uniqueId val="{00000000-E3A4-413A-9D4E-57AC0F080824}"/>
            </c:ext>
          </c:extLst>
        </c:ser>
        <c:ser>
          <c:idx val="1"/>
          <c:order val="1"/>
          <c:tx>
            <c:strRef>
              <c:f>比較!$F$287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比較!$G$287:$I$287</c:f>
              <c:numCache>
                <c:formatCode>0.0%</c:formatCode>
                <c:ptCount val="3"/>
                <c:pt idx="0">
                  <c:v>4.7790661234722656E-3</c:v>
                </c:pt>
                <c:pt idx="1">
                  <c:v>5.60246192693127E-3</c:v>
                </c:pt>
                <c:pt idx="2">
                  <c:v>6.1434118051801245E-3</c:v>
                </c:pt>
              </c:numCache>
            </c:numRef>
          </c:val>
          <c:extLst>
            <c:ext xmlns:c16="http://schemas.microsoft.com/office/drawing/2014/chart" uri="{C3380CC4-5D6E-409C-BE32-E72D297353CC}">
              <c16:uniqueId val="{00000001-E3A4-413A-9D4E-57AC0F080824}"/>
            </c:ext>
          </c:extLst>
        </c:ser>
        <c:ser>
          <c:idx val="2"/>
          <c:order val="2"/>
          <c:tx>
            <c:strRef>
              <c:f>比較!$F$288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比較!$G$288:$I$288</c:f>
              <c:numCache>
                <c:formatCode>0.0%</c:formatCode>
                <c:ptCount val="3"/>
                <c:pt idx="0">
                  <c:v>0.36908492635537449</c:v>
                </c:pt>
                <c:pt idx="1">
                  <c:v>0.40779610194902544</c:v>
                </c:pt>
                <c:pt idx="2">
                  <c:v>0.38167788863223079</c:v>
                </c:pt>
              </c:numCache>
            </c:numRef>
          </c:val>
          <c:extLst>
            <c:ext xmlns:c16="http://schemas.microsoft.com/office/drawing/2014/chart" uri="{C3380CC4-5D6E-409C-BE32-E72D297353CC}">
              <c16:uniqueId val="{00000002-E3A4-413A-9D4E-57AC0F080824}"/>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比較!$K$55</c:f>
              <c:strCache>
                <c:ptCount val="1"/>
                <c:pt idx="0">
                  <c:v>しない</c:v>
                </c:pt>
              </c:strCache>
            </c:strRef>
          </c:tx>
          <c:spPr>
            <a:solidFill>
              <a:schemeClr val="accent1"/>
            </a:solidFill>
            <a:ln>
              <a:noFill/>
            </a:ln>
            <a:effectLst/>
          </c:spPr>
          <c:invertIfNegative val="0"/>
          <c:cat>
            <c:strRef>
              <c:f>比較!$L$54:$N$54</c:f>
              <c:strCache>
                <c:ptCount val="3"/>
                <c:pt idx="0">
                  <c:v>令和５年</c:v>
                </c:pt>
                <c:pt idx="1">
                  <c:v>令和６年</c:v>
                </c:pt>
                <c:pt idx="2">
                  <c:v>令和７年</c:v>
                </c:pt>
              </c:strCache>
            </c:strRef>
          </c:cat>
          <c:val>
            <c:numRef>
              <c:f>比較!$L$55:$N$55</c:f>
              <c:numCache>
                <c:formatCode>0.0%</c:formatCode>
                <c:ptCount val="3"/>
                <c:pt idx="0">
                  <c:v>2.1279795473343861E-2</c:v>
                </c:pt>
                <c:pt idx="1">
                  <c:v>4.011702866210453E-2</c:v>
                </c:pt>
                <c:pt idx="2">
                  <c:v>4.1269319302860902E-2</c:v>
                </c:pt>
              </c:numCache>
            </c:numRef>
          </c:val>
          <c:extLst>
            <c:ext xmlns:c16="http://schemas.microsoft.com/office/drawing/2014/chart" uri="{C3380CC4-5D6E-409C-BE32-E72D297353CC}">
              <c16:uniqueId val="{00000003-D52E-43F6-8845-0899F3534DCA}"/>
            </c:ext>
          </c:extLst>
        </c:ser>
        <c:ser>
          <c:idx val="1"/>
          <c:order val="1"/>
          <c:tx>
            <c:strRef>
              <c:f>比較!$K$56</c:f>
              <c:strCache>
                <c:ptCount val="1"/>
                <c:pt idx="0">
                  <c:v>～30分</c:v>
                </c:pt>
              </c:strCache>
            </c:strRef>
          </c:tx>
          <c:spPr>
            <a:solidFill>
              <a:schemeClr val="accent2"/>
            </a:solidFill>
            <a:ln>
              <a:noFill/>
            </a:ln>
            <a:effectLst/>
          </c:spPr>
          <c:invertIfNegative val="0"/>
          <c:cat>
            <c:strRef>
              <c:f>比較!$L$54:$N$54</c:f>
              <c:strCache>
                <c:ptCount val="3"/>
                <c:pt idx="0">
                  <c:v>令和５年</c:v>
                </c:pt>
                <c:pt idx="1">
                  <c:v>令和６年</c:v>
                </c:pt>
                <c:pt idx="2">
                  <c:v>令和７年</c:v>
                </c:pt>
              </c:strCache>
            </c:strRef>
          </c:cat>
          <c:val>
            <c:numRef>
              <c:f>比較!$L$56:$N$56</c:f>
              <c:numCache>
                <c:formatCode>0.0%</c:formatCode>
                <c:ptCount val="3"/>
                <c:pt idx="0">
                  <c:v>2.1956538085570344E-2</c:v>
                </c:pt>
                <c:pt idx="1">
                  <c:v>2.6827333134979668E-2</c:v>
                </c:pt>
                <c:pt idx="2">
                  <c:v>2.7293653403485694E-2</c:v>
                </c:pt>
              </c:numCache>
            </c:numRef>
          </c:val>
          <c:extLst>
            <c:ext xmlns:c16="http://schemas.microsoft.com/office/drawing/2014/chart" uri="{C3380CC4-5D6E-409C-BE32-E72D297353CC}">
              <c16:uniqueId val="{00000007-D52E-43F6-8845-0899F3534DCA}"/>
            </c:ext>
          </c:extLst>
        </c:ser>
        <c:ser>
          <c:idx val="2"/>
          <c:order val="2"/>
          <c:tx>
            <c:strRef>
              <c:f>比較!$K$57</c:f>
              <c:strCache>
                <c:ptCount val="1"/>
                <c:pt idx="0">
                  <c:v>1時間～</c:v>
                </c:pt>
              </c:strCache>
            </c:strRef>
          </c:tx>
          <c:spPr>
            <a:solidFill>
              <a:schemeClr val="accent3"/>
            </a:solidFill>
            <a:ln>
              <a:noFill/>
            </a:ln>
            <a:effectLst/>
          </c:spPr>
          <c:invertIfNegative val="0"/>
          <c:cat>
            <c:strRef>
              <c:f>比較!$L$54:$N$54</c:f>
              <c:strCache>
                <c:ptCount val="3"/>
                <c:pt idx="0">
                  <c:v>令和５年</c:v>
                </c:pt>
                <c:pt idx="1">
                  <c:v>令和６年</c:v>
                </c:pt>
                <c:pt idx="2">
                  <c:v>令和７年</c:v>
                </c:pt>
              </c:strCache>
            </c:strRef>
          </c:cat>
          <c:val>
            <c:numRef>
              <c:f>比較!$L$57:$N$57</c:f>
              <c:numCache>
                <c:formatCode>0.0%</c:formatCode>
                <c:ptCount val="3"/>
                <c:pt idx="0">
                  <c:v>7.8577336641852777E-2</c:v>
                </c:pt>
                <c:pt idx="1">
                  <c:v>6.9027075275215705E-2</c:v>
                </c:pt>
                <c:pt idx="2">
                  <c:v>6.0616025430231285E-2</c:v>
                </c:pt>
              </c:numCache>
            </c:numRef>
          </c:val>
          <c:extLst>
            <c:ext xmlns:c16="http://schemas.microsoft.com/office/drawing/2014/chart" uri="{C3380CC4-5D6E-409C-BE32-E72D297353CC}">
              <c16:uniqueId val="{00000008-D52E-43F6-8845-0899F3534DCA}"/>
            </c:ext>
          </c:extLst>
        </c:ser>
        <c:ser>
          <c:idx val="3"/>
          <c:order val="3"/>
          <c:tx>
            <c:strRef>
              <c:f>比較!$K$58</c:f>
              <c:strCache>
                <c:ptCount val="1"/>
                <c:pt idx="0">
                  <c:v>2時間～</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比較!$L$54:$N$54</c:f>
              <c:strCache>
                <c:ptCount val="3"/>
                <c:pt idx="0">
                  <c:v>令和５年</c:v>
                </c:pt>
                <c:pt idx="1">
                  <c:v>令和６年</c:v>
                </c:pt>
                <c:pt idx="2">
                  <c:v>令和７年</c:v>
                </c:pt>
              </c:strCache>
            </c:strRef>
          </c:cat>
          <c:val>
            <c:numRef>
              <c:f>比較!$L$58:$N$58</c:f>
              <c:numCache>
                <c:formatCode>0.0%</c:formatCode>
                <c:ptCount val="3"/>
                <c:pt idx="0">
                  <c:v>0.17219339799984962</c:v>
                </c:pt>
                <c:pt idx="1">
                  <c:v>0.16661707825052069</c:v>
                </c:pt>
                <c:pt idx="2">
                  <c:v>0.15718513646826701</c:v>
                </c:pt>
              </c:numCache>
            </c:numRef>
          </c:val>
          <c:extLst>
            <c:ext xmlns:c16="http://schemas.microsoft.com/office/drawing/2014/chart" uri="{C3380CC4-5D6E-409C-BE32-E72D297353CC}">
              <c16:uniqueId val="{00000009-D52E-43F6-8845-0899F3534DCA}"/>
            </c:ext>
          </c:extLst>
        </c:ser>
        <c:ser>
          <c:idx val="4"/>
          <c:order val="4"/>
          <c:tx>
            <c:strRef>
              <c:f>比較!$K$59</c:f>
              <c:strCache>
                <c:ptCount val="1"/>
                <c:pt idx="0">
                  <c:v>3時間～</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比較!$L$54:$N$54</c:f>
              <c:strCache>
                <c:ptCount val="3"/>
                <c:pt idx="0">
                  <c:v>令和５年</c:v>
                </c:pt>
                <c:pt idx="1">
                  <c:v>令和６年</c:v>
                </c:pt>
                <c:pt idx="2">
                  <c:v>令和７年</c:v>
                </c:pt>
              </c:strCache>
            </c:strRef>
          </c:cat>
          <c:val>
            <c:numRef>
              <c:f>比較!$L$59:$N$59</c:f>
              <c:numCache>
                <c:formatCode>0.0%</c:formatCode>
                <c:ptCount val="3"/>
                <c:pt idx="0">
                  <c:v>0.22550567711858036</c:v>
                </c:pt>
                <c:pt idx="1">
                  <c:v>0.23584250719032035</c:v>
                </c:pt>
                <c:pt idx="2">
                  <c:v>0.21752712923380466</c:v>
                </c:pt>
              </c:numCache>
            </c:numRef>
          </c:val>
          <c:extLst>
            <c:ext xmlns:c16="http://schemas.microsoft.com/office/drawing/2014/chart" uri="{C3380CC4-5D6E-409C-BE32-E72D297353CC}">
              <c16:uniqueId val="{0000000A-D52E-43F6-8845-0899F3534DCA}"/>
            </c:ext>
          </c:extLst>
        </c:ser>
        <c:ser>
          <c:idx val="5"/>
          <c:order val="5"/>
          <c:tx>
            <c:strRef>
              <c:f>比較!$K$60</c:f>
              <c:strCache>
                <c:ptCount val="1"/>
                <c:pt idx="0">
                  <c:v>4時間～</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比較!$L$54:$N$54</c:f>
              <c:strCache>
                <c:ptCount val="3"/>
                <c:pt idx="0">
                  <c:v>令和５年</c:v>
                </c:pt>
                <c:pt idx="1">
                  <c:v>令和６年</c:v>
                </c:pt>
                <c:pt idx="2">
                  <c:v>令和７年</c:v>
                </c:pt>
              </c:strCache>
            </c:strRef>
          </c:cat>
          <c:val>
            <c:numRef>
              <c:f>比較!$L$60:$N$60</c:f>
              <c:numCache>
                <c:formatCode>0.0%</c:formatCode>
                <c:ptCount val="3"/>
                <c:pt idx="0">
                  <c:v>0.16144070982780659</c:v>
                </c:pt>
                <c:pt idx="1">
                  <c:v>0.17276604185262323</c:v>
                </c:pt>
                <c:pt idx="2">
                  <c:v>0.16644744053491178</c:v>
                </c:pt>
              </c:numCache>
            </c:numRef>
          </c:val>
          <c:extLst>
            <c:ext xmlns:c16="http://schemas.microsoft.com/office/drawing/2014/chart" uri="{C3380CC4-5D6E-409C-BE32-E72D297353CC}">
              <c16:uniqueId val="{0000000B-D52E-43F6-8845-0899F3534DCA}"/>
            </c:ext>
          </c:extLst>
        </c:ser>
        <c:ser>
          <c:idx val="6"/>
          <c:order val="6"/>
          <c:tx>
            <c:strRef>
              <c:f>比較!$K$61</c:f>
              <c:strCache>
                <c:ptCount val="1"/>
                <c:pt idx="0">
                  <c:v>5時間～</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UD デジタル 教科書体 NK-B" panose="02020700000000000000" pitchFamily="18" charset="-128"/>
                    <a:ea typeface="UD デジタル 教科書体 NK-B" panose="02020700000000000000" pitchFamily="18"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比較!$L$54:$N$54</c:f>
              <c:strCache>
                <c:ptCount val="3"/>
                <c:pt idx="0">
                  <c:v>令和５年</c:v>
                </c:pt>
                <c:pt idx="1">
                  <c:v>令和６年</c:v>
                </c:pt>
                <c:pt idx="2">
                  <c:v>令和７年</c:v>
                </c:pt>
              </c:strCache>
            </c:strRef>
          </c:cat>
          <c:val>
            <c:numRef>
              <c:f>比較!$L$61:$N$61</c:f>
              <c:numCache>
                <c:formatCode>0.0%</c:formatCode>
                <c:ptCount val="3"/>
                <c:pt idx="0">
                  <c:v>0.31904654485299644</c:v>
                </c:pt>
                <c:pt idx="1">
                  <c:v>0.28880293563423587</c:v>
                </c:pt>
                <c:pt idx="2">
                  <c:v>0.32966129562643864</c:v>
                </c:pt>
              </c:numCache>
            </c:numRef>
          </c:val>
          <c:extLst>
            <c:ext xmlns:c16="http://schemas.microsoft.com/office/drawing/2014/chart" uri="{C3380CC4-5D6E-409C-BE32-E72D297353CC}">
              <c16:uniqueId val="{0000000C-D52E-43F6-8845-0899F3534DCA}"/>
            </c:ext>
          </c:extLst>
        </c:ser>
        <c:dLbls>
          <c:showLegendKey val="0"/>
          <c:showVal val="0"/>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比較!$L$286:$N$286</c:f>
              <c:numCache>
                <c:formatCode>0.0%</c:formatCode>
                <c:ptCount val="3"/>
                <c:pt idx="0">
                  <c:v>0.46132382576344755</c:v>
                </c:pt>
                <c:pt idx="1">
                  <c:v>0.46748306409588325</c:v>
                </c:pt>
                <c:pt idx="2">
                  <c:v>0.46146290732609196</c:v>
                </c:pt>
              </c:numCache>
            </c:numRef>
          </c:val>
          <c:extLst>
            <c:ext xmlns:c16="http://schemas.microsoft.com/office/drawing/2014/chart" uri="{C3380CC4-5D6E-409C-BE32-E72D297353CC}">
              <c16:uniqueId val="{00000000-51D1-44AE-A01C-9E3AFD457FF5}"/>
            </c:ext>
          </c:extLst>
        </c:ser>
        <c:ser>
          <c:idx val="1"/>
          <c:order val="1"/>
          <c:tx>
            <c:strRef>
              <c:f>比較!$K$287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比較!$L$287:$N$287</c:f>
              <c:numCache>
                <c:formatCode>0.0%</c:formatCode>
                <c:ptCount val="3"/>
                <c:pt idx="0">
                  <c:v>6.6656332351573396E-3</c:v>
                </c:pt>
                <c:pt idx="1">
                  <c:v>4.3772798332464826E-3</c:v>
                </c:pt>
                <c:pt idx="2">
                  <c:v>5.3732378091056162E-3</c:v>
                </c:pt>
              </c:numCache>
            </c:numRef>
          </c:val>
          <c:extLst>
            <c:ext xmlns:c16="http://schemas.microsoft.com/office/drawing/2014/chart" uri="{C3380CC4-5D6E-409C-BE32-E72D297353CC}">
              <c16:uniqueId val="{00000001-51D1-44AE-A01C-9E3AFD457FF5}"/>
            </c:ext>
          </c:extLst>
        </c:ser>
        <c:ser>
          <c:idx val="2"/>
          <c:order val="2"/>
          <c:tx>
            <c:strRef>
              <c:f>比較!$K$288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比較!$L$288:$N$288</c:f>
              <c:numCache>
                <c:formatCode>0.0%</c:formatCode>
                <c:ptCount val="3"/>
                <c:pt idx="0">
                  <c:v>0.53201054100139511</c:v>
                </c:pt>
                <c:pt idx="1">
                  <c:v>0.52813965607087021</c:v>
                </c:pt>
                <c:pt idx="2">
                  <c:v>0.53316385486480244</c:v>
                </c:pt>
              </c:numCache>
            </c:numRef>
          </c:val>
          <c:extLst>
            <c:ext xmlns:c16="http://schemas.microsoft.com/office/drawing/2014/chart" uri="{C3380CC4-5D6E-409C-BE32-E72D297353CC}">
              <c16:uniqueId val="{00000002-51D1-44AE-A01C-9E3AFD457FF5}"/>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比較!$A$488</c:f>
              <c:strCache>
                <c:ptCount val="1"/>
                <c:pt idx="0">
                  <c:v>設定している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比較!$B$487:$D$487</c:f>
              <c:strCache>
                <c:ptCount val="3"/>
                <c:pt idx="0">
                  <c:v>令和５年</c:v>
                </c:pt>
                <c:pt idx="1">
                  <c:v>令和６年</c:v>
                </c:pt>
                <c:pt idx="2">
                  <c:v>令和７年</c:v>
                </c:pt>
              </c:strCache>
            </c:strRef>
          </c:cat>
          <c:val>
            <c:numRef>
              <c:f>比較!$B$488:$D$488</c:f>
              <c:numCache>
                <c:formatCode>0.0%</c:formatCode>
                <c:ptCount val="3"/>
                <c:pt idx="0">
                  <c:v>0.61735089078233929</c:v>
                </c:pt>
                <c:pt idx="1">
                  <c:v>0.60548851693265859</c:v>
                </c:pt>
                <c:pt idx="2">
                  <c:v>0.60954801234343803</c:v>
                </c:pt>
              </c:numCache>
            </c:numRef>
          </c:val>
          <c:extLst>
            <c:ext xmlns:c16="http://schemas.microsoft.com/office/drawing/2014/chart" uri="{C3380CC4-5D6E-409C-BE32-E72D297353CC}">
              <c16:uniqueId val="{00000000-0B26-48B6-9BBF-B7CB8ED3954F}"/>
            </c:ext>
          </c:extLst>
        </c:ser>
        <c:ser>
          <c:idx val="1"/>
          <c:order val="1"/>
          <c:tx>
            <c:strRef>
              <c:f>比較!$A$489</c:f>
              <c:strCache>
                <c:ptCount val="1"/>
                <c:pt idx="0">
                  <c:v>以前設定していた</c:v>
                </c:pt>
              </c:strCache>
            </c:strRef>
          </c:tx>
          <c:spPr>
            <a:solidFill>
              <a:schemeClr val="accent2"/>
            </a:solidFill>
            <a:ln>
              <a:noFill/>
            </a:ln>
            <a:effectLst/>
          </c:spPr>
          <c:invertIfNegative val="0"/>
          <c:dLbls>
            <c:delete val="1"/>
          </c:dLbls>
          <c:cat>
            <c:strRef>
              <c:f>比較!$B$487:$D$487</c:f>
              <c:strCache>
                <c:ptCount val="3"/>
                <c:pt idx="0">
                  <c:v>令和５年</c:v>
                </c:pt>
                <c:pt idx="1">
                  <c:v>令和６年</c:v>
                </c:pt>
                <c:pt idx="2">
                  <c:v>令和７年</c:v>
                </c:pt>
              </c:strCache>
            </c:strRef>
          </c:cat>
          <c:val>
            <c:numRef>
              <c:f>比較!$B$489:$D$489</c:f>
              <c:numCache>
                <c:formatCode>0.0%</c:formatCode>
                <c:ptCount val="3"/>
                <c:pt idx="0">
                  <c:v>5.4996127033307515E-2</c:v>
                </c:pt>
                <c:pt idx="1">
                  <c:v>5.7220708446866483E-2</c:v>
                </c:pt>
                <c:pt idx="2">
                  <c:v>4.9192230894899255E-2</c:v>
                </c:pt>
              </c:numCache>
            </c:numRef>
          </c:val>
          <c:extLst>
            <c:ext xmlns:c16="http://schemas.microsoft.com/office/drawing/2014/chart" uri="{C3380CC4-5D6E-409C-BE32-E72D297353CC}">
              <c16:uniqueId val="{00000002-0B26-48B6-9BBF-B7CB8ED3954F}"/>
            </c:ext>
          </c:extLst>
        </c:ser>
        <c:ser>
          <c:idx val="2"/>
          <c:order val="2"/>
          <c:tx>
            <c:strRef>
              <c:f>比較!$A$490</c:f>
              <c:strCache>
                <c:ptCount val="1"/>
                <c:pt idx="0">
                  <c:v>設定したことはない</c:v>
                </c:pt>
              </c:strCache>
            </c:strRef>
          </c:tx>
          <c:spPr>
            <a:solidFill>
              <a:schemeClr val="accent3"/>
            </a:solidFill>
            <a:ln>
              <a:noFill/>
            </a:ln>
            <a:effectLst/>
          </c:spPr>
          <c:invertIfNegative val="0"/>
          <c:dLbls>
            <c:dLbl>
              <c:idx val="0"/>
              <c:layout>
                <c:manualLayout>
                  <c:x val="1.3491906712607456E-16"/>
                  <c:y val="8.80732868549268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6-48B6-9BBF-B7CB8ED3954F}"/>
                </c:ext>
              </c:extLst>
            </c:dLbl>
            <c:dLbl>
              <c:idx val="1"/>
              <c:layout>
                <c:manualLayout>
                  <c:x val="0"/>
                  <c:y val="8.80732868549268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6-48B6-9BBF-B7CB8ED3954F}"/>
                </c:ext>
              </c:extLst>
            </c:dLbl>
            <c:dLbl>
              <c:idx val="2"/>
              <c:layout>
                <c:manualLayout>
                  <c:x val="0"/>
                  <c:y val="-8.746348933857809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6-48B6-9BBF-B7CB8ED3954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比較!$B$487:$D$487</c:f>
              <c:strCache>
                <c:ptCount val="3"/>
                <c:pt idx="0">
                  <c:v>令和５年</c:v>
                </c:pt>
                <c:pt idx="1">
                  <c:v>令和６年</c:v>
                </c:pt>
                <c:pt idx="2">
                  <c:v>令和７年</c:v>
                </c:pt>
              </c:strCache>
            </c:strRef>
          </c:cat>
          <c:val>
            <c:numRef>
              <c:f>比較!$B$490:$D$490</c:f>
              <c:numCache>
                <c:formatCode>0.0%</c:formatCode>
                <c:ptCount val="3"/>
                <c:pt idx="0">
                  <c:v>0.19958688355280144</c:v>
                </c:pt>
                <c:pt idx="1">
                  <c:v>0.19988322304398598</c:v>
                </c:pt>
                <c:pt idx="2">
                  <c:v>0.21056453076783443</c:v>
                </c:pt>
              </c:numCache>
            </c:numRef>
          </c:val>
          <c:extLst>
            <c:ext xmlns:c16="http://schemas.microsoft.com/office/drawing/2014/chart" uri="{C3380CC4-5D6E-409C-BE32-E72D297353CC}">
              <c16:uniqueId val="{00000006-0B26-48B6-9BBF-B7CB8ED3954F}"/>
            </c:ext>
          </c:extLst>
        </c:ser>
        <c:ser>
          <c:idx val="3"/>
          <c:order val="3"/>
          <c:tx>
            <c:strRef>
              <c:f>比較!$A$491</c:f>
              <c:strCache>
                <c:ptCount val="1"/>
                <c:pt idx="0">
                  <c:v>分からない</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比較!$B$487:$D$487</c:f>
              <c:strCache>
                <c:ptCount val="3"/>
                <c:pt idx="0">
                  <c:v>令和５年</c:v>
                </c:pt>
                <c:pt idx="1">
                  <c:v>令和６年</c:v>
                </c:pt>
                <c:pt idx="2">
                  <c:v>令和７年</c:v>
                </c:pt>
              </c:strCache>
            </c:strRef>
          </c:cat>
          <c:val>
            <c:numRef>
              <c:f>比較!$B$491:$D$491</c:f>
              <c:numCache>
                <c:formatCode>0.0%</c:formatCode>
                <c:ptCount val="3"/>
                <c:pt idx="0">
                  <c:v>0.12806609863155177</c:v>
                </c:pt>
                <c:pt idx="1">
                  <c:v>0.1374075515764889</c:v>
                </c:pt>
                <c:pt idx="2">
                  <c:v>0.13069522599382827</c:v>
                </c:pt>
              </c:numCache>
            </c:numRef>
          </c:val>
          <c:extLst>
            <c:ext xmlns:c16="http://schemas.microsoft.com/office/drawing/2014/chart" uri="{C3380CC4-5D6E-409C-BE32-E72D297353CC}">
              <c16:uniqueId val="{00000007-0B26-48B6-9BBF-B7CB8ED3954F}"/>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74727841712093679"/>
          <c:h val="0.1447292573276825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比較!$F$488</c:f>
              <c:strCache>
                <c:ptCount val="1"/>
                <c:pt idx="0">
                  <c:v>設定している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比較!$G$487:$I$487</c:f>
              <c:strCache>
                <c:ptCount val="3"/>
                <c:pt idx="0">
                  <c:v>令和５年</c:v>
                </c:pt>
                <c:pt idx="1">
                  <c:v>令和６年</c:v>
                </c:pt>
                <c:pt idx="2">
                  <c:v>令和７年</c:v>
                </c:pt>
              </c:strCache>
            </c:strRef>
          </c:cat>
          <c:val>
            <c:numRef>
              <c:f>比較!$G$488:$I$488</c:f>
              <c:numCache>
                <c:formatCode>0.0%</c:formatCode>
                <c:ptCount val="3"/>
                <c:pt idx="0">
                  <c:v>0.66131805157593126</c:v>
                </c:pt>
                <c:pt idx="1">
                  <c:v>0.6656436487638534</c:v>
                </c:pt>
                <c:pt idx="2">
                  <c:v>0.65677394488340723</c:v>
                </c:pt>
              </c:numCache>
            </c:numRef>
          </c:val>
          <c:extLst>
            <c:ext xmlns:c16="http://schemas.microsoft.com/office/drawing/2014/chart" uri="{C3380CC4-5D6E-409C-BE32-E72D297353CC}">
              <c16:uniqueId val="{00000000-92C9-4AB3-B271-67D09A218B68}"/>
            </c:ext>
          </c:extLst>
        </c:ser>
        <c:ser>
          <c:idx val="1"/>
          <c:order val="1"/>
          <c:tx>
            <c:strRef>
              <c:f>比較!$F$489</c:f>
              <c:strCache>
                <c:ptCount val="1"/>
                <c:pt idx="0">
                  <c:v>以前設定していた</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比較!$G$487:$I$487</c:f>
              <c:strCache>
                <c:ptCount val="3"/>
                <c:pt idx="0">
                  <c:v>令和５年</c:v>
                </c:pt>
                <c:pt idx="1">
                  <c:v>令和６年</c:v>
                </c:pt>
                <c:pt idx="2">
                  <c:v>令和７年</c:v>
                </c:pt>
              </c:strCache>
            </c:strRef>
          </c:cat>
          <c:val>
            <c:numRef>
              <c:f>比較!$G$489:$I$489</c:f>
              <c:numCache>
                <c:formatCode>0.0%</c:formatCode>
                <c:ptCount val="3"/>
                <c:pt idx="0">
                  <c:v>0.16819484240687679</c:v>
                </c:pt>
                <c:pt idx="1">
                  <c:v>0.18891730605285592</c:v>
                </c:pt>
                <c:pt idx="2">
                  <c:v>0.18462131431875123</c:v>
                </c:pt>
              </c:numCache>
            </c:numRef>
          </c:val>
          <c:extLst>
            <c:ext xmlns:c16="http://schemas.microsoft.com/office/drawing/2014/chart" uri="{C3380CC4-5D6E-409C-BE32-E72D297353CC}">
              <c16:uniqueId val="{00000001-92C9-4AB3-B271-67D09A218B68}"/>
            </c:ext>
          </c:extLst>
        </c:ser>
        <c:ser>
          <c:idx val="2"/>
          <c:order val="2"/>
          <c:tx>
            <c:strRef>
              <c:f>比較!$F$490</c:f>
              <c:strCache>
                <c:ptCount val="1"/>
                <c:pt idx="0">
                  <c:v>設定したことはない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比較!$G$487:$I$487</c:f>
              <c:strCache>
                <c:ptCount val="3"/>
                <c:pt idx="0">
                  <c:v>令和５年</c:v>
                </c:pt>
                <c:pt idx="1">
                  <c:v>令和６年</c:v>
                </c:pt>
                <c:pt idx="2">
                  <c:v>令和７年</c:v>
                </c:pt>
              </c:strCache>
            </c:strRef>
          </c:cat>
          <c:val>
            <c:numRef>
              <c:f>比較!$G$490:$I$490</c:f>
              <c:numCache>
                <c:formatCode>0.0%</c:formatCode>
                <c:ptCount val="3"/>
                <c:pt idx="0">
                  <c:v>0.12521489971346705</c:v>
                </c:pt>
                <c:pt idx="1">
                  <c:v>0.10417732310315431</c:v>
                </c:pt>
                <c:pt idx="2">
                  <c:v>0.12160339179032569</c:v>
                </c:pt>
              </c:numCache>
            </c:numRef>
          </c:val>
          <c:extLst>
            <c:ext xmlns:c16="http://schemas.microsoft.com/office/drawing/2014/chart" uri="{C3380CC4-5D6E-409C-BE32-E72D297353CC}">
              <c16:uniqueId val="{00000002-92C9-4AB3-B271-67D09A218B68}"/>
            </c:ext>
          </c:extLst>
        </c:ser>
        <c:ser>
          <c:idx val="3"/>
          <c:order val="3"/>
          <c:tx>
            <c:strRef>
              <c:f>比較!$F$491</c:f>
              <c:strCache>
                <c:ptCount val="1"/>
                <c:pt idx="0">
                  <c:v>分からない</c:v>
                </c:pt>
              </c:strCache>
            </c:strRef>
          </c:tx>
          <c:spPr>
            <a:solidFill>
              <a:schemeClr val="accent4"/>
            </a:solidFill>
            <a:ln>
              <a:noFill/>
            </a:ln>
            <a:effectLst/>
          </c:spPr>
          <c:invertIfNegative val="0"/>
          <c:dLbls>
            <c:delete val="1"/>
          </c:dLbls>
          <c:cat>
            <c:strRef>
              <c:f>比較!$G$487:$I$487</c:f>
              <c:strCache>
                <c:ptCount val="3"/>
                <c:pt idx="0">
                  <c:v>令和５年</c:v>
                </c:pt>
                <c:pt idx="1">
                  <c:v>令和６年</c:v>
                </c:pt>
                <c:pt idx="2">
                  <c:v>令和７年</c:v>
                </c:pt>
              </c:strCache>
            </c:strRef>
          </c:cat>
          <c:val>
            <c:numRef>
              <c:f>比較!$G$491:$I$491</c:f>
              <c:numCache>
                <c:formatCode>0.0%</c:formatCode>
                <c:ptCount val="3"/>
                <c:pt idx="0">
                  <c:v>4.5272206303724929E-2</c:v>
                </c:pt>
                <c:pt idx="1">
                  <c:v>4.1261722080136405E-2</c:v>
                </c:pt>
                <c:pt idx="2">
                  <c:v>3.70013490075159E-2</c:v>
                </c:pt>
              </c:numCache>
            </c:numRef>
          </c:val>
          <c:extLst>
            <c:ext xmlns:c16="http://schemas.microsoft.com/office/drawing/2014/chart" uri="{C3380CC4-5D6E-409C-BE32-E72D297353CC}">
              <c16:uniqueId val="{00000006-92C9-4AB3-B271-67D09A218B68}"/>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比較!$K$488</c:f>
              <c:strCache>
                <c:ptCount val="1"/>
                <c:pt idx="0">
                  <c:v>設定している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比較!$L$487:$N$487</c:f>
              <c:strCache>
                <c:ptCount val="3"/>
                <c:pt idx="0">
                  <c:v>令和５年</c:v>
                </c:pt>
                <c:pt idx="1">
                  <c:v>令和６年</c:v>
                </c:pt>
                <c:pt idx="2">
                  <c:v>令和７年</c:v>
                </c:pt>
              </c:strCache>
            </c:strRef>
          </c:cat>
          <c:val>
            <c:numRef>
              <c:f>比較!$L$488:$N$488</c:f>
              <c:numCache>
                <c:formatCode>0.0%</c:formatCode>
                <c:ptCount val="3"/>
                <c:pt idx="0">
                  <c:v>0.35731807031888796</c:v>
                </c:pt>
                <c:pt idx="1">
                  <c:v>0.33887454827052144</c:v>
                </c:pt>
                <c:pt idx="2">
                  <c:v>0.33678316932473701</c:v>
                </c:pt>
              </c:numCache>
            </c:numRef>
          </c:val>
          <c:extLst>
            <c:ext xmlns:c16="http://schemas.microsoft.com/office/drawing/2014/chart" uri="{C3380CC4-5D6E-409C-BE32-E72D297353CC}">
              <c16:uniqueId val="{00000000-5D5B-4A18-A27A-E2F9B957B06B}"/>
            </c:ext>
          </c:extLst>
        </c:ser>
        <c:ser>
          <c:idx val="1"/>
          <c:order val="1"/>
          <c:tx>
            <c:strRef>
              <c:f>比較!$K$489</c:f>
              <c:strCache>
                <c:ptCount val="1"/>
                <c:pt idx="0">
                  <c:v>以前設定していた</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比較!$L$487:$N$487</c:f>
              <c:strCache>
                <c:ptCount val="3"/>
                <c:pt idx="0">
                  <c:v>令和５年</c:v>
                </c:pt>
                <c:pt idx="1">
                  <c:v>令和６年</c:v>
                </c:pt>
                <c:pt idx="2">
                  <c:v>令和７年</c:v>
                </c:pt>
              </c:strCache>
            </c:strRef>
          </c:cat>
          <c:val>
            <c:numRef>
              <c:f>比較!$L$489:$N$489</c:f>
              <c:numCache>
                <c:formatCode>0.0%</c:formatCode>
                <c:ptCount val="3"/>
                <c:pt idx="0">
                  <c:v>0.4385936222403925</c:v>
                </c:pt>
                <c:pt idx="1">
                  <c:v>0.47361899845121319</c:v>
                </c:pt>
                <c:pt idx="2">
                  <c:v>0.47302341364099088</c:v>
                </c:pt>
              </c:numCache>
            </c:numRef>
          </c:val>
          <c:extLst>
            <c:ext xmlns:c16="http://schemas.microsoft.com/office/drawing/2014/chart" uri="{C3380CC4-5D6E-409C-BE32-E72D297353CC}">
              <c16:uniqueId val="{00000001-5D5B-4A18-A27A-E2F9B957B06B}"/>
            </c:ext>
          </c:extLst>
        </c:ser>
        <c:ser>
          <c:idx val="2"/>
          <c:order val="2"/>
          <c:tx>
            <c:strRef>
              <c:f>比較!$K$490</c:f>
              <c:strCache>
                <c:ptCount val="1"/>
                <c:pt idx="0">
                  <c:v>設定したことはない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比較!$L$487:$N$487</c:f>
              <c:strCache>
                <c:ptCount val="3"/>
                <c:pt idx="0">
                  <c:v>令和５年</c:v>
                </c:pt>
                <c:pt idx="1">
                  <c:v>令和６年</c:v>
                </c:pt>
                <c:pt idx="2">
                  <c:v>令和７年</c:v>
                </c:pt>
              </c:strCache>
            </c:strRef>
          </c:cat>
          <c:val>
            <c:numRef>
              <c:f>比較!$L$490:$N$490</c:f>
              <c:numCache>
                <c:formatCode>0.0%</c:formatCode>
                <c:ptCount val="3"/>
                <c:pt idx="0">
                  <c:v>0.16598528209321342</c:v>
                </c:pt>
                <c:pt idx="1">
                  <c:v>0.14971605575632421</c:v>
                </c:pt>
                <c:pt idx="2">
                  <c:v>0.15151001017984392</c:v>
                </c:pt>
              </c:numCache>
            </c:numRef>
          </c:val>
          <c:extLst>
            <c:ext xmlns:c16="http://schemas.microsoft.com/office/drawing/2014/chart" uri="{C3380CC4-5D6E-409C-BE32-E72D297353CC}">
              <c16:uniqueId val="{00000002-5D5B-4A18-A27A-E2F9B957B06B}"/>
            </c:ext>
          </c:extLst>
        </c:ser>
        <c:ser>
          <c:idx val="3"/>
          <c:order val="3"/>
          <c:tx>
            <c:strRef>
              <c:f>比較!$K$491</c:f>
              <c:strCache>
                <c:ptCount val="1"/>
                <c:pt idx="0">
                  <c:v>分からない</c:v>
                </c:pt>
              </c:strCache>
            </c:strRef>
          </c:tx>
          <c:spPr>
            <a:solidFill>
              <a:schemeClr val="accent4"/>
            </a:solidFill>
            <a:ln>
              <a:noFill/>
            </a:ln>
            <a:effectLst/>
          </c:spPr>
          <c:invertIfNegative val="0"/>
          <c:dLbls>
            <c:delete val="1"/>
          </c:dLbls>
          <c:cat>
            <c:strRef>
              <c:f>比較!$L$487:$N$487</c:f>
              <c:strCache>
                <c:ptCount val="3"/>
                <c:pt idx="0">
                  <c:v>令和５年</c:v>
                </c:pt>
                <c:pt idx="1">
                  <c:v>令和６年</c:v>
                </c:pt>
                <c:pt idx="2">
                  <c:v>令和７年</c:v>
                </c:pt>
              </c:strCache>
            </c:strRef>
          </c:cat>
          <c:val>
            <c:numRef>
              <c:f>比較!$L$491:$N$491</c:f>
              <c:numCache>
                <c:formatCode>0.0%</c:formatCode>
                <c:ptCount val="3"/>
                <c:pt idx="0">
                  <c:v>3.8103025347506134E-2</c:v>
                </c:pt>
                <c:pt idx="1">
                  <c:v>3.7790397521941146E-2</c:v>
                </c:pt>
                <c:pt idx="2">
                  <c:v>3.8683406854428233E-2</c:v>
                </c:pt>
              </c:numCache>
            </c:numRef>
          </c:val>
          <c:extLst>
            <c:ext xmlns:c16="http://schemas.microsoft.com/office/drawing/2014/chart" uri="{C3380CC4-5D6E-409C-BE32-E72D297353CC}">
              <c16:uniqueId val="{00000006-5D5B-4A18-A27A-E2F9B957B06B}"/>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比較!$B$286:$D$286</c:f>
              <c:numCache>
                <c:formatCode>0.0%</c:formatCode>
                <c:ptCount val="3"/>
                <c:pt idx="0">
                  <c:v>0.69883641341546887</c:v>
                </c:pt>
                <c:pt idx="1">
                  <c:v>0.63714700110912037</c:v>
                </c:pt>
                <c:pt idx="2">
                  <c:v>0.6789470556776992</c:v>
                </c:pt>
              </c:numCache>
            </c:numRef>
          </c:val>
          <c:extLst>
            <c:ext xmlns:c16="http://schemas.microsoft.com/office/drawing/2014/chart" uri="{C3380CC4-5D6E-409C-BE32-E72D297353CC}">
              <c16:uniqueId val="{00000000-6B43-4779-B3AD-D4DBDF170A33}"/>
            </c:ext>
          </c:extLst>
        </c:ser>
        <c:ser>
          <c:idx val="1"/>
          <c:order val="1"/>
          <c:tx>
            <c:strRef>
              <c:f>比較!$A$287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比較!$B$287:$D$287</c:f>
              <c:numCache>
                <c:formatCode>0.0%</c:formatCode>
                <c:ptCount val="3"/>
                <c:pt idx="0">
                  <c:v>5.9646035005377933E-3</c:v>
                </c:pt>
                <c:pt idx="1">
                  <c:v>9.2142308676734074E-3</c:v>
                </c:pt>
                <c:pt idx="2">
                  <c:v>7.1899696951690543E-3</c:v>
                </c:pt>
              </c:numCache>
            </c:numRef>
          </c:val>
          <c:extLst>
            <c:ext xmlns:c16="http://schemas.microsoft.com/office/drawing/2014/chart" uri="{C3380CC4-5D6E-409C-BE32-E72D297353CC}">
              <c16:uniqueId val="{00000001-6B43-4779-B3AD-D4DBDF170A33}"/>
            </c:ext>
          </c:extLst>
        </c:ser>
        <c:ser>
          <c:idx val="2"/>
          <c:order val="2"/>
          <c:tx>
            <c:strRef>
              <c:f>比較!$A$288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比較!$B$285:$D$285</c:f>
              <c:strCache>
                <c:ptCount val="3"/>
                <c:pt idx="0">
                  <c:v>令和５年</c:v>
                </c:pt>
                <c:pt idx="1">
                  <c:v>令和６年</c:v>
                </c:pt>
                <c:pt idx="2">
                  <c:v>令和７年</c:v>
                </c:pt>
              </c:strCache>
            </c:strRef>
          </c:cat>
          <c:val>
            <c:numRef>
              <c:f>比較!$B$288:$D$288</c:f>
              <c:numCache>
                <c:formatCode>0.0%</c:formatCode>
                <c:ptCount val="3"/>
                <c:pt idx="0">
                  <c:v>0.29519898308399334</c:v>
                </c:pt>
                <c:pt idx="1">
                  <c:v>0.35363876802320621</c:v>
                </c:pt>
                <c:pt idx="2">
                  <c:v>0.31386297462713175</c:v>
                </c:pt>
              </c:numCache>
            </c:numRef>
          </c:val>
          <c:extLst>
            <c:ext xmlns:c16="http://schemas.microsoft.com/office/drawing/2014/chart" uri="{C3380CC4-5D6E-409C-BE32-E72D297353CC}">
              <c16:uniqueId val="{00000002-6B43-4779-B3AD-D4DBDF170A33}"/>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53484987453491384"/>
          <c:h val="0.1410671139031808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比較!$G$286:$I$286</c:f>
              <c:numCache>
                <c:formatCode>0.0%</c:formatCode>
                <c:ptCount val="3"/>
                <c:pt idx="0">
                  <c:v>0.62613600752115328</c:v>
                </c:pt>
                <c:pt idx="1">
                  <c:v>0.58660143612404325</c:v>
                </c:pt>
                <c:pt idx="2">
                  <c:v>0.61217869956258908</c:v>
                </c:pt>
              </c:numCache>
            </c:numRef>
          </c:val>
          <c:extLst>
            <c:ext xmlns:c16="http://schemas.microsoft.com/office/drawing/2014/chart" uri="{C3380CC4-5D6E-409C-BE32-E72D297353CC}">
              <c16:uniqueId val="{00000000-F7DF-4D18-A376-69501F66CB3A}"/>
            </c:ext>
          </c:extLst>
        </c:ser>
        <c:ser>
          <c:idx val="1"/>
          <c:order val="1"/>
          <c:tx>
            <c:strRef>
              <c:f>比較!$F$287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比較!$G$287:$I$287</c:f>
              <c:numCache>
                <c:formatCode>0.0%</c:formatCode>
                <c:ptCount val="3"/>
                <c:pt idx="0">
                  <c:v>4.7790661234722656E-3</c:v>
                </c:pt>
                <c:pt idx="1">
                  <c:v>5.60246192693127E-3</c:v>
                </c:pt>
                <c:pt idx="2">
                  <c:v>6.1434118051801245E-3</c:v>
                </c:pt>
              </c:numCache>
            </c:numRef>
          </c:val>
          <c:extLst>
            <c:ext xmlns:c16="http://schemas.microsoft.com/office/drawing/2014/chart" uri="{C3380CC4-5D6E-409C-BE32-E72D297353CC}">
              <c16:uniqueId val="{00000001-F7DF-4D18-A376-69501F66CB3A}"/>
            </c:ext>
          </c:extLst>
        </c:ser>
        <c:ser>
          <c:idx val="2"/>
          <c:order val="2"/>
          <c:tx>
            <c:strRef>
              <c:f>比較!$F$288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比較!$G$285:$I$285</c:f>
              <c:strCache>
                <c:ptCount val="3"/>
                <c:pt idx="0">
                  <c:v>令和５年</c:v>
                </c:pt>
                <c:pt idx="1">
                  <c:v>令和６年</c:v>
                </c:pt>
                <c:pt idx="2">
                  <c:v>令和７年</c:v>
                </c:pt>
              </c:strCache>
            </c:strRef>
          </c:cat>
          <c:val>
            <c:numRef>
              <c:f>比較!$G$288:$I$288</c:f>
              <c:numCache>
                <c:formatCode>0.0%</c:formatCode>
                <c:ptCount val="3"/>
                <c:pt idx="0">
                  <c:v>0.36908492635537449</c:v>
                </c:pt>
                <c:pt idx="1">
                  <c:v>0.40779610194902544</c:v>
                </c:pt>
                <c:pt idx="2">
                  <c:v>0.38167788863223079</c:v>
                </c:pt>
              </c:numCache>
            </c:numRef>
          </c:val>
          <c:extLst>
            <c:ext xmlns:c16="http://schemas.microsoft.com/office/drawing/2014/chart" uri="{C3380CC4-5D6E-409C-BE32-E72D297353CC}">
              <c16:uniqueId val="{00000002-F7DF-4D18-A376-69501F66CB3A}"/>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比較!$K$286</c:f>
              <c:strCache>
                <c:ptCount val="1"/>
                <c:pt idx="0">
                  <c:v>ある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比較!$L$286:$N$286</c:f>
              <c:numCache>
                <c:formatCode>0.0%</c:formatCode>
                <c:ptCount val="3"/>
                <c:pt idx="0">
                  <c:v>0.46132382576344755</c:v>
                </c:pt>
                <c:pt idx="1">
                  <c:v>0.46748306409588325</c:v>
                </c:pt>
                <c:pt idx="2">
                  <c:v>0.46146290732609196</c:v>
                </c:pt>
              </c:numCache>
            </c:numRef>
          </c:val>
          <c:extLst>
            <c:ext xmlns:c16="http://schemas.microsoft.com/office/drawing/2014/chart" uri="{C3380CC4-5D6E-409C-BE32-E72D297353CC}">
              <c16:uniqueId val="{00000000-7D1B-43AE-A26E-D9B05B2BD495}"/>
            </c:ext>
          </c:extLst>
        </c:ser>
        <c:ser>
          <c:idx val="1"/>
          <c:order val="1"/>
          <c:tx>
            <c:strRef>
              <c:f>比較!$K$287</c:f>
              <c:strCache>
                <c:ptCount val="1"/>
                <c:pt idx="0">
                  <c:v>あるが守っていない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比較!$L$287:$N$287</c:f>
              <c:numCache>
                <c:formatCode>0.0%</c:formatCode>
                <c:ptCount val="3"/>
                <c:pt idx="0">
                  <c:v>6.6656332351573396E-3</c:v>
                </c:pt>
                <c:pt idx="1">
                  <c:v>4.3772798332464826E-3</c:v>
                </c:pt>
                <c:pt idx="2">
                  <c:v>5.3732378091056162E-3</c:v>
                </c:pt>
              </c:numCache>
            </c:numRef>
          </c:val>
          <c:extLst>
            <c:ext xmlns:c16="http://schemas.microsoft.com/office/drawing/2014/chart" uri="{C3380CC4-5D6E-409C-BE32-E72D297353CC}">
              <c16:uniqueId val="{00000001-7D1B-43AE-A26E-D9B05B2BD495}"/>
            </c:ext>
          </c:extLst>
        </c:ser>
        <c:ser>
          <c:idx val="2"/>
          <c:order val="2"/>
          <c:tx>
            <c:strRef>
              <c:f>比較!$K$288</c:f>
              <c:strCache>
                <c:ptCount val="1"/>
                <c:pt idx="0">
                  <c:v>ない</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比較!$L$285:$N$285</c:f>
              <c:strCache>
                <c:ptCount val="3"/>
                <c:pt idx="0">
                  <c:v>令和５年</c:v>
                </c:pt>
                <c:pt idx="1">
                  <c:v>令和６年</c:v>
                </c:pt>
                <c:pt idx="2">
                  <c:v>令和７年</c:v>
                </c:pt>
              </c:strCache>
            </c:strRef>
          </c:cat>
          <c:val>
            <c:numRef>
              <c:f>比較!$L$288:$N$288</c:f>
              <c:numCache>
                <c:formatCode>0.0%</c:formatCode>
                <c:ptCount val="3"/>
                <c:pt idx="0">
                  <c:v>0.53201054100139511</c:v>
                </c:pt>
                <c:pt idx="1">
                  <c:v>0.52813965607087021</c:v>
                </c:pt>
                <c:pt idx="2">
                  <c:v>0.53316385486480244</c:v>
                </c:pt>
              </c:numCache>
            </c:numRef>
          </c:val>
          <c:extLst>
            <c:ext xmlns:c16="http://schemas.microsoft.com/office/drawing/2014/chart" uri="{C3380CC4-5D6E-409C-BE32-E72D297353CC}">
              <c16:uniqueId val="{00000002-7D1B-43AE-A26E-D9B05B2BD495}"/>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22441610174685"/>
          <c:y val="5.8286157496540696E-2"/>
          <c:w val="0.73329819090722981"/>
          <c:h val="0.70629220083951583"/>
        </c:manualLayout>
      </c:layout>
      <c:barChart>
        <c:barDir val="bar"/>
        <c:grouping val="percentStacked"/>
        <c:varyColors val="0"/>
        <c:ser>
          <c:idx val="0"/>
          <c:order val="0"/>
          <c:tx>
            <c:strRef>
              <c:f>比較!$A$510</c:f>
              <c:strCache>
                <c:ptCount val="1"/>
                <c:pt idx="0">
                  <c:v>決めている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比較!$B$509:$D$509</c:f>
              <c:strCache>
                <c:ptCount val="3"/>
                <c:pt idx="0">
                  <c:v>令和５年</c:v>
                </c:pt>
                <c:pt idx="1">
                  <c:v>令和６年</c:v>
                </c:pt>
                <c:pt idx="2">
                  <c:v>令和７年</c:v>
                </c:pt>
              </c:strCache>
            </c:strRef>
          </c:cat>
          <c:val>
            <c:numRef>
              <c:f>比較!$B$510:$D$510</c:f>
              <c:numCache>
                <c:formatCode>0.0%</c:formatCode>
                <c:ptCount val="3"/>
                <c:pt idx="0">
                  <c:v>0.85302073940486922</c:v>
                </c:pt>
                <c:pt idx="1">
                  <c:v>0.76048830811554335</c:v>
                </c:pt>
                <c:pt idx="2">
                  <c:v>0.76992432780550635</c:v>
                </c:pt>
              </c:numCache>
            </c:numRef>
          </c:val>
          <c:extLst>
            <c:ext xmlns:c16="http://schemas.microsoft.com/office/drawing/2014/chart" uri="{C3380CC4-5D6E-409C-BE32-E72D297353CC}">
              <c16:uniqueId val="{00000000-879C-4C28-ADF0-8953CE2F160C}"/>
            </c:ext>
          </c:extLst>
        </c:ser>
        <c:ser>
          <c:idx val="1"/>
          <c:order val="1"/>
          <c:tx>
            <c:strRef>
              <c:f>比較!$A$511</c:f>
              <c:strCache>
                <c:ptCount val="1"/>
                <c:pt idx="0">
                  <c:v>決めていない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比較!$B$509:$D$509</c:f>
              <c:strCache>
                <c:ptCount val="3"/>
                <c:pt idx="0">
                  <c:v>令和５年</c:v>
                </c:pt>
                <c:pt idx="1">
                  <c:v>令和６年</c:v>
                </c:pt>
                <c:pt idx="2">
                  <c:v>令和７年</c:v>
                </c:pt>
              </c:strCache>
            </c:strRef>
          </c:cat>
          <c:val>
            <c:numRef>
              <c:f>比較!$B$511:$D$511</c:f>
              <c:numCache>
                <c:formatCode>0.0%</c:formatCode>
                <c:ptCount val="3"/>
                <c:pt idx="0">
                  <c:v>0.14697926059513075</c:v>
                </c:pt>
                <c:pt idx="1">
                  <c:v>0.23951169188445667</c:v>
                </c:pt>
                <c:pt idx="2">
                  <c:v>0.23007567219449362</c:v>
                </c:pt>
              </c:numCache>
            </c:numRef>
          </c:val>
          <c:extLst>
            <c:ext xmlns:c16="http://schemas.microsoft.com/office/drawing/2014/chart" uri="{C3380CC4-5D6E-409C-BE32-E72D297353CC}">
              <c16:uniqueId val="{00000001-879C-4C28-ADF0-8953CE2F160C}"/>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layout>
        <c:manualLayout>
          <c:xMode val="edge"/>
          <c:yMode val="edge"/>
          <c:x val="0.25272165814799463"/>
          <c:y val="0.85527085287624249"/>
          <c:w val="0.74727841712093679"/>
          <c:h val="0.1447292573276825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比較!$F$510</c:f>
              <c:strCache>
                <c:ptCount val="1"/>
                <c:pt idx="0">
                  <c:v>決めている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比較!$G$509:$I$509</c:f>
              <c:strCache>
                <c:ptCount val="3"/>
                <c:pt idx="0">
                  <c:v>令和５年</c:v>
                </c:pt>
                <c:pt idx="1">
                  <c:v>令和６年</c:v>
                </c:pt>
                <c:pt idx="2">
                  <c:v>令和７年</c:v>
                </c:pt>
              </c:strCache>
            </c:strRef>
          </c:cat>
          <c:val>
            <c:numRef>
              <c:f>比較!$G$510:$I$510</c:f>
              <c:numCache>
                <c:formatCode>0.0%</c:formatCode>
                <c:ptCount val="3"/>
                <c:pt idx="0">
                  <c:v>0.79072366582844367</c:v>
                </c:pt>
                <c:pt idx="1">
                  <c:v>0.7949664429530201</c:v>
                </c:pt>
                <c:pt idx="2">
                  <c:v>0.7883156297420334</c:v>
                </c:pt>
              </c:numCache>
            </c:numRef>
          </c:val>
          <c:extLst>
            <c:ext xmlns:c16="http://schemas.microsoft.com/office/drawing/2014/chart" uri="{C3380CC4-5D6E-409C-BE32-E72D297353CC}">
              <c16:uniqueId val="{00000000-82F0-4134-B053-2BD4CD7870FD}"/>
            </c:ext>
          </c:extLst>
        </c:ser>
        <c:ser>
          <c:idx val="1"/>
          <c:order val="1"/>
          <c:tx>
            <c:strRef>
              <c:f>比較!$F$511</c:f>
              <c:strCache>
                <c:ptCount val="1"/>
                <c:pt idx="0">
                  <c:v>決めていない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比較!$G$509:$I$509</c:f>
              <c:strCache>
                <c:ptCount val="3"/>
                <c:pt idx="0">
                  <c:v>令和５年</c:v>
                </c:pt>
                <c:pt idx="1">
                  <c:v>令和６年</c:v>
                </c:pt>
                <c:pt idx="2">
                  <c:v>令和７年</c:v>
                </c:pt>
              </c:strCache>
            </c:strRef>
          </c:cat>
          <c:val>
            <c:numRef>
              <c:f>比較!$G$511:$I$511</c:f>
              <c:numCache>
                <c:formatCode>0.0%</c:formatCode>
                <c:ptCount val="3"/>
                <c:pt idx="0">
                  <c:v>0.20927633417155631</c:v>
                </c:pt>
                <c:pt idx="1">
                  <c:v>0.20503355704697987</c:v>
                </c:pt>
                <c:pt idx="2">
                  <c:v>0.2116843702579666</c:v>
                </c:pt>
              </c:numCache>
            </c:numRef>
          </c:val>
          <c:extLst>
            <c:ext xmlns:c16="http://schemas.microsoft.com/office/drawing/2014/chart" uri="{C3380CC4-5D6E-409C-BE32-E72D297353CC}">
              <c16:uniqueId val="{00000001-82F0-4134-B053-2BD4CD7870FD}"/>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比較!$K$510</c:f>
              <c:strCache>
                <c:ptCount val="1"/>
                <c:pt idx="0">
                  <c:v>決めている</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比較!$L$509:$N$509</c:f>
              <c:strCache>
                <c:ptCount val="3"/>
                <c:pt idx="0">
                  <c:v>令和５年</c:v>
                </c:pt>
                <c:pt idx="1">
                  <c:v>令和６年</c:v>
                </c:pt>
                <c:pt idx="2">
                  <c:v>令和７年</c:v>
                </c:pt>
              </c:strCache>
            </c:strRef>
          </c:cat>
          <c:val>
            <c:numRef>
              <c:f>比較!$L$510:$N$510</c:f>
              <c:numCache>
                <c:formatCode>0.0%</c:formatCode>
                <c:ptCount val="3"/>
                <c:pt idx="0">
                  <c:v>0.51577748861418349</c:v>
                </c:pt>
                <c:pt idx="1">
                  <c:v>0.52527743526510484</c:v>
                </c:pt>
                <c:pt idx="2">
                  <c:v>0.52587081501521815</c:v>
                </c:pt>
              </c:numCache>
            </c:numRef>
          </c:val>
          <c:extLst>
            <c:ext xmlns:c16="http://schemas.microsoft.com/office/drawing/2014/chart" uri="{C3380CC4-5D6E-409C-BE32-E72D297353CC}">
              <c16:uniqueId val="{00000000-B4D9-4EDC-BB3D-09AED6EB7ECA}"/>
            </c:ext>
          </c:extLst>
        </c:ser>
        <c:ser>
          <c:idx val="1"/>
          <c:order val="1"/>
          <c:tx>
            <c:strRef>
              <c:f>比較!$K$511</c:f>
              <c:strCache>
                <c:ptCount val="1"/>
                <c:pt idx="0">
                  <c:v>決めていない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比較!$L$509:$N$509</c:f>
              <c:strCache>
                <c:ptCount val="3"/>
                <c:pt idx="0">
                  <c:v>令和５年</c:v>
                </c:pt>
                <c:pt idx="1">
                  <c:v>令和６年</c:v>
                </c:pt>
                <c:pt idx="2">
                  <c:v>令和７年</c:v>
                </c:pt>
              </c:strCache>
            </c:strRef>
          </c:cat>
          <c:val>
            <c:numRef>
              <c:f>比較!$L$511:$N$511</c:f>
              <c:numCache>
                <c:formatCode>0.0%</c:formatCode>
                <c:ptCount val="3"/>
                <c:pt idx="0">
                  <c:v>0.48422251138581651</c:v>
                </c:pt>
                <c:pt idx="1">
                  <c:v>0.47472256473489521</c:v>
                </c:pt>
                <c:pt idx="2">
                  <c:v>0.47412918498478185</c:v>
                </c:pt>
              </c:numCache>
            </c:numRef>
          </c:val>
          <c:extLst>
            <c:ext xmlns:c16="http://schemas.microsoft.com/office/drawing/2014/chart" uri="{C3380CC4-5D6E-409C-BE32-E72D297353CC}">
              <c16:uniqueId val="{00000001-B4D9-4EDC-BB3D-09AED6EB7ECA}"/>
            </c:ext>
          </c:extLst>
        </c:ser>
        <c:dLbls>
          <c:dLblPos val="ctr"/>
          <c:showLegendKey val="0"/>
          <c:showVal val="1"/>
          <c:showCatName val="0"/>
          <c:showSerName val="0"/>
          <c:showPercent val="0"/>
          <c:showBubbleSize val="0"/>
        </c:dLbls>
        <c:gapWidth val="100"/>
        <c:overlap val="100"/>
        <c:axId val="1586380479"/>
        <c:axId val="1586387967"/>
      </c:barChart>
      <c:catAx>
        <c:axId val="158638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7967"/>
        <c:crosses val="autoZero"/>
        <c:auto val="1"/>
        <c:lblAlgn val="ctr"/>
        <c:lblOffset val="100"/>
        <c:noMultiLvlLbl val="0"/>
      </c:catAx>
      <c:valAx>
        <c:axId val="15863879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crossAx val="158638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UD デジタル 教科書体 NK-B" panose="02020700000000000000" pitchFamily="18" charset="-128"/>
              <a:ea typeface="UD デジタル 教科書体 NK-B" panose="02020700000000000000" pitchFamily="18"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UD デジタル 教科書体 NK-B" panose="02020700000000000000" pitchFamily="18" charset="-128"/>
          <a:ea typeface="UD デジタル 教科書体 NK-B" panose="02020700000000000000" pitchFamily="18"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6" Type="http://schemas.openxmlformats.org/officeDocument/2006/relationships/chart" Target="../charts/chart16.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5" Type="http://schemas.openxmlformats.org/officeDocument/2006/relationships/chart" Target="../charts/chart5.xml"/><Relationship Id="rId90" Type="http://schemas.openxmlformats.org/officeDocument/2006/relationships/chart" Target="../charts/chart90.xml"/><Relationship Id="rId95" Type="http://schemas.openxmlformats.org/officeDocument/2006/relationships/chart" Target="../charts/chart95.xml"/><Relationship Id="rId22" Type="http://schemas.openxmlformats.org/officeDocument/2006/relationships/chart" Target="../charts/chart22.xml"/><Relationship Id="rId27" Type="http://schemas.openxmlformats.org/officeDocument/2006/relationships/chart" Target="../charts/chart27.xml"/><Relationship Id="rId43" Type="http://schemas.openxmlformats.org/officeDocument/2006/relationships/chart" Target="../charts/chart43.xml"/><Relationship Id="rId48" Type="http://schemas.openxmlformats.org/officeDocument/2006/relationships/chart" Target="../charts/chart48.xml"/><Relationship Id="rId64" Type="http://schemas.openxmlformats.org/officeDocument/2006/relationships/chart" Target="../charts/chart64.xml"/><Relationship Id="rId69" Type="http://schemas.openxmlformats.org/officeDocument/2006/relationships/chart" Target="../charts/chart69.xml"/><Relationship Id="rId80" Type="http://schemas.openxmlformats.org/officeDocument/2006/relationships/chart" Target="../charts/chart80.xml"/><Relationship Id="rId85" Type="http://schemas.openxmlformats.org/officeDocument/2006/relationships/chart" Target="../charts/chart85.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96" Type="http://schemas.openxmlformats.org/officeDocument/2006/relationships/chart" Target="../charts/chart96.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61" Type="http://schemas.openxmlformats.org/officeDocument/2006/relationships/chart" Target="../charts/chart61.xml"/><Relationship Id="rId82" Type="http://schemas.openxmlformats.org/officeDocument/2006/relationships/chart" Target="../charts/chart82.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s>
</file>

<file path=xl/drawings/drawing1.xml><?xml version="1.0" encoding="utf-8"?>
<xdr:wsDr xmlns:xdr="http://schemas.openxmlformats.org/drawingml/2006/spreadsheetDrawing" xmlns:a="http://schemas.openxmlformats.org/drawingml/2006/main">
  <xdr:twoCellAnchor>
    <xdr:from>
      <xdr:col>0</xdr:col>
      <xdr:colOff>295275</xdr:colOff>
      <xdr:row>12</xdr:row>
      <xdr:rowOff>0</xdr:rowOff>
    </xdr:from>
    <xdr:to>
      <xdr:col>4</xdr:col>
      <xdr:colOff>295275</xdr:colOff>
      <xdr:row>23</xdr:row>
      <xdr:rowOff>116205</xdr:rowOff>
    </xdr:to>
    <xdr:graphicFrame macro="">
      <xdr:nvGraphicFramePr>
        <xdr:cNvPr id="101" name="グラフ 1">
          <a:extLst>
            <a:ext uri="{FF2B5EF4-FFF2-40B4-BE49-F238E27FC236}">
              <a16:creationId xmlns:a16="http://schemas.microsoft.com/office/drawing/2014/main" id="{CAF249F0-372F-40BB-AD39-0EBE811D7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12</xdr:row>
      <xdr:rowOff>0</xdr:rowOff>
    </xdr:from>
    <xdr:to>
      <xdr:col>9</xdr:col>
      <xdr:colOff>1</xdr:colOff>
      <xdr:row>23</xdr:row>
      <xdr:rowOff>116205</xdr:rowOff>
    </xdr:to>
    <xdr:graphicFrame macro="">
      <xdr:nvGraphicFramePr>
        <xdr:cNvPr id="3" name="グラフ 2">
          <a:extLst>
            <a:ext uri="{FF2B5EF4-FFF2-40B4-BE49-F238E27FC236}">
              <a16:creationId xmlns:a16="http://schemas.microsoft.com/office/drawing/2014/main" id="{B577B57F-D693-4AA1-BEE8-A7EEAE252F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12</xdr:row>
      <xdr:rowOff>0</xdr:rowOff>
    </xdr:from>
    <xdr:to>
      <xdr:col>14</xdr:col>
      <xdr:colOff>0</xdr:colOff>
      <xdr:row>23</xdr:row>
      <xdr:rowOff>116205</xdr:rowOff>
    </xdr:to>
    <xdr:graphicFrame macro="">
      <xdr:nvGraphicFramePr>
        <xdr:cNvPr id="4" name="グラフ 3">
          <a:extLst>
            <a:ext uri="{FF2B5EF4-FFF2-40B4-BE49-F238E27FC236}">
              <a16:creationId xmlns:a16="http://schemas.microsoft.com/office/drawing/2014/main" id="{6A19EE0B-A49D-4FE8-AD2C-7504357574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36</xdr:row>
      <xdr:rowOff>0</xdr:rowOff>
    </xdr:from>
    <xdr:to>
      <xdr:col>4</xdr:col>
      <xdr:colOff>0</xdr:colOff>
      <xdr:row>47</xdr:row>
      <xdr:rowOff>116205</xdr:rowOff>
    </xdr:to>
    <xdr:graphicFrame macro="">
      <xdr:nvGraphicFramePr>
        <xdr:cNvPr id="5" name="グラフ 4">
          <a:extLst>
            <a:ext uri="{FF2B5EF4-FFF2-40B4-BE49-F238E27FC236}">
              <a16:creationId xmlns:a16="http://schemas.microsoft.com/office/drawing/2014/main" id="{7B3CA06F-80C4-4C48-9AD4-53FB9E00F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36</xdr:row>
      <xdr:rowOff>0</xdr:rowOff>
    </xdr:from>
    <xdr:to>
      <xdr:col>9</xdr:col>
      <xdr:colOff>1</xdr:colOff>
      <xdr:row>47</xdr:row>
      <xdr:rowOff>116205</xdr:rowOff>
    </xdr:to>
    <xdr:graphicFrame macro="">
      <xdr:nvGraphicFramePr>
        <xdr:cNvPr id="6" name="グラフ 5">
          <a:extLst>
            <a:ext uri="{FF2B5EF4-FFF2-40B4-BE49-F238E27FC236}">
              <a16:creationId xmlns:a16="http://schemas.microsoft.com/office/drawing/2014/main" id="{2D14175A-6782-4F55-8870-07CB2CD1A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36</xdr:row>
      <xdr:rowOff>0</xdr:rowOff>
    </xdr:from>
    <xdr:to>
      <xdr:col>14</xdr:col>
      <xdr:colOff>0</xdr:colOff>
      <xdr:row>47</xdr:row>
      <xdr:rowOff>116205</xdr:rowOff>
    </xdr:to>
    <xdr:graphicFrame macro="">
      <xdr:nvGraphicFramePr>
        <xdr:cNvPr id="7" name="グラフ 6">
          <a:extLst>
            <a:ext uri="{FF2B5EF4-FFF2-40B4-BE49-F238E27FC236}">
              <a16:creationId xmlns:a16="http://schemas.microsoft.com/office/drawing/2014/main" id="{F28AF0F6-4D0C-4975-885C-2A4F90D7B0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62</xdr:row>
      <xdr:rowOff>0</xdr:rowOff>
    </xdr:from>
    <xdr:to>
      <xdr:col>4</xdr:col>
      <xdr:colOff>0</xdr:colOff>
      <xdr:row>73</xdr:row>
      <xdr:rowOff>116205</xdr:rowOff>
    </xdr:to>
    <xdr:graphicFrame macro="">
      <xdr:nvGraphicFramePr>
        <xdr:cNvPr id="8" name="グラフ 7">
          <a:extLst>
            <a:ext uri="{FF2B5EF4-FFF2-40B4-BE49-F238E27FC236}">
              <a16:creationId xmlns:a16="http://schemas.microsoft.com/office/drawing/2014/main" id="{F17BC224-F0DC-4850-BA0B-A38CB775A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61</xdr:row>
      <xdr:rowOff>200025</xdr:rowOff>
    </xdr:from>
    <xdr:to>
      <xdr:col>9</xdr:col>
      <xdr:colOff>1</xdr:colOff>
      <xdr:row>73</xdr:row>
      <xdr:rowOff>87630</xdr:rowOff>
    </xdr:to>
    <xdr:graphicFrame macro="">
      <xdr:nvGraphicFramePr>
        <xdr:cNvPr id="9" name="グラフ 8">
          <a:extLst>
            <a:ext uri="{FF2B5EF4-FFF2-40B4-BE49-F238E27FC236}">
              <a16:creationId xmlns:a16="http://schemas.microsoft.com/office/drawing/2014/main" id="{20FE74A6-86A3-4E56-B2A2-960A10836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62</xdr:row>
      <xdr:rowOff>0</xdr:rowOff>
    </xdr:from>
    <xdr:to>
      <xdr:col>14</xdr:col>
      <xdr:colOff>0</xdr:colOff>
      <xdr:row>73</xdr:row>
      <xdr:rowOff>116205</xdr:rowOff>
    </xdr:to>
    <xdr:graphicFrame macro="">
      <xdr:nvGraphicFramePr>
        <xdr:cNvPr id="10" name="グラフ 9">
          <a:extLst>
            <a:ext uri="{FF2B5EF4-FFF2-40B4-BE49-F238E27FC236}">
              <a16:creationId xmlns:a16="http://schemas.microsoft.com/office/drawing/2014/main" id="{67A7F42F-9CC9-400C-8090-E87172B16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86</xdr:row>
      <xdr:rowOff>0</xdr:rowOff>
    </xdr:from>
    <xdr:to>
      <xdr:col>4</xdr:col>
      <xdr:colOff>0</xdr:colOff>
      <xdr:row>97</xdr:row>
      <xdr:rowOff>116205</xdr:rowOff>
    </xdr:to>
    <xdr:graphicFrame macro="">
      <xdr:nvGraphicFramePr>
        <xdr:cNvPr id="11" name="グラフ 10">
          <a:extLst>
            <a:ext uri="{FF2B5EF4-FFF2-40B4-BE49-F238E27FC236}">
              <a16:creationId xmlns:a16="http://schemas.microsoft.com/office/drawing/2014/main" id="{DCE958CD-2FBB-47CC-8F23-268763EC0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86</xdr:row>
      <xdr:rowOff>0</xdr:rowOff>
    </xdr:from>
    <xdr:to>
      <xdr:col>9</xdr:col>
      <xdr:colOff>1</xdr:colOff>
      <xdr:row>97</xdr:row>
      <xdr:rowOff>116205</xdr:rowOff>
    </xdr:to>
    <xdr:graphicFrame macro="">
      <xdr:nvGraphicFramePr>
        <xdr:cNvPr id="12" name="グラフ 11">
          <a:extLst>
            <a:ext uri="{FF2B5EF4-FFF2-40B4-BE49-F238E27FC236}">
              <a16:creationId xmlns:a16="http://schemas.microsoft.com/office/drawing/2014/main" id="{F1B33664-D91A-4CEB-83B4-8DB3D88E3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0</xdr:colOff>
      <xdr:row>86</xdr:row>
      <xdr:rowOff>0</xdr:rowOff>
    </xdr:from>
    <xdr:to>
      <xdr:col>14</xdr:col>
      <xdr:colOff>0</xdr:colOff>
      <xdr:row>97</xdr:row>
      <xdr:rowOff>116205</xdr:rowOff>
    </xdr:to>
    <xdr:graphicFrame macro="">
      <xdr:nvGraphicFramePr>
        <xdr:cNvPr id="13" name="グラフ 12">
          <a:extLst>
            <a:ext uri="{FF2B5EF4-FFF2-40B4-BE49-F238E27FC236}">
              <a16:creationId xmlns:a16="http://schemas.microsoft.com/office/drawing/2014/main" id="{6E69513B-4C49-443B-A8C0-8DDA4EA64D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112</xdr:row>
      <xdr:rowOff>0</xdr:rowOff>
    </xdr:from>
    <xdr:to>
      <xdr:col>4</xdr:col>
      <xdr:colOff>0</xdr:colOff>
      <xdr:row>123</xdr:row>
      <xdr:rowOff>116205</xdr:rowOff>
    </xdr:to>
    <xdr:graphicFrame macro="">
      <xdr:nvGraphicFramePr>
        <xdr:cNvPr id="14" name="グラフ 13">
          <a:extLst>
            <a:ext uri="{FF2B5EF4-FFF2-40B4-BE49-F238E27FC236}">
              <a16:creationId xmlns:a16="http://schemas.microsoft.com/office/drawing/2014/main" id="{D9E572BB-6B42-4013-82AF-E7822195DF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112</xdr:row>
      <xdr:rowOff>0</xdr:rowOff>
    </xdr:from>
    <xdr:to>
      <xdr:col>9</xdr:col>
      <xdr:colOff>1</xdr:colOff>
      <xdr:row>123</xdr:row>
      <xdr:rowOff>116205</xdr:rowOff>
    </xdr:to>
    <xdr:graphicFrame macro="">
      <xdr:nvGraphicFramePr>
        <xdr:cNvPr id="15" name="グラフ 14">
          <a:extLst>
            <a:ext uri="{FF2B5EF4-FFF2-40B4-BE49-F238E27FC236}">
              <a16:creationId xmlns:a16="http://schemas.microsoft.com/office/drawing/2014/main" id="{B38B7342-C7AE-4787-B4D2-7F68A525E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0</xdr:colOff>
      <xdr:row>112</xdr:row>
      <xdr:rowOff>0</xdr:rowOff>
    </xdr:from>
    <xdr:to>
      <xdr:col>14</xdr:col>
      <xdr:colOff>0</xdr:colOff>
      <xdr:row>123</xdr:row>
      <xdr:rowOff>116205</xdr:rowOff>
    </xdr:to>
    <xdr:graphicFrame macro="">
      <xdr:nvGraphicFramePr>
        <xdr:cNvPr id="16" name="グラフ 15">
          <a:extLst>
            <a:ext uri="{FF2B5EF4-FFF2-40B4-BE49-F238E27FC236}">
              <a16:creationId xmlns:a16="http://schemas.microsoft.com/office/drawing/2014/main" id="{BCB8E9CE-586A-421A-B3D4-02CAB476A4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136</xdr:row>
      <xdr:rowOff>0</xdr:rowOff>
    </xdr:from>
    <xdr:to>
      <xdr:col>4</xdr:col>
      <xdr:colOff>0</xdr:colOff>
      <xdr:row>147</xdr:row>
      <xdr:rowOff>116205</xdr:rowOff>
    </xdr:to>
    <xdr:graphicFrame macro="">
      <xdr:nvGraphicFramePr>
        <xdr:cNvPr id="17" name="グラフ 16">
          <a:extLst>
            <a:ext uri="{FF2B5EF4-FFF2-40B4-BE49-F238E27FC236}">
              <a16:creationId xmlns:a16="http://schemas.microsoft.com/office/drawing/2014/main" id="{94EE23EE-9021-4922-BFA4-77EF78101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136</xdr:row>
      <xdr:rowOff>0</xdr:rowOff>
    </xdr:from>
    <xdr:to>
      <xdr:col>9</xdr:col>
      <xdr:colOff>1</xdr:colOff>
      <xdr:row>147</xdr:row>
      <xdr:rowOff>116205</xdr:rowOff>
    </xdr:to>
    <xdr:graphicFrame macro="">
      <xdr:nvGraphicFramePr>
        <xdr:cNvPr id="18" name="グラフ 17">
          <a:extLst>
            <a:ext uri="{FF2B5EF4-FFF2-40B4-BE49-F238E27FC236}">
              <a16:creationId xmlns:a16="http://schemas.microsoft.com/office/drawing/2014/main" id="{43DCDAC5-9D29-4ABB-892B-7C77EDF43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0</xdr:colOff>
      <xdr:row>136</xdr:row>
      <xdr:rowOff>0</xdr:rowOff>
    </xdr:from>
    <xdr:to>
      <xdr:col>14</xdr:col>
      <xdr:colOff>0</xdr:colOff>
      <xdr:row>147</xdr:row>
      <xdr:rowOff>116205</xdr:rowOff>
    </xdr:to>
    <xdr:graphicFrame macro="">
      <xdr:nvGraphicFramePr>
        <xdr:cNvPr id="19" name="グラフ 18">
          <a:extLst>
            <a:ext uri="{FF2B5EF4-FFF2-40B4-BE49-F238E27FC236}">
              <a16:creationId xmlns:a16="http://schemas.microsoft.com/office/drawing/2014/main" id="{B36173A3-D2D2-496F-BE20-6C83B548A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158</xdr:row>
      <xdr:rowOff>0</xdr:rowOff>
    </xdr:from>
    <xdr:to>
      <xdr:col>4</xdr:col>
      <xdr:colOff>0</xdr:colOff>
      <xdr:row>169</xdr:row>
      <xdr:rowOff>116205</xdr:rowOff>
    </xdr:to>
    <xdr:graphicFrame macro="">
      <xdr:nvGraphicFramePr>
        <xdr:cNvPr id="20" name="グラフ 19">
          <a:extLst>
            <a:ext uri="{FF2B5EF4-FFF2-40B4-BE49-F238E27FC236}">
              <a16:creationId xmlns:a16="http://schemas.microsoft.com/office/drawing/2014/main" id="{71439FEE-29DA-4B0F-9B67-C0229326D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158</xdr:row>
      <xdr:rowOff>0</xdr:rowOff>
    </xdr:from>
    <xdr:to>
      <xdr:col>9</xdr:col>
      <xdr:colOff>1</xdr:colOff>
      <xdr:row>169</xdr:row>
      <xdr:rowOff>116205</xdr:rowOff>
    </xdr:to>
    <xdr:graphicFrame macro="">
      <xdr:nvGraphicFramePr>
        <xdr:cNvPr id="21" name="グラフ 20">
          <a:extLst>
            <a:ext uri="{FF2B5EF4-FFF2-40B4-BE49-F238E27FC236}">
              <a16:creationId xmlns:a16="http://schemas.microsoft.com/office/drawing/2014/main" id="{ADBB6A8B-B4D3-465F-9EE7-F8A74D970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0</xdr:colOff>
      <xdr:row>158</xdr:row>
      <xdr:rowOff>0</xdr:rowOff>
    </xdr:from>
    <xdr:to>
      <xdr:col>14</xdr:col>
      <xdr:colOff>0</xdr:colOff>
      <xdr:row>169</xdr:row>
      <xdr:rowOff>116205</xdr:rowOff>
    </xdr:to>
    <xdr:graphicFrame macro="">
      <xdr:nvGraphicFramePr>
        <xdr:cNvPr id="22" name="グラフ 21">
          <a:extLst>
            <a:ext uri="{FF2B5EF4-FFF2-40B4-BE49-F238E27FC236}">
              <a16:creationId xmlns:a16="http://schemas.microsoft.com/office/drawing/2014/main" id="{7A851782-CE6C-40B1-A0E4-A1A5567D2D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181</xdr:row>
      <xdr:rowOff>0</xdr:rowOff>
    </xdr:from>
    <xdr:to>
      <xdr:col>4</xdr:col>
      <xdr:colOff>0</xdr:colOff>
      <xdr:row>192</xdr:row>
      <xdr:rowOff>125730</xdr:rowOff>
    </xdr:to>
    <xdr:graphicFrame macro="">
      <xdr:nvGraphicFramePr>
        <xdr:cNvPr id="23" name="グラフ 22">
          <a:extLst>
            <a:ext uri="{FF2B5EF4-FFF2-40B4-BE49-F238E27FC236}">
              <a16:creationId xmlns:a16="http://schemas.microsoft.com/office/drawing/2014/main" id="{82D416B6-3350-4B0B-92B4-906753794B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181</xdr:row>
      <xdr:rowOff>0</xdr:rowOff>
    </xdr:from>
    <xdr:to>
      <xdr:col>9</xdr:col>
      <xdr:colOff>1</xdr:colOff>
      <xdr:row>192</xdr:row>
      <xdr:rowOff>116205</xdr:rowOff>
    </xdr:to>
    <xdr:graphicFrame macro="">
      <xdr:nvGraphicFramePr>
        <xdr:cNvPr id="24" name="グラフ 23">
          <a:extLst>
            <a:ext uri="{FF2B5EF4-FFF2-40B4-BE49-F238E27FC236}">
              <a16:creationId xmlns:a16="http://schemas.microsoft.com/office/drawing/2014/main" id="{E64D0D99-B12F-4784-9B2C-7C33A7F683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0</xdr:colOff>
      <xdr:row>181</xdr:row>
      <xdr:rowOff>0</xdr:rowOff>
    </xdr:from>
    <xdr:to>
      <xdr:col>14</xdr:col>
      <xdr:colOff>0</xdr:colOff>
      <xdr:row>192</xdr:row>
      <xdr:rowOff>116205</xdr:rowOff>
    </xdr:to>
    <xdr:graphicFrame macro="">
      <xdr:nvGraphicFramePr>
        <xdr:cNvPr id="25" name="グラフ 24">
          <a:extLst>
            <a:ext uri="{FF2B5EF4-FFF2-40B4-BE49-F238E27FC236}">
              <a16:creationId xmlns:a16="http://schemas.microsoft.com/office/drawing/2014/main" id="{05CF8531-B61D-4A04-9D87-1B74EE2DC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205</xdr:row>
      <xdr:rowOff>0</xdr:rowOff>
    </xdr:from>
    <xdr:to>
      <xdr:col>4</xdr:col>
      <xdr:colOff>0</xdr:colOff>
      <xdr:row>216</xdr:row>
      <xdr:rowOff>116205</xdr:rowOff>
    </xdr:to>
    <xdr:graphicFrame macro="">
      <xdr:nvGraphicFramePr>
        <xdr:cNvPr id="26" name="グラフ 25">
          <a:extLst>
            <a:ext uri="{FF2B5EF4-FFF2-40B4-BE49-F238E27FC236}">
              <a16:creationId xmlns:a16="http://schemas.microsoft.com/office/drawing/2014/main" id="{F582F04B-D53D-48FD-AFF7-8EA15C10C5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205</xdr:row>
      <xdr:rowOff>0</xdr:rowOff>
    </xdr:from>
    <xdr:to>
      <xdr:col>9</xdr:col>
      <xdr:colOff>1</xdr:colOff>
      <xdr:row>216</xdr:row>
      <xdr:rowOff>116205</xdr:rowOff>
    </xdr:to>
    <xdr:graphicFrame macro="">
      <xdr:nvGraphicFramePr>
        <xdr:cNvPr id="27" name="グラフ 26">
          <a:extLst>
            <a:ext uri="{FF2B5EF4-FFF2-40B4-BE49-F238E27FC236}">
              <a16:creationId xmlns:a16="http://schemas.microsoft.com/office/drawing/2014/main" id="{E4B0C68B-C755-4759-B7F3-0174A873BE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0</xdr:colOff>
      <xdr:row>205</xdr:row>
      <xdr:rowOff>0</xdr:rowOff>
    </xdr:from>
    <xdr:to>
      <xdr:col>14</xdr:col>
      <xdr:colOff>0</xdr:colOff>
      <xdr:row>216</xdr:row>
      <xdr:rowOff>116205</xdr:rowOff>
    </xdr:to>
    <xdr:graphicFrame macro="">
      <xdr:nvGraphicFramePr>
        <xdr:cNvPr id="28" name="グラフ 27">
          <a:extLst>
            <a:ext uri="{FF2B5EF4-FFF2-40B4-BE49-F238E27FC236}">
              <a16:creationId xmlns:a16="http://schemas.microsoft.com/office/drawing/2014/main" id="{227A6950-6687-4BA2-A0A5-E73C2ACAA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225</xdr:row>
      <xdr:rowOff>0</xdr:rowOff>
    </xdr:from>
    <xdr:to>
      <xdr:col>4</xdr:col>
      <xdr:colOff>0</xdr:colOff>
      <xdr:row>236</xdr:row>
      <xdr:rowOff>116205</xdr:rowOff>
    </xdr:to>
    <xdr:graphicFrame macro="">
      <xdr:nvGraphicFramePr>
        <xdr:cNvPr id="29" name="グラフ 28">
          <a:extLst>
            <a:ext uri="{FF2B5EF4-FFF2-40B4-BE49-F238E27FC236}">
              <a16:creationId xmlns:a16="http://schemas.microsoft.com/office/drawing/2014/main" id="{08FB1611-C0A6-4956-95B2-22313AA9B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225</xdr:row>
      <xdr:rowOff>0</xdr:rowOff>
    </xdr:from>
    <xdr:to>
      <xdr:col>9</xdr:col>
      <xdr:colOff>1</xdr:colOff>
      <xdr:row>236</xdr:row>
      <xdr:rowOff>116205</xdr:rowOff>
    </xdr:to>
    <xdr:graphicFrame macro="">
      <xdr:nvGraphicFramePr>
        <xdr:cNvPr id="30" name="グラフ 29">
          <a:extLst>
            <a:ext uri="{FF2B5EF4-FFF2-40B4-BE49-F238E27FC236}">
              <a16:creationId xmlns:a16="http://schemas.microsoft.com/office/drawing/2014/main" id="{140194B9-17CB-4D56-A73B-EBA7F16C6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10</xdr:col>
      <xdr:colOff>0</xdr:colOff>
      <xdr:row>225</xdr:row>
      <xdr:rowOff>0</xdr:rowOff>
    </xdr:from>
    <xdr:to>
      <xdr:col>14</xdr:col>
      <xdr:colOff>0</xdr:colOff>
      <xdr:row>236</xdr:row>
      <xdr:rowOff>116205</xdr:rowOff>
    </xdr:to>
    <xdr:graphicFrame macro="">
      <xdr:nvGraphicFramePr>
        <xdr:cNvPr id="31" name="グラフ 30">
          <a:extLst>
            <a:ext uri="{FF2B5EF4-FFF2-40B4-BE49-F238E27FC236}">
              <a16:creationId xmlns:a16="http://schemas.microsoft.com/office/drawing/2014/main" id="{BBDAAC34-7FB8-490A-BD55-146D0168F0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247</xdr:row>
      <xdr:rowOff>0</xdr:rowOff>
    </xdr:from>
    <xdr:to>
      <xdr:col>4</xdr:col>
      <xdr:colOff>0</xdr:colOff>
      <xdr:row>258</xdr:row>
      <xdr:rowOff>123825</xdr:rowOff>
    </xdr:to>
    <xdr:graphicFrame macro="">
      <xdr:nvGraphicFramePr>
        <xdr:cNvPr id="32" name="グラフ 31">
          <a:extLst>
            <a:ext uri="{FF2B5EF4-FFF2-40B4-BE49-F238E27FC236}">
              <a16:creationId xmlns:a16="http://schemas.microsoft.com/office/drawing/2014/main" id="{10F8828C-E58A-42DE-9CAB-9C1FB8AC9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xdr:col>
      <xdr:colOff>0</xdr:colOff>
      <xdr:row>247</xdr:row>
      <xdr:rowOff>0</xdr:rowOff>
    </xdr:from>
    <xdr:to>
      <xdr:col>9</xdr:col>
      <xdr:colOff>1</xdr:colOff>
      <xdr:row>258</xdr:row>
      <xdr:rowOff>116205</xdr:rowOff>
    </xdr:to>
    <xdr:graphicFrame macro="">
      <xdr:nvGraphicFramePr>
        <xdr:cNvPr id="33" name="グラフ 32">
          <a:extLst>
            <a:ext uri="{FF2B5EF4-FFF2-40B4-BE49-F238E27FC236}">
              <a16:creationId xmlns:a16="http://schemas.microsoft.com/office/drawing/2014/main" id="{D96C8715-EF27-4D58-83FB-DD4C82D361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10</xdr:col>
      <xdr:colOff>0</xdr:colOff>
      <xdr:row>247</xdr:row>
      <xdr:rowOff>0</xdr:rowOff>
    </xdr:from>
    <xdr:to>
      <xdr:col>14</xdr:col>
      <xdr:colOff>0</xdr:colOff>
      <xdr:row>258</xdr:row>
      <xdr:rowOff>116205</xdr:rowOff>
    </xdr:to>
    <xdr:graphicFrame macro="">
      <xdr:nvGraphicFramePr>
        <xdr:cNvPr id="34" name="グラフ 33">
          <a:extLst>
            <a:ext uri="{FF2B5EF4-FFF2-40B4-BE49-F238E27FC236}">
              <a16:creationId xmlns:a16="http://schemas.microsoft.com/office/drawing/2014/main" id="{D1C3FAFA-012A-4A40-AC8B-CECC9FA92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268</xdr:row>
      <xdr:rowOff>0</xdr:rowOff>
    </xdr:from>
    <xdr:to>
      <xdr:col>4</xdr:col>
      <xdr:colOff>0</xdr:colOff>
      <xdr:row>279</xdr:row>
      <xdr:rowOff>123825</xdr:rowOff>
    </xdr:to>
    <xdr:graphicFrame macro="">
      <xdr:nvGraphicFramePr>
        <xdr:cNvPr id="35" name="グラフ 34">
          <a:extLst>
            <a:ext uri="{FF2B5EF4-FFF2-40B4-BE49-F238E27FC236}">
              <a16:creationId xmlns:a16="http://schemas.microsoft.com/office/drawing/2014/main" id="{79480C75-2675-408B-8D7A-96C97B77D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5</xdr:col>
      <xdr:colOff>0</xdr:colOff>
      <xdr:row>268</xdr:row>
      <xdr:rowOff>0</xdr:rowOff>
    </xdr:from>
    <xdr:to>
      <xdr:col>9</xdr:col>
      <xdr:colOff>1</xdr:colOff>
      <xdr:row>279</xdr:row>
      <xdr:rowOff>116205</xdr:rowOff>
    </xdr:to>
    <xdr:graphicFrame macro="">
      <xdr:nvGraphicFramePr>
        <xdr:cNvPr id="36" name="グラフ 35">
          <a:extLst>
            <a:ext uri="{FF2B5EF4-FFF2-40B4-BE49-F238E27FC236}">
              <a16:creationId xmlns:a16="http://schemas.microsoft.com/office/drawing/2014/main" id="{1A9AE6EB-3FDC-452D-B143-56024A90D8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10</xdr:col>
      <xdr:colOff>0</xdr:colOff>
      <xdr:row>268</xdr:row>
      <xdr:rowOff>0</xdr:rowOff>
    </xdr:from>
    <xdr:to>
      <xdr:col>14</xdr:col>
      <xdr:colOff>0</xdr:colOff>
      <xdr:row>279</xdr:row>
      <xdr:rowOff>116205</xdr:rowOff>
    </xdr:to>
    <xdr:graphicFrame macro="">
      <xdr:nvGraphicFramePr>
        <xdr:cNvPr id="37" name="グラフ 36">
          <a:extLst>
            <a:ext uri="{FF2B5EF4-FFF2-40B4-BE49-F238E27FC236}">
              <a16:creationId xmlns:a16="http://schemas.microsoft.com/office/drawing/2014/main" id="{C224DEBD-0511-4415-ACD2-D7F4A7D4A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289</xdr:row>
      <xdr:rowOff>0</xdr:rowOff>
    </xdr:from>
    <xdr:to>
      <xdr:col>4</xdr:col>
      <xdr:colOff>0</xdr:colOff>
      <xdr:row>300</xdr:row>
      <xdr:rowOff>123825</xdr:rowOff>
    </xdr:to>
    <xdr:graphicFrame macro="">
      <xdr:nvGraphicFramePr>
        <xdr:cNvPr id="38" name="グラフ 37">
          <a:extLst>
            <a:ext uri="{FF2B5EF4-FFF2-40B4-BE49-F238E27FC236}">
              <a16:creationId xmlns:a16="http://schemas.microsoft.com/office/drawing/2014/main" id="{15CCFF54-4579-498C-A03E-B1B3A3245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xdr:col>
      <xdr:colOff>0</xdr:colOff>
      <xdr:row>289</xdr:row>
      <xdr:rowOff>0</xdr:rowOff>
    </xdr:from>
    <xdr:to>
      <xdr:col>9</xdr:col>
      <xdr:colOff>1</xdr:colOff>
      <xdr:row>300</xdr:row>
      <xdr:rowOff>116205</xdr:rowOff>
    </xdr:to>
    <xdr:graphicFrame macro="">
      <xdr:nvGraphicFramePr>
        <xdr:cNvPr id="39" name="グラフ 38">
          <a:extLst>
            <a:ext uri="{FF2B5EF4-FFF2-40B4-BE49-F238E27FC236}">
              <a16:creationId xmlns:a16="http://schemas.microsoft.com/office/drawing/2014/main" id="{ABD33F05-94DB-4575-B72D-AC7777F051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10</xdr:col>
      <xdr:colOff>0</xdr:colOff>
      <xdr:row>289</xdr:row>
      <xdr:rowOff>0</xdr:rowOff>
    </xdr:from>
    <xdr:to>
      <xdr:col>14</xdr:col>
      <xdr:colOff>0</xdr:colOff>
      <xdr:row>300</xdr:row>
      <xdr:rowOff>116205</xdr:rowOff>
    </xdr:to>
    <xdr:graphicFrame macro="">
      <xdr:nvGraphicFramePr>
        <xdr:cNvPr id="40" name="グラフ 39">
          <a:extLst>
            <a:ext uri="{FF2B5EF4-FFF2-40B4-BE49-F238E27FC236}">
              <a16:creationId xmlns:a16="http://schemas.microsoft.com/office/drawing/2014/main" id="{310B124D-AB57-43A0-BF0E-B8D0B6B1B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309</xdr:row>
      <xdr:rowOff>0</xdr:rowOff>
    </xdr:from>
    <xdr:to>
      <xdr:col>4</xdr:col>
      <xdr:colOff>0</xdr:colOff>
      <xdr:row>320</xdr:row>
      <xdr:rowOff>123825</xdr:rowOff>
    </xdr:to>
    <xdr:graphicFrame macro="">
      <xdr:nvGraphicFramePr>
        <xdr:cNvPr id="41" name="グラフ 40">
          <a:extLst>
            <a:ext uri="{FF2B5EF4-FFF2-40B4-BE49-F238E27FC236}">
              <a16:creationId xmlns:a16="http://schemas.microsoft.com/office/drawing/2014/main" id="{DF861D25-F189-4588-B8B2-E9A328F07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5</xdr:col>
      <xdr:colOff>0</xdr:colOff>
      <xdr:row>309</xdr:row>
      <xdr:rowOff>0</xdr:rowOff>
    </xdr:from>
    <xdr:to>
      <xdr:col>9</xdr:col>
      <xdr:colOff>1</xdr:colOff>
      <xdr:row>320</xdr:row>
      <xdr:rowOff>116205</xdr:rowOff>
    </xdr:to>
    <xdr:graphicFrame macro="">
      <xdr:nvGraphicFramePr>
        <xdr:cNvPr id="42" name="グラフ 41">
          <a:extLst>
            <a:ext uri="{FF2B5EF4-FFF2-40B4-BE49-F238E27FC236}">
              <a16:creationId xmlns:a16="http://schemas.microsoft.com/office/drawing/2014/main" id="{14383796-DA4B-48CE-A245-A22083F8B5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10</xdr:col>
      <xdr:colOff>0</xdr:colOff>
      <xdr:row>309</xdr:row>
      <xdr:rowOff>0</xdr:rowOff>
    </xdr:from>
    <xdr:to>
      <xdr:col>14</xdr:col>
      <xdr:colOff>0</xdr:colOff>
      <xdr:row>320</xdr:row>
      <xdr:rowOff>116205</xdr:rowOff>
    </xdr:to>
    <xdr:graphicFrame macro="">
      <xdr:nvGraphicFramePr>
        <xdr:cNvPr id="43" name="グラフ 42">
          <a:extLst>
            <a:ext uri="{FF2B5EF4-FFF2-40B4-BE49-F238E27FC236}">
              <a16:creationId xmlns:a16="http://schemas.microsoft.com/office/drawing/2014/main" id="{78FB99B5-B728-42FB-9B5C-02361E031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309</xdr:row>
      <xdr:rowOff>0</xdr:rowOff>
    </xdr:from>
    <xdr:to>
      <xdr:col>4</xdr:col>
      <xdr:colOff>0</xdr:colOff>
      <xdr:row>320</xdr:row>
      <xdr:rowOff>123825</xdr:rowOff>
    </xdr:to>
    <xdr:graphicFrame macro="">
      <xdr:nvGraphicFramePr>
        <xdr:cNvPr id="44" name="グラフ 43">
          <a:extLst>
            <a:ext uri="{FF2B5EF4-FFF2-40B4-BE49-F238E27FC236}">
              <a16:creationId xmlns:a16="http://schemas.microsoft.com/office/drawing/2014/main" id="{361B337C-6C94-45EE-919E-3CBCBBA531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xdr:col>
      <xdr:colOff>0</xdr:colOff>
      <xdr:row>309</xdr:row>
      <xdr:rowOff>0</xdr:rowOff>
    </xdr:from>
    <xdr:to>
      <xdr:col>9</xdr:col>
      <xdr:colOff>1</xdr:colOff>
      <xdr:row>320</xdr:row>
      <xdr:rowOff>116205</xdr:rowOff>
    </xdr:to>
    <xdr:graphicFrame macro="">
      <xdr:nvGraphicFramePr>
        <xdr:cNvPr id="45" name="グラフ 44">
          <a:extLst>
            <a:ext uri="{FF2B5EF4-FFF2-40B4-BE49-F238E27FC236}">
              <a16:creationId xmlns:a16="http://schemas.microsoft.com/office/drawing/2014/main" id="{692D2B55-EC92-4B88-9CF4-BADCE91A9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10</xdr:col>
      <xdr:colOff>0</xdr:colOff>
      <xdr:row>309</xdr:row>
      <xdr:rowOff>0</xdr:rowOff>
    </xdr:from>
    <xdr:to>
      <xdr:col>14</xdr:col>
      <xdr:colOff>0</xdr:colOff>
      <xdr:row>320</xdr:row>
      <xdr:rowOff>116205</xdr:rowOff>
    </xdr:to>
    <xdr:graphicFrame macro="">
      <xdr:nvGraphicFramePr>
        <xdr:cNvPr id="46" name="グラフ 45">
          <a:extLst>
            <a:ext uri="{FF2B5EF4-FFF2-40B4-BE49-F238E27FC236}">
              <a16:creationId xmlns:a16="http://schemas.microsoft.com/office/drawing/2014/main" id="{96BB651D-6367-4552-8F08-79633D935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329</xdr:row>
      <xdr:rowOff>0</xdr:rowOff>
    </xdr:from>
    <xdr:to>
      <xdr:col>4</xdr:col>
      <xdr:colOff>0</xdr:colOff>
      <xdr:row>340</xdr:row>
      <xdr:rowOff>123825</xdr:rowOff>
    </xdr:to>
    <xdr:graphicFrame macro="">
      <xdr:nvGraphicFramePr>
        <xdr:cNvPr id="47" name="グラフ 46">
          <a:extLst>
            <a:ext uri="{FF2B5EF4-FFF2-40B4-BE49-F238E27FC236}">
              <a16:creationId xmlns:a16="http://schemas.microsoft.com/office/drawing/2014/main" id="{F81C915A-4956-42E5-85A1-4AE8857296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5</xdr:col>
      <xdr:colOff>0</xdr:colOff>
      <xdr:row>329</xdr:row>
      <xdr:rowOff>0</xdr:rowOff>
    </xdr:from>
    <xdr:to>
      <xdr:col>9</xdr:col>
      <xdr:colOff>1</xdr:colOff>
      <xdr:row>340</xdr:row>
      <xdr:rowOff>116205</xdr:rowOff>
    </xdr:to>
    <xdr:graphicFrame macro="">
      <xdr:nvGraphicFramePr>
        <xdr:cNvPr id="48" name="グラフ 47">
          <a:extLst>
            <a:ext uri="{FF2B5EF4-FFF2-40B4-BE49-F238E27FC236}">
              <a16:creationId xmlns:a16="http://schemas.microsoft.com/office/drawing/2014/main" id="{D8EBC15A-32B4-4A86-B1D6-EDE7BFF36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10</xdr:col>
      <xdr:colOff>0</xdr:colOff>
      <xdr:row>329</xdr:row>
      <xdr:rowOff>0</xdr:rowOff>
    </xdr:from>
    <xdr:to>
      <xdr:col>14</xdr:col>
      <xdr:colOff>0</xdr:colOff>
      <xdr:row>340</xdr:row>
      <xdr:rowOff>116205</xdr:rowOff>
    </xdr:to>
    <xdr:graphicFrame macro="">
      <xdr:nvGraphicFramePr>
        <xdr:cNvPr id="49" name="グラフ 48">
          <a:extLst>
            <a:ext uri="{FF2B5EF4-FFF2-40B4-BE49-F238E27FC236}">
              <a16:creationId xmlns:a16="http://schemas.microsoft.com/office/drawing/2014/main" id="{F9162A83-4C60-46FE-9876-89902650FB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329</xdr:row>
      <xdr:rowOff>0</xdr:rowOff>
    </xdr:from>
    <xdr:to>
      <xdr:col>4</xdr:col>
      <xdr:colOff>0</xdr:colOff>
      <xdr:row>340</xdr:row>
      <xdr:rowOff>123825</xdr:rowOff>
    </xdr:to>
    <xdr:graphicFrame macro="">
      <xdr:nvGraphicFramePr>
        <xdr:cNvPr id="50" name="グラフ 49">
          <a:extLst>
            <a:ext uri="{FF2B5EF4-FFF2-40B4-BE49-F238E27FC236}">
              <a16:creationId xmlns:a16="http://schemas.microsoft.com/office/drawing/2014/main" id="{61B6804B-8813-4C5B-9180-659CC47B1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5</xdr:col>
      <xdr:colOff>0</xdr:colOff>
      <xdr:row>329</xdr:row>
      <xdr:rowOff>0</xdr:rowOff>
    </xdr:from>
    <xdr:to>
      <xdr:col>9</xdr:col>
      <xdr:colOff>1</xdr:colOff>
      <xdr:row>340</xdr:row>
      <xdr:rowOff>116205</xdr:rowOff>
    </xdr:to>
    <xdr:graphicFrame macro="">
      <xdr:nvGraphicFramePr>
        <xdr:cNvPr id="51" name="グラフ 50">
          <a:extLst>
            <a:ext uri="{FF2B5EF4-FFF2-40B4-BE49-F238E27FC236}">
              <a16:creationId xmlns:a16="http://schemas.microsoft.com/office/drawing/2014/main" id="{BCC92ADF-0967-4161-B0A5-AB09050DD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10</xdr:col>
      <xdr:colOff>0</xdr:colOff>
      <xdr:row>329</xdr:row>
      <xdr:rowOff>0</xdr:rowOff>
    </xdr:from>
    <xdr:to>
      <xdr:col>14</xdr:col>
      <xdr:colOff>0</xdr:colOff>
      <xdr:row>340</xdr:row>
      <xdr:rowOff>116205</xdr:rowOff>
    </xdr:to>
    <xdr:graphicFrame macro="">
      <xdr:nvGraphicFramePr>
        <xdr:cNvPr id="52" name="グラフ 51">
          <a:extLst>
            <a:ext uri="{FF2B5EF4-FFF2-40B4-BE49-F238E27FC236}">
              <a16:creationId xmlns:a16="http://schemas.microsoft.com/office/drawing/2014/main" id="{20404EA9-134A-4580-8EB9-2AE856AC0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0</xdr:colOff>
      <xdr:row>349</xdr:row>
      <xdr:rowOff>0</xdr:rowOff>
    </xdr:from>
    <xdr:to>
      <xdr:col>4</xdr:col>
      <xdr:colOff>0</xdr:colOff>
      <xdr:row>360</xdr:row>
      <xdr:rowOff>123825</xdr:rowOff>
    </xdr:to>
    <xdr:graphicFrame macro="">
      <xdr:nvGraphicFramePr>
        <xdr:cNvPr id="53" name="グラフ 52">
          <a:extLst>
            <a:ext uri="{FF2B5EF4-FFF2-40B4-BE49-F238E27FC236}">
              <a16:creationId xmlns:a16="http://schemas.microsoft.com/office/drawing/2014/main" id="{007C4BC8-0735-4A13-819E-5151F2B2B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5</xdr:col>
      <xdr:colOff>0</xdr:colOff>
      <xdr:row>349</xdr:row>
      <xdr:rowOff>0</xdr:rowOff>
    </xdr:from>
    <xdr:to>
      <xdr:col>9</xdr:col>
      <xdr:colOff>1</xdr:colOff>
      <xdr:row>360</xdr:row>
      <xdr:rowOff>116205</xdr:rowOff>
    </xdr:to>
    <xdr:graphicFrame macro="">
      <xdr:nvGraphicFramePr>
        <xdr:cNvPr id="54" name="グラフ 53">
          <a:extLst>
            <a:ext uri="{FF2B5EF4-FFF2-40B4-BE49-F238E27FC236}">
              <a16:creationId xmlns:a16="http://schemas.microsoft.com/office/drawing/2014/main" id="{32F91864-5B11-4874-96E9-F50376560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10</xdr:col>
      <xdr:colOff>0</xdr:colOff>
      <xdr:row>349</xdr:row>
      <xdr:rowOff>0</xdr:rowOff>
    </xdr:from>
    <xdr:to>
      <xdr:col>14</xdr:col>
      <xdr:colOff>0</xdr:colOff>
      <xdr:row>360</xdr:row>
      <xdr:rowOff>116205</xdr:rowOff>
    </xdr:to>
    <xdr:graphicFrame macro="">
      <xdr:nvGraphicFramePr>
        <xdr:cNvPr id="55" name="グラフ 54">
          <a:extLst>
            <a:ext uri="{FF2B5EF4-FFF2-40B4-BE49-F238E27FC236}">
              <a16:creationId xmlns:a16="http://schemas.microsoft.com/office/drawing/2014/main" id="{E8016133-53D3-43C5-B2F5-49A8D646F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0</xdr:colOff>
      <xdr:row>349</xdr:row>
      <xdr:rowOff>0</xdr:rowOff>
    </xdr:from>
    <xdr:to>
      <xdr:col>4</xdr:col>
      <xdr:colOff>0</xdr:colOff>
      <xdr:row>360</xdr:row>
      <xdr:rowOff>123825</xdr:rowOff>
    </xdr:to>
    <xdr:graphicFrame macro="">
      <xdr:nvGraphicFramePr>
        <xdr:cNvPr id="56" name="グラフ 55">
          <a:extLst>
            <a:ext uri="{FF2B5EF4-FFF2-40B4-BE49-F238E27FC236}">
              <a16:creationId xmlns:a16="http://schemas.microsoft.com/office/drawing/2014/main" id="{F3E556A3-DB28-4B9D-ACA5-4F89246FAC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5</xdr:col>
      <xdr:colOff>0</xdr:colOff>
      <xdr:row>349</xdr:row>
      <xdr:rowOff>0</xdr:rowOff>
    </xdr:from>
    <xdr:to>
      <xdr:col>9</xdr:col>
      <xdr:colOff>1</xdr:colOff>
      <xdr:row>360</xdr:row>
      <xdr:rowOff>116205</xdr:rowOff>
    </xdr:to>
    <xdr:graphicFrame macro="">
      <xdr:nvGraphicFramePr>
        <xdr:cNvPr id="57" name="グラフ 56">
          <a:extLst>
            <a:ext uri="{FF2B5EF4-FFF2-40B4-BE49-F238E27FC236}">
              <a16:creationId xmlns:a16="http://schemas.microsoft.com/office/drawing/2014/main" id="{48123259-67D2-4116-8E97-F30C9022C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10</xdr:col>
      <xdr:colOff>0</xdr:colOff>
      <xdr:row>349</xdr:row>
      <xdr:rowOff>0</xdr:rowOff>
    </xdr:from>
    <xdr:to>
      <xdr:col>14</xdr:col>
      <xdr:colOff>0</xdr:colOff>
      <xdr:row>360</xdr:row>
      <xdr:rowOff>116205</xdr:rowOff>
    </xdr:to>
    <xdr:graphicFrame macro="">
      <xdr:nvGraphicFramePr>
        <xdr:cNvPr id="58" name="グラフ 57">
          <a:extLst>
            <a:ext uri="{FF2B5EF4-FFF2-40B4-BE49-F238E27FC236}">
              <a16:creationId xmlns:a16="http://schemas.microsoft.com/office/drawing/2014/main" id="{083F2AB2-D923-4083-9167-8C75A7A87A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0</xdr:col>
      <xdr:colOff>0</xdr:colOff>
      <xdr:row>370</xdr:row>
      <xdr:rowOff>0</xdr:rowOff>
    </xdr:from>
    <xdr:to>
      <xdr:col>4</xdr:col>
      <xdr:colOff>0</xdr:colOff>
      <xdr:row>381</xdr:row>
      <xdr:rowOff>123825</xdr:rowOff>
    </xdr:to>
    <xdr:graphicFrame macro="">
      <xdr:nvGraphicFramePr>
        <xdr:cNvPr id="59" name="グラフ 58">
          <a:extLst>
            <a:ext uri="{FF2B5EF4-FFF2-40B4-BE49-F238E27FC236}">
              <a16:creationId xmlns:a16="http://schemas.microsoft.com/office/drawing/2014/main" id="{7795D240-F361-4468-8DC7-DC9A57912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5</xdr:col>
      <xdr:colOff>0</xdr:colOff>
      <xdr:row>370</xdr:row>
      <xdr:rowOff>0</xdr:rowOff>
    </xdr:from>
    <xdr:to>
      <xdr:col>9</xdr:col>
      <xdr:colOff>1</xdr:colOff>
      <xdr:row>381</xdr:row>
      <xdr:rowOff>116205</xdr:rowOff>
    </xdr:to>
    <xdr:graphicFrame macro="">
      <xdr:nvGraphicFramePr>
        <xdr:cNvPr id="60" name="グラフ 59">
          <a:extLst>
            <a:ext uri="{FF2B5EF4-FFF2-40B4-BE49-F238E27FC236}">
              <a16:creationId xmlns:a16="http://schemas.microsoft.com/office/drawing/2014/main" id="{BC5910C8-F85A-417F-8204-EE3440FC8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10</xdr:col>
      <xdr:colOff>0</xdr:colOff>
      <xdr:row>370</xdr:row>
      <xdr:rowOff>0</xdr:rowOff>
    </xdr:from>
    <xdr:to>
      <xdr:col>14</xdr:col>
      <xdr:colOff>0</xdr:colOff>
      <xdr:row>381</xdr:row>
      <xdr:rowOff>116205</xdr:rowOff>
    </xdr:to>
    <xdr:graphicFrame macro="">
      <xdr:nvGraphicFramePr>
        <xdr:cNvPr id="61" name="グラフ 60">
          <a:extLst>
            <a:ext uri="{FF2B5EF4-FFF2-40B4-BE49-F238E27FC236}">
              <a16:creationId xmlns:a16="http://schemas.microsoft.com/office/drawing/2014/main" id="{56892CE1-AD9A-4A59-A740-015B3BB9C7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0</xdr:colOff>
      <xdr:row>370</xdr:row>
      <xdr:rowOff>0</xdr:rowOff>
    </xdr:from>
    <xdr:to>
      <xdr:col>4</xdr:col>
      <xdr:colOff>0</xdr:colOff>
      <xdr:row>381</xdr:row>
      <xdr:rowOff>123825</xdr:rowOff>
    </xdr:to>
    <xdr:graphicFrame macro="">
      <xdr:nvGraphicFramePr>
        <xdr:cNvPr id="62" name="グラフ 61">
          <a:extLst>
            <a:ext uri="{FF2B5EF4-FFF2-40B4-BE49-F238E27FC236}">
              <a16:creationId xmlns:a16="http://schemas.microsoft.com/office/drawing/2014/main" id="{1A2B6D22-48A6-48AD-A3CA-8883E1F31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5</xdr:col>
      <xdr:colOff>0</xdr:colOff>
      <xdr:row>370</xdr:row>
      <xdr:rowOff>0</xdr:rowOff>
    </xdr:from>
    <xdr:to>
      <xdr:col>9</xdr:col>
      <xdr:colOff>1</xdr:colOff>
      <xdr:row>381</xdr:row>
      <xdr:rowOff>116205</xdr:rowOff>
    </xdr:to>
    <xdr:graphicFrame macro="">
      <xdr:nvGraphicFramePr>
        <xdr:cNvPr id="63" name="グラフ 62">
          <a:extLst>
            <a:ext uri="{FF2B5EF4-FFF2-40B4-BE49-F238E27FC236}">
              <a16:creationId xmlns:a16="http://schemas.microsoft.com/office/drawing/2014/main" id="{99636738-CBC6-4A7B-AEB5-697BA032DF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10</xdr:col>
      <xdr:colOff>0</xdr:colOff>
      <xdr:row>370</xdr:row>
      <xdr:rowOff>0</xdr:rowOff>
    </xdr:from>
    <xdr:to>
      <xdr:col>14</xdr:col>
      <xdr:colOff>0</xdr:colOff>
      <xdr:row>381</xdr:row>
      <xdr:rowOff>116205</xdr:rowOff>
    </xdr:to>
    <xdr:graphicFrame macro="">
      <xdr:nvGraphicFramePr>
        <xdr:cNvPr id="64" name="グラフ 63">
          <a:extLst>
            <a:ext uri="{FF2B5EF4-FFF2-40B4-BE49-F238E27FC236}">
              <a16:creationId xmlns:a16="http://schemas.microsoft.com/office/drawing/2014/main" id="{FC24D7C9-414E-4FA9-AEA9-D5CCA1A39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0</xdr:col>
      <xdr:colOff>0</xdr:colOff>
      <xdr:row>399</xdr:row>
      <xdr:rowOff>0</xdr:rowOff>
    </xdr:from>
    <xdr:to>
      <xdr:col>4</xdr:col>
      <xdr:colOff>0</xdr:colOff>
      <xdr:row>410</xdr:row>
      <xdr:rowOff>123825</xdr:rowOff>
    </xdr:to>
    <xdr:graphicFrame macro="">
      <xdr:nvGraphicFramePr>
        <xdr:cNvPr id="65" name="グラフ 64">
          <a:extLst>
            <a:ext uri="{FF2B5EF4-FFF2-40B4-BE49-F238E27FC236}">
              <a16:creationId xmlns:a16="http://schemas.microsoft.com/office/drawing/2014/main" id="{ED0E3227-99A3-4093-B430-627102FAE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5</xdr:col>
      <xdr:colOff>0</xdr:colOff>
      <xdr:row>399</xdr:row>
      <xdr:rowOff>0</xdr:rowOff>
    </xdr:from>
    <xdr:to>
      <xdr:col>9</xdr:col>
      <xdr:colOff>1</xdr:colOff>
      <xdr:row>410</xdr:row>
      <xdr:rowOff>116205</xdr:rowOff>
    </xdr:to>
    <xdr:graphicFrame macro="">
      <xdr:nvGraphicFramePr>
        <xdr:cNvPr id="66" name="グラフ 65">
          <a:extLst>
            <a:ext uri="{FF2B5EF4-FFF2-40B4-BE49-F238E27FC236}">
              <a16:creationId xmlns:a16="http://schemas.microsoft.com/office/drawing/2014/main" id="{12FF8544-53B6-4004-888D-41A6BDD0D3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10</xdr:col>
      <xdr:colOff>0</xdr:colOff>
      <xdr:row>399</xdr:row>
      <xdr:rowOff>0</xdr:rowOff>
    </xdr:from>
    <xdr:to>
      <xdr:col>14</xdr:col>
      <xdr:colOff>0</xdr:colOff>
      <xdr:row>410</xdr:row>
      <xdr:rowOff>116205</xdr:rowOff>
    </xdr:to>
    <xdr:graphicFrame macro="">
      <xdr:nvGraphicFramePr>
        <xdr:cNvPr id="67" name="グラフ 66">
          <a:extLst>
            <a:ext uri="{FF2B5EF4-FFF2-40B4-BE49-F238E27FC236}">
              <a16:creationId xmlns:a16="http://schemas.microsoft.com/office/drawing/2014/main" id="{FEE86384-425A-4D1E-A0E3-E3D1C59F9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0</xdr:col>
      <xdr:colOff>0</xdr:colOff>
      <xdr:row>399</xdr:row>
      <xdr:rowOff>0</xdr:rowOff>
    </xdr:from>
    <xdr:to>
      <xdr:col>4</xdr:col>
      <xdr:colOff>0</xdr:colOff>
      <xdr:row>410</xdr:row>
      <xdr:rowOff>123825</xdr:rowOff>
    </xdr:to>
    <xdr:graphicFrame macro="">
      <xdr:nvGraphicFramePr>
        <xdr:cNvPr id="68" name="グラフ 67">
          <a:extLst>
            <a:ext uri="{FF2B5EF4-FFF2-40B4-BE49-F238E27FC236}">
              <a16:creationId xmlns:a16="http://schemas.microsoft.com/office/drawing/2014/main" id="{1EAB3991-9AE0-47E1-9109-FF67DFB4D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5</xdr:col>
      <xdr:colOff>0</xdr:colOff>
      <xdr:row>399</xdr:row>
      <xdr:rowOff>0</xdr:rowOff>
    </xdr:from>
    <xdr:to>
      <xdr:col>9</xdr:col>
      <xdr:colOff>1</xdr:colOff>
      <xdr:row>410</xdr:row>
      <xdr:rowOff>116205</xdr:rowOff>
    </xdr:to>
    <xdr:graphicFrame macro="">
      <xdr:nvGraphicFramePr>
        <xdr:cNvPr id="69" name="グラフ 68">
          <a:extLst>
            <a:ext uri="{FF2B5EF4-FFF2-40B4-BE49-F238E27FC236}">
              <a16:creationId xmlns:a16="http://schemas.microsoft.com/office/drawing/2014/main" id="{09167CDF-3BEB-4EF7-BF86-4DF81C7732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10</xdr:col>
      <xdr:colOff>0</xdr:colOff>
      <xdr:row>399</xdr:row>
      <xdr:rowOff>0</xdr:rowOff>
    </xdr:from>
    <xdr:to>
      <xdr:col>14</xdr:col>
      <xdr:colOff>0</xdr:colOff>
      <xdr:row>410</xdr:row>
      <xdr:rowOff>116205</xdr:rowOff>
    </xdr:to>
    <xdr:graphicFrame macro="">
      <xdr:nvGraphicFramePr>
        <xdr:cNvPr id="70" name="グラフ 69">
          <a:extLst>
            <a:ext uri="{FF2B5EF4-FFF2-40B4-BE49-F238E27FC236}">
              <a16:creationId xmlns:a16="http://schemas.microsoft.com/office/drawing/2014/main" id="{D3321444-8591-4B3A-96AB-8E0913B226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0</xdr:col>
      <xdr:colOff>0</xdr:colOff>
      <xdr:row>424</xdr:row>
      <xdr:rowOff>0</xdr:rowOff>
    </xdr:from>
    <xdr:to>
      <xdr:col>4</xdr:col>
      <xdr:colOff>0</xdr:colOff>
      <xdr:row>435</xdr:row>
      <xdr:rowOff>123825</xdr:rowOff>
    </xdr:to>
    <xdr:graphicFrame macro="">
      <xdr:nvGraphicFramePr>
        <xdr:cNvPr id="71" name="グラフ 70">
          <a:extLst>
            <a:ext uri="{FF2B5EF4-FFF2-40B4-BE49-F238E27FC236}">
              <a16:creationId xmlns:a16="http://schemas.microsoft.com/office/drawing/2014/main" id="{BA8A2603-235D-4F39-BF82-8453396FBD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5</xdr:col>
      <xdr:colOff>0</xdr:colOff>
      <xdr:row>424</xdr:row>
      <xdr:rowOff>0</xdr:rowOff>
    </xdr:from>
    <xdr:to>
      <xdr:col>9</xdr:col>
      <xdr:colOff>1</xdr:colOff>
      <xdr:row>435</xdr:row>
      <xdr:rowOff>116205</xdr:rowOff>
    </xdr:to>
    <xdr:graphicFrame macro="">
      <xdr:nvGraphicFramePr>
        <xdr:cNvPr id="72" name="グラフ 71">
          <a:extLst>
            <a:ext uri="{FF2B5EF4-FFF2-40B4-BE49-F238E27FC236}">
              <a16:creationId xmlns:a16="http://schemas.microsoft.com/office/drawing/2014/main" id="{86B2BF47-6273-4AE2-B0AE-CE2339DB0F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10</xdr:col>
      <xdr:colOff>0</xdr:colOff>
      <xdr:row>424</xdr:row>
      <xdr:rowOff>0</xdr:rowOff>
    </xdr:from>
    <xdr:to>
      <xdr:col>14</xdr:col>
      <xdr:colOff>0</xdr:colOff>
      <xdr:row>435</xdr:row>
      <xdr:rowOff>116205</xdr:rowOff>
    </xdr:to>
    <xdr:graphicFrame macro="">
      <xdr:nvGraphicFramePr>
        <xdr:cNvPr id="73" name="グラフ 72">
          <a:extLst>
            <a:ext uri="{FF2B5EF4-FFF2-40B4-BE49-F238E27FC236}">
              <a16:creationId xmlns:a16="http://schemas.microsoft.com/office/drawing/2014/main" id="{D6AAF48D-02C7-4EDD-B909-D572E438C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0</xdr:col>
      <xdr:colOff>0</xdr:colOff>
      <xdr:row>424</xdr:row>
      <xdr:rowOff>0</xdr:rowOff>
    </xdr:from>
    <xdr:to>
      <xdr:col>4</xdr:col>
      <xdr:colOff>0</xdr:colOff>
      <xdr:row>435</xdr:row>
      <xdr:rowOff>123825</xdr:rowOff>
    </xdr:to>
    <xdr:graphicFrame macro="">
      <xdr:nvGraphicFramePr>
        <xdr:cNvPr id="74" name="グラフ 73">
          <a:extLst>
            <a:ext uri="{FF2B5EF4-FFF2-40B4-BE49-F238E27FC236}">
              <a16:creationId xmlns:a16="http://schemas.microsoft.com/office/drawing/2014/main" id="{6D844E85-D5F0-40EB-AFEE-9C8598166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5</xdr:col>
      <xdr:colOff>0</xdr:colOff>
      <xdr:row>424</xdr:row>
      <xdr:rowOff>0</xdr:rowOff>
    </xdr:from>
    <xdr:to>
      <xdr:col>9</xdr:col>
      <xdr:colOff>1</xdr:colOff>
      <xdr:row>435</xdr:row>
      <xdr:rowOff>116205</xdr:rowOff>
    </xdr:to>
    <xdr:graphicFrame macro="">
      <xdr:nvGraphicFramePr>
        <xdr:cNvPr id="75" name="グラフ 74">
          <a:extLst>
            <a:ext uri="{FF2B5EF4-FFF2-40B4-BE49-F238E27FC236}">
              <a16:creationId xmlns:a16="http://schemas.microsoft.com/office/drawing/2014/main" id="{7EA3F59D-FA0C-487D-9BD7-F24B45F1E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10</xdr:col>
      <xdr:colOff>0</xdr:colOff>
      <xdr:row>424</xdr:row>
      <xdr:rowOff>0</xdr:rowOff>
    </xdr:from>
    <xdr:to>
      <xdr:col>14</xdr:col>
      <xdr:colOff>0</xdr:colOff>
      <xdr:row>435</xdr:row>
      <xdr:rowOff>116205</xdr:rowOff>
    </xdr:to>
    <xdr:graphicFrame macro="">
      <xdr:nvGraphicFramePr>
        <xdr:cNvPr id="76" name="グラフ 75">
          <a:extLst>
            <a:ext uri="{FF2B5EF4-FFF2-40B4-BE49-F238E27FC236}">
              <a16:creationId xmlns:a16="http://schemas.microsoft.com/office/drawing/2014/main" id="{89ECE3F1-A1CB-4029-BE6C-B3F9F5AEF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0</xdr:col>
      <xdr:colOff>0</xdr:colOff>
      <xdr:row>447</xdr:row>
      <xdr:rowOff>0</xdr:rowOff>
    </xdr:from>
    <xdr:to>
      <xdr:col>4</xdr:col>
      <xdr:colOff>0</xdr:colOff>
      <xdr:row>458</xdr:row>
      <xdr:rowOff>123825</xdr:rowOff>
    </xdr:to>
    <xdr:graphicFrame macro="">
      <xdr:nvGraphicFramePr>
        <xdr:cNvPr id="77" name="グラフ 76">
          <a:extLst>
            <a:ext uri="{FF2B5EF4-FFF2-40B4-BE49-F238E27FC236}">
              <a16:creationId xmlns:a16="http://schemas.microsoft.com/office/drawing/2014/main" id="{F3101596-6F2E-46B0-B812-84AC0C62C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5</xdr:col>
      <xdr:colOff>0</xdr:colOff>
      <xdr:row>447</xdr:row>
      <xdr:rowOff>0</xdr:rowOff>
    </xdr:from>
    <xdr:to>
      <xdr:col>9</xdr:col>
      <xdr:colOff>1</xdr:colOff>
      <xdr:row>458</xdr:row>
      <xdr:rowOff>116205</xdr:rowOff>
    </xdr:to>
    <xdr:graphicFrame macro="">
      <xdr:nvGraphicFramePr>
        <xdr:cNvPr id="78" name="グラフ 77">
          <a:extLst>
            <a:ext uri="{FF2B5EF4-FFF2-40B4-BE49-F238E27FC236}">
              <a16:creationId xmlns:a16="http://schemas.microsoft.com/office/drawing/2014/main" id="{23040B83-9D40-488D-B61E-507E9AF3C4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10</xdr:col>
      <xdr:colOff>0</xdr:colOff>
      <xdr:row>447</xdr:row>
      <xdr:rowOff>0</xdr:rowOff>
    </xdr:from>
    <xdr:to>
      <xdr:col>14</xdr:col>
      <xdr:colOff>0</xdr:colOff>
      <xdr:row>458</xdr:row>
      <xdr:rowOff>116205</xdr:rowOff>
    </xdr:to>
    <xdr:graphicFrame macro="">
      <xdr:nvGraphicFramePr>
        <xdr:cNvPr id="79" name="グラフ 78">
          <a:extLst>
            <a:ext uri="{FF2B5EF4-FFF2-40B4-BE49-F238E27FC236}">
              <a16:creationId xmlns:a16="http://schemas.microsoft.com/office/drawing/2014/main" id="{78F29A23-D46D-4BE9-8B04-76DE59F24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0</xdr:col>
      <xdr:colOff>0</xdr:colOff>
      <xdr:row>447</xdr:row>
      <xdr:rowOff>0</xdr:rowOff>
    </xdr:from>
    <xdr:to>
      <xdr:col>4</xdr:col>
      <xdr:colOff>0</xdr:colOff>
      <xdr:row>458</xdr:row>
      <xdr:rowOff>123825</xdr:rowOff>
    </xdr:to>
    <xdr:graphicFrame macro="">
      <xdr:nvGraphicFramePr>
        <xdr:cNvPr id="80" name="グラフ 79">
          <a:extLst>
            <a:ext uri="{FF2B5EF4-FFF2-40B4-BE49-F238E27FC236}">
              <a16:creationId xmlns:a16="http://schemas.microsoft.com/office/drawing/2014/main" id="{35497DF2-2F17-4801-9126-40915C281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5</xdr:col>
      <xdr:colOff>0</xdr:colOff>
      <xdr:row>447</xdr:row>
      <xdr:rowOff>0</xdr:rowOff>
    </xdr:from>
    <xdr:to>
      <xdr:col>9</xdr:col>
      <xdr:colOff>1</xdr:colOff>
      <xdr:row>458</xdr:row>
      <xdr:rowOff>116205</xdr:rowOff>
    </xdr:to>
    <xdr:graphicFrame macro="">
      <xdr:nvGraphicFramePr>
        <xdr:cNvPr id="81" name="グラフ 80">
          <a:extLst>
            <a:ext uri="{FF2B5EF4-FFF2-40B4-BE49-F238E27FC236}">
              <a16:creationId xmlns:a16="http://schemas.microsoft.com/office/drawing/2014/main" id="{110034B0-95BB-4242-B73E-ACDEA61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10</xdr:col>
      <xdr:colOff>0</xdr:colOff>
      <xdr:row>447</xdr:row>
      <xdr:rowOff>0</xdr:rowOff>
    </xdr:from>
    <xdr:to>
      <xdr:col>14</xdr:col>
      <xdr:colOff>0</xdr:colOff>
      <xdr:row>458</xdr:row>
      <xdr:rowOff>116205</xdr:rowOff>
    </xdr:to>
    <xdr:graphicFrame macro="">
      <xdr:nvGraphicFramePr>
        <xdr:cNvPr id="82" name="グラフ 81">
          <a:extLst>
            <a:ext uri="{FF2B5EF4-FFF2-40B4-BE49-F238E27FC236}">
              <a16:creationId xmlns:a16="http://schemas.microsoft.com/office/drawing/2014/main" id="{2ED1EBE9-DC70-4C4B-8AF6-E66EBF0406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0</xdr:col>
      <xdr:colOff>0</xdr:colOff>
      <xdr:row>470</xdr:row>
      <xdr:rowOff>0</xdr:rowOff>
    </xdr:from>
    <xdr:to>
      <xdr:col>4</xdr:col>
      <xdr:colOff>0</xdr:colOff>
      <xdr:row>481</xdr:row>
      <xdr:rowOff>123825</xdr:rowOff>
    </xdr:to>
    <xdr:graphicFrame macro="">
      <xdr:nvGraphicFramePr>
        <xdr:cNvPr id="83" name="グラフ 82">
          <a:extLst>
            <a:ext uri="{FF2B5EF4-FFF2-40B4-BE49-F238E27FC236}">
              <a16:creationId xmlns:a16="http://schemas.microsoft.com/office/drawing/2014/main" id="{DF26B8B2-A5EB-4985-B468-DB94BDBE9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5</xdr:col>
      <xdr:colOff>0</xdr:colOff>
      <xdr:row>470</xdr:row>
      <xdr:rowOff>0</xdr:rowOff>
    </xdr:from>
    <xdr:to>
      <xdr:col>9</xdr:col>
      <xdr:colOff>1</xdr:colOff>
      <xdr:row>481</xdr:row>
      <xdr:rowOff>116205</xdr:rowOff>
    </xdr:to>
    <xdr:graphicFrame macro="">
      <xdr:nvGraphicFramePr>
        <xdr:cNvPr id="84" name="グラフ 83">
          <a:extLst>
            <a:ext uri="{FF2B5EF4-FFF2-40B4-BE49-F238E27FC236}">
              <a16:creationId xmlns:a16="http://schemas.microsoft.com/office/drawing/2014/main" id="{B455E257-FA28-475D-B085-6654E92E3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10</xdr:col>
      <xdr:colOff>0</xdr:colOff>
      <xdr:row>470</xdr:row>
      <xdr:rowOff>0</xdr:rowOff>
    </xdr:from>
    <xdr:to>
      <xdr:col>14</xdr:col>
      <xdr:colOff>0</xdr:colOff>
      <xdr:row>481</xdr:row>
      <xdr:rowOff>116205</xdr:rowOff>
    </xdr:to>
    <xdr:graphicFrame macro="">
      <xdr:nvGraphicFramePr>
        <xdr:cNvPr id="85" name="グラフ 84">
          <a:extLst>
            <a:ext uri="{FF2B5EF4-FFF2-40B4-BE49-F238E27FC236}">
              <a16:creationId xmlns:a16="http://schemas.microsoft.com/office/drawing/2014/main" id="{86DE19FF-EEA0-48AA-A16F-906FB0B03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0</xdr:col>
      <xdr:colOff>0</xdr:colOff>
      <xdr:row>470</xdr:row>
      <xdr:rowOff>0</xdr:rowOff>
    </xdr:from>
    <xdr:to>
      <xdr:col>4</xdr:col>
      <xdr:colOff>0</xdr:colOff>
      <xdr:row>481</xdr:row>
      <xdr:rowOff>123825</xdr:rowOff>
    </xdr:to>
    <xdr:graphicFrame macro="">
      <xdr:nvGraphicFramePr>
        <xdr:cNvPr id="86" name="グラフ 85">
          <a:extLst>
            <a:ext uri="{FF2B5EF4-FFF2-40B4-BE49-F238E27FC236}">
              <a16:creationId xmlns:a16="http://schemas.microsoft.com/office/drawing/2014/main" id="{B7A4A7F2-98A7-492D-9893-FAE75CA1C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5</xdr:col>
      <xdr:colOff>0</xdr:colOff>
      <xdr:row>470</xdr:row>
      <xdr:rowOff>0</xdr:rowOff>
    </xdr:from>
    <xdr:to>
      <xdr:col>9</xdr:col>
      <xdr:colOff>1</xdr:colOff>
      <xdr:row>481</xdr:row>
      <xdr:rowOff>116205</xdr:rowOff>
    </xdr:to>
    <xdr:graphicFrame macro="">
      <xdr:nvGraphicFramePr>
        <xdr:cNvPr id="87" name="グラフ 86">
          <a:extLst>
            <a:ext uri="{FF2B5EF4-FFF2-40B4-BE49-F238E27FC236}">
              <a16:creationId xmlns:a16="http://schemas.microsoft.com/office/drawing/2014/main" id="{9E3BF8BF-4A62-4EFC-B997-B3AAFF360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10</xdr:col>
      <xdr:colOff>0</xdr:colOff>
      <xdr:row>470</xdr:row>
      <xdr:rowOff>0</xdr:rowOff>
    </xdr:from>
    <xdr:to>
      <xdr:col>14</xdr:col>
      <xdr:colOff>0</xdr:colOff>
      <xdr:row>481</xdr:row>
      <xdr:rowOff>116205</xdr:rowOff>
    </xdr:to>
    <xdr:graphicFrame macro="">
      <xdr:nvGraphicFramePr>
        <xdr:cNvPr id="88" name="グラフ 87">
          <a:extLst>
            <a:ext uri="{FF2B5EF4-FFF2-40B4-BE49-F238E27FC236}">
              <a16:creationId xmlns:a16="http://schemas.microsoft.com/office/drawing/2014/main" id="{E3633B19-ED90-4F6D-83A2-82AF23600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0</xdr:col>
      <xdr:colOff>0</xdr:colOff>
      <xdr:row>492</xdr:row>
      <xdr:rowOff>0</xdr:rowOff>
    </xdr:from>
    <xdr:to>
      <xdr:col>4</xdr:col>
      <xdr:colOff>0</xdr:colOff>
      <xdr:row>503</xdr:row>
      <xdr:rowOff>123825</xdr:rowOff>
    </xdr:to>
    <xdr:graphicFrame macro="">
      <xdr:nvGraphicFramePr>
        <xdr:cNvPr id="89" name="グラフ 88">
          <a:extLst>
            <a:ext uri="{FF2B5EF4-FFF2-40B4-BE49-F238E27FC236}">
              <a16:creationId xmlns:a16="http://schemas.microsoft.com/office/drawing/2014/main" id="{3C9BBD33-801D-4DE6-8B2E-0A90B369B4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5</xdr:col>
      <xdr:colOff>0</xdr:colOff>
      <xdr:row>492</xdr:row>
      <xdr:rowOff>0</xdr:rowOff>
    </xdr:from>
    <xdr:to>
      <xdr:col>9</xdr:col>
      <xdr:colOff>1</xdr:colOff>
      <xdr:row>503</xdr:row>
      <xdr:rowOff>116205</xdr:rowOff>
    </xdr:to>
    <xdr:graphicFrame macro="">
      <xdr:nvGraphicFramePr>
        <xdr:cNvPr id="90" name="グラフ 89">
          <a:extLst>
            <a:ext uri="{FF2B5EF4-FFF2-40B4-BE49-F238E27FC236}">
              <a16:creationId xmlns:a16="http://schemas.microsoft.com/office/drawing/2014/main" id="{CD0AE6DA-4818-40EF-AB9B-35ED1DBE4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10</xdr:col>
      <xdr:colOff>0</xdr:colOff>
      <xdr:row>492</xdr:row>
      <xdr:rowOff>0</xdr:rowOff>
    </xdr:from>
    <xdr:to>
      <xdr:col>14</xdr:col>
      <xdr:colOff>0</xdr:colOff>
      <xdr:row>503</xdr:row>
      <xdr:rowOff>116205</xdr:rowOff>
    </xdr:to>
    <xdr:graphicFrame macro="">
      <xdr:nvGraphicFramePr>
        <xdr:cNvPr id="91" name="グラフ 90">
          <a:extLst>
            <a:ext uri="{FF2B5EF4-FFF2-40B4-BE49-F238E27FC236}">
              <a16:creationId xmlns:a16="http://schemas.microsoft.com/office/drawing/2014/main" id="{496F6961-8246-44EF-8CD2-6270BD576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0</xdr:col>
      <xdr:colOff>0</xdr:colOff>
      <xdr:row>492</xdr:row>
      <xdr:rowOff>0</xdr:rowOff>
    </xdr:from>
    <xdr:to>
      <xdr:col>4</xdr:col>
      <xdr:colOff>0</xdr:colOff>
      <xdr:row>503</xdr:row>
      <xdr:rowOff>123825</xdr:rowOff>
    </xdr:to>
    <xdr:graphicFrame macro="">
      <xdr:nvGraphicFramePr>
        <xdr:cNvPr id="92" name="グラフ 91">
          <a:extLst>
            <a:ext uri="{FF2B5EF4-FFF2-40B4-BE49-F238E27FC236}">
              <a16:creationId xmlns:a16="http://schemas.microsoft.com/office/drawing/2014/main" id="{ED75AA01-1C93-49AA-B197-B8850EF5B8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5</xdr:col>
      <xdr:colOff>0</xdr:colOff>
      <xdr:row>492</xdr:row>
      <xdr:rowOff>0</xdr:rowOff>
    </xdr:from>
    <xdr:to>
      <xdr:col>9</xdr:col>
      <xdr:colOff>1</xdr:colOff>
      <xdr:row>503</xdr:row>
      <xdr:rowOff>116205</xdr:rowOff>
    </xdr:to>
    <xdr:graphicFrame macro="">
      <xdr:nvGraphicFramePr>
        <xdr:cNvPr id="93" name="グラフ 92">
          <a:extLst>
            <a:ext uri="{FF2B5EF4-FFF2-40B4-BE49-F238E27FC236}">
              <a16:creationId xmlns:a16="http://schemas.microsoft.com/office/drawing/2014/main" id="{91840C57-CD7E-4553-BBFD-AE88058F3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10</xdr:col>
      <xdr:colOff>0</xdr:colOff>
      <xdr:row>492</xdr:row>
      <xdr:rowOff>0</xdr:rowOff>
    </xdr:from>
    <xdr:to>
      <xdr:col>14</xdr:col>
      <xdr:colOff>0</xdr:colOff>
      <xdr:row>503</xdr:row>
      <xdr:rowOff>116205</xdr:rowOff>
    </xdr:to>
    <xdr:graphicFrame macro="">
      <xdr:nvGraphicFramePr>
        <xdr:cNvPr id="94" name="グラフ 93">
          <a:extLst>
            <a:ext uri="{FF2B5EF4-FFF2-40B4-BE49-F238E27FC236}">
              <a16:creationId xmlns:a16="http://schemas.microsoft.com/office/drawing/2014/main" id="{0516B3BC-CB2F-4BF0-8341-DF17B93A79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0</xdr:col>
      <xdr:colOff>0</xdr:colOff>
      <xdr:row>512</xdr:row>
      <xdr:rowOff>0</xdr:rowOff>
    </xdr:from>
    <xdr:to>
      <xdr:col>4</xdr:col>
      <xdr:colOff>0</xdr:colOff>
      <xdr:row>523</xdr:row>
      <xdr:rowOff>123825</xdr:rowOff>
    </xdr:to>
    <xdr:graphicFrame macro="">
      <xdr:nvGraphicFramePr>
        <xdr:cNvPr id="95" name="グラフ 94">
          <a:extLst>
            <a:ext uri="{FF2B5EF4-FFF2-40B4-BE49-F238E27FC236}">
              <a16:creationId xmlns:a16="http://schemas.microsoft.com/office/drawing/2014/main" id="{70278FF1-C3A2-4DB0-9E09-0315B7D53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5</xdr:col>
      <xdr:colOff>0</xdr:colOff>
      <xdr:row>512</xdr:row>
      <xdr:rowOff>0</xdr:rowOff>
    </xdr:from>
    <xdr:to>
      <xdr:col>9</xdr:col>
      <xdr:colOff>1</xdr:colOff>
      <xdr:row>523</xdr:row>
      <xdr:rowOff>116205</xdr:rowOff>
    </xdr:to>
    <xdr:graphicFrame macro="">
      <xdr:nvGraphicFramePr>
        <xdr:cNvPr id="96" name="グラフ 95">
          <a:extLst>
            <a:ext uri="{FF2B5EF4-FFF2-40B4-BE49-F238E27FC236}">
              <a16:creationId xmlns:a16="http://schemas.microsoft.com/office/drawing/2014/main" id="{6AD91011-3B5D-46E1-97DD-E4FBB4A5D9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10</xdr:col>
      <xdr:colOff>0</xdr:colOff>
      <xdr:row>512</xdr:row>
      <xdr:rowOff>0</xdr:rowOff>
    </xdr:from>
    <xdr:to>
      <xdr:col>14</xdr:col>
      <xdr:colOff>0</xdr:colOff>
      <xdr:row>523</xdr:row>
      <xdr:rowOff>116205</xdr:rowOff>
    </xdr:to>
    <xdr:graphicFrame macro="">
      <xdr:nvGraphicFramePr>
        <xdr:cNvPr id="97" name="グラフ 96">
          <a:extLst>
            <a:ext uri="{FF2B5EF4-FFF2-40B4-BE49-F238E27FC236}">
              <a16:creationId xmlns:a16="http://schemas.microsoft.com/office/drawing/2014/main" id="{3AB9AF1C-5EF9-4356-84B0-4F89590BA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0</xdr:col>
      <xdr:colOff>0</xdr:colOff>
      <xdr:row>512</xdr:row>
      <xdr:rowOff>0</xdr:rowOff>
    </xdr:from>
    <xdr:to>
      <xdr:col>4</xdr:col>
      <xdr:colOff>0</xdr:colOff>
      <xdr:row>523</xdr:row>
      <xdr:rowOff>123825</xdr:rowOff>
    </xdr:to>
    <xdr:graphicFrame macro="">
      <xdr:nvGraphicFramePr>
        <xdr:cNvPr id="98" name="グラフ 97">
          <a:extLst>
            <a:ext uri="{FF2B5EF4-FFF2-40B4-BE49-F238E27FC236}">
              <a16:creationId xmlns:a16="http://schemas.microsoft.com/office/drawing/2014/main" id="{F27CDE1F-FE38-427B-B384-6F3302F26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5</xdr:col>
      <xdr:colOff>0</xdr:colOff>
      <xdr:row>512</xdr:row>
      <xdr:rowOff>0</xdr:rowOff>
    </xdr:from>
    <xdr:to>
      <xdr:col>9</xdr:col>
      <xdr:colOff>1</xdr:colOff>
      <xdr:row>523</xdr:row>
      <xdr:rowOff>116205</xdr:rowOff>
    </xdr:to>
    <xdr:graphicFrame macro="">
      <xdr:nvGraphicFramePr>
        <xdr:cNvPr id="99" name="グラフ 98">
          <a:extLst>
            <a:ext uri="{FF2B5EF4-FFF2-40B4-BE49-F238E27FC236}">
              <a16:creationId xmlns:a16="http://schemas.microsoft.com/office/drawing/2014/main" id="{37328EB2-8978-4FD6-B6BE-5EF025E7EF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10</xdr:col>
      <xdr:colOff>0</xdr:colOff>
      <xdr:row>512</xdr:row>
      <xdr:rowOff>0</xdr:rowOff>
    </xdr:from>
    <xdr:to>
      <xdr:col>14</xdr:col>
      <xdr:colOff>0</xdr:colOff>
      <xdr:row>523</xdr:row>
      <xdr:rowOff>116205</xdr:rowOff>
    </xdr:to>
    <xdr:graphicFrame macro="">
      <xdr:nvGraphicFramePr>
        <xdr:cNvPr id="100" name="グラフ 99">
          <a:extLst>
            <a:ext uri="{FF2B5EF4-FFF2-40B4-BE49-F238E27FC236}">
              <a16:creationId xmlns:a16="http://schemas.microsoft.com/office/drawing/2014/main" id="{33FF627D-5292-46D3-B085-9A2D09975D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DB879-D43D-4E3A-B167-B3DA57110ADF}">
  <dimension ref="A1:P512"/>
  <sheetViews>
    <sheetView tabSelected="1" view="pageBreakPreview" zoomScale="85" zoomScaleNormal="85" zoomScaleSheetLayoutView="85" workbookViewId="0">
      <selection sqref="A1:N1"/>
    </sheetView>
  </sheetViews>
  <sheetFormatPr defaultRowHeight="18"/>
  <cols>
    <col min="1" max="1" width="11.3984375" style="14" customWidth="1"/>
    <col min="2" max="5" width="11.3984375" style="16" customWidth="1"/>
    <col min="6" max="6" width="11.3984375" style="14" customWidth="1"/>
    <col min="7" max="10" width="11.3984375" style="16" customWidth="1"/>
    <col min="11" max="11" width="11.3984375" style="14" customWidth="1"/>
    <col min="12" max="14" width="11.3984375" style="16" customWidth="1"/>
  </cols>
  <sheetData>
    <row r="1" spans="1:14" s="6" customFormat="1" ht="31.95" customHeight="1">
      <c r="A1" s="31" t="s">
        <v>0</v>
      </c>
      <c r="B1" s="31"/>
      <c r="C1" s="31"/>
      <c r="D1" s="31"/>
      <c r="E1" s="31"/>
      <c r="F1" s="31"/>
      <c r="G1" s="31"/>
      <c r="H1" s="31"/>
      <c r="I1" s="31"/>
      <c r="J1" s="31"/>
      <c r="K1" s="31"/>
      <c r="L1" s="31"/>
      <c r="M1" s="31"/>
      <c r="N1" s="31"/>
    </row>
    <row r="2" spans="1:14" ht="21.6" customHeight="1">
      <c r="A2" s="15" t="s">
        <v>1</v>
      </c>
    </row>
    <row r="3" spans="1:14">
      <c r="A3" s="30" t="s">
        <v>2</v>
      </c>
      <c r="B3" s="30"/>
      <c r="C3" s="30"/>
      <c r="D3" s="30"/>
      <c r="F3" s="7"/>
      <c r="G3" s="8"/>
      <c r="H3" s="8"/>
      <c r="I3" s="8"/>
      <c r="K3" s="7"/>
      <c r="L3" s="8"/>
      <c r="M3" s="8"/>
      <c r="N3" s="8"/>
    </row>
    <row r="4" spans="1:14">
      <c r="A4" s="14" t="s">
        <v>3</v>
      </c>
    </row>
    <row r="5" spans="1:14">
      <c r="A5" s="14" t="s">
        <v>4</v>
      </c>
      <c r="B5" s="7"/>
      <c r="C5" s="7"/>
      <c r="D5" s="7"/>
      <c r="F5" s="7"/>
      <c r="G5" s="8"/>
      <c r="H5" s="8"/>
      <c r="I5" s="8"/>
      <c r="K5" s="7"/>
      <c r="L5" s="8"/>
      <c r="M5" s="8"/>
      <c r="N5" s="8"/>
    </row>
    <row r="6" spans="1:14">
      <c r="A6" s="7" t="s">
        <v>5</v>
      </c>
      <c r="B6" s="9"/>
      <c r="C6" s="9"/>
      <c r="D6" s="9"/>
      <c r="E6" s="17"/>
      <c r="F6" s="7" t="s">
        <v>6</v>
      </c>
      <c r="G6" s="9"/>
      <c r="H6" s="9"/>
      <c r="I6" s="9"/>
      <c r="J6" s="17"/>
      <c r="K6" s="7" t="s">
        <v>7</v>
      </c>
      <c r="L6" s="9"/>
      <c r="M6" s="9"/>
      <c r="N6" s="9"/>
    </row>
    <row r="7" spans="1:14">
      <c r="A7" s="10" t="s">
        <v>8</v>
      </c>
      <c r="B7" s="11" t="s">
        <v>9</v>
      </c>
      <c r="C7" s="11" t="s">
        <v>10</v>
      </c>
      <c r="D7" s="11" t="s">
        <v>11</v>
      </c>
      <c r="E7" s="17"/>
      <c r="F7" s="10" t="s">
        <v>8</v>
      </c>
      <c r="G7" s="11" t="s">
        <v>9</v>
      </c>
      <c r="H7" s="11" t="s">
        <v>10</v>
      </c>
      <c r="I7" s="11" t="s">
        <v>11</v>
      </c>
      <c r="J7" s="17"/>
      <c r="K7" s="10" t="s">
        <v>8</v>
      </c>
      <c r="L7" s="11" t="s">
        <v>9</v>
      </c>
      <c r="M7" s="11" t="s">
        <v>12</v>
      </c>
      <c r="N7" s="11" t="s">
        <v>11</v>
      </c>
    </row>
    <row r="8" spans="1:14">
      <c r="A8" s="10" t="s">
        <v>69</v>
      </c>
      <c r="B8" s="5">
        <v>0.3734544912855654</v>
      </c>
      <c r="C8" s="3">
        <v>0.37706043956043955</v>
      </c>
      <c r="D8" s="3">
        <v>0.41802901976232681</v>
      </c>
      <c r="F8" s="10" t="str">
        <f>A8</f>
        <v>持っていない</v>
      </c>
      <c r="G8" s="5">
        <v>6.1944235116804823E-2</v>
      </c>
      <c r="H8" s="3">
        <v>5.4163175135217491E-2</v>
      </c>
      <c r="I8" s="3">
        <v>6.5035658621829695E-2</v>
      </c>
      <c r="K8" s="10" t="str">
        <f>A8</f>
        <v>持っていない</v>
      </c>
      <c r="L8" s="12">
        <v>7.8514268458402536E-3</v>
      </c>
      <c r="M8" s="3">
        <v>5.0726079172468659E-3</v>
      </c>
      <c r="N8" s="3">
        <v>1.2144191669414222E-2</v>
      </c>
    </row>
    <row r="9" spans="1:14">
      <c r="A9" s="10" t="s">
        <v>70</v>
      </c>
      <c r="B9" s="5">
        <v>0.17220318784448085</v>
      </c>
      <c r="C9" s="3">
        <v>0.12151687598116169</v>
      </c>
      <c r="D9" s="3">
        <v>7.6751362353095653E-2</v>
      </c>
      <c r="F9" s="10" t="str">
        <f t="shared" ref="F9:F11" si="0">A9</f>
        <v>携帯電話</v>
      </c>
      <c r="G9" s="5">
        <v>1.3790504898266767E-2</v>
      </c>
      <c r="H9" s="3">
        <v>1.0360326045554964E-2</v>
      </c>
      <c r="I9" s="3">
        <v>9.2098427242242476E-3</v>
      </c>
      <c r="K9" s="10" t="str">
        <f t="shared" ref="K9:K11" si="1">A9</f>
        <v>携帯電話</v>
      </c>
      <c r="L9" s="12">
        <v>3.0197795560924058E-3</v>
      </c>
      <c r="M9" s="3">
        <v>2.1881838074398249E-3</v>
      </c>
      <c r="N9" s="3">
        <v>2.5277503022310146E-3</v>
      </c>
    </row>
    <row r="10" spans="1:14">
      <c r="A10" s="10" t="s">
        <v>71</v>
      </c>
      <c r="B10" s="5">
        <v>0.42008044093549829</v>
      </c>
      <c r="C10" s="3">
        <v>0.47164442700156983</v>
      </c>
      <c r="D10" s="3">
        <v>0.47002823189547632</v>
      </c>
      <c r="F10" s="10" t="str">
        <f t="shared" si="0"/>
        <v>スマホ</v>
      </c>
      <c r="G10" s="5">
        <v>0.91401657874905806</v>
      </c>
      <c r="H10" s="3">
        <v>0.92488763616972647</v>
      </c>
      <c r="I10" s="3">
        <v>0.91607235630283856</v>
      </c>
      <c r="K10" s="10" t="str">
        <f t="shared" si="1"/>
        <v>スマホ</v>
      </c>
      <c r="L10" s="12">
        <v>0.98391967386380796</v>
      </c>
      <c r="M10" s="3">
        <v>0.98886015516212455</v>
      </c>
      <c r="N10" s="3">
        <v>0.98164633476206176</v>
      </c>
    </row>
    <row r="11" spans="1:14">
      <c r="A11" s="10" t="s">
        <v>72</v>
      </c>
      <c r="B11" s="5">
        <v>3.4261879934455536E-2</v>
      </c>
      <c r="C11" s="3">
        <v>2.9778257456828886E-2</v>
      </c>
      <c r="D11" s="3">
        <v>3.5191385989101175E-2</v>
      </c>
      <c r="F11" s="10" t="str">
        <f t="shared" si="0"/>
        <v>両方</v>
      </c>
      <c r="G11" s="5">
        <v>1.0248681235870385E-2</v>
      </c>
      <c r="H11" s="3">
        <v>1.058886264950103E-2</v>
      </c>
      <c r="I11" s="3">
        <v>9.6821423511075418E-3</v>
      </c>
      <c r="K11" s="10" t="str">
        <f t="shared" si="1"/>
        <v>両方</v>
      </c>
      <c r="L11" s="12">
        <v>5.2091197342593988E-3</v>
      </c>
      <c r="M11" s="3">
        <v>3.8790531131887808E-3</v>
      </c>
      <c r="N11" s="3">
        <v>3.6817232662929994E-3</v>
      </c>
    </row>
    <row r="12" spans="1:14">
      <c r="A12" s="7"/>
      <c r="B12" s="23"/>
      <c r="C12" s="23"/>
      <c r="D12" s="23"/>
      <c r="F12" s="7"/>
      <c r="G12" s="23"/>
      <c r="H12" s="23"/>
      <c r="I12" s="23"/>
      <c r="K12" s="7"/>
      <c r="L12" s="23"/>
      <c r="M12" s="23"/>
      <c r="N12" s="23"/>
    </row>
    <row r="13" spans="1:14">
      <c r="A13" s="7"/>
      <c r="B13" s="13"/>
      <c r="C13" s="13"/>
      <c r="D13" s="13"/>
      <c r="F13" s="7"/>
      <c r="G13" s="13"/>
      <c r="H13" s="13"/>
      <c r="I13" s="13"/>
      <c r="K13" s="7"/>
      <c r="L13" s="13"/>
      <c r="M13" s="13"/>
      <c r="N13" s="13"/>
    </row>
    <row r="14" spans="1:14">
      <c r="A14" s="7"/>
      <c r="B14" s="13"/>
      <c r="C14" s="13"/>
      <c r="D14" s="13"/>
      <c r="F14" s="7"/>
      <c r="G14" s="13"/>
      <c r="H14" s="13"/>
      <c r="I14" s="13"/>
      <c r="K14" s="7"/>
      <c r="L14" s="13"/>
      <c r="M14" s="13"/>
      <c r="N14" s="13"/>
    </row>
    <row r="15" spans="1:14">
      <c r="A15" s="7"/>
      <c r="B15" s="13"/>
      <c r="C15" s="13"/>
      <c r="D15" s="13"/>
      <c r="F15" s="7"/>
      <c r="G15" s="13"/>
      <c r="H15" s="13"/>
      <c r="I15" s="13"/>
      <c r="K15" s="7"/>
      <c r="L15" s="13"/>
      <c r="M15" s="13"/>
      <c r="N15" s="13"/>
    </row>
    <row r="16" spans="1:14">
      <c r="A16" s="7"/>
      <c r="B16" s="13"/>
      <c r="C16" s="13"/>
      <c r="D16" s="13"/>
      <c r="F16" s="7"/>
      <c r="G16" s="13"/>
      <c r="H16" s="13"/>
      <c r="I16" s="13"/>
      <c r="K16" s="7"/>
      <c r="L16" s="13"/>
      <c r="M16" s="13"/>
      <c r="N16" s="13"/>
    </row>
    <row r="17" spans="1:14">
      <c r="A17" s="7"/>
      <c r="B17" s="13"/>
      <c r="C17" s="13"/>
      <c r="D17" s="13"/>
      <c r="F17" s="7"/>
      <c r="G17" s="13"/>
      <c r="H17" s="13"/>
      <c r="I17" s="13"/>
      <c r="K17" s="7"/>
      <c r="L17" s="13"/>
      <c r="M17" s="13"/>
      <c r="N17" s="13"/>
    </row>
    <row r="18" spans="1:14">
      <c r="A18" s="7"/>
      <c r="B18" s="13"/>
      <c r="C18" s="13"/>
      <c r="D18" s="13"/>
      <c r="F18" s="7"/>
      <c r="G18" s="13"/>
      <c r="H18" s="13"/>
      <c r="I18" s="13"/>
      <c r="K18" s="7"/>
      <c r="L18" s="13"/>
      <c r="M18" s="13"/>
      <c r="N18" s="13"/>
    </row>
    <row r="19" spans="1:14">
      <c r="A19" s="7"/>
      <c r="B19" s="13"/>
      <c r="C19" s="13"/>
      <c r="D19" s="13"/>
      <c r="F19" s="7"/>
      <c r="G19" s="13"/>
      <c r="H19" s="13"/>
      <c r="I19" s="13"/>
      <c r="K19" s="7"/>
      <c r="L19" s="13"/>
      <c r="M19" s="13"/>
      <c r="N19" s="13"/>
    </row>
    <row r="20" spans="1:14">
      <c r="A20" s="7"/>
      <c r="B20" s="13"/>
      <c r="C20" s="13"/>
      <c r="D20" s="13"/>
      <c r="F20" s="7"/>
      <c r="G20" s="13"/>
      <c r="H20" s="13"/>
      <c r="I20" s="13"/>
      <c r="K20" s="7"/>
      <c r="L20" s="13"/>
      <c r="M20" s="13"/>
      <c r="N20" s="13"/>
    </row>
    <row r="26" spans="1:14">
      <c r="A26" s="14" t="s">
        <v>13</v>
      </c>
    </row>
    <row r="27" spans="1:14" ht="18" customHeight="1">
      <c r="A27" s="18" t="s">
        <v>14</v>
      </c>
    </row>
    <row r="28" spans="1:14">
      <c r="A28" s="14" t="s">
        <v>15</v>
      </c>
    </row>
    <row r="29" spans="1:14" ht="18" customHeight="1">
      <c r="A29" s="18" t="s">
        <v>16</v>
      </c>
    </row>
    <row r="30" spans="1:14">
      <c r="A30" s="7" t="s">
        <v>5</v>
      </c>
      <c r="B30" s="9"/>
      <c r="C30" s="9"/>
      <c r="D30" s="9"/>
      <c r="F30" s="7" t="s">
        <v>6</v>
      </c>
      <c r="G30" s="9"/>
      <c r="H30" s="9"/>
      <c r="I30" s="9"/>
      <c r="K30" s="14" t="s">
        <v>7</v>
      </c>
    </row>
    <row r="31" spans="1:14">
      <c r="A31" s="10" t="s">
        <v>8</v>
      </c>
      <c r="B31" s="11" t="s">
        <v>9</v>
      </c>
      <c r="C31" s="11" t="s">
        <v>10</v>
      </c>
      <c r="D31" s="11" t="s">
        <v>11</v>
      </c>
      <c r="F31" s="10" t="s">
        <v>8</v>
      </c>
      <c r="G31" s="11" t="s">
        <v>9</v>
      </c>
      <c r="H31" s="11" t="s">
        <v>10</v>
      </c>
      <c r="I31" s="11" t="s">
        <v>11</v>
      </c>
      <c r="K31" s="10" t="s">
        <v>8</v>
      </c>
      <c r="L31" s="11" t="s">
        <v>9</v>
      </c>
      <c r="M31" s="11" t="s">
        <v>10</v>
      </c>
      <c r="N31" s="11" t="s">
        <v>11</v>
      </c>
    </row>
    <row r="32" spans="1:14">
      <c r="A32" s="10" t="s">
        <v>73</v>
      </c>
      <c r="B32" s="5">
        <v>0.49541284403669728</v>
      </c>
      <c r="C32" s="3">
        <v>0.50898298377522755</v>
      </c>
      <c r="D32" s="3">
        <v>0.4538805577479611</v>
      </c>
      <c r="F32" s="10" t="str">
        <f>A32</f>
        <v>ネット</v>
      </c>
      <c r="G32" s="5">
        <v>0.76556831922611845</v>
      </c>
      <c r="H32" s="3">
        <v>0.78428975319018879</v>
      </c>
      <c r="I32" s="3">
        <v>0.73676477558178111</v>
      </c>
      <c r="K32" s="10" t="str">
        <f>F32</f>
        <v>ネット</v>
      </c>
      <c r="L32" s="5">
        <v>0.8278551953953347</v>
      </c>
      <c r="M32" s="5">
        <v>0.84197936911346982</v>
      </c>
      <c r="N32" s="5">
        <v>0.81660880586322804</v>
      </c>
    </row>
    <row r="33" spans="1:14">
      <c r="A33" s="10" t="s">
        <v>74</v>
      </c>
      <c r="B33" s="5">
        <v>0.16059332933207579</v>
      </c>
      <c r="C33" s="3">
        <v>0.16018994855559954</v>
      </c>
      <c r="D33" s="3">
        <v>0.17558537227045515</v>
      </c>
      <c r="F33" s="10" t="str">
        <f t="shared" ref="F33:F35" si="2">A33</f>
        <v>テレビ</v>
      </c>
      <c r="G33" s="5">
        <v>8.547460701330109E-2</v>
      </c>
      <c r="H33" s="3">
        <v>7.2973179491098036E-2</v>
      </c>
      <c r="I33" s="3">
        <v>9.8440684392625238E-2</v>
      </c>
      <c r="K33" s="10" t="str">
        <f t="shared" ref="K33:K35" si="3">F33</f>
        <v>テレビ</v>
      </c>
      <c r="L33" s="5">
        <v>4.3093002120569525E-2</v>
      </c>
      <c r="M33" s="5">
        <v>3.9467782927193898E-2</v>
      </c>
      <c r="N33" s="5">
        <v>3.7637074998622365E-2</v>
      </c>
    </row>
    <row r="34" spans="1:14">
      <c r="A34" s="10" t="s">
        <v>75</v>
      </c>
      <c r="B34" s="5">
        <v>0.17859898825345108</v>
      </c>
      <c r="C34" s="3">
        <v>0.20189948555599524</v>
      </c>
      <c r="D34" s="3">
        <v>0.20747171796895553</v>
      </c>
      <c r="F34" s="10" t="str">
        <f t="shared" si="2"/>
        <v>遊び</v>
      </c>
      <c r="G34" s="5">
        <v>6.1668681983071343E-2</v>
      </c>
      <c r="H34" s="3">
        <v>6.5255597157484524E-2</v>
      </c>
      <c r="I34" s="3">
        <v>7.9577231148395655E-2</v>
      </c>
      <c r="K34" s="10" t="str">
        <f t="shared" si="3"/>
        <v>遊び</v>
      </c>
      <c r="L34" s="5">
        <v>5.5210542259921239E-2</v>
      </c>
      <c r="M34" s="5">
        <v>5.6211690835700406E-2</v>
      </c>
      <c r="N34" s="5">
        <v>6.8771697801289472E-2</v>
      </c>
    </row>
    <row r="35" spans="1:14">
      <c r="A35" s="10" t="s">
        <v>76</v>
      </c>
      <c r="B35" s="5">
        <v>0.16539483837777588</v>
      </c>
      <c r="C35" s="3">
        <v>0.12892758211317767</v>
      </c>
      <c r="D35" s="3">
        <v>0.16306235201262825</v>
      </c>
      <c r="F35" s="10" t="str">
        <f t="shared" si="2"/>
        <v>勉強、読書</v>
      </c>
      <c r="G35" s="5">
        <v>8.7288391777509064E-2</v>
      </c>
      <c r="H35" s="3">
        <v>7.7481470161228694E-2</v>
      </c>
      <c r="I35" s="3">
        <v>8.5217308877197973E-2</v>
      </c>
      <c r="K35" s="10" t="str">
        <f t="shared" si="3"/>
        <v>勉強、読書</v>
      </c>
      <c r="L35" s="5">
        <v>7.384126022417449E-2</v>
      </c>
      <c r="M35" s="5">
        <v>6.2341157123635818E-2</v>
      </c>
      <c r="N35" s="5">
        <v>7.6982421336860091E-2</v>
      </c>
    </row>
    <row r="36" spans="1:14">
      <c r="B36" s="19"/>
      <c r="C36" s="19"/>
      <c r="D36" s="19"/>
      <c r="G36" s="19"/>
      <c r="H36" s="19"/>
      <c r="I36" s="19"/>
      <c r="L36" s="19"/>
      <c r="M36" s="19"/>
      <c r="N36" s="19"/>
    </row>
    <row r="50" spans="1:14">
      <c r="A50" s="14" t="s">
        <v>17</v>
      </c>
    </row>
    <row r="51" spans="1:14">
      <c r="A51" s="14" t="s">
        <v>18</v>
      </c>
    </row>
    <row r="52" spans="1:14">
      <c r="A52" s="14" t="s">
        <v>19</v>
      </c>
    </row>
    <row r="53" spans="1:14">
      <c r="A53" s="7" t="s">
        <v>5</v>
      </c>
      <c r="B53" s="9"/>
      <c r="C53" s="9"/>
      <c r="D53" s="9"/>
      <c r="F53" s="7" t="s">
        <v>6</v>
      </c>
      <c r="G53" s="9"/>
      <c r="H53" s="9"/>
      <c r="I53" s="9"/>
      <c r="K53" s="14" t="s">
        <v>7</v>
      </c>
    </row>
    <row r="54" spans="1:14">
      <c r="A54" s="10" t="s">
        <v>8</v>
      </c>
      <c r="B54" s="11" t="s">
        <v>9</v>
      </c>
      <c r="C54" s="11" t="s">
        <v>10</v>
      </c>
      <c r="D54" s="11" t="s">
        <v>11</v>
      </c>
      <c r="F54" s="10" t="s">
        <v>8</v>
      </c>
      <c r="G54" s="11" t="s">
        <v>9</v>
      </c>
      <c r="H54" s="11" t="s">
        <v>10</v>
      </c>
      <c r="I54" s="11" t="s">
        <v>11</v>
      </c>
      <c r="K54" s="10" t="s">
        <v>8</v>
      </c>
      <c r="L54" s="11" t="s">
        <v>9</v>
      </c>
      <c r="M54" s="11" t="s">
        <v>10</v>
      </c>
      <c r="N54" s="11" t="s">
        <v>11</v>
      </c>
    </row>
    <row r="55" spans="1:14">
      <c r="A55" s="10" t="s">
        <v>104</v>
      </c>
      <c r="B55" s="5">
        <v>0.13169334123690971</v>
      </c>
      <c r="C55" s="3">
        <v>9.975111024352154E-2</v>
      </c>
      <c r="D55" s="3">
        <v>0.11804777902202314</v>
      </c>
      <c r="F55" s="10" t="str">
        <f>A55</f>
        <v>しない</v>
      </c>
      <c r="G55" s="5">
        <v>3.2490432955653938E-2</v>
      </c>
      <c r="H55" s="3">
        <v>2.7796764638869903E-2</v>
      </c>
      <c r="I55" s="3">
        <v>2.7232037691401648E-2</v>
      </c>
      <c r="K55" s="10" t="str">
        <f>F55</f>
        <v>しない</v>
      </c>
      <c r="L55" s="5">
        <v>2.1279795473343861E-2</v>
      </c>
      <c r="M55" s="5">
        <v>4.011702866210453E-2</v>
      </c>
      <c r="N55" s="5">
        <v>4.1269319302860902E-2</v>
      </c>
    </row>
    <row r="56" spans="1:14">
      <c r="A56" s="10" t="s">
        <v>105</v>
      </c>
      <c r="B56" s="5">
        <v>0.18163406441414739</v>
      </c>
      <c r="C56" s="3">
        <v>0.15909423649407056</v>
      </c>
      <c r="D56" s="3">
        <v>0.16196964041308945</v>
      </c>
      <c r="F56" s="10" t="str">
        <f t="shared" ref="F56:F61" si="4">A56</f>
        <v>～30分</v>
      </c>
      <c r="G56" s="5">
        <v>4.6071884144968857E-2</v>
      </c>
      <c r="H56" s="3">
        <v>4.3517885623148782E-2</v>
      </c>
      <c r="I56" s="3">
        <v>4.3109540636042401E-2</v>
      </c>
      <c r="K56" s="10" t="str">
        <f t="shared" ref="K56:K61" si="5">F56</f>
        <v>～30分</v>
      </c>
      <c r="L56" s="5">
        <v>2.1956538085570344E-2</v>
      </c>
      <c r="M56" s="5">
        <v>2.6827333134979668E-2</v>
      </c>
      <c r="N56" s="5">
        <v>2.7293653403485694E-2</v>
      </c>
    </row>
    <row r="57" spans="1:14">
      <c r="A57" s="10" t="s">
        <v>106</v>
      </c>
      <c r="B57" s="5">
        <v>0.22722782058881644</v>
      </c>
      <c r="C57" s="3">
        <v>0.21785173978819969</v>
      </c>
      <c r="D57" s="3">
        <v>0.20996640537513997</v>
      </c>
      <c r="F57" s="10" t="str">
        <f t="shared" si="4"/>
        <v>1時間～</v>
      </c>
      <c r="G57" s="5">
        <v>0.12365873790050273</v>
      </c>
      <c r="H57" s="3">
        <v>0.12045264676843624</v>
      </c>
      <c r="I57" s="3">
        <v>0.10897526501766784</v>
      </c>
      <c r="K57" s="10" t="str">
        <f t="shared" si="5"/>
        <v>1時間～</v>
      </c>
      <c r="L57" s="5">
        <v>7.8577336641852777E-2</v>
      </c>
      <c r="M57" s="5">
        <v>6.9027075275215705E-2</v>
      </c>
      <c r="N57" s="5">
        <v>6.0616025430231285E-2</v>
      </c>
    </row>
    <row r="58" spans="1:14">
      <c r="A58" s="10" t="s">
        <v>107</v>
      </c>
      <c r="B58" s="5">
        <v>0.16049199762892707</v>
      </c>
      <c r="C58" s="3">
        <v>0.18837538431506518</v>
      </c>
      <c r="D58" s="3">
        <v>0.16791091203185268</v>
      </c>
      <c r="F58" s="10" t="str">
        <f t="shared" si="4"/>
        <v>2時間～</v>
      </c>
      <c r="G58" s="5">
        <v>0.22195542882869362</v>
      </c>
      <c r="H58" s="3">
        <v>0.21880458722563986</v>
      </c>
      <c r="I58" s="3">
        <v>0.21988221436984687</v>
      </c>
      <c r="K58" s="10" t="str">
        <f t="shared" si="5"/>
        <v>2時間～</v>
      </c>
      <c r="L58" s="5">
        <v>0.17219339799984962</v>
      </c>
      <c r="M58" s="5">
        <v>0.16661707825052069</v>
      </c>
      <c r="N58" s="5">
        <v>0.15718513646826701</v>
      </c>
    </row>
    <row r="59" spans="1:14">
      <c r="A59" s="10" t="s">
        <v>108</v>
      </c>
      <c r="B59" s="5">
        <v>0.11484884410195613</v>
      </c>
      <c r="C59" s="3">
        <v>0.12766580449953638</v>
      </c>
      <c r="D59" s="3">
        <v>0.12218489486126664</v>
      </c>
      <c r="F59" s="10" t="str">
        <f t="shared" si="4"/>
        <v>3時間～</v>
      </c>
      <c r="G59" s="5">
        <v>0.23523673745028892</v>
      </c>
      <c r="H59" s="3">
        <v>0.23407002354370776</v>
      </c>
      <c r="I59" s="3">
        <v>0.22812720848056536</v>
      </c>
      <c r="K59" s="10" t="str">
        <f t="shared" si="5"/>
        <v>3時間～</v>
      </c>
      <c r="L59" s="5">
        <v>0.22550567711858036</v>
      </c>
      <c r="M59" s="5">
        <v>0.23584250719032035</v>
      </c>
      <c r="N59" s="5">
        <v>0.21752712923380466</v>
      </c>
    </row>
    <row r="60" spans="1:14">
      <c r="A60" s="10" t="s">
        <v>109</v>
      </c>
      <c r="B60" s="5">
        <v>5.9276822762299931E-2</v>
      </c>
      <c r="C60" s="3">
        <v>6.86642916402323E-2</v>
      </c>
      <c r="D60" s="3">
        <v>7.0890879681473187E-2</v>
      </c>
      <c r="F60" s="10" t="str">
        <f t="shared" si="4"/>
        <v>4時間～</v>
      </c>
      <c r="G60" s="5">
        <v>0.13131237337735424</v>
      </c>
      <c r="H60" s="3">
        <v>0.14080656185919344</v>
      </c>
      <c r="I60" s="3">
        <v>0.14195524146054181</v>
      </c>
      <c r="K60" s="10" t="str">
        <f t="shared" si="5"/>
        <v>4時間～</v>
      </c>
      <c r="L60" s="5">
        <v>0.16144070982780659</v>
      </c>
      <c r="M60" s="5">
        <v>0.17276604185262323</v>
      </c>
      <c r="N60" s="5">
        <v>0.16644744053491178</v>
      </c>
    </row>
    <row r="61" spans="1:14">
      <c r="A61" s="10" t="s">
        <v>110</v>
      </c>
      <c r="B61" s="5">
        <v>0.12482710926694329</v>
      </c>
      <c r="C61" s="3">
        <v>0.13859743301937436</v>
      </c>
      <c r="D61" s="3">
        <v>0.14902948861515491</v>
      </c>
      <c r="F61" s="10" t="str">
        <f t="shared" si="4"/>
        <v>5時間～</v>
      </c>
      <c r="G61" s="5">
        <v>0.20927440534253772</v>
      </c>
      <c r="H61" s="3">
        <v>0.21455153034100402</v>
      </c>
      <c r="I61" s="3">
        <v>0.23071849234393405</v>
      </c>
      <c r="K61" s="10" t="str">
        <f t="shared" si="5"/>
        <v>5時間～</v>
      </c>
      <c r="L61" s="5">
        <v>0.31904654485299644</v>
      </c>
      <c r="M61" s="5">
        <v>0.28880293563423587</v>
      </c>
      <c r="N61" s="5">
        <v>0.32966129562643864</v>
      </c>
    </row>
    <row r="62" spans="1:14">
      <c r="B62" s="19"/>
      <c r="C62" s="19"/>
      <c r="D62" s="19"/>
      <c r="G62" s="19"/>
      <c r="H62" s="19"/>
      <c r="I62" s="19"/>
      <c r="L62" s="19"/>
      <c r="M62" s="19"/>
      <c r="N62" s="19"/>
    </row>
    <row r="76" spans="1:11">
      <c r="A76" s="14" t="s">
        <v>20</v>
      </c>
    </row>
    <row r="77" spans="1:11">
      <c r="A77" s="14" t="s">
        <v>21</v>
      </c>
    </row>
    <row r="78" spans="1:11">
      <c r="A78" s="14" t="s">
        <v>22</v>
      </c>
    </row>
    <row r="79" spans="1:11">
      <c r="A79" s="14" t="s">
        <v>23</v>
      </c>
    </row>
    <row r="80" spans="1:11">
      <c r="A80" s="7" t="s">
        <v>5</v>
      </c>
      <c r="B80" s="9"/>
      <c r="C80" s="9"/>
      <c r="D80" s="9"/>
      <c r="F80" s="7" t="s">
        <v>6</v>
      </c>
      <c r="G80" s="9"/>
      <c r="H80" s="9"/>
      <c r="I80" s="9"/>
      <c r="K80" s="14" t="s">
        <v>7</v>
      </c>
    </row>
    <row r="81" spans="1:14">
      <c r="A81" s="10" t="s">
        <v>8</v>
      </c>
      <c r="B81" s="11" t="s">
        <v>9</v>
      </c>
      <c r="C81" s="11" t="s">
        <v>10</v>
      </c>
      <c r="D81" s="11" t="s">
        <v>11</v>
      </c>
      <c r="F81" s="10" t="s">
        <v>8</v>
      </c>
      <c r="G81" s="11" t="s">
        <v>9</v>
      </c>
      <c r="H81" s="11" t="s">
        <v>10</v>
      </c>
      <c r="I81" s="11" t="s">
        <v>11</v>
      </c>
      <c r="K81" s="10" t="s">
        <v>8</v>
      </c>
      <c r="L81" s="11" t="s">
        <v>9</v>
      </c>
      <c r="M81" s="11" t="s">
        <v>10</v>
      </c>
      <c r="N81" s="11" t="s">
        <v>11</v>
      </c>
    </row>
    <row r="82" spans="1:14">
      <c r="A82" s="10" t="s">
        <v>77</v>
      </c>
      <c r="B82" s="5">
        <v>0.54972077985696088</v>
      </c>
      <c r="C82" s="3">
        <v>0.52773741345414138</v>
      </c>
      <c r="D82" s="3">
        <v>0.52519558214450068</v>
      </c>
      <c r="F82" s="10" t="str">
        <f>A82</f>
        <v>動画視聴</v>
      </c>
      <c r="G82" s="5">
        <v>0.4901807370315312</v>
      </c>
      <c r="H82" s="3">
        <v>0.45599685410931978</v>
      </c>
      <c r="I82" s="3">
        <v>0.46054043507950448</v>
      </c>
      <c r="K82" s="10" t="str">
        <f>A82</f>
        <v>動画視聴</v>
      </c>
      <c r="L82" s="5">
        <v>0.50282092897441844</v>
      </c>
      <c r="M82" s="5">
        <v>0.48513668017877554</v>
      </c>
      <c r="N82" s="5">
        <v>0.47136031316562088</v>
      </c>
    </row>
    <row r="83" spans="1:14">
      <c r="A83" s="10" t="s">
        <v>78</v>
      </c>
      <c r="B83" s="5">
        <v>0.26138924267659447</v>
      </c>
      <c r="C83" s="3">
        <v>0.27677579280280368</v>
      </c>
      <c r="D83" s="3">
        <v>0.27421767142199721</v>
      </c>
      <c r="F83" s="10" t="str">
        <f t="shared" ref="F83:F85" si="6">A83</f>
        <v>オンラインゲーム</v>
      </c>
      <c r="G83" s="5">
        <v>0.1830060245677177</v>
      </c>
      <c r="H83" s="3">
        <v>0.18356272119543846</v>
      </c>
      <c r="I83" s="3">
        <v>0.18534777094917568</v>
      </c>
      <c r="K83" s="10" t="str">
        <f t="shared" ref="K83:K85" si="7">A83</f>
        <v>オンラインゲーム</v>
      </c>
      <c r="L83" s="5">
        <v>0.12759873251410464</v>
      </c>
      <c r="M83" s="5">
        <v>0.11417732044486022</v>
      </c>
      <c r="N83" s="5">
        <v>0.12175464855218468</v>
      </c>
    </row>
    <row r="84" spans="1:14">
      <c r="A84" s="10" t="s">
        <v>79</v>
      </c>
      <c r="B84" s="5">
        <v>0.12021161947682962</v>
      </c>
      <c r="C84" s="3">
        <v>0.12539533293443883</v>
      </c>
      <c r="D84" s="3">
        <v>0.12511504832029452</v>
      </c>
      <c r="F84" s="10" t="str">
        <f t="shared" si="6"/>
        <v>SNS</v>
      </c>
      <c r="G84" s="5">
        <v>0.29841170487442298</v>
      </c>
      <c r="H84" s="3">
        <v>0.33409359024773894</v>
      </c>
      <c r="I84" s="3">
        <v>0.33108964979026434</v>
      </c>
      <c r="K84" s="10" t="str">
        <f t="shared" si="7"/>
        <v>SNS</v>
      </c>
      <c r="L84" s="5">
        <v>0.34593090656155812</v>
      </c>
      <c r="M84" s="5">
        <v>0.37917056439039598</v>
      </c>
      <c r="N84" s="5">
        <v>0.38811812791433992</v>
      </c>
    </row>
    <row r="85" spans="1:14">
      <c r="A85" s="10" t="s">
        <v>80</v>
      </c>
      <c r="B85" s="5">
        <v>6.8678357989614969E-2</v>
      </c>
      <c r="C85" s="3">
        <v>7.0091460808616127E-2</v>
      </c>
      <c r="D85" s="3">
        <v>7.5471698113207544E-2</v>
      </c>
      <c r="F85" s="10" t="str">
        <f t="shared" si="6"/>
        <v>勉強、読書等</v>
      </c>
      <c r="G85" s="5">
        <v>2.8401533526328144E-2</v>
      </c>
      <c r="H85" s="3">
        <v>2.6346834447502951E-2</v>
      </c>
      <c r="I85" s="3">
        <v>2.3022144181055505E-2</v>
      </c>
      <c r="K85" s="10" t="str">
        <f t="shared" si="7"/>
        <v>勉強、読書等</v>
      </c>
      <c r="L85" s="5">
        <v>2.364943194991885E-2</v>
      </c>
      <c r="M85" s="5">
        <v>2.1515434985968196E-2</v>
      </c>
      <c r="N85" s="5">
        <v>1.876691036785447E-2</v>
      </c>
    </row>
    <row r="86" spans="1:14">
      <c r="B86" s="19"/>
      <c r="C86" s="19"/>
      <c r="D86" s="19"/>
      <c r="G86" s="19"/>
      <c r="H86" s="19"/>
      <c r="I86" s="19"/>
      <c r="L86" s="19"/>
      <c r="M86" s="19"/>
      <c r="N86" s="19"/>
    </row>
    <row r="100" spans="1:14">
      <c r="A100" s="14" t="s">
        <v>24</v>
      </c>
    </row>
    <row r="101" spans="1:14">
      <c r="A101" s="14" t="s">
        <v>25</v>
      </c>
    </row>
    <row r="102" spans="1:14">
      <c r="A102" s="14" t="s">
        <v>26</v>
      </c>
    </row>
    <row r="103" spans="1:14">
      <c r="A103" s="7" t="s">
        <v>5</v>
      </c>
      <c r="B103" s="9"/>
      <c r="C103" s="9"/>
      <c r="D103" s="9"/>
      <c r="F103" s="7" t="s">
        <v>6</v>
      </c>
      <c r="G103" s="9"/>
      <c r="H103" s="9"/>
      <c r="I103" s="9"/>
      <c r="K103" s="14" t="s">
        <v>7</v>
      </c>
    </row>
    <row r="104" spans="1:14">
      <c r="A104" s="10" t="s">
        <v>8</v>
      </c>
      <c r="B104" s="11" t="s">
        <v>9</v>
      </c>
      <c r="C104" s="11" t="s">
        <v>10</v>
      </c>
      <c r="D104" s="11" t="s">
        <v>11</v>
      </c>
      <c r="F104" s="10" t="s">
        <v>8</v>
      </c>
      <c r="G104" s="11" t="s">
        <v>9</v>
      </c>
      <c r="H104" s="11" t="s">
        <v>10</v>
      </c>
      <c r="I104" s="11" t="s">
        <v>11</v>
      </c>
      <c r="K104" s="10" t="s">
        <v>8</v>
      </c>
      <c r="L104" s="11" t="s">
        <v>9</v>
      </c>
      <c r="M104" s="11" t="s">
        <v>10</v>
      </c>
      <c r="N104" s="11" t="s">
        <v>11</v>
      </c>
    </row>
    <row r="105" spans="1:14">
      <c r="A105" s="10" t="s">
        <v>81</v>
      </c>
      <c r="B105" s="5">
        <v>0.63502232576198792</v>
      </c>
      <c r="C105" s="3">
        <v>0.64368010843781764</v>
      </c>
      <c r="D105" s="3">
        <v>0.66700000000000004</v>
      </c>
      <c r="F105" s="10" t="str">
        <f>A105</f>
        <v>一度もない</v>
      </c>
      <c r="G105" s="5">
        <v>0.57491615318617895</v>
      </c>
      <c r="H105" s="3">
        <v>0.58825840930524997</v>
      </c>
      <c r="I105" s="3">
        <v>0.58638156933417762</v>
      </c>
      <c r="K105" s="10" t="str">
        <f>A105</f>
        <v>一度もない</v>
      </c>
      <c r="L105" s="5">
        <v>0.53165534280420013</v>
      </c>
      <c r="M105" s="5">
        <v>0.53245673301803442</v>
      </c>
      <c r="N105" s="5">
        <v>0.50092070433881919</v>
      </c>
    </row>
    <row r="106" spans="1:14">
      <c r="A106" s="10" t="s">
        <v>82</v>
      </c>
      <c r="B106" s="5">
        <v>5.0475635798874006E-2</v>
      </c>
      <c r="C106" s="3">
        <v>5.6760420196543544E-2</v>
      </c>
      <c r="D106" s="3">
        <v>5.6000000000000001E-2</v>
      </c>
      <c r="F106" s="10" t="str">
        <f t="shared" ref="F106:F111" si="8">A106</f>
        <v>～500円</v>
      </c>
      <c r="G106" s="5">
        <v>5.7015833398330863E-2</v>
      </c>
      <c r="H106" s="3">
        <v>5.8550770198050925E-2</v>
      </c>
      <c r="I106" s="3">
        <v>5.5330962934099649E-2</v>
      </c>
      <c r="K106" s="10" t="str">
        <f t="shared" ref="K106:K111" si="9">A106</f>
        <v>～500円</v>
      </c>
      <c r="L106" s="5">
        <v>6.0067943174799264E-2</v>
      </c>
      <c r="M106" s="5">
        <v>6.3666129619042666E-2</v>
      </c>
      <c r="N106" s="5">
        <v>5.9615605938542988E-2</v>
      </c>
    </row>
    <row r="107" spans="1:14">
      <c r="A107" s="10" t="s">
        <v>83</v>
      </c>
      <c r="B107" s="5">
        <v>3.2809163269268103E-2</v>
      </c>
      <c r="C107" s="3">
        <v>3.1684174855981025E-2</v>
      </c>
      <c r="D107" s="3">
        <v>2.8955413277960432E-2</v>
      </c>
      <c r="F107" s="10" t="str">
        <f t="shared" si="8"/>
        <v>500円～</v>
      </c>
      <c r="G107" s="5">
        <v>3.2680758131191014E-2</v>
      </c>
      <c r="H107" s="3">
        <v>3.190820496699151E-2</v>
      </c>
      <c r="I107" s="3">
        <v>3.053918464760606E-2</v>
      </c>
      <c r="K107" s="10" t="str">
        <f t="shared" si="9"/>
        <v>500円～</v>
      </c>
      <c r="L107" s="5">
        <v>4.0688696726374304E-2</v>
      </c>
      <c r="M107" s="5">
        <v>3.6796424302271188E-2</v>
      </c>
      <c r="N107" s="5">
        <v>3.7518701806882264E-2</v>
      </c>
    </row>
    <row r="108" spans="1:14">
      <c r="A108" s="10" t="s">
        <v>84</v>
      </c>
      <c r="B108" s="5">
        <v>9.7845078625509604E-2</v>
      </c>
      <c r="C108" s="3">
        <v>0.10089800067773635</v>
      </c>
      <c r="D108" s="3">
        <v>9.6000000000000002E-2</v>
      </c>
      <c r="F108" s="10" t="str">
        <f t="shared" si="8"/>
        <v>1,000円～</v>
      </c>
      <c r="G108" s="5">
        <v>0.10326807581311909</v>
      </c>
      <c r="H108" s="3">
        <v>0.10649166928638792</v>
      </c>
      <c r="I108" s="3">
        <v>0.10715503385124933</v>
      </c>
      <c r="K108" s="10" t="str">
        <f t="shared" si="9"/>
        <v>1,000円～</v>
      </c>
      <c r="L108" s="5">
        <v>0.1108709079678814</v>
      </c>
      <c r="M108" s="5">
        <v>0.11179252637596798</v>
      </c>
      <c r="N108" s="5">
        <v>0.11491541028887099</v>
      </c>
    </row>
    <row r="109" spans="1:14">
      <c r="A109" s="10" t="s">
        <v>85</v>
      </c>
      <c r="B109" s="5">
        <v>6.9306930693069313E-2</v>
      </c>
      <c r="C109" s="3">
        <v>6.565570992883768E-2</v>
      </c>
      <c r="D109" s="3">
        <v>6.2E-2</v>
      </c>
      <c r="F109" s="10" t="str">
        <f t="shared" si="8"/>
        <v>5,000円～</v>
      </c>
      <c r="G109" s="5">
        <v>7.4253178379221588E-2</v>
      </c>
      <c r="H109" s="3">
        <v>6.9475007859163787E-2</v>
      </c>
      <c r="I109" s="3">
        <v>6.8920169499780817E-2</v>
      </c>
      <c r="K109" s="10" t="str">
        <f t="shared" si="9"/>
        <v>5,000円～</v>
      </c>
      <c r="L109" s="5">
        <v>6.1612106238418771E-2</v>
      </c>
      <c r="M109" s="5">
        <v>6.5796995998128993E-2</v>
      </c>
      <c r="N109" s="5">
        <v>6.9570721602025556E-2</v>
      </c>
    </row>
    <row r="110" spans="1:14">
      <c r="A110" s="10" t="s">
        <v>86</v>
      </c>
      <c r="B110" s="5">
        <v>7.3092603377984858E-2</v>
      </c>
      <c r="C110" s="3">
        <v>6.6926465604879706E-2</v>
      </c>
      <c r="D110" s="3">
        <v>5.6353463690373189E-2</v>
      </c>
      <c r="F110" s="10" t="str">
        <f t="shared" si="8"/>
        <v>1万円～</v>
      </c>
      <c r="G110" s="5">
        <v>0.10358006395756961</v>
      </c>
      <c r="H110" s="3">
        <v>9.5253065073876139E-2</v>
      </c>
      <c r="I110" s="3">
        <v>8.9279625931518197E-2</v>
      </c>
      <c r="K110" s="10" t="str">
        <f t="shared" si="9"/>
        <v>1万円～</v>
      </c>
      <c r="L110" s="5">
        <v>0.11256948733786289</v>
      </c>
      <c r="M110" s="5">
        <v>0.11163660932383972</v>
      </c>
      <c r="N110" s="5">
        <v>0.11531821843710438</v>
      </c>
    </row>
    <row r="111" spans="1:14">
      <c r="A111" s="10" t="s">
        <v>87</v>
      </c>
      <c r="B111" s="5">
        <v>4.1448262473306151E-2</v>
      </c>
      <c r="C111" s="3">
        <v>3.4395120298203997E-2</v>
      </c>
      <c r="D111" s="3">
        <v>3.4000000000000002E-2</v>
      </c>
      <c r="F111" s="10" t="str">
        <f t="shared" si="8"/>
        <v>5万円～</v>
      </c>
      <c r="G111" s="5">
        <v>5.4285937134388895E-2</v>
      </c>
      <c r="H111" s="3">
        <v>5.0062873310279789E-2</v>
      </c>
      <c r="I111" s="3">
        <v>6.2393453801568355E-2</v>
      </c>
      <c r="K111" s="10" t="str">
        <f t="shared" si="9"/>
        <v>5万円～</v>
      </c>
      <c r="L111" s="5">
        <v>8.2535515750463251E-2</v>
      </c>
      <c r="M111" s="5">
        <v>7.7854581362715031E-2</v>
      </c>
      <c r="N111" s="5">
        <v>0.10214063758775463</v>
      </c>
    </row>
    <row r="112" spans="1:14">
      <c r="B112" s="19"/>
      <c r="C112" s="19"/>
      <c r="D112" s="24">
        <f>SUM(D105:D111)</f>
        <v>1.0003088769683337</v>
      </c>
      <c r="G112" s="19"/>
      <c r="H112" s="19"/>
      <c r="I112" s="19"/>
      <c r="L112" s="19"/>
      <c r="M112" s="19"/>
      <c r="N112" s="19"/>
    </row>
    <row r="125" spans="1:16" s="1" customFormat="1">
      <c r="A125" s="14"/>
      <c r="B125" s="16"/>
      <c r="C125" s="16"/>
      <c r="D125" s="16"/>
      <c r="E125" s="16"/>
      <c r="F125" s="14"/>
      <c r="G125" s="16"/>
      <c r="H125" s="16"/>
      <c r="I125" s="16"/>
      <c r="J125" s="16"/>
      <c r="K125" s="14"/>
      <c r="L125" s="16"/>
      <c r="M125" s="16"/>
      <c r="N125" s="16"/>
      <c r="O125"/>
      <c r="P125"/>
    </row>
    <row r="126" spans="1:16" s="1" customFormat="1">
      <c r="A126" s="14" t="s">
        <v>27</v>
      </c>
      <c r="B126" s="16"/>
      <c r="C126" s="16"/>
      <c r="D126" s="16"/>
      <c r="E126" s="16"/>
      <c r="F126" s="14"/>
      <c r="G126" s="16"/>
      <c r="H126" s="16"/>
      <c r="I126" s="16"/>
      <c r="J126" s="16"/>
      <c r="K126" s="14"/>
      <c r="L126" s="16"/>
      <c r="M126" s="16"/>
      <c r="N126" s="16"/>
      <c r="O126"/>
      <c r="P126"/>
    </row>
    <row r="127" spans="1:16" s="1" customFormat="1">
      <c r="A127" s="14" t="s">
        <v>28</v>
      </c>
      <c r="B127" s="16"/>
      <c r="C127" s="16"/>
      <c r="D127" s="16"/>
      <c r="E127" s="16"/>
      <c r="F127" s="14"/>
      <c r="G127" s="16"/>
      <c r="H127" s="16"/>
      <c r="I127" s="16"/>
      <c r="J127" s="16"/>
      <c r="K127" s="14"/>
      <c r="L127" s="16"/>
      <c r="M127" s="16"/>
      <c r="N127" s="16"/>
      <c r="O127"/>
      <c r="P127"/>
    </row>
    <row r="128" spans="1:16" s="1" customFormat="1">
      <c r="A128" s="14" t="s">
        <v>29</v>
      </c>
      <c r="B128" s="16"/>
      <c r="C128" s="16"/>
      <c r="D128" s="16"/>
      <c r="E128" s="16"/>
      <c r="F128" s="14"/>
      <c r="G128" s="16"/>
      <c r="H128" s="16"/>
      <c r="I128" s="16"/>
      <c r="J128" s="16"/>
      <c r="K128" s="14"/>
      <c r="L128" s="16"/>
      <c r="M128" s="16"/>
      <c r="N128" s="16"/>
      <c r="O128"/>
      <c r="P128"/>
    </row>
    <row r="129" spans="1:16" s="1" customFormat="1">
      <c r="A129" s="14" t="s">
        <v>30</v>
      </c>
      <c r="B129" s="16"/>
      <c r="C129" s="16"/>
      <c r="D129" s="16"/>
      <c r="E129" s="16"/>
      <c r="F129" s="14"/>
      <c r="G129" s="16"/>
      <c r="H129" s="16"/>
      <c r="I129" s="16"/>
      <c r="J129" s="16"/>
      <c r="K129" s="14"/>
      <c r="L129" s="16"/>
      <c r="M129" s="16"/>
      <c r="N129" s="16"/>
      <c r="O129"/>
      <c r="P129"/>
    </row>
    <row r="130" spans="1:16">
      <c r="A130" s="7" t="s">
        <v>5</v>
      </c>
      <c r="B130" s="9"/>
      <c r="C130" s="9"/>
      <c r="D130" s="9"/>
      <c r="F130" s="7" t="s">
        <v>6</v>
      </c>
      <c r="G130" s="9"/>
      <c r="H130" s="9"/>
      <c r="I130" s="9"/>
      <c r="K130" s="14" t="s">
        <v>7</v>
      </c>
    </row>
    <row r="131" spans="1:16">
      <c r="A131" s="10" t="s">
        <v>8</v>
      </c>
      <c r="B131" s="11" t="s">
        <v>9</v>
      </c>
      <c r="C131" s="11" t="s">
        <v>10</v>
      </c>
      <c r="D131" s="11" t="s">
        <v>11</v>
      </c>
      <c r="F131" s="10" t="s">
        <v>8</v>
      </c>
      <c r="G131" s="11" t="s">
        <v>9</v>
      </c>
      <c r="H131" s="11" t="s">
        <v>10</v>
      </c>
      <c r="I131" s="11" t="s">
        <v>11</v>
      </c>
      <c r="K131" s="10" t="s">
        <v>8</v>
      </c>
      <c r="L131" s="11" t="s">
        <v>9</v>
      </c>
      <c r="M131" s="11" t="s">
        <v>10</v>
      </c>
      <c r="N131" s="11" t="s">
        <v>11</v>
      </c>
    </row>
    <row r="132" spans="1:16">
      <c r="A132" s="10" t="s">
        <v>81</v>
      </c>
      <c r="B132" s="5">
        <v>0.64282934423039506</v>
      </c>
      <c r="C132" s="5">
        <v>0.66208067940552018</v>
      </c>
      <c r="D132" s="3">
        <v>0.68930380827688287</v>
      </c>
      <c r="F132" s="10" t="str">
        <f>A132</f>
        <v>一度もない</v>
      </c>
      <c r="G132" s="5">
        <v>0.46833762785976418</v>
      </c>
      <c r="H132" s="3">
        <v>0.49079175192822289</v>
      </c>
      <c r="I132" s="3">
        <v>0.51814859926918388</v>
      </c>
      <c r="K132" s="10" t="str">
        <f>A132</f>
        <v>一度もない</v>
      </c>
      <c r="L132" s="5">
        <v>0.45202005648089449</v>
      </c>
      <c r="M132" s="5">
        <v>0.41878384006663888</v>
      </c>
      <c r="N132" s="5">
        <v>0.45202005648089449</v>
      </c>
    </row>
    <row r="133" spans="1:16">
      <c r="A133" s="10" t="s">
        <v>88</v>
      </c>
      <c r="B133" s="5">
        <v>0.11675423234092236</v>
      </c>
      <c r="C133" s="5">
        <v>0.11278131634819533</v>
      </c>
      <c r="D133" s="3">
        <v>0.10519724483406387</v>
      </c>
      <c r="F133" s="10" t="str">
        <f t="shared" ref="F133:F135" si="10">A133</f>
        <v>一度はある</v>
      </c>
      <c r="G133" s="5">
        <v>0.14663855703911924</v>
      </c>
      <c r="H133" s="3">
        <v>0.15048008814733196</v>
      </c>
      <c r="I133" s="3">
        <v>0.14694275274056029</v>
      </c>
      <c r="K133" s="10" t="str">
        <f t="shared" ref="K133:K135" si="11">A133</f>
        <v>一度はある</v>
      </c>
      <c r="L133" s="5">
        <v>0.14955910322171634</v>
      </c>
      <c r="M133" s="5">
        <v>0.14837567680133279</v>
      </c>
      <c r="N133" s="5">
        <v>0.14955910322171634</v>
      </c>
    </row>
    <row r="134" spans="1:16">
      <c r="A134" s="10" t="s">
        <v>89</v>
      </c>
      <c r="B134" s="5">
        <v>0.1044950379451255</v>
      </c>
      <c r="C134" s="5">
        <v>0.10437367303609342</v>
      </c>
      <c r="D134" s="3">
        <v>9.1819889565662893E-2</v>
      </c>
      <c r="F134" s="10" t="str">
        <f t="shared" si="10"/>
        <v>少しはある</v>
      </c>
      <c r="G134" s="5">
        <v>0.18333723744827052</v>
      </c>
      <c r="H134" s="3">
        <v>0.18251219896112073</v>
      </c>
      <c r="I134" s="3">
        <v>0.17354445797807552</v>
      </c>
      <c r="K134" s="10" t="str">
        <f t="shared" si="11"/>
        <v>少しはある</v>
      </c>
      <c r="L134" s="5">
        <v>0.20673160048412195</v>
      </c>
      <c r="M134" s="5">
        <v>0.21558725531028738</v>
      </c>
      <c r="N134" s="5">
        <v>0.20673160048412195</v>
      </c>
    </row>
    <row r="135" spans="1:16">
      <c r="A135" s="10" t="s">
        <v>90</v>
      </c>
      <c r="B135" s="5">
        <v>0.13592138548355712</v>
      </c>
      <c r="C135" s="5">
        <v>0.12076433121019109</v>
      </c>
      <c r="D135" s="3">
        <v>0.11367905732339045</v>
      </c>
      <c r="F135" s="10" t="str">
        <f t="shared" si="10"/>
        <v>何度もある</v>
      </c>
      <c r="G135" s="5">
        <v>0.20168657765284612</v>
      </c>
      <c r="H135" s="3">
        <v>0.17621596096332443</v>
      </c>
      <c r="I135" s="3">
        <v>0.16136419001218028</v>
      </c>
      <c r="K135" s="10" t="str">
        <f t="shared" si="11"/>
        <v>何度もある</v>
      </c>
      <c r="L135" s="5">
        <v>0.19168923981326724</v>
      </c>
      <c r="M135" s="5">
        <v>0.21725322782174097</v>
      </c>
      <c r="N135" s="5">
        <v>0.19168923981326724</v>
      </c>
    </row>
    <row r="150" spans="1:14">
      <c r="A150" s="14" t="s">
        <v>31</v>
      </c>
    </row>
    <row r="151" spans="1:14">
      <c r="A151" s="14" t="s">
        <v>32</v>
      </c>
    </row>
    <row r="152" spans="1:14">
      <c r="A152" s="7" t="s">
        <v>5</v>
      </c>
      <c r="B152" s="9"/>
      <c r="C152" s="9"/>
      <c r="D152" s="9"/>
      <c r="F152" s="7" t="s">
        <v>6</v>
      </c>
      <c r="G152" s="9"/>
      <c r="H152" s="9"/>
      <c r="I152" s="9"/>
      <c r="K152" s="14" t="s">
        <v>7</v>
      </c>
    </row>
    <row r="153" spans="1:14">
      <c r="A153" s="10" t="s">
        <v>8</v>
      </c>
      <c r="B153" s="11" t="s">
        <v>9</v>
      </c>
      <c r="C153" s="11" t="s">
        <v>10</v>
      </c>
      <c r="D153" s="11" t="s">
        <v>11</v>
      </c>
      <c r="F153" s="10" t="s">
        <v>8</v>
      </c>
      <c r="G153" s="11" t="s">
        <v>9</v>
      </c>
      <c r="H153" s="11" t="s">
        <v>10</v>
      </c>
      <c r="I153" s="11" t="s">
        <v>11</v>
      </c>
      <c r="K153" s="10" t="s">
        <v>8</v>
      </c>
      <c r="L153" s="11" t="s">
        <v>9</v>
      </c>
      <c r="M153" s="11" t="s">
        <v>10</v>
      </c>
      <c r="N153" s="11" t="s">
        <v>11</v>
      </c>
    </row>
    <row r="154" spans="1:14">
      <c r="A154" s="10" t="s">
        <v>81</v>
      </c>
      <c r="B154" s="5">
        <v>0.94873288668802791</v>
      </c>
      <c r="C154" s="5">
        <v>0.95378472517203294</v>
      </c>
      <c r="D154" s="3">
        <v>0.95764545144028235</v>
      </c>
      <c r="F154" s="10" t="str">
        <f>A154</f>
        <v>一度もない</v>
      </c>
      <c r="G154" s="5">
        <v>0.93604367748854445</v>
      </c>
      <c r="H154" s="3">
        <v>0.93387844956364485</v>
      </c>
      <c r="I154" s="3">
        <v>0.93604367748854445</v>
      </c>
      <c r="K154" s="10" t="str">
        <f>A154</f>
        <v>一度もない</v>
      </c>
      <c r="L154" s="5">
        <v>0.8286421280544386</v>
      </c>
      <c r="M154" s="5">
        <v>0.83757084178235319</v>
      </c>
      <c r="N154" s="5">
        <v>0.85699463946048771</v>
      </c>
    </row>
    <row r="155" spans="1:14">
      <c r="A155" s="10" t="s">
        <v>88</v>
      </c>
      <c r="B155" s="5">
        <v>2.2623555685017963E-2</v>
      </c>
      <c r="C155" s="5">
        <v>2.1918273723557896E-2</v>
      </c>
      <c r="D155" s="3">
        <v>1.9810998519867926E-2</v>
      </c>
      <c r="F155" s="10" t="str">
        <f t="shared" ref="F155:F157" si="12">A155</f>
        <v>一度はある</v>
      </c>
      <c r="G155" s="5">
        <v>3.0418250950570339E-2</v>
      </c>
      <c r="H155" s="3">
        <v>3.3257331551222583E-2</v>
      </c>
      <c r="I155" s="3">
        <v>3.0418250950570339E-2</v>
      </c>
      <c r="K155" s="10" t="str">
        <f t="shared" ref="K155:K157" si="13">A155</f>
        <v>一度はある</v>
      </c>
      <c r="L155" s="5">
        <v>7.1141354778843174E-2</v>
      </c>
      <c r="M155" s="5">
        <v>6.7176207559923054E-2</v>
      </c>
      <c r="N155" s="5">
        <v>6.1329183238226982E-2</v>
      </c>
    </row>
    <row r="156" spans="1:14">
      <c r="A156" s="10" t="s">
        <v>89</v>
      </c>
      <c r="B156" s="5">
        <v>1.2913875133508107E-2</v>
      </c>
      <c r="C156" s="5">
        <v>1.0959136861778948E-2</v>
      </c>
      <c r="D156" s="3">
        <v>9.6208584766025278E-3</v>
      </c>
      <c r="F156" s="10" t="str">
        <f t="shared" si="12"/>
        <v>少しはある</v>
      </c>
      <c r="G156" s="5">
        <v>1.8962659647070293E-2</v>
      </c>
      <c r="H156" s="3">
        <v>1.8161805173362685E-2</v>
      </c>
      <c r="I156" s="3">
        <v>1.8962659647070293E-2</v>
      </c>
      <c r="K156" s="10" t="str">
        <f t="shared" si="13"/>
        <v>少しはある</v>
      </c>
      <c r="L156" s="5">
        <v>5.6217135787194554E-2</v>
      </c>
      <c r="M156" s="5">
        <v>5.6465450007799095E-2</v>
      </c>
      <c r="N156" s="5">
        <v>4.720733183468788E-2</v>
      </c>
    </row>
    <row r="157" spans="1:14">
      <c r="A157" s="10" t="s">
        <v>90</v>
      </c>
      <c r="B157" s="5">
        <v>1.5729682493445966E-2</v>
      </c>
      <c r="C157" s="5">
        <v>1.3337864242630193E-2</v>
      </c>
      <c r="D157" s="3">
        <v>1.2922691563247182E-2</v>
      </c>
      <c r="F157" s="10" t="str">
        <f t="shared" si="12"/>
        <v>何度もある</v>
      </c>
      <c r="G157" s="5">
        <v>1.4575411913814956E-2</v>
      </c>
      <c r="H157" s="3">
        <v>1.4702413711769793E-2</v>
      </c>
      <c r="I157" s="3">
        <v>1.4575411913814956E-2</v>
      </c>
      <c r="K157" s="10" t="str">
        <f t="shared" si="13"/>
        <v>何度もある</v>
      </c>
      <c r="L157" s="5">
        <v>4.399938137952366E-2</v>
      </c>
      <c r="M157" s="5">
        <v>3.878750064992461E-2</v>
      </c>
      <c r="N157" s="5">
        <v>3.4468845466597502E-2</v>
      </c>
    </row>
    <row r="158" spans="1:14">
      <c r="B158" s="19"/>
      <c r="C158" s="19"/>
      <c r="D158" s="19"/>
      <c r="G158" s="19"/>
      <c r="H158" s="19"/>
      <c r="I158" s="19"/>
      <c r="L158" s="19"/>
      <c r="M158" s="19"/>
      <c r="N158" s="19"/>
    </row>
    <row r="172" spans="1:14">
      <c r="A172" s="14" t="s">
        <v>33</v>
      </c>
    </row>
    <row r="173" spans="1:14">
      <c r="A173" s="14" t="s">
        <v>34</v>
      </c>
    </row>
    <row r="174" spans="1:14">
      <c r="A174" s="14" t="s">
        <v>35</v>
      </c>
    </row>
    <row r="175" spans="1:14">
      <c r="A175" s="7" t="s">
        <v>5</v>
      </c>
      <c r="B175" s="9"/>
      <c r="C175" s="9"/>
      <c r="D175" s="9"/>
      <c r="F175" s="7" t="s">
        <v>6</v>
      </c>
      <c r="G175" s="9"/>
      <c r="H175" s="9"/>
      <c r="I175" s="9"/>
      <c r="K175" s="14" t="s">
        <v>7</v>
      </c>
    </row>
    <row r="176" spans="1:14">
      <c r="A176" s="10" t="s">
        <v>8</v>
      </c>
      <c r="B176" s="11" t="s">
        <v>9</v>
      </c>
      <c r="C176" s="11" t="s">
        <v>10</v>
      </c>
      <c r="D176" s="11" t="s">
        <v>11</v>
      </c>
      <c r="F176" s="10" t="s">
        <v>8</v>
      </c>
      <c r="G176" s="11" t="s">
        <v>9</v>
      </c>
      <c r="H176" s="11" t="s">
        <v>10</v>
      </c>
      <c r="I176" s="11" t="s">
        <v>11</v>
      </c>
      <c r="K176" s="10" t="s">
        <v>8</v>
      </c>
      <c r="L176" s="11" t="s">
        <v>9</v>
      </c>
      <c r="M176" s="11" t="s">
        <v>10</v>
      </c>
      <c r="N176" s="11" t="s">
        <v>11</v>
      </c>
    </row>
    <row r="177" spans="1:14">
      <c r="A177" s="10" t="s">
        <v>91</v>
      </c>
      <c r="B177" s="5">
        <v>0.2967150794424408</v>
      </c>
      <c r="C177" s="5">
        <v>0.28268672021876601</v>
      </c>
      <c r="D177" s="3">
        <v>0.27552887364208117</v>
      </c>
      <c r="F177" s="10" t="str">
        <f>A177</f>
        <v>している</v>
      </c>
      <c r="G177" s="5">
        <v>0.37632135306553915</v>
      </c>
      <c r="H177" s="3">
        <v>0.36720536066219944</v>
      </c>
      <c r="I177" s="3">
        <v>0.36130103535846847</v>
      </c>
      <c r="K177" s="10" t="str">
        <f>A177</f>
        <v>している</v>
      </c>
      <c r="L177" s="5">
        <v>0.27554179566563469</v>
      </c>
      <c r="M177" s="5">
        <v>0.27237718567860114</v>
      </c>
      <c r="N177" s="5">
        <v>0.27260155574762318</v>
      </c>
    </row>
    <row r="178" spans="1:14">
      <c r="A178" s="10" t="s">
        <v>92</v>
      </c>
      <c r="B178" s="5">
        <v>3.4116385612632812E-2</v>
      </c>
      <c r="C178" s="5">
        <v>3.554947872158605E-2</v>
      </c>
      <c r="D178" s="3">
        <v>3.6077758719268153E-2</v>
      </c>
      <c r="F178" s="10" t="str">
        <f t="shared" ref="F178:F180" si="14">A178</f>
        <v>以前していた（今はしていない）</v>
      </c>
      <c r="G178" s="5">
        <v>8.3548664944013779E-2</v>
      </c>
      <c r="H178" s="3">
        <v>7.9858100118249897E-2</v>
      </c>
      <c r="I178" s="3">
        <v>8.4049619066223866E-2</v>
      </c>
      <c r="K178" s="10" t="str">
        <f t="shared" ref="K178:K180" si="15">A178</f>
        <v>以前していた（今はしていない）</v>
      </c>
      <c r="L178" s="5">
        <v>0.17167182662538699</v>
      </c>
      <c r="M178" s="5">
        <v>0.19364071606994171</v>
      </c>
      <c r="N178" s="5">
        <v>0.18974358974358974</v>
      </c>
    </row>
    <row r="179" spans="1:14">
      <c r="A179" s="10" t="s">
        <v>93</v>
      </c>
      <c r="B179" s="5">
        <v>0.11424115410858757</v>
      </c>
      <c r="C179" s="5">
        <v>0.10391386087848231</v>
      </c>
      <c r="D179" s="3">
        <v>0.12069754145225843</v>
      </c>
      <c r="F179" s="10" t="str">
        <f t="shared" si="14"/>
        <v>したことはない</v>
      </c>
      <c r="G179" s="5">
        <v>0.10696108370526974</v>
      </c>
      <c r="H179" s="3">
        <v>9.4521087899093428E-2</v>
      </c>
      <c r="I179" s="3">
        <v>9.821254151201407E-2</v>
      </c>
      <c r="K179" s="10" t="str">
        <f t="shared" si="15"/>
        <v>したことはない</v>
      </c>
      <c r="L179" s="5">
        <v>0.14411764705882352</v>
      </c>
      <c r="M179" s="5">
        <v>0.13493963363863448</v>
      </c>
      <c r="N179" s="5">
        <v>0.14082397003745317</v>
      </c>
    </row>
    <row r="180" spans="1:14">
      <c r="A180" s="10" t="s">
        <v>94</v>
      </c>
      <c r="B180" s="5">
        <v>0.55492738083633886</v>
      </c>
      <c r="C180" s="5">
        <v>0.57784994018116564</v>
      </c>
      <c r="D180" s="3">
        <v>0.56769582618639225</v>
      </c>
      <c r="F180" s="10" t="str">
        <f t="shared" si="14"/>
        <v>わからない</v>
      </c>
      <c r="G180" s="5">
        <v>0.43316889828517735</v>
      </c>
      <c r="H180" s="3">
        <v>0.45841545132045725</v>
      </c>
      <c r="I180" s="3">
        <v>0.45643680406329357</v>
      </c>
      <c r="K180" s="10" t="str">
        <f t="shared" si="15"/>
        <v>わからない</v>
      </c>
      <c r="L180" s="5">
        <v>0.40866873065015485</v>
      </c>
      <c r="M180" s="5">
        <v>0.39904246461282272</v>
      </c>
      <c r="N180" s="5">
        <v>0.39683088447133391</v>
      </c>
    </row>
    <row r="181" spans="1:14">
      <c r="B181" s="19"/>
      <c r="C181" s="19"/>
      <c r="D181" s="19"/>
      <c r="G181" s="19"/>
      <c r="H181" s="19"/>
      <c r="I181" s="19"/>
      <c r="L181" s="19"/>
      <c r="M181" s="19"/>
      <c r="N181" s="19"/>
    </row>
    <row r="195" spans="1:14">
      <c r="A195" s="14" t="s">
        <v>36</v>
      </c>
    </row>
    <row r="196" spans="1:14">
      <c r="A196" s="14" t="s">
        <v>37</v>
      </c>
    </row>
    <row r="197" spans="1:14">
      <c r="A197" s="14" t="s">
        <v>38</v>
      </c>
    </row>
    <row r="198" spans="1:14">
      <c r="A198" s="14" t="s">
        <v>39</v>
      </c>
    </row>
    <row r="199" spans="1:14">
      <c r="A199" s="7" t="s">
        <v>5</v>
      </c>
      <c r="B199" s="9"/>
      <c r="C199" s="9"/>
      <c r="D199" s="9"/>
      <c r="F199" s="7" t="s">
        <v>6</v>
      </c>
      <c r="G199" s="9"/>
      <c r="H199" s="9"/>
      <c r="I199" s="9"/>
      <c r="K199" s="14" t="s">
        <v>7</v>
      </c>
    </row>
    <row r="200" spans="1:14">
      <c r="A200" s="10" t="s">
        <v>8</v>
      </c>
      <c r="B200" s="11" t="s">
        <v>9</v>
      </c>
      <c r="C200" s="11" t="s">
        <v>10</v>
      </c>
      <c r="D200" s="11" t="s">
        <v>11</v>
      </c>
      <c r="F200" s="10" t="s">
        <v>8</v>
      </c>
      <c r="G200" s="11" t="s">
        <v>9</v>
      </c>
      <c r="H200" s="11" t="s">
        <v>10</v>
      </c>
      <c r="I200" s="11" t="s">
        <v>11</v>
      </c>
      <c r="K200" s="10" t="s">
        <v>8</v>
      </c>
      <c r="L200" s="11" t="s">
        <v>9</v>
      </c>
      <c r="M200" s="11" t="s">
        <v>10</v>
      </c>
      <c r="N200" s="11" t="s">
        <v>11</v>
      </c>
    </row>
    <row r="201" spans="1:14">
      <c r="A201" s="10" t="s">
        <v>95</v>
      </c>
      <c r="B201" s="5">
        <v>0.48125485625485626</v>
      </c>
      <c r="C201" s="5">
        <v>0.49448685326547914</v>
      </c>
      <c r="D201" s="3">
        <v>0.51889154432684648</v>
      </c>
      <c r="F201" s="10" t="str">
        <f>A201</f>
        <v>とても思う</v>
      </c>
      <c r="G201" s="5">
        <v>0.32828479975017566</v>
      </c>
      <c r="H201" s="3">
        <v>0.33962115853179287</v>
      </c>
      <c r="I201" s="25">
        <v>0.42199999999999999</v>
      </c>
      <c r="K201" s="10" t="str">
        <f>A201</f>
        <v>とても思う</v>
      </c>
      <c r="L201" s="5">
        <v>0.24884008660686668</v>
      </c>
      <c r="M201" s="5">
        <v>0.26304019969837222</v>
      </c>
      <c r="N201" s="5">
        <v>0.33515723994931462</v>
      </c>
    </row>
    <row r="202" spans="1:14">
      <c r="A202" s="10" t="s">
        <v>96</v>
      </c>
      <c r="B202" s="5">
        <v>0.31439393939393939</v>
      </c>
      <c r="C202" s="5">
        <v>0.3097540288379983</v>
      </c>
      <c r="D202" s="3">
        <v>0.31006031637646525</v>
      </c>
      <c r="F202" s="10" t="str">
        <f t="shared" ref="F202:F204" si="16">A202</f>
        <v>思う</v>
      </c>
      <c r="G202" s="5">
        <v>0.3635724880943087</v>
      </c>
      <c r="H202" s="3">
        <v>0.37420419712331998</v>
      </c>
      <c r="I202" s="26">
        <v>0.373</v>
      </c>
      <c r="K202" s="10" t="str">
        <f t="shared" ref="K202:K204" si="17">A202</f>
        <v>思う</v>
      </c>
      <c r="L202" s="5">
        <v>0.33552428085369629</v>
      </c>
      <c r="M202" s="5">
        <v>0.35909303655936348</v>
      </c>
      <c r="N202" s="5">
        <v>0.38474830088699458</v>
      </c>
    </row>
    <row r="203" spans="1:14">
      <c r="A203" s="10" t="s">
        <v>97</v>
      </c>
      <c r="B203" s="5">
        <v>0.11460761460761461</v>
      </c>
      <c r="C203" s="5">
        <v>0.11212892281594572</v>
      </c>
      <c r="D203" s="3">
        <v>9.4856037327870707E-2</v>
      </c>
      <c r="F203" s="10" t="str">
        <f t="shared" si="16"/>
        <v>あまり思わない</v>
      </c>
      <c r="G203" s="5">
        <v>0.17979545631977514</v>
      </c>
      <c r="H203" s="3">
        <v>0.17621630118682702</v>
      </c>
      <c r="I203" s="27">
        <v>0.13300000000000001</v>
      </c>
      <c r="K203" s="10" t="str">
        <f t="shared" si="17"/>
        <v>あまり思わない</v>
      </c>
      <c r="L203" s="5">
        <v>0.23291060934116919</v>
      </c>
      <c r="M203" s="5">
        <v>0.22408861615268605</v>
      </c>
      <c r="N203" s="5">
        <v>0.17469185577698421</v>
      </c>
    </row>
    <row r="204" spans="1:14">
      <c r="A204" s="10" t="s">
        <v>98</v>
      </c>
      <c r="B204" s="5">
        <v>8.9743589743589744E-2</v>
      </c>
      <c r="C204" s="5">
        <v>8.3630195080576758E-2</v>
      </c>
      <c r="D204" s="3">
        <v>7.6192101968817566E-2</v>
      </c>
      <c r="F204" s="10" t="str">
        <f t="shared" si="16"/>
        <v>思わない</v>
      </c>
      <c r="G204" s="5">
        <v>0.1283472558357405</v>
      </c>
      <c r="H204" s="3">
        <v>0.1099583431580602</v>
      </c>
      <c r="I204" s="26">
        <v>7.0999999999999994E-2</v>
      </c>
      <c r="K204" s="10" t="str">
        <f t="shared" si="17"/>
        <v>思わない</v>
      </c>
      <c r="L204" s="5">
        <v>0.18272502319826786</v>
      </c>
      <c r="M204" s="5">
        <v>0.15377814758957825</v>
      </c>
      <c r="N204" s="5">
        <v>0.10540260338670659</v>
      </c>
    </row>
    <row r="205" spans="1:14">
      <c r="B205" s="19"/>
      <c r="C205" s="19"/>
      <c r="D205" s="19"/>
      <c r="G205" s="19"/>
      <c r="H205" s="19"/>
      <c r="I205" s="24"/>
      <c r="L205" s="19"/>
      <c r="M205" s="19"/>
      <c r="N205" s="19"/>
    </row>
    <row r="219" spans="1:14">
      <c r="A219" s="14" t="s">
        <v>40</v>
      </c>
    </row>
    <row r="220" spans="1:14">
      <c r="A220" s="14" t="s">
        <v>41</v>
      </c>
    </row>
    <row r="221" spans="1:14">
      <c r="A221" s="7" t="s">
        <v>5</v>
      </c>
      <c r="B221" s="9"/>
      <c r="C221" s="9"/>
      <c r="D221" s="9"/>
      <c r="F221" s="7" t="s">
        <v>6</v>
      </c>
      <c r="G221" s="9"/>
      <c r="H221" s="9"/>
      <c r="I221" s="9"/>
      <c r="K221" s="14" t="s">
        <v>7</v>
      </c>
    </row>
    <row r="222" spans="1:14">
      <c r="A222" s="10" t="s">
        <v>8</v>
      </c>
      <c r="B222" s="11" t="s">
        <v>9</v>
      </c>
      <c r="C222" s="11" t="s">
        <v>10</v>
      </c>
      <c r="D222" s="11" t="s">
        <v>11</v>
      </c>
      <c r="F222" s="10" t="s">
        <v>8</v>
      </c>
      <c r="G222" s="11" t="s">
        <v>9</v>
      </c>
      <c r="H222" s="11" t="s">
        <v>10</v>
      </c>
      <c r="I222" s="11" t="s">
        <v>11</v>
      </c>
      <c r="K222" s="10" t="s">
        <v>8</v>
      </c>
      <c r="L222" s="11" t="s">
        <v>9</v>
      </c>
      <c r="M222" s="11" t="s">
        <v>10</v>
      </c>
      <c r="N222" s="11" t="s">
        <v>11</v>
      </c>
    </row>
    <row r="223" spans="1:14">
      <c r="A223" s="10" t="s">
        <v>99</v>
      </c>
      <c r="B223" s="5">
        <v>0.20204678362573103</v>
      </c>
      <c r="C223" s="5">
        <v>0.21470463238419041</v>
      </c>
      <c r="D223" s="3">
        <v>0.20199016355941896</v>
      </c>
      <c r="F223" s="10" t="str">
        <f>A223</f>
        <v>はい</v>
      </c>
      <c r="G223" s="5">
        <v>0.30565978736710442</v>
      </c>
      <c r="H223" s="3">
        <v>0.31426993768241696</v>
      </c>
      <c r="I223" s="3">
        <v>0.32079613639689741</v>
      </c>
      <c r="K223" s="10" t="str">
        <f>A223</f>
        <v>はい</v>
      </c>
      <c r="L223" s="5">
        <v>0.36412243316543974</v>
      </c>
      <c r="M223" s="5">
        <v>0.39027567877429775</v>
      </c>
      <c r="N223" s="5">
        <v>0.37648689225083731</v>
      </c>
    </row>
    <row r="224" spans="1:14">
      <c r="A224" s="10" t="s">
        <v>100</v>
      </c>
      <c r="B224" s="5">
        <v>0.79795321637426897</v>
      </c>
      <c r="C224" s="5">
        <v>0.78529536761580976</v>
      </c>
      <c r="D224" s="3">
        <v>0.79800983644058088</v>
      </c>
      <c r="F224" s="10" t="str">
        <f t="shared" ref="F224" si="18">A224</f>
        <v>いいえ</v>
      </c>
      <c r="G224" s="5">
        <v>0.69434021263289547</v>
      </c>
      <c r="H224" s="3">
        <v>0.68573006231758304</v>
      </c>
      <c r="I224" s="3">
        <v>0.67920386360310259</v>
      </c>
      <c r="K224" s="10" t="str">
        <f t="shared" ref="K224" si="19">A224</f>
        <v>いいえ</v>
      </c>
      <c r="L224" s="5">
        <v>0.6358775668345602</v>
      </c>
      <c r="M224" s="5">
        <v>0.60972432122570219</v>
      </c>
      <c r="N224" s="5">
        <v>0.62351310774916269</v>
      </c>
    </row>
    <row r="225" spans="1:16">
      <c r="L225" s="19"/>
      <c r="M225" s="19"/>
      <c r="N225" s="19"/>
    </row>
    <row r="239" spans="1:16" s="1" customFormat="1">
      <c r="A239" s="14" t="s">
        <v>42</v>
      </c>
      <c r="B239" s="16"/>
      <c r="C239" s="16"/>
      <c r="D239" s="16"/>
      <c r="E239" s="16"/>
      <c r="F239" s="14"/>
      <c r="G239" s="16"/>
      <c r="H239" s="16"/>
      <c r="I239" s="16"/>
      <c r="J239" s="16"/>
      <c r="K239" s="14"/>
      <c r="L239" s="16"/>
      <c r="M239" s="16"/>
      <c r="N239" s="16"/>
      <c r="O239"/>
      <c r="P239"/>
    </row>
    <row r="240" spans="1:16" s="1" customFormat="1">
      <c r="A240" s="14" t="s">
        <v>43</v>
      </c>
      <c r="B240" s="16"/>
      <c r="C240" s="16"/>
      <c r="D240" s="16"/>
      <c r="E240" s="16"/>
      <c r="F240" s="14"/>
      <c r="G240" s="16"/>
      <c r="H240" s="16"/>
      <c r="I240" s="16"/>
      <c r="J240" s="16"/>
      <c r="K240" s="14"/>
      <c r="L240" s="16"/>
      <c r="M240" s="16"/>
      <c r="N240" s="16"/>
      <c r="O240"/>
      <c r="P240"/>
    </row>
    <row r="241" spans="1:16" s="1" customFormat="1">
      <c r="A241" s="14" t="s">
        <v>44</v>
      </c>
      <c r="B241" s="16"/>
      <c r="C241" s="16"/>
      <c r="D241" s="16"/>
      <c r="E241" s="16"/>
      <c r="F241" s="14"/>
      <c r="G241" s="16"/>
      <c r="H241" s="16"/>
      <c r="I241" s="16"/>
      <c r="J241" s="16"/>
      <c r="K241" s="14"/>
      <c r="L241" s="16"/>
      <c r="M241" s="16"/>
      <c r="N241" s="16"/>
      <c r="O241"/>
      <c r="P241"/>
    </row>
    <row r="242" spans="1:16">
      <c r="A242" s="7" t="s">
        <v>5</v>
      </c>
      <c r="B242" s="9"/>
      <c r="C242" s="9"/>
      <c r="D242" s="9"/>
      <c r="F242" s="7" t="s">
        <v>6</v>
      </c>
      <c r="G242" s="9"/>
      <c r="H242" s="9"/>
      <c r="I242" s="9"/>
      <c r="K242" s="14" t="s">
        <v>7</v>
      </c>
    </row>
    <row r="243" spans="1:16">
      <c r="A243" s="10" t="s">
        <v>8</v>
      </c>
      <c r="B243" s="11" t="s">
        <v>9</v>
      </c>
      <c r="C243" s="11" t="s">
        <v>10</v>
      </c>
      <c r="D243" s="11" t="s">
        <v>11</v>
      </c>
      <c r="F243" s="10" t="s">
        <v>8</v>
      </c>
      <c r="G243" s="11" t="s">
        <v>9</v>
      </c>
      <c r="H243" s="11" t="s">
        <v>10</v>
      </c>
      <c r="I243" s="11" t="s">
        <v>11</v>
      </c>
      <c r="K243" s="10" t="s">
        <v>8</v>
      </c>
      <c r="L243" s="11" t="s">
        <v>9</v>
      </c>
      <c r="M243" s="11" t="s">
        <v>10</v>
      </c>
      <c r="N243" s="11" t="s">
        <v>11</v>
      </c>
    </row>
    <row r="244" spans="1:16">
      <c r="A244" s="10" t="s">
        <v>101</v>
      </c>
      <c r="B244" s="5">
        <v>0.58137730358874884</v>
      </c>
      <c r="C244" s="5">
        <v>0.5583799356041349</v>
      </c>
      <c r="D244" s="3">
        <v>0.55112263539395367</v>
      </c>
      <c r="F244" s="10" t="str">
        <f>A244</f>
        <v>ある</v>
      </c>
      <c r="G244" s="5">
        <v>0.40282547611614111</v>
      </c>
      <c r="H244" s="3">
        <v>0.36539672544080604</v>
      </c>
      <c r="I244" s="3">
        <v>0.40466983210142443</v>
      </c>
      <c r="K244" s="10" t="str">
        <f>A244</f>
        <v>ある</v>
      </c>
      <c r="L244" s="5">
        <v>0.11436314363143632</v>
      </c>
      <c r="M244" s="5">
        <v>0.10048917568692756</v>
      </c>
      <c r="N244" s="5">
        <v>0.10747474747474747</v>
      </c>
    </row>
    <row r="245" spans="1:16">
      <c r="A245" s="10" t="s">
        <v>102</v>
      </c>
      <c r="B245" s="5">
        <v>6.4985451018428717E-2</v>
      </c>
      <c r="C245" s="5">
        <v>8.1681071004914424E-2</v>
      </c>
      <c r="D245" s="3">
        <v>5.1859272791561085E-2</v>
      </c>
      <c r="F245" s="10" t="str">
        <f t="shared" ref="F245:F246" si="20">A245</f>
        <v>あるが守っていない</v>
      </c>
      <c r="G245" s="5">
        <v>9.8969715891351853E-2</v>
      </c>
      <c r="H245" s="3">
        <v>9.9023929471032751E-2</v>
      </c>
      <c r="I245" s="3">
        <v>6.8285280728376321E-2</v>
      </c>
      <c r="K245" s="10" t="str">
        <f t="shared" ref="K245:K246" si="21">A245</f>
        <v>あるが守っていない</v>
      </c>
      <c r="L245" s="5">
        <v>6.8679829655439409E-2</v>
      </c>
      <c r="M245" s="5">
        <v>4.5795170691090757E-2</v>
      </c>
      <c r="N245" s="5">
        <v>3.4574314574314577E-2</v>
      </c>
    </row>
    <row r="246" spans="1:16">
      <c r="A246" s="10" t="s">
        <v>103</v>
      </c>
      <c r="B246" s="5">
        <v>0.35363724539282243</v>
      </c>
      <c r="C246" s="5">
        <v>0.3599389933909507</v>
      </c>
      <c r="D246" s="3">
        <v>0.39701809181448522</v>
      </c>
      <c r="F246" s="10" t="str">
        <f t="shared" si="20"/>
        <v>ない</v>
      </c>
      <c r="G246" s="5">
        <v>0.49820480799250705</v>
      </c>
      <c r="H246" s="3">
        <v>0.53557934508816119</v>
      </c>
      <c r="I246" s="3">
        <v>0.52704488717019926</v>
      </c>
      <c r="K246" s="10" t="str">
        <f t="shared" si="21"/>
        <v>ない</v>
      </c>
      <c r="L246" s="5">
        <v>0.81695702671312431</v>
      </c>
      <c r="M246" s="5">
        <v>0.85371565362198165</v>
      </c>
      <c r="N246" s="5">
        <v>0.85795093795093791</v>
      </c>
    </row>
    <row r="247" spans="1:16">
      <c r="B247" s="19"/>
      <c r="C247" s="19"/>
      <c r="D247" s="19"/>
      <c r="G247" s="19"/>
      <c r="H247" s="19"/>
      <c r="I247" s="19"/>
      <c r="L247" s="19"/>
      <c r="M247" s="19"/>
      <c r="N247" s="19"/>
    </row>
    <row r="261" spans="1:14">
      <c r="A261" s="14" t="s">
        <v>45</v>
      </c>
    </row>
    <row r="262" spans="1:14">
      <c r="A262" s="14" t="s">
        <v>46</v>
      </c>
    </row>
    <row r="263" spans="1:14">
      <c r="A263" s="7" t="s">
        <v>5</v>
      </c>
      <c r="B263" s="9"/>
      <c r="C263" s="9"/>
      <c r="D263" s="9"/>
      <c r="F263" s="7" t="s">
        <v>6</v>
      </c>
      <c r="G263" s="9"/>
      <c r="H263" s="9"/>
      <c r="I263" s="9"/>
      <c r="K263" s="14" t="s">
        <v>7</v>
      </c>
    </row>
    <row r="264" spans="1:14">
      <c r="A264" s="10" t="s">
        <v>8</v>
      </c>
      <c r="B264" s="11" t="s">
        <v>9</v>
      </c>
      <c r="C264" s="11" t="s">
        <v>10</v>
      </c>
      <c r="D264" s="11" t="s">
        <v>11</v>
      </c>
      <c r="F264" s="10" t="s">
        <v>8</v>
      </c>
      <c r="G264" s="11" t="s">
        <v>9</v>
      </c>
      <c r="H264" s="11" t="s">
        <v>10</v>
      </c>
      <c r="I264" s="11" t="s">
        <v>11</v>
      </c>
      <c r="K264" s="10" t="s">
        <v>8</v>
      </c>
      <c r="L264" s="11" t="s">
        <v>9</v>
      </c>
      <c r="M264" s="11" t="s">
        <v>10</v>
      </c>
      <c r="N264" s="11" t="s">
        <v>11</v>
      </c>
    </row>
    <row r="265" spans="1:14">
      <c r="A265" s="10" t="s">
        <v>101</v>
      </c>
      <c r="B265" s="5">
        <v>0.44975751697381183</v>
      </c>
      <c r="C265" s="5">
        <v>0.4227800865066576</v>
      </c>
      <c r="D265" s="3">
        <v>0.42085419734904272</v>
      </c>
      <c r="F265" s="10" t="str">
        <f>A265</f>
        <v>ある</v>
      </c>
      <c r="G265" s="5">
        <v>0.24718925671455341</v>
      </c>
      <c r="H265" s="3">
        <v>0.21569707943005589</v>
      </c>
      <c r="I265" s="3">
        <v>0.25941709527308354</v>
      </c>
      <c r="K265" s="10" t="str">
        <f>A265</f>
        <v>ある</v>
      </c>
      <c r="L265" s="5">
        <v>5.5938637948400094E-2</v>
      </c>
      <c r="M265" s="5">
        <v>5.4124381993234459E-2</v>
      </c>
      <c r="N265" s="5">
        <v>6.2662431417845804E-2</v>
      </c>
    </row>
    <row r="266" spans="1:14">
      <c r="A266" s="10" t="s">
        <v>102</v>
      </c>
      <c r="B266" s="5">
        <v>7.0902036857419984E-2</v>
      </c>
      <c r="C266" s="5">
        <v>9.5750996522771595E-2</v>
      </c>
      <c r="D266" s="3">
        <v>5.2076583210603829E-2</v>
      </c>
      <c r="F266" s="10" t="str">
        <f t="shared" ref="F266:F267" si="22">A266</f>
        <v>あるが守っていない</v>
      </c>
      <c r="G266" s="5">
        <v>7.2532792004996877E-2</v>
      </c>
      <c r="H266" s="3">
        <v>7.3998268125639616E-2</v>
      </c>
      <c r="I266" s="3">
        <v>5.1383786431545432E-2</v>
      </c>
      <c r="K266" s="10" t="str">
        <f t="shared" ref="K266:K267" si="23">A266</f>
        <v>あるが守っていない</v>
      </c>
      <c r="L266" s="5">
        <v>5.0592701634771829E-2</v>
      </c>
      <c r="M266" s="5">
        <v>3.0288836846213897E-2</v>
      </c>
      <c r="N266" s="5">
        <v>2.5584753104244875E-2</v>
      </c>
    </row>
    <row r="267" spans="1:14">
      <c r="A267" s="10" t="s">
        <v>103</v>
      </c>
      <c r="B267" s="5">
        <v>0.4793404461687682</v>
      </c>
      <c r="C267" s="5">
        <v>0.48146891697057081</v>
      </c>
      <c r="D267" s="3">
        <v>0.52706921944035345</v>
      </c>
      <c r="F267" s="10" t="str">
        <f t="shared" si="22"/>
        <v>ない</v>
      </c>
      <c r="G267" s="5">
        <v>0.68027795128044977</v>
      </c>
      <c r="H267" s="3">
        <v>0.71030465244430441</v>
      </c>
      <c r="I267" s="3">
        <v>0.68919911829537095</v>
      </c>
      <c r="K267" s="10" t="str">
        <f t="shared" si="23"/>
        <v>ない</v>
      </c>
      <c r="L267" s="5">
        <v>0.89346866041682804</v>
      </c>
      <c r="M267" s="5">
        <v>0.91558678116055181</v>
      </c>
      <c r="N267" s="5">
        <v>0.91175281547790932</v>
      </c>
    </row>
    <row r="268" spans="1:14">
      <c r="B268" s="19"/>
      <c r="C268" s="19"/>
      <c r="D268" s="19"/>
      <c r="G268" s="19"/>
      <c r="H268" s="19"/>
      <c r="I268" s="19"/>
      <c r="L268" s="19"/>
      <c r="M268" s="19"/>
      <c r="N268" s="19"/>
    </row>
    <row r="282" spans="1:14">
      <c r="A282" s="14" t="s">
        <v>47</v>
      </c>
    </row>
    <row r="283" spans="1:14">
      <c r="A283" s="14" t="s">
        <v>48</v>
      </c>
    </row>
    <row r="284" spans="1:14">
      <c r="A284" s="7" t="s">
        <v>5</v>
      </c>
      <c r="B284" s="9"/>
      <c r="C284" s="9"/>
      <c r="D284" s="9"/>
      <c r="F284" s="7" t="s">
        <v>6</v>
      </c>
      <c r="G284" s="9"/>
      <c r="H284" s="9"/>
      <c r="I284" s="9"/>
      <c r="K284" s="14" t="s">
        <v>7</v>
      </c>
    </row>
    <row r="285" spans="1:14">
      <c r="A285" s="10" t="s">
        <v>8</v>
      </c>
      <c r="B285" s="11" t="s">
        <v>9</v>
      </c>
      <c r="C285" s="11" t="s">
        <v>10</v>
      </c>
      <c r="D285" s="11" t="s">
        <v>11</v>
      </c>
      <c r="F285" s="10" t="s">
        <v>8</v>
      </c>
      <c r="G285" s="11" t="s">
        <v>9</v>
      </c>
      <c r="H285" s="11" t="s">
        <v>10</v>
      </c>
      <c r="I285" s="11" t="s">
        <v>11</v>
      </c>
      <c r="K285" s="10" t="s">
        <v>8</v>
      </c>
      <c r="L285" s="11" t="s">
        <v>9</v>
      </c>
      <c r="M285" s="11" t="s">
        <v>10</v>
      </c>
      <c r="N285" s="11" t="s">
        <v>11</v>
      </c>
    </row>
    <row r="286" spans="1:14">
      <c r="A286" s="10" t="s">
        <v>101</v>
      </c>
      <c r="B286" s="5">
        <v>0.69883641341546887</v>
      </c>
      <c r="C286" s="5">
        <v>0.63714700110912037</v>
      </c>
      <c r="D286" s="3">
        <v>0.6789470556776992</v>
      </c>
      <c r="F286" s="10" t="str">
        <f>A286</f>
        <v>ある</v>
      </c>
      <c r="G286" s="5">
        <v>0.62613600752115328</v>
      </c>
      <c r="H286" s="3">
        <v>0.58660143612404325</v>
      </c>
      <c r="I286" s="3">
        <v>0.61217869956258908</v>
      </c>
      <c r="K286" s="10" t="str">
        <f>A286</f>
        <v>ある</v>
      </c>
      <c r="L286" s="5">
        <v>0.46132382576344755</v>
      </c>
      <c r="M286" s="5">
        <v>0.46748306409588325</v>
      </c>
      <c r="N286" s="5">
        <v>0.46146290732609196</v>
      </c>
    </row>
    <row r="287" spans="1:14">
      <c r="A287" s="10" t="s">
        <v>102</v>
      </c>
      <c r="B287" s="5">
        <v>5.9646035005377933E-3</v>
      </c>
      <c r="C287" s="5">
        <v>9.2142308676734074E-3</v>
      </c>
      <c r="D287" s="3">
        <v>7.1899696951690543E-3</v>
      </c>
      <c r="F287" s="10" t="str">
        <f t="shared" ref="F287:F288" si="24">A287</f>
        <v>あるが守っていない</v>
      </c>
      <c r="G287" s="5">
        <v>4.7790661234722656E-3</v>
      </c>
      <c r="H287" s="3">
        <v>5.60246192693127E-3</v>
      </c>
      <c r="I287" s="3">
        <v>6.1434118051801245E-3</v>
      </c>
      <c r="K287" s="10" t="str">
        <f t="shared" ref="K287:K288" si="25">A287</f>
        <v>あるが守っていない</v>
      </c>
      <c r="L287" s="5">
        <v>6.6656332351573396E-3</v>
      </c>
      <c r="M287" s="5">
        <v>4.3772798332464826E-3</v>
      </c>
      <c r="N287" s="5">
        <v>5.3732378091056162E-3</v>
      </c>
    </row>
    <row r="288" spans="1:14">
      <c r="A288" s="10" t="s">
        <v>103</v>
      </c>
      <c r="B288" s="5">
        <v>0.29519898308399334</v>
      </c>
      <c r="C288" s="5">
        <v>0.35363876802320621</v>
      </c>
      <c r="D288" s="3">
        <v>0.31386297462713175</v>
      </c>
      <c r="F288" s="10" t="str">
        <f t="shared" si="24"/>
        <v>ない</v>
      </c>
      <c r="G288" s="5">
        <v>0.36908492635537449</v>
      </c>
      <c r="H288" s="3">
        <v>0.40779610194902544</v>
      </c>
      <c r="I288" s="3">
        <v>0.38167788863223079</v>
      </c>
      <c r="K288" s="10" t="str">
        <f t="shared" si="25"/>
        <v>ない</v>
      </c>
      <c r="L288" s="5">
        <v>0.53201054100139511</v>
      </c>
      <c r="M288" s="5">
        <v>0.52813965607087021</v>
      </c>
      <c r="N288" s="5">
        <v>0.53316385486480244</v>
      </c>
    </row>
    <row r="289" spans="1:14">
      <c r="B289" s="19"/>
      <c r="C289" s="19"/>
      <c r="D289" s="19"/>
      <c r="G289" s="19"/>
      <c r="H289" s="19"/>
      <c r="I289" s="19"/>
      <c r="L289" s="19"/>
      <c r="M289" s="19"/>
      <c r="N289" s="19"/>
    </row>
    <row r="303" spans="1:14">
      <c r="A303" s="14" t="s">
        <v>49</v>
      </c>
    </row>
    <row r="304" spans="1:14">
      <c r="A304" s="7" t="s">
        <v>5</v>
      </c>
      <c r="B304" s="9"/>
      <c r="C304" s="9"/>
      <c r="D304" s="9"/>
      <c r="F304" s="7" t="s">
        <v>6</v>
      </c>
      <c r="G304" s="9"/>
      <c r="H304" s="9"/>
      <c r="I304" s="9"/>
      <c r="K304" s="14" t="s">
        <v>7</v>
      </c>
    </row>
    <row r="305" spans="1:14">
      <c r="A305" s="10" t="s">
        <v>8</v>
      </c>
      <c r="B305" s="11" t="s">
        <v>9</v>
      </c>
      <c r="C305" s="11" t="s">
        <v>10</v>
      </c>
      <c r="D305" s="11" t="s">
        <v>11</v>
      </c>
      <c r="F305" s="10" t="s">
        <v>8</v>
      </c>
      <c r="G305" s="11" t="s">
        <v>9</v>
      </c>
      <c r="H305" s="11" t="s">
        <v>10</v>
      </c>
      <c r="I305" s="11" t="s">
        <v>11</v>
      </c>
      <c r="K305" s="10" t="s">
        <v>8</v>
      </c>
      <c r="L305" s="11" t="s">
        <v>9</v>
      </c>
      <c r="M305" s="11" t="s">
        <v>10</v>
      </c>
      <c r="N305" s="11" t="s">
        <v>11</v>
      </c>
    </row>
    <row r="306" spans="1:14">
      <c r="A306" s="10" t="s">
        <v>101</v>
      </c>
      <c r="B306" s="5">
        <v>0.74274264490274655</v>
      </c>
      <c r="C306" s="5">
        <v>0.67881529532263574</v>
      </c>
      <c r="D306" s="3">
        <v>0.72578152858671108</v>
      </c>
      <c r="F306" s="10" t="str">
        <f>A306</f>
        <v>ある</v>
      </c>
      <c r="G306" s="5">
        <v>0.6442217350454118</v>
      </c>
      <c r="H306" s="3">
        <v>0.62022223973520374</v>
      </c>
      <c r="I306" s="3">
        <v>0.66989242029768614</v>
      </c>
      <c r="K306" s="10" t="str">
        <f>A306</f>
        <v>ある</v>
      </c>
      <c r="L306" s="5">
        <v>0.44258484425848443</v>
      </c>
      <c r="M306" s="5">
        <v>0.46748306409588325</v>
      </c>
      <c r="N306" s="5">
        <v>0.46678998786056991</v>
      </c>
    </row>
    <row r="307" spans="1:14">
      <c r="A307" s="10" t="s">
        <v>102</v>
      </c>
      <c r="B307" s="5">
        <v>7.3306617143974193E-3</v>
      </c>
      <c r="C307" s="5">
        <v>9.1328098327074086E-3</v>
      </c>
      <c r="D307" s="3">
        <v>9.5090930702484248E-3</v>
      </c>
      <c r="F307" s="10" t="str">
        <f t="shared" ref="F307:F308" si="26">A307</f>
        <v>あるが守っていない</v>
      </c>
      <c r="G307" s="5">
        <v>9.9436266833698717E-3</v>
      </c>
      <c r="H307" s="3">
        <v>9.7722436756245562E-3</v>
      </c>
      <c r="I307" s="3">
        <v>1.105270914181854E-2</v>
      </c>
      <c r="K307" s="10" t="str">
        <f t="shared" ref="K307:K308" si="27">A307</f>
        <v>あるが守っていない</v>
      </c>
      <c r="L307" s="5">
        <v>1.3714551371455138E-2</v>
      </c>
      <c r="M307" s="5">
        <v>4.3772798332464826E-3</v>
      </c>
      <c r="N307" s="5">
        <v>8.0351465402624424E-3</v>
      </c>
    </row>
    <row r="308" spans="1:14">
      <c r="A308" s="10" t="s">
        <v>103</v>
      </c>
      <c r="B308" s="5">
        <v>0.249926693382856</v>
      </c>
      <c r="C308" s="5">
        <v>0.3120518948446569</v>
      </c>
      <c r="D308" s="3">
        <v>0.26470937834304054</v>
      </c>
      <c r="F308" s="10" t="str">
        <f t="shared" si="26"/>
        <v>ない</v>
      </c>
      <c r="G308" s="5">
        <v>0.3458346382712183</v>
      </c>
      <c r="H308" s="3">
        <v>0.37000551658917175</v>
      </c>
      <c r="I308" s="3">
        <v>0.31905487056049514</v>
      </c>
      <c r="K308" s="10" t="str">
        <f t="shared" si="27"/>
        <v>ない</v>
      </c>
      <c r="L308" s="5">
        <v>0.5437006043700604</v>
      </c>
      <c r="M308" s="5">
        <v>0.52813965607087021</v>
      </c>
      <c r="N308" s="5">
        <v>0.5251748655991676</v>
      </c>
    </row>
    <row r="309" spans="1:14">
      <c r="B309" s="19"/>
      <c r="C309" s="19"/>
      <c r="D309" s="19"/>
      <c r="G309" s="19"/>
      <c r="H309" s="19"/>
      <c r="I309" s="19"/>
      <c r="L309" s="19"/>
      <c r="M309" s="19"/>
      <c r="N309" s="19"/>
    </row>
    <row r="323" spans="1:14">
      <c r="A323" s="14" t="s">
        <v>50</v>
      </c>
    </row>
    <row r="324" spans="1:14">
      <c r="A324" s="7" t="s">
        <v>5</v>
      </c>
      <c r="B324" s="9"/>
      <c r="C324" s="9"/>
      <c r="D324" s="9"/>
      <c r="F324" s="7" t="s">
        <v>6</v>
      </c>
      <c r="G324" s="9"/>
      <c r="H324" s="9"/>
      <c r="I324" s="9"/>
      <c r="K324" s="14" t="s">
        <v>7</v>
      </c>
    </row>
    <row r="325" spans="1:14">
      <c r="A325" s="10" t="s">
        <v>8</v>
      </c>
      <c r="B325" s="11" t="s">
        <v>9</v>
      </c>
      <c r="C325" s="11" t="s">
        <v>10</v>
      </c>
      <c r="D325" s="11" t="s">
        <v>11</v>
      </c>
      <c r="F325" s="10" t="s">
        <v>8</v>
      </c>
      <c r="G325" s="11" t="s">
        <v>9</v>
      </c>
      <c r="H325" s="11" t="s">
        <v>10</v>
      </c>
      <c r="I325" s="11" t="s">
        <v>11</v>
      </c>
      <c r="K325" s="10" t="s">
        <v>8</v>
      </c>
      <c r="L325" s="11" t="s">
        <v>9</v>
      </c>
      <c r="M325" s="11" t="s">
        <v>10</v>
      </c>
      <c r="N325" s="11" t="s">
        <v>11</v>
      </c>
    </row>
    <row r="326" spans="1:14">
      <c r="A326" s="10" t="s">
        <v>101</v>
      </c>
      <c r="B326" s="5">
        <v>0.62024821655428519</v>
      </c>
      <c r="C326" s="5">
        <v>0.55738825741389619</v>
      </c>
      <c r="D326" s="3">
        <v>0.60589143603753415</v>
      </c>
      <c r="F326" s="10" t="str">
        <f>A326</f>
        <v>ある</v>
      </c>
      <c r="G326" s="5">
        <v>0.43702020993263363</v>
      </c>
      <c r="H326" s="3">
        <v>0.42060424390628698</v>
      </c>
      <c r="I326" s="3">
        <v>0.46009343496434718</v>
      </c>
      <c r="K326" s="10" t="str">
        <f>A326</f>
        <v>ある</v>
      </c>
      <c r="L326" s="5">
        <v>0.20729247478665636</v>
      </c>
      <c r="M326" s="5">
        <v>0.23540450375312758</v>
      </c>
      <c r="N326" s="5">
        <v>0.24331983805668017</v>
      </c>
    </row>
    <row r="327" spans="1:14">
      <c r="A327" s="10" t="s">
        <v>102</v>
      </c>
      <c r="B327" s="5">
        <v>1.8274210886348091E-2</v>
      </c>
      <c r="C327" s="5">
        <v>2.2989488077942058E-2</v>
      </c>
      <c r="D327" s="3">
        <v>2.0073642950469178E-2</v>
      </c>
      <c r="F327" s="10" t="str">
        <f t="shared" ref="F327:F328" si="28">A327</f>
        <v>あるが守っていない</v>
      </c>
      <c r="G327" s="5">
        <v>3.8226539244869184E-2</v>
      </c>
      <c r="H327" s="3">
        <v>3.186873866056638E-2</v>
      </c>
      <c r="I327" s="3">
        <v>2.7046963363658718E-2</v>
      </c>
      <c r="K327" s="10" t="str">
        <f t="shared" ref="K327:K328" si="29">A327</f>
        <v>あるが守っていない</v>
      </c>
      <c r="L327" s="5">
        <v>2.7695888285492631E-2</v>
      </c>
      <c r="M327" s="5">
        <v>2.0381567973311091E-2</v>
      </c>
      <c r="N327" s="5">
        <v>1.8739155581260845E-2</v>
      </c>
    </row>
    <row r="328" spans="1:14">
      <c r="A328" s="10" t="s">
        <v>103</v>
      </c>
      <c r="B328" s="5">
        <v>0.36147757255936674</v>
      </c>
      <c r="C328" s="5">
        <v>0.41962225450816171</v>
      </c>
      <c r="D328" s="3">
        <v>0.37403492101199665</v>
      </c>
      <c r="F328" s="10" t="str">
        <f t="shared" si="28"/>
        <v>ない</v>
      </c>
      <c r="G328" s="5">
        <v>0.52475325082249724</v>
      </c>
      <c r="H328" s="3">
        <v>0.54752701743314669</v>
      </c>
      <c r="I328" s="3">
        <v>0.51285960167199407</v>
      </c>
      <c r="K328" s="10" t="str">
        <f t="shared" si="29"/>
        <v>ない</v>
      </c>
      <c r="L328" s="5">
        <v>0.76501163692785101</v>
      </c>
      <c r="M328" s="5">
        <v>0.74421392827356125</v>
      </c>
      <c r="N328" s="5">
        <v>0.73794100636205895</v>
      </c>
    </row>
    <row r="329" spans="1:14">
      <c r="B329" s="19"/>
      <c r="C329" s="19"/>
      <c r="D329" s="19"/>
      <c r="G329" s="19"/>
      <c r="H329" s="19"/>
      <c r="I329" s="19"/>
      <c r="L329" s="19"/>
      <c r="M329" s="19"/>
      <c r="N329" s="19"/>
    </row>
    <row r="343" spans="1:14">
      <c r="A343" s="14" t="s">
        <v>51</v>
      </c>
    </row>
    <row r="344" spans="1:14">
      <c r="A344" s="7" t="s">
        <v>5</v>
      </c>
      <c r="B344" s="9"/>
      <c r="C344" s="9"/>
      <c r="D344" s="9"/>
      <c r="F344" s="7" t="s">
        <v>6</v>
      </c>
      <c r="G344" s="9"/>
      <c r="H344" s="9"/>
      <c r="I344" s="9"/>
      <c r="K344" s="14" t="s">
        <v>7</v>
      </c>
    </row>
    <row r="345" spans="1:14">
      <c r="A345" s="10" t="s">
        <v>8</v>
      </c>
      <c r="B345" s="11" t="s">
        <v>9</v>
      </c>
      <c r="C345" s="11" t="s">
        <v>10</v>
      </c>
      <c r="D345" s="11" t="s">
        <v>11</v>
      </c>
      <c r="F345" s="10" t="s">
        <v>8</v>
      </c>
      <c r="G345" s="11" t="s">
        <v>9</v>
      </c>
      <c r="H345" s="11" t="s">
        <v>10</v>
      </c>
      <c r="I345" s="11" t="s">
        <v>11</v>
      </c>
      <c r="K345" s="10" t="s">
        <v>8</v>
      </c>
      <c r="L345" s="11" t="s">
        <v>9</v>
      </c>
      <c r="M345" s="11" t="s">
        <v>10</v>
      </c>
      <c r="N345" s="11" t="s">
        <v>11</v>
      </c>
    </row>
    <row r="346" spans="1:14">
      <c r="A346" s="10" t="s">
        <v>101</v>
      </c>
      <c r="B346" s="5">
        <v>0.7142857142857143</v>
      </c>
      <c r="C346" s="5">
        <v>0.63856862242719281</v>
      </c>
      <c r="D346" s="3">
        <v>0.70781575037147104</v>
      </c>
      <c r="F346" s="10" t="str">
        <f>A346</f>
        <v>ある</v>
      </c>
      <c r="G346" s="5">
        <v>0.61048835933213141</v>
      </c>
      <c r="H346" s="3">
        <v>0.58198596103793676</v>
      </c>
      <c r="I346" s="3">
        <v>0.62094395280235992</v>
      </c>
      <c r="K346" s="10" t="str">
        <f>A346</f>
        <v>ある</v>
      </c>
      <c r="L346" s="5">
        <v>0.33879357192764536</v>
      </c>
      <c r="M346" s="5">
        <v>0.34939507717980811</v>
      </c>
      <c r="N346" s="5">
        <v>0.3583323696079565</v>
      </c>
    </row>
    <row r="347" spans="1:14">
      <c r="A347" s="10" t="s">
        <v>102</v>
      </c>
      <c r="B347" s="5">
        <v>5.2837573385518585E-3</v>
      </c>
      <c r="C347" s="5">
        <v>7.8572038602784181E-3</v>
      </c>
      <c r="D347" s="3">
        <v>6.7161961367013375E-3</v>
      </c>
      <c r="F347" s="10" t="str">
        <f t="shared" ref="F347:F348" si="30">A347</f>
        <v>あるが守っていない</v>
      </c>
      <c r="G347" s="5">
        <v>1.1366308693266441E-2</v>
      </c>
      <c r="H347" s="3">
        <v>7.3349633251833749E-3</v>
      </c>
      <c r="I347" s="3">
        <v>8.0629301868239914E-3</v>
      </c>
      <c r="K347" s="10" t="str">
        <f t="shared" ref="K347:K348" si="31">A347</f>
        <v>あるが守っていない</v>
      </c>
      <c r="L347" s="5">
        <v>1.6458349507025852E-2</v>
      </c>
      <c r="M347" s="5">
        <v>1.1368377138089279E-2</v>
      </c>
      <c r="N347" s="5">
        <v>1.2027292702671449E-2</v>
      </c>
    </row>
    <row r="348" spans="1:14">
      <c r="A348" s="10" t="s">
        <v>103</v>
      </c>
      <c r="B348" s="5">
        <v>0.28043052837573385</v>
      </c>
      <c r="C348" s="5">
        <v>0.35357417371252881</v>
      </c>
      <c r="D348" s="3">
        <v>0.28546805349182763</v>
      </c>
      <c r="F348" s="10" t="str">
        <f t="shared" si="30"/>
        <v>ない</v>
      </c>
      <c r="G348" s="5">
        <v>0.37814533197460221</v>
      </c>
      <c r="H348" s="3">
        <v>0.41067907563687989</v>
      </c>
      <c r="I348" s="3">
        <v>0.37099311701081611</v>
      </c>
      <c r="K348" s="10" t="str">
        <f t="shared" si="31"/>
        <v>ない</v>
      </c>
      <c r="L348" s="5">
        <v>0.64474807856532879</v>
      </c>
      <c r="M348" s="5">
        <v>0.63923654568210264</v>
      </c>
      <c r="N348" s="5">
        <v>0.629640337689372</v>
      </c>
    </row>
    <row r="349" spans="1:14">
      <c r="B349" s="19"/>
      <c r="C349" s="19"/>
      <c r="D349" s="19"/>
      <c r="G349" s="19"/>
      <c r="H349" s="19">
        <f t="shared" ref="H349:I349" si="32">SUM(H346:H348)</f>
        <v>1</v>
      </c>
      <c r="I349" s="19">
        <f t="shared" si="32"/>
        <v>1</v>
      </c>
      <c r="L349" s="19"/>
      <c r="M349" s="19"/>
      <c r="N349" s="19"/>
    </row>
    <row r="363" spans="1:14">
      <c r="A363" s="14" t="s">
        <v>52</v>
      </c>
    </row>
    <row r="364" spans="1:14" s="4" customFormat="1">
      <c r="A364" s="14" t="s">
        <v>53</v>
      </c>
      <c r="B364" s="16"/>
      <c r="C364" s="16"/>
      <c r="D364" s="16"/>
      <c r="E364" s="16"/>
      <c r="F364" s="14"/>
      <c r="G364" s="16"/>
      <c r="H364" s="16"/>
      <c r="I364" s="16"/>
      <c r="J364" s="16"/>
      <c r="K364" s="14"/>
      <c r="L364" s="16"/>
      <c r="M364" s="16"/>
      <c r="N364" s="16"/>
    </row>
    <row r="365" spans="1:14">
      <c r="A365" s="7" t="s">
        <v>5</v>
      </c>
      <c r="B365" s="9"/>
      <c r="C365" s="9"/>
      <c r="D365" s="9"/>
      <c r="F365" s="7" t="s">
        <v>6</v>
      </c>
      <c r="G365" s="9"/>
      <c r="H365" s="9"/>
      <c r="I365" s="9"/>
      <c r="K365" s="14" t="s">
        <v>7</v>
      </c>
    </row>
    <row r="366" spans="1:14">
      <c r="A366" s="10" t="s">
        <v>8</v>
      </c>
      <c r="B366" s="11" t="s">
        <v>9</v>
      </c>
      <c r="C366" s="11" t="s">
        <v>10</v>
      </c>
      <c r="D366" s="11" t="s">
        <v>11</v>
      </c>
      <c r="F366" s="10" t="s">
        <v>8</v>
      </c>
      <c r="G366" s="11" t="s">
        <v>9</v>
      </c>
      <c r="H366" s="11" t="s">
        <v>10</v>
      </c>
      <c r="I366" s="11" t="s">
        <v>11</v>
      </c>
      <c r="K366" s="10" t="s">
        <v>8</v>
      </c>
      <c r="L366" s="11" t="s">
        <v>9</v>
      </c>
      <c r="M366" s="11" t="s">
        <v>10</v>
      </c>
      <c r="N366" s="11" t="s">
        <v>11</v>
      </c>
    </row>
    <row r="367" spans="1:14">
      <c r="A367" s="10" t="s">
        <v>101</v>
      </c>
      <c r="B367" s="5">
        <v>0.6952743604764694</v>
      </c>
      <c r="C367" s="5">
        <v>0.61267245784363822</v>
      </c>
      <c r="D367" s="3">
        <v>0.63905851663010615</v>
      </c>
      <c r="F367" s="10" t="str">
        <f>A367</f>
        <v>ある</v>
      </c>
      <c r="G367" s="5">
        <v>0.59818423730140091</v>
      </c>
      <c r="H367" s="3">
        <v>0.50638902035021294</v>
      </c>
      <c r="I367" s="3">
        <v>0.52521978291832427</v>
      </c>
      <c r="K367" s="10" t="str">
        <f>A367</f>
        <v>ある</v>
      </c>
      <c r="L367" s="5">
        <v>0.3438251027211412</v>
      </c>
      <c r="M367" s="5">
        <v>0.308646479387085</v>
      </c>
      <c r="N367" s="5">
        <v>0.283418131359852</v>
      </c>
    </row>
    <row r="368" spans="1:14">
      <c r="A368" s="10" t="s">
        <v>102</v>
      </c>
      <c r="B368" s="5">
        <v>1.2302284710017574E-2</v>
      </c>
      <c r="C368" s="5">
        <v>1.4137284959972747E-2</v>
      </c>
      <c r="D368" s="3">
        <v>1.1857473172466947E-2</v>
      </c>
      <c r="F368" s="10" t="str">
        <f t="shared" ref="F368:F369" si="33">A368</f>
        <v>あるが守っていない</v>
      </c>
      <c r="G368" s="5">
        <v>1.7296705016827112E-2</v>
      </c>
      <c r="H368" s="3">
        <v>1.3093547878214229E-2</v>
      </c>
      <c r="I368" s="3">
        <v>1.4684936889150825E-2</v>
      </c>
      <c r="K368" s="10" t="str">
        <f t="shared" ref="K368:K369" si="34">A368</f>
        <v>あるが守っていない</v>
      </c>
      <c r="L368" s="5">
        <v>2.1629583688658034E-2</v>
      </c>
      <c r="M368" s="5">
        <v>1.5114400375254078E-2</v>
      </c>
      <c r="N368" s="5">
        <v>1.6824699352451435E-2</v>
      </c>
    </row>
    <row r="369" spans="1:16">
      <c r="A369" s="10" t="s">
        <v>103</v>
      </c>
      <c r="B369" s="5">
        <v>0.292423354813513</v>
      </c>
      <c r="C369" s="5">
        <v>0.37319025719638899</v>
      </c>
      <c r="D369" s="3">
        <v>0.34908401019742691</v>
      </c>
      <c r="F369" s="10" t="str">
        <f t="shared" si="33"/>
        <v>ない</v>
      </c>
      <c r="G369" s="5">
        <v>0.38451905768177191</v>
      </c>
      <c r="H369" s="3">
        <v>0.4805174317715728</v>
      </c>
      <c r="I369" s="3">
        <v>0.46009528019252494</v>
      </c>
      <c r="K369" s="10" t="str">
        <f t="shared" si="34"/>
        <v>ない</v>
      </c>
      <c r="L369" s="5">
        <v>0.63454531359020083</v>
      </c>
      <c r="M369" s="5">
        <v>0.67623912023766086</v>
      </c>
      <c r="N369" s="5">
        <v>0.6997571692876966</v>
      </c>
    </row>
    <row r="370" spans="1:16">
      <c r="B370" s="19"/>
      <c r="C370" s="19"/>
      <c r="D370" s="19"/>
      <c r="G370" s="19"/>
      <c r="H370" s="19"/>
      <c r="I370" s="19"/>
      <c r="L370" s="19"/>
      <c r="M370" s="19"/>
      <c r="N370" s="19"/>
    </row>
    <row r="384" spans="1:16" s="2" customFormat="1" ht="27" customHeight="1">
      <c r="A384" s="21" t="s">
        <v>54</v>
      </c>
      <c r="B384" s="18"/>
      <c r="C384" s="18"/>
      <c r="D384" s="18"/>
      <c r="E384" s="18"/>
      <c r="F384" s="18"/>
      <c r="G384" s="18"/>
      <c r="H384" s="18"/>
      <c r="I384" s="18"/>
      <c r="J384" s="18"/>
      <c r="K384" s="18"/>
      <c r="L384" s="18"/>
      <c r="M384" s="18"/>
      <c r="N384" s="18"/>
      <c r="O384" s="22"/>
      <c r="P384" s="22"/>
    </row>
    <row r="385" spans="1:16" s="1" customFormat="1">
      <c r="A385" s="14" t="s">
        <v>55</v>
      </c>
      <c r="B385" s="16"/>
      <c r="C385" s="16"/>
      <c r="D385" s="16"/>
      <c r="E385" s="16"/>
      <c r="F385" s="14"/>
      <c r="G385" s="16"/>
      <c r="H385" s="16"/>
      <c r="I385" s="16"/>
      <c r="J385" s="16"/>
      <c r="K385" s="14"/>
      <c r="L385" s="16"/>
      <c r="M385" s="16"/>
      <c r="N385" s="16"/>
      <c r="O385"/>
      <c r="P385"/>
    </row>
    <row r="386" spans="1:16">
      <c r="A386" s="14" t="s">
        <v>56</v>
      </c>
    </row>
    <row r="387" spans="1:16">
      <c r="A387" s="7" t="s">
        <v>5</v>
      </c>
      <c r="B387" s="9"/>
      <c r="C387" s="9"/>
      <c r="D387" s="9"/>
      <c r="F387" s="7" t="s">
        <v>6</v>
      </c>
      <c r="G387" s="9"/>
      <c r="H387" s="9"/>
      <c r="I387" s="9"/>
      <c r="K387" s="14" t="s">
        <v>7</v>
      </c>
    </row>
    <row r="388" spans="1:16">
      <c r="A388" s="10" t="s">
        <v>8</v>
      </c>
      <c r="B388" s="11" t="s">
        <v>9</v>
      </c>
      <c r="C388" s="11" t="s">
        <v>10</v>
      </c>
      <c r="D388" s="11" t="s">
        <v>11</v>
      </c>
      <c r="F388" s="10" t="s">
        <v>8</v>
      </c>
      <c r="G388" s="11" t="s">
        <v>9</v>
      </c>
      <c r="H388" s="11" t="s">
        <v>10</v>
      </c>
      <c r="I388" s="11" t="s">
        <v>11</v>
      </c>
      <c r="K388" s="10" t="s">
        <v>8</v>
      </c>
      <c r="L388" s="11" t="s">
        <v>9</v>
      </c>
      <c r="M388" s="11" t="s">
        <v>10</v>
      </c>
      <c r="N388" s="11" t="s">
        <v>11</v>
      </c>
    </row>
    <row r="389" spans="1:16">
      <c r="A389" s="10" t="s">
        <v>104</v>
      </c>
      <c r="B389" s="5">
        <v>0.16027088036117382</v>
      </c>
      <c r="C389" s="5">
        <v>0.12198067632850242</v>
      </c>
      <c r="D389" s="3">
        <v>0.1158883826879271</v>
      </c>
      <c r="F389" s="10" t="str">
        <f>A389</f>
        <v>しない</v>
      </c>
      <c r="G389" s="5">
        <v>2.8335625859697386E-2</v>
      </c>
      <c r="H389" s="3">
        <v>1.8930041152263374E-2</v>
      </c>
      <c r="I389" s="3">
        <v>1.4766355140186916E-2</v>
      </c>
      <c r="K389" s="10" t="str">
        <f>A389</f>
        <v>しない</v>
      </c>
      <c r="L389" s="5">
        <v>8.812856402280975E-3</v>
      </c>
      <c r="M389" s="5">
        <v>6.8999999999999999E-3</v>
      </c>
      <c r="N389" s="5">
        <v>3.7074486012807551E-3</v>
      </c>
    </row>
    <row r="390" spans="1:16">
      <c r="A390" s="10" t="s">
        <v>111</v>
      </c>
      <c r="B390" s="5">
        <v>0.30229495861550038</v>
      </c>
      <c r="C390" s="5">
        <v>0.27007850241545894</v>
      </c>
      <c r="D390" s="3">
        <v>0.28530751708428248</v>
      </c>
      <c r="F390" s="10" t="str">
        <f t="shared" ref="F390:F398" si="35">A390</f>
        <v>～１時間</v>
      </c>
      <c r="G390" s="5">
        <v>0.18156808803301239</v>
      </c>
      <c r="H390" s="3">
        <v>0.15292181069958849</v>
      </c>
      <c r="I390" s="3">
        <v>0.12299065420560748</v>
      </c>
      <c r="K390" s="10" t="str">
        <f t="shared" ref="K390:K398" si="36">A390</f>
        <v>～１時間</v>
      </c>
      <c r="L390" s="5">
        <v>7.9488508726455853E-2</v>
      </c>
      <c r="M390" s="5">
        <v>6.4299999999999996E-2</v>
      </c>
      <c r="N390" s="5">
        <v>5.4432086282440173E-2</v>
      </c>
    </row>
    <row r="391" spans="1:16">
      <c r="A391" s="10" t="s">
        <v>112</v>
      </c>
      <c r="B391" s="5">
        <v>0.20692249811888638</v>
      </c>
      <c r="C391" s="5">
        <v>0.20576690821256036</v>
      </c>
      <c r="D391" s="3">
        <v>0.20600797266514806</v>
      </c>
      <c r="F391" s="10" t="str">
        <f t="shared" si="35"/>
        <v>１時間～</v>
      </c>
      <c r="G391" s="5">
        <v>0.19862448418156808</v>
      </c>
      <c r="H391" s="3">
        <v>0.1837037037037037</v>
      </c>
      <c r="I391" s="3">
        <v>0.17364485981308411</v>
      </c>
      <c r="K391" s="10" t="str">
        <f t="shared" si="36"/>
        <v>１時間～</v>
      </c>
      <c r="L391" s="5">
        <v>0.13754968031795403</v>
      </c>
      <c r="M391" s="5">
        <v>0.11799999999999999</v>
      </c>
      <c r="N391" s="5">
        <v>0.10869565217391304</v>
      </c>
    </row>
    <row r="392" spans="1:16">
      <c r="A392" s="10" t="s">
        <v>113</v>
      </c>
      <c r="B392" s="5">
        <v>0.1982693754702784</v>
      </c>
      <c r="C392" s="5">
        <v>0.22780797101449277</v>
      </c>
      <c r="D392" s="3">
        <v>0.21682801822323461</v>
      </c>
      <c r="F392" s="10" t="str">
        <f t="shared" si="35"/>
        <v>２時間～</v>
      </c>
      <c r="G392" s="5">
        <v>0.27922971114167811</v>
      </c>
      <c r="H392" s="3">
        <v>0.2839506172839506</v>
      </c>
      <c r="I392" s="3">
        <v>0.29514018691588784</v>
      </c>
      <c r="K392" s="10" t="str">
        <f t="shared" si="36"/>
        <v>２時間～</v>
      </c>
      <c r="L392" s="5">
        <v>0.25937445999654396</v>
      </c>
      <c r="M392" s="5">
        <v>0.2414</v>
      </c>
      <c r="N392" s="5">
        <v>0.24233232221098752</v>
      </c>
    </row>
    <row r="393" spans="1:16">
      <c r="A393" s="10" t="s">
        <v>114</v>
      </c>
      <c r="B393" s="5">
        <v>8.4650112866817159E-2</v>
      </c>
      <c r="C393" s="5">
        <v>0.10990338164251208</v>
      </c>
      <c r="D393" s="3">
        <v>0.11845102505694761</v>
      </c>
      <c r="F393" s="10" t="str">
        <f t="shared" si="35"/>
        <v>３時間～</v>
      </c>
      <c r="G393" s="5">
        <v>0.17936726272352133</v>
      </c>
      <c r="H393" s="3">
        <v>0.19736625514403289</v>
      </c>
      <c r="I393" s="3">
        <v>0.21981308411214953</v>
      </c>
      <c r="K393" s="10" t="str">
        <f t="shared" si="36"/>
        <v>３時間～</v>
      </c>
      <c r="L393" s="5">
        <v>0.24883359253499224</v>
      </c>
      <c r="M393" s="5">
        <v>0.24049999999999999</v>
      </c>
      <c r="N393" s="5">
        <v>0.23980451634647793</v>
      </c>
    </row>
    <row r="394" spans="1:16">
      <c r="A394" s="10" t="s">
        <v>115</v>
      </c>
      <c r="B394" s="5">
        <v>2.7652370203160272E-2</v>
      </c>
      <c r="C394" s="5">
        <v>3.5477053140096616E-2</v>
      </c>
      <c r="D394" s="3">
        <v>3.4168564920273349E-2</v>
      </c>
      <c r="F394" s="10" t="str">
        <f t="shared" si="35"/>
        <v>４時間～</v>
      </c>
      <c r="G394" s="5">
        <v>7.0976616231086656E-2</v>
      </c>
      <c r="H394" s="3">
        <v>8.1646090534979426E-2</v>
      </c>
      <c r="I394" s="3">
        <v>8.728971962616823E-2</v>
      </c>
      <c r="K394" s="10" t="str">
        <f t="shared" si="36"/>
        <v>４時間～</v>
      </c>
      <c r="L394" s="5">
        <v>0.11715914981855884</v>
      </c>
      <c r="M394" s="5">
        <v>0.12790000000000001</v>
      </c>
      <c r="N394" s="5">
        <v>0.13818672059319179</v>
      </c>
    </row>
    <row r="395" spans="1:16">
      <c r="A395" s="10" t="s">
        <v>116</v>
      </c>
      <c r="B395" s="5">
        <v>1.0158013544018058E-2</v>
      </c>
      <c r="C395" s="5">
        <v>1.6153381642512076E-2</v>
      </c>
      <c r="D395" s="3">
        <v>1.2670842824601368E-2</v>
      </c>
      <c r="F395" s="10" t="str">
        <f t="shared" si="35"/>
        <v>５時間～</v>
      </c>
      <c r="G395" s="5">
        <v>3.7138927097661624E-2</v>
      </c>
      <c r="H395" s="3">
        <v>4.2304526748971193E-2</v>
      </c>
      <c r="I395" s="3">
        <v>4.5794392523364487E-2</v>
      </c>
      <c r="K395" s="10" t="str">
        <f t="shared" si="36"/>
        <v>５時間～</v>
      </c>
      <c r="L395" s="5">
        <v>8.5363746327976497E-2</v>
      </c>
      <c r="M395" s="5">
        <v>8.0299999999999996E-2</v>
      </c>
      <c r="N395" s="5">
        <v>8.9315807212672738E-2</v>
      </c>
    </row>
    <row r="396" spans="1:16">
      <c r="A396" s="10" t="s">
        <v>117</v>
      </c>
      <c r="B396" s="5">
        <v>3.0165912518853697E-3</v>
      </c>
      <c r="C396" s="5">
        <v>5.132850241545894E-3</v>
      </c>
      <c r="D396" s="3">
        <v>4.4134396355353074E-3</v>
      </c>
      <c r="F396" s="10" t="str">
        <f t="shared" si="35"/>
        <v>６時間～</v>
      </c>
      <c r="G396" s="5">
        <v>1.1279229711141679E-2</v>
      </c>
      <c r="H396" s="3">
        <v>1.2181069958847737E-2</v>
      </c>
      <c r="I396" s="3">
        <v>1.5327102803738318E-2</v>
      </c>
      <c r="K396" s="10" t="str">
        <f t="shared" si="36"/>
        <v>６時間～</v>
      </c>
      <c r="L396" s="5">
        <v>3.1622602384655259E-2</v>
      </c>
      <c r="M396" s="5">
        <v>2.81E-2</v>
      </c>
      <c r="N396" s="5">
        <v>3.5557802494101787E-2</v>
      </c>
    </row>
    <row r="397" spans="1:16">
      <c r="A397" s="10" t="s">
        <v>118</v>
      </c>
      <c r="B397" s="5">
        <v>4.5146726862302479E-3</v>
      </c>
      <c r="C397" s="5">
        <v>4.830917874396135E-3</v>
      </c>
      <c r="D397" s="3">
        <v>3.5592255125284737E-3</v>
      </c>
      <c r="F397" s="10" t="str">
        <f t="shared" si="35"/>
        <v>７時間～</v>
      </c>
      <c r="G397" s="5">
        <v>1.3480055020632738E-2</v>
      </c>
      <c r="H397" s="3">
        <v>1.4650205761316872E-2</v>
      </c>
      <c r="I397" s="3">
        <v>1.5887850467289719E-2</v>
      </c>
      <c r="K397" s="10" t="str">
        <f t="shared" si="36"/>
        <v>７時間～</v>
      </c>
      <c r="L397" s="5">
        <v>3.1795403490582339E-2</v>
      </c>
      <c r="M397" s="5">
        <v>2.7799999999999998E-2</v>
      </c>
      <c r="N397" s="5">
        <v>3.1513313110886419E-2</v>
      </c>
    </row>
    <row r="398" spans="1:16">
      <c r="A398" s="10" t="s">
        <v>119</v>
      </c>
      <c r="B398" s="5"/>
      <c r="C398" s="5">
        <v>2.8683574879227055E-3</v>
      </c>
      <c r="D398" s="3">
        <v>2.70501138952164E-3</v>
      </c>
      <c r="F398" s="10" t="str">
        <f t="shared" si="35"/>
        <v>分からない</v>
      </c>
      <c r="G398" s="5"/>
      <c r="H398" s="3">
        <v>0.01</v>
      </c>
      <c r="I398" s="3">
        <v>9.3457943925233638E-3</v>
      </c>
      <c r="K398" s="10" t="str">
        <f t="shared" si="36"/>
        <v>分からない</v>
      </c>
      <c r="L398" s="20"/>
      <c r="M398" s="5">
        <v>6.3899999999999998E-2</v>
      </c>
      <c r="N398" s="5">
        <v>5.645433097404786E-2</v>
      </c>
    </row>
    <row r="399" spans="1:16">
      <c r="B399" s="19"/>
      <c r="C399" s="19"/>
      <c r="D399" s="19"/>
      <c r="G399" s="19"/>
      <c r="H399" s="24"/>
      <c r="I399" s="19"/>
      <c r="L399" s="19"/>
      <c r="M399" s="24"/>
      <c r="N399" s="19"/>
    </row>
    <row r="413" spans="1:16" s="1" customFormat="1">
      <c r="A413" s="14" t="s">
        <v>57</v>
      </c>
      <c r="B413" s="16"/>
      <c r="C413" s="16"/>
      <c r="D413" s="16"/>
      <c r="E413" s="16"/>
      <c r="F413" s="14"/>
      <c r="G413" s="16"/>
      <c r="H413" s="16"/>
      <c r="I413" s="16"/>
      <c r="J413" s="16"/>
      <c r="K413" s="14"/>
      <c r="L413" s="16"/>
      <c r="M413" s="16"/>
      <c r="N413" s="16"/>
      <c r="O413"/>
      <c r="P413"/>
    </row>
    <row r="414" spans="1:16" s="1" customFormat="1">
      <c r="A414" s="14" t="s">
        <v>58</v>
      </c>
      <c r="B414" s="16"/>
      <c r="C414" s="16"/>
      <c r="D414" s="16"/>
      <c r="E414" s="16"/>
      <c r="F414" s="14"/>
      <c r="G414" s="16"/>
      <c r="H414" s="16"/>
      <c r="I414" s="16"/>
      <c r="J414" s="16"/>
      <c r="K414" s="14"/>
      <c r="L414" s="16"/>
      <c r="M414" s="16"/>
      <c r="N414" s="16"/>
      <c r="O414"/>
      <c r="P414"/>
    </row>
    <row r="415" spans="1:16" s="1" customFormat="1">
      <c r="A415" s="14" t="s">
        <v>59</v>
      </c>
      <c r="B415" s="16"/>
      <c r="C415" s="16"/>
      <c r="D415" s="16"/>
      <c r="E415" s="16"/>
      <c r="F415" s="14"/>
      <c r="G415" s="16"/>
      <c r="H415" s="16"/>
      <c r="I415" s="16"/>
      <c r="J415" s="16"/>
      <c r="K415" s="14"/>
      <c r="L415" s="16"/>
      <c r="M415" s="16"/>
      <c r="N415" s="16"/>
      <c r="O415"/>
      <c r="P415"/>
    </row>
    <row r="416" spans="1:16" s="1" customFormat="1">
      <c r="A416" s="14" t="s">
        <v>60</v>
      </c>
      <c r="B416" s="16"/>
      <c r="C416" s="16"/>
      <c r="D416" s="16"/>
      <c r="E416" s="16"/>
      <c r="F416" s="14"/>
      <c r="G416" s="16"/>
      <c r="H416" s="16"/>
      <c r="I416" s="16"/>
      <c r="J416" s="16"/>
      <c r="K416" s="14"/>
      <c r="L416" s="16"/>
      <c r="M416" s="16"/>
      <c r="N416" s="16"/>
      <c r="O416"/>
      <c r="P416"/>
    </row>
    <row r="417" spans="1:16" s="1" customFormat="1">
      <c r="A417" s="7" t="s">
        <v>5</v>
      </c>
      <c r="B417" s="9"/>
      <c r="C417" s="9"/>
      <c r="D417" s="9"/>
      <c r="E417" s="16"/>
      <c r="F417" s="7" t="s">
        <v>6</v>
      </c>
      <c r="G417" s="9"/>
      <c r="H417" s="9"/>
      <c r="I417" s="9"/>
      <c r="J417" s="16"/>
      <c r="K417" s="14" t="s">
        <v>7</v>
      </c>
      <c r="L417" s="16"/>
      <c r="M417" s="16"/>
      <c r="N417" s="16"/>
      <c r="O417"/>
      <c r="P417"/>
    </row>
    <row r="418" spans="1:16">
      <c r="A418" s="10" t="s">
        <v>8</v>
      </c>
      <c r="B418" s="11" t="s">
        <v>9</v>
      </c>
      <c r="C418" s="11" t="s">
        <v>10</v>
      </c>
      <c r="D418" s="11" t="s">
        <v>11</v>
      </c>
      <c r="F418" s="10" t="s">
        <v>8</v>
      </c>
      <c r="G418" s="11" t="s">
        <v>9</v>
      </c>
      <c r="H418" s="11" t="s">
        <v>10</v>
      </c>
      <c r="I418" s="11" t="s">
        <v>11</v>
      </c>
      <c r="K418" s="10" t="s">
        <v>8</v>
      </c>
      <c r="L418" s="11" t="s">
        <v>9</v>
      </c>
      <c r="M418" s="11" t="s">
        <v>10</v>
      </c>
      <c r="N418" s="11" t="s">
        <v>11</v>
      </c>
    </row>
    <row r="419" spans="1:16">
      <c r="A419" s="10" t="s">
        <v>81</v>
      </c>
      <c r="B419" s="5">
        <v>0.90390660080826224</v>
      </c>
      <c r="C419" s="5">
        <v>0.90352697095435686</v>
      </c>
      <c r="D419" s="3">
        <v>0.90030749312186442</v>
      </c>
      <c r="F419" s="10" t="str">
        <f>A419</f>
        <v>一度もない</v>
      </c>
      <c r="G419" s="5">
        <v>0.71448585037825718</v>
      </c>
      <c r="H419" s="3">
        <v>0.69934420716327561</v>
      </c>
      <c r="I419" s="3">
        <v>0.6905351361645401</v>
      </c>
      <c r="K419" s="10" t="str">
        <f>A419</f>
        <v>一度もない</v>
      </c>
      <c r="L419" s="5">
        <v>0.47241266731962128</v>
      </c>
      <c r="M419" s="5">
        <v>0.46621273083668624</v>
      </c>
      <c r="N419" s="5">
        <v>0.4617861379427215</v>
      </c>
    </row>
    <row r="420" spans="1:16">
      <c r="A420" s="10" t="s">
        <v>88</v>
      </c>
      <c r="B420" s="5">
        <v>3.0758868432869332E-2</v>
      </c>
      <c r="C420" s="5">
        <v>2.9045643153526968E-2</v>
      </c>
      <c r="D420" s="3">
        <v>2.7998057938177699E-2</v>
      </c>
      <c r="F420" s="10" t="str">
        <f t="shared" ref="F420:F423" si="37">A420</f>
        <v>一度はある</v>
      </c>
      <c r="G420" s="5">
        <v>7.2289156626506021E-2</v>
      </c>
      <c r="H420" s="3">
        <v>6.1543635446443583E-2</v>
      </c>
      <c r="I420" s="3">
        <v>6.7606170253285094E-2</v>
      </c>
      <c r="K420" s="10" t="str">
        <f t="shared" ref="K420:K423" si="38">A420</f>
        <v>一度はある</v>
      </c>
      <c r="L420" s="5">
        <v>7.72118837740777E-2</v>
      </c>
      <c r="M420" s="5">
        <v>6.9741050242442995E-2</v>
      </c>
      <c r="N420" s="5">
        <v>6.7615658362989328E-2</v>
      </c>
    </row>
    <row r="421" spans="1:16">
      <c r="A421" s="10" t="s">
        <v>120</v>
      </c>
      <c r="B421" s="5">
        <v>3.3228558599012123E-2</v>
      </c>
      <c r="C421" s="5">
        <v>3.5096818810511757E-2</v>
      </c>
      <c r="D421" s="3">
        <v>3.4957112801424176E-2</v>
      </c>
      <c r="F421" s="10" t="str">
        <f t="shared" si="37"/>
        <v>少しある</v>
      </c>
      <c r="G421" s="5">
        <v>8.8820397870551973E-2</v>
      </c>
      <c r="H421" s="3">
        <v>0.10156381368757357</v>
      </c>
      <c r="I421" s="3">
        <v>0.111597790896972</v>
      </c>
      <c r="K421" s="10" t="str">
        <f t="shared" si="38"/>
        <v>少しある</v>
      </c>
      <c r="L421" s="5">
        <v>0.1612797910545217</v>
      </c>
      <c r="M421" s="5">
        <v>0.16909109666769834</v>
      </c>
      <c r="N421" s="5">
        <v>0.1652262328418912</v>
      </c>
    </row>
    <row r="422" spans="1:16">
      <c r="A422" s="10" t="s">
        <v>90</v>
      </c>
      <c r="B422" s="5">
        <v>1.7063313875168389E-2</v>
      </c>
      <c r="C422" s="5">
        <v>1.4004149377593362E-2</v>
      </c>
      <c r="D422" s="3">
        <v>1.8287748826670981E-2</v>
      </c>
      <c r="F422" s="10" t="str">
        <f t="shared" si="37"/>
        <v>何度もある</v>
      </c>
      <c r="G422" s="5">
        <v>3.1381339310731296E-2</v>
      </c>
      <c r="H422" s="3">
        <v>4.1701698335295107E-2</v>
      </c>
      <c r="I422" s="3">
        <v>4.4182060559893356E-2</v>
      </c>
      <c r="K422" s="10" t="str">
        <f t="shared" si="38"/>
        <v>何度もある</v>
      </c>
      <c r="L422" s="5">
        <v>8.1619327456741761E-2</v>
      </c>
      <c r="M422" s="5">
        <v>9.0271329825647395E-2</v>
      </c>
      <c r="N422" s="5">
        <v>9.2526690391459068E-2</v>
      </c>
    </row>
    <row r="423" spans="1:16">
      <c r="A423" s="10" t="s">
        <v>119</v>
      </c>
      <c r="B423" s="5">
        <v>1.5042658284687921E-2</v>
      </c>
      <c r="C423" s="5">
        <v>1.8326417704011066E-2</v>
      </c>
      <c r="D423" s="3">
        <v>1.8449587311862761E-2</v>
      </c>
      <c r="F423" s="10" t="str">
        <f t="shared" si="37"/>
        <v>分からない</v>
      </c>
      <c r="G423" s="5">
        <v>9.3023255813953487E-2</v>
      </c>
      <c r="H423" s="3">
        <v>9.5846645367412137E-2</v>
      </c>
      <c r="I423" s="3">
        <v>8.607884212530946E-2</v>
      </c>
      <c r="K423" s="10" t="str">
        <f t="shared" si="38"/>
        <v>分からない</v>
      </c>
      <c r="L423" s="5">
        <v>0.20747633039503754</v>
      </c>
      <c r="M423" s="5">
        <v>0.20468379242752502</v>
      </c>
      <c r="N423" s="5">
        <v>0.21284528046093881</v>
      </c>
    </row>
    <row r="424" spans="1:16">
      <c r="B424" s="24"/>
      <c r="C424" s="24"/>
      <c r="D424" s="24"/>
      <c r="G424" s="24"/>
      <c r="H424" s="19"/>
      <c r="I424" s="19"/>
      <c r="L424" s="24"/>
      <c r="M424" s="24"/>
      <c r="N424" s="24"/>
    </row>
    <row r="438" spans="1:14">
      <c r="A438" s="14" t="s">
        <v>61</v>
      </c>
    </row>
    <row r="439" spans="1:14">
      <c r="A439" s="14" t="s">
        <v>62</v>
      </c>
    </row>
    <row r="440" spans="1:14">
      <c r="A440" s="7" t="s">
        <v>5</v>
      </c>
      <c r="B440" s="9"/>
      <c r="C440" s="9"/>
      <c r="D440" s="9"/>
      <c r="F440" s="7" t="s">
        <v>6</v>
      </c>
      <c r="G440" s="9"/>
      <c r="H440" s="9"/>
      <c r="I440" s="9"/>
      <c r="K440" s="14" t="s">
        <v>7</v>
      </c>
    </row>
    <row r="441" spans="1:14">
      <c r="A441" s="10" t="s">
        <v>8</v>
      </c>
      <c r="B441" s="11" t="s">
        <v>9</v>
      </c>
      <c r="C441" s="11" t="s">
        <v>10</v>
      </c>
      <c r="D441" s="11" t="s">
        <v>11</v>
      </c>
      <c r="F441" s="10" t="s">
        <v>8</v>
      </c>
      <c r="G441" s="11" t="s">
        <v>9</v>
      </c>
      <c r="H441" s="11" t="s">
        <v>10</v>
      </c>
      <c r="I441" s="11" t="s">
        <v>11</v>
      </c>
      <c r="K441" s="10" t="s">
        <v>8</v>
      </c>
      <c r="L441" s="11" t="s">
        <v>9</v>
      </c>
      <c r="M441" s="11" t="s">
        <v>10</v>
      </c>
      <c r="N441" s="11" t="s">
        <v>11</v>
      </c>
    </row>
    <row r="442" spans="1:14">
      <c r="A442" s="10" t="s">
        <v>81</v>
      </c>
      <c r="B442" s="5">
        <v>0.87244094488188972</v>
      </c>
      <c r="C442" s="5">
        <v>0.82134811990989431</v>
      </c>
      <c r="D442" s="3">
        <v>0.82567173842667529</v>
      </c>
      <c r="F442" s="10" t="str">
        <f>A442</f>
        <v>一度もない</v>
      </c>
      <c r="G442" s="5">
        <v>0.64880785413744746</v>
      </c>
      <c r="H442" s="3">
        <v>0.61275664759340287</v>
      </c>
      <c r="I442" s="3">
        <v>0.61427212178877255</v>
      </c>
      <c r="K442" s="10" t="str">
        <f>A442</f>
        <v>一度もない</v>
      </c>
      <c r="L442" s="5">
        <v>0.47212685957168549</v>
      </c>
      <c r="M442" s="5">
        <v>0.45254796781514339</v>
      </c>
      <c r="N442" s="5">
        <v>0.49211463455994575</v>
      </c>
    </row>
    <row r="443" spans="1:14">
      <c r="A443" s="10" t="s">
        <v>88</v>
      </c>
      <c r="B443" s="5">
        <v>3.4870641169853771E-2</v>
      </c>
      <c r="C443" s="5">
        <v>4.1760526771789985E-2</v>
      </c>
      <c r="D443" s="3">
        <v>4.0304305600517967E-2</v>
      </c>
      <c r="F443" s="10" t="str">
        <f t="shared" ref="F443:F446" si="39">A443</f>
        <v>一度はある</v>
      </c>
      <c r="G443" s="5">
        <v>5.9747545582047687E-2</v>
      </c>
      <c r="H443" s="3">
        <v>6.6475934028946485E-2</v>
      </c>
      <c r="I443" s="3">
        <v>7.1741198858230257E-2</v>
      </c>
      <c r="K443" s="10" t="str">
        <f t="shared" ref="K443:K446" si="40">A443</f>
        <v>一度はある</v>
      </c>
      <c r="L443" s="5">
        <v>5.7381069151544874E-2</v>
      </c>
      <c r="M443" s="5">
        <v>6.5091809366618528E-2</v>
      </c>
      <c r="N443" s="5">
        <v>6.2065457012040019E-2</v>
      </c>
    </row>
    <row r="444" spans="1:14">
      <c r="A444" s="10" t="s">
        <v>120</v>
      </c>
      <c r="B444" s="5">
        <v>5.8942632170978629E-2</v>
      </c>
      <c r="C444" s="5">
        <v>8.0748570438398892E-2</v>
      </c>
      <c r="D444" s="3">
        <v>8.2874716736808032E-2</v>
      </c>
      <c r="F444" s="10" t="str">
        <f t="shared" si="39"/>
        <v>少しある</v>
      </c>
      <c r="G444" s="5">
        <v>0.13408134642356243</v>
      </c>
      <c r="H444" s="3">
        <v>0.15281050151464154</v>
      </c>
      <c r="I444" s="3">
        <v>0.1592768791627022</v>
      </c>
      <c r="K444" s="10" t="str">
        <f t="shared" si="40"/>
        <v>少しある</v>
      </c>
      <c r="L444" s="5">
        <v>0.16560405427497138</v>
      </c>
      <c r="M444" s="5">
        <v>0.18434082937899732</v>
      </c>
      <c r="N444" s="5">
        <v>0.16940817364761743</v>
      </c>
    </row>
    <row r="445" spans="1:14">
      <c r="A445" s="10" t="s">
        <v>90</v>
      </c>
      <c r="B445" s="5">
        <v>2.092238470191226E-2</v>
      </c>
      <c r="C445" s="5">
        <v>3.5869000173280194E-2</v>
      </c>
      <c r="D445" s="3">
        <v>3.3829718355454841E-2</v>
      </c>
      <c r="F445" s="10" t="str">
        <f t="shared" si="39"/>
        <v>何度もある</v>
      </c>
      <c r="G445" s="5">
        <v>6.3674614305750346E-2</v>
      </c>
      <c r="H445" s="3">
        <v>7.7583305284416024E-2</v>
      </c>
      <c r="I445" s="3">
        <v>7.1360608943862994E-2</v>
      </c>
      <c r="K445" s="10" t="str">
        <f t="shared" si="40"/>
        <v>何度もある</v>
      </c>
      <c r="L445" s="5">
        <v>7.8633316985450383E-2</v>
      </c>
      <c r="M445" s="5">
        <v>0.10068083350526098</v>
      </c>
      <c r="N445" s="5">
        <v>8.2753942682720016E-2</v>
      </c>
    </row>
    <row r="446" spans="1:14">
      <c r="A446" s="10" t="s">
        <v>119</v>
      </c>
      <c r="B446" s="5">
        <v>1.2823397075365579E-2</v>
      </c>
      <c r="C446" s="5">
        <v>2.0273782706636632E-2</v>
      </c>
      <c r="D446" s="3">
        <v>1.7319520880543865E-2</v>
      </c>
      <c r="F446" s="10" t="str">
        <f t="shared" si="39"/>
        <v>分からない</v>
      </c>
      <c r="G446" s="5">
        <v>9.3688639551192152E-2</v>
      </c>
      <c r="H446" s="3">
        <v>9.0373611578593069E-2</v>
      </c>
      <c r="I446" s="3">
        <v>8.3349191246431975E-2</v>
      </c>
      <c r="K446" s="10" t="str">
        <f t="shared" si="40"/>
        <v>分からない</v>
      </c>
      <c r="L446" s="5">
        <v>0.22625470001634787</v>
      </c>
      <c r="M446" s="5">
        <v>0.19733855993397978</v>
      </c>
      <c r="N446" s="5">
        <v>0.19365779209767678</v>
      </c>
    </row>
    <row r="447" spans="1:14">
      <c r="B447" s="19"/>
      <c r="C447" s="19"/>
      <c r="D447" s="19"/>
      <c r="G447" s="24"/>
      <c r="H447" s="19"/>
      <c r="I447" s="19"/>
      <c r="L447" s="24"/>
    </row>
    <row r="448" spans="1:14">
      <c r="G448" s="28"/>
    </row>
    <row r="461" spans="1:14">
      <c r="A461" s="14" t="s">
        <v>63</v>
      </c>
    </row>
    <row r="462" spans="1:14">
      <c r="A462" s="14" t="s">
        <v>64</v>
      </c>
    </row>
    <row r="463" spans="1:14">
      <c r="A463" s="7" t="s">
        <v>5</v>
      </c>
      <c r="B463" s="9"/>
      <c r="C463" s="9"/>
      <c r="D463" s="9"/>
      <c r="F463" s="7" t="s">
        <v>6</v>
      </c>
      <c r="G463" s="9"/>
      <c r="H463" s="9"/>
      <c r="I463" s="9"/>
      <c r="K463" s="14" t="s">
        <v>7</v>
      </c>
    </row>
    <row r="464" spans="1:14">
      <c r="A464" s="10" t="s">
        <v>8</v>
      </c>
      <c r="B464" s="11" t="s">
        <v>9</v>
      </c>
      <c r="C464" s="11" t="s">
        <v>10</v>
      </c>
      <c r="D464" s="11" t="s">
        <v>11</v>
      </c>
      <c r="F464" s="10" t="s">
        <v>8</v>
      </c>
      <c r="G464" s="11" t="s">
        <v>9</v>
      </c>
      <c r="H464" s="11" t="s">
        <v>10</v>
      </c>
      <c r="I464" s="11" t="s">
        <v>11</v>
      </c>
      <c r="K464" s="10" t="s">
        <v>8</v>
      </c>
      <c r="L464" s="29" t="s">
        <v>9</v>
      </c>
      <c r="M464" s="11" t="s">
        <v>10</v>
      </c>
      <c r="N464" s="11" t="s">
        <v>11</v>
      </c>
    </row>
    <row r="465" spans="1:14">
      <c r="A465" s="10" t="s">
        <v>81</v>
      </c>
      <c r="B465" s="5">
        <v>0.9954924498535046</v>
      </c>
      <c r="C465" s="5">
        <v>0.99270782693242576</v>
      </c>
      <c r="D465" s="3">
        <v>0.99270782693242576</v>
      </c>
      <c r="F465" s="10" t="str">
        <f>A465</f>
        <v>一度もない</v>
      </c>
      <c r="G465" s="5">
        <v>0.93893557422969187</v>
      </c>
      <c r="H465" s="3">
        <v>0.93889999999999996</v>
      </c>
      <c r="I465" s="3">
        <v>0.94799999999999995</v>
      </c>
      <c r="K465" s="10" t="str">
        <f>A465</f>
        <v>一度もない</v>
      </c>
      <c r="L465" s="5">
        <v>0.80673642903858733</v>
      </c>
      <c r="M465" s="5">
        <v>0.80528597976460869</v>
      </c>
      <c r="N465" s="5">
        <v>0.82305994226524026</v>
      </c>
    </row>
    <row r="466" spans="1:14">
      <c r="A466" s="10" t="s">
        <v>88</v>
      </c>
      <c r="B466" s="5">
        <v>2.2537750732476899E-4</v>
      </c>
      <c r="C466" s="5">
        <v>1.6204829039053639E-3</v>
      </c>
      <c r="D466" s="3">
        <v>1.6204829039053639E-3</v>
      </c>
      <c r="F466" s="10" t="str">
        <f t="shared" ref="F466:F469" si="41">A466</f>
        <v>一度はある</v>
      </c>
      <c r="G466" s="5">
        <v>1.2044817927170869E-2</v>
      </c>
      <c r="H466" s="3">
        <v>1.0200000000000001E-2</v>
      </c>
      <c r="I466" s="3">
        <v>0.01</v>
      </c>
      <c r="K466" s="10" t="str">
        <f t="shared" ref="K466:K469" si="42">A466</f>
        <v>一度はある</v>
      </c>
      <c r="L466" s="5">
        <v>2.8776978417266189E-2</v>
      </c>
      <c r="M466" s="5">
        <v>3.0662812306421639E-2</v>
      </c>
      <c r="N466" s="5">
        <v>2.445236882322975E-2</v>
      </c>
    </row>
    <row r="467" spans="1:14">
      <c r="A467" s="10" t="s">
        <v>120</v>
      </c>
      <c r="B467" s="5">
        <v>4.5075501464953799E-4</v>
      </c>
      <c r="C467" s="5">
        <v>1.4584346135148275E-3</v>
      </c>
      <c r="D467" s="3">
        <v>1.4584346135148275E-3</v>
      </c>
      <c r="F467" s="10" t="str">
        <f t="shared" si="41"/>
        <v>少しある</v>
      </c>
      <c r="G467" s="5">
        <v>6.4425770308123246E-3</v>
      </c>
      <c r="H467" s="3">
        <v>9.1999999999999998E-3</v>
      </c>
      <c r="I467" s="3">
        <v>8.6999999999999994E-3</v>
      </c>
      <c r="K467" s="10" t="str">
        <f t="shared" si="42"/>
        <v>少しある</v>
      </c>
      <c r="L467" s="5">
        <v>2.9103989535644213E-2</v>
      </c>
      <c r="M467" s="5">
        <v>2.8701218253148874E-2</v>
      </c>
      <c r="N467" s="5">
        <v>2.6150449991509596E-2</v>
      </c>
    </row>
    <row r="468" spans="1:14">
      <c r="A468" s="10" t="s">
        <v>90</v>
      </c>
      <c r="B468" s="5">
        <v>9.0151002929907598E-4</v>
      </c>
      <c r="C468" s="5">
        <v>6.4819316156214553E-4</v>
      </c>
      <c r="D468" s="3">
        <v>6.4819316156214553E-4</v>
      </c>
      <c r="F468" s="10" t="str">
        <f t="shared" si="41"/>
        <v>何度もある</v>
      </c>
      <c r="G468" s="5">
        <v>3.6414565826330533E-3</v>
      </c>
      <c r="H468" s="3">
        <v>4.3E-3</v>
      </c>
      <c r="I468" s="3">
        <v>2E-3</v>
      </c>
      <c r="K468" s="10" t="str">
        <f t="shared" si="42"/>
        <v>何度もある</v>
      </c>
      <c r="L468" s="5">
        <v>9.1563113145846954E-3</v>
      </c>
      <c r="M468" s="5">
        <v>9.2917613049762551E-3</v>
      </c>
      <c r="N468" s="5">
        <v>1.1207335710646969E-2</v>
      </c>
    </row>
    <row r="469" spans="1:14">
      <c r="A469" s="10" t="s">
        <v>119</v>
      </c>
      <c r="B469" s="5">
        <v>2.9299075952219969E-3</v>
      </c>
      <c r="C469" s="5">
        <v>3.5650623885918001E-3</v>
      </c>
      <c r="D469" s="3">
        <v>3.5650623885918001E-3</v>
      </c>
      <c r="F469" s="10" t="str">
        <f t="shared" si="41"/>
        <v>分からない</v>
      </c>
      <c r="G469" s="5">
        <v>3.8935574229691877E-2</v>
      </c>
      <c r="H469" s="3">
        <v>3.7100000000000001E-2</v>
      </c>
      <c r="I469" s="3">
        <v>3.1E-2</v>
      </c>
      <c r="K469" s="10" t="str">
        <f t="shared" si="42"/>
        <v>分からない</v>
      </c>
      <c r="L469" s="5">
        <v>0.12622629169391758</v>
      </c>
      <c r="M469" s="5">
        <v>0.12605822837084452</v>
      </c>
      <c r="N469" s="5">
        <v>0.11512990320937341</v>
      </c>
    </row>
    <row r="470" spans="1:14">
      <c r="B470" s="19"/>
      <c r="C470" s="19"/>
      <c r="D470" s="19"/>
      <c r="G470" s="24"/>
      <c r="H470" s="24"/>
      <c r="I470" s="24"/>
      <c r="L470" s="24"/>
      <c r="M470" s="19"/>
      <c r="N470" s="19"/>
    </row>
    <row r="471" spans="1:14">
      <c r="H471" s="28"/>
    </row>
    <row r="484" spans="1:14">
      <c r="A484" s="14" t="s">
        <v>65</v>
      </c>
    </row>
    <row r="485" spans="1:14">
      <c r="A485" s="14" t="s">
        <v>66</v>
      </c>
    </row>
    <row r="486" spans="1:14">
      <c r="A486" s="7" t="s">
        <v>5</v>
      </c>
      <c r="B486" s="9"/>
      <c r="C486" s="9"/>
      <c r="D486" s="9"/>
      <c r="F486" s="7" t="s">
        <v>6</v>
      </c>
      <c r="G486" s="9"/>
      <c r="H486" s="9"/>
      <c r="I486" s="9"/>
      <c r="K486" s="14" t="s">
        <v>7</v>
      </c>
    </row>
    <row r="487" spans="1:14">
      <c r="A487" s="10" t="s">
        <v>8</v>
      </c>
      <c r="B487" s="11" t="s">
        <v>9</v>
      </c>
      <c r="C487" s="11" t="s">
        <v>10</v>
      </c>
      <c r="D487" s="11" t="s">
        <v>11</v>
      </c>
      <c r="F487" s="10" t="s">
        <v>8</v>
      </c>
      <c r="G487" s="11" t="s">
        <v>9</v>
      </c>
      <c r="H487" s="11" t="s">
        <v>10</v>
      </c>
      <c r="I487" s="11" t="s">
        <v>11</v>
      </c>
      <c r="K487" s="10" t="s">
        <v>8</v>
      </c>
      <c r="L487" s="11" t="s">
        <v>9</v>
      </c>
      <c r="M487" s="11" t="s">
        <v>10</v>
      </c>
      <c r="N487" s="11" t="s">
        <v>11</v>
      </c>
    </row>
    <row r="488" spans="1:14">
      <c r="A488" s="10" t="s">
        <v>121</v>
      </c>
      <c r="B488" s="5">
        <v>0.61735089078233929</v>
      </c>
      <c r="C488" s="5">
        <v>0.60548851693265859</v>
      </c>
      <c r="D488" s="3">
        <v>0.60954801234343803</v>
      </c>
      <c r="F488" s="10" t="str">
        <f>A488</f>
        <v>設定している</v>
      </c>
      <c r="G488" s="5">
        <v>0.66131805157593126</v>
      </c>
      <c r="H488" s="3">
        <v>0.6656436487638534</v>
      </c>
      <c r="I488" s="3">
        <v>0.65677394488340723</v>
      </c>
      <c r="K488" s="10" t="str">
        <f>A488</f>
        <v>設定している</v>
      </c>
      <c r="L488" s="5">
        <v>0.35731807031888796</v>
      </c>
      <c r="M488" s="5">
        <v>0.33887454827052144</v>
      </c>
      <c r="N488" s="5">
        <v>0.33678316932473701</v>
      </c>
    </row>
    <row r="489" spans="1:14">
      <c r="A489" s="10" t="s">
        <v>122</v>
      </c>
      <c r="B489" s="5">
        <v>5.4996127033307515E-2</v>
      </c>
      <c r="C489" s="5">
        <v>5.7220708446866483E-2</v>
      </c>
      <c r="D489" s="3">
        <v>4.9192230894899255E-2</v>
      </c>
      <c r="F489" s="10" t="str">
        <f t="shared" ref="F489:F491" si="43">A489</f>
        <v>以前設定していた</v>
      </c>
      <c r="G489" s="5">
        <v>0.16819484240687679</v>
      </c>
      <c r="H489" s="3">
        <v>0.18891730605285592</v>
      </c>
      <c r="I489" s="3">
        <v>0.18462131431875123</v>
      </c>
      <c r="K489" s="10" t="str">
        <f t="shared" ref="K489:K491" si="44">A489</f>
        <v>以前設定していた</v>
      </c>
      <c r="L489" s="5">
        <v>0.4385936222403925</v>
      </c>
      <c r="M489" s="5">
        <v>0.47361899845121319</v>
      </c>
      <c r="N489" s="5">
        <v>0.47302341364099088</v>
      </c>
    </row>
    <row r="490" spans="1:14">
      <c r="A490" s="10" t="s">
        <v>123</v>
      </c>
      <c r="B490" s="5">
        <v>0.19958688355280144</v>
      </c>
      <c r="C490" s="5">
        <v>0.19988322304398598</v>
      </c>
      <c r="D490" s="3">
        <v>0.21056453076783443</v>
      </c>
      <c r="F490" s="10" t="str">
        <f t="shared" si="43"/>
        <v>設定したことはない</v>
      </c>
      <c r="G490" s="5">
        <v>0.12521489971346705</v>
      </c>
      <c r="H490" s="3">
        <v>0.10417732310315431</v>
      </c>
      <c r="I490" s="3">
        <v>0.12160339179032569</v>
      </c>
      <c r="K490" s="10" t="str">
        <f t="shared" si="44"/>
        <v>設定したことはない</v>
      </c>
      <c r="L490" s="5">
        <v>0.16598528209321342</v>
      </c>
      <c r="M490" s="5">
        <v>0.14971605575632421</v>
      </c>
      <c r="N490" s="5">
        <v>0.15151001017984392</v>
      </c>
    </row>
    <row r="491" spans="1:14">
      <c r="A491" s="10" t="s">
        <v>119</v>
      </c>
      <c r="B491" s="5">
        <v>0.12806609863155177</v>
      </c>
      <c r="C491" s="5">
        <v>0.1374075515764889</v>
      </c>
      <c r="D491" s="3">
        <v>0.13069522599382827</v>
      </c>
      <c r="F491" s="10" t="str">
        <f t="shared" si="43"/>
        <v>分からない</v>
      </c>
      <c r="G491" s="5">
        <v>4.5272206303724929E-2</v>
      </c>
      <c r="H491" s="3">
        <v>4.1261722080136405E-2</v>
      </c>
      <c r="I491" s="3">
        <v>3.70013490075159E-2</v>
      </c>
      <c r="K491" s="10" t="str">
        <f t="shared" si="44"/>
        <v>分からない</v>
      </c>
      <c r="L491" s="5">
        <v>3.8103025347506134E-2</v>
      </c>
      <c r="M491" s="5">
        <v>3.7790397521941146E-2</v>
      </c>
      <c r="N491" s="5">
        <v>3.8683406854428233E-2</v>
      </c>
    </row>
    <row r="492" spans="1:14">
      <c r="B492" s="19"/>
      <c r="C492" s="19"/>
      <c r="D492" s="19"/>
      <c r="G492" s="19"/>
      <c r="H492" s="19"/>
      <c r="I492" s="19"/>
      <c r="L492" s="19"/>
      <c r="M492" s="19"/>
      <c r="N492" s="19"/>
    </row>
    <row r="506" spans="1:14">
      <c r="A506" s="14" t="s">
        <v>67</v>
      </c>
    </row>
    <row r="507" spans="1:14">
      <c r="A507" s="14" t="s">
        <v>68</v>
      </c>
    </row>
    <row r="508" spans="1:14">
      <c r="A508" s="7" t="s">
        <v>5</v>
      </c>
      <c r="B508" s="9"/>
      <c r="C508" s="9"/>
      <c r="D508" s="9"/>
      <c r="F508" s="7" t="s">
        <v>6</v>
      </c>
      <c r="G508" s="9"/>
      <c r="H508" s="9"/>
      <c r="I508" s="9"/>
      <c r="K508" s="14" t="s">
        <v>7</v>
      </c>
    </row>
    <row r="509" spans="1:14">
      <c r="A509" s="10" t="s">
        <v>8</v>
      </c>
      <c r="B509" s="11" t="s">
        <v>9</v>
      </c>
      <c r="C509" s="11" t="s">
        <v>10</v>
      </c>
      <c r="D509" s="11" t="s">
        <v>11</v>
      </c>
      <c r="F509" s="10" t="s">
        <v>8</v>
      </c>
      <c r="G509" s="11" t="s">
        <v>9</v>
      </c>
      <c r="H509" s="11" t="s">
        <v>10</v>
      </c>
      <c r="I509" s="11" t="s">
        <v>11</v>
      </c>
      <c r="K509" s="10" t="s">
        <v>8</v>
      </c>
      <c r="L509" s="11" t="s">
        <v>9</v>
      </c>
      <c r="M509" s="11" t="s">
        <v>10</v>
      </c>
      <c r="N509" s="11" t="s">
        <v>11</v>
      </c>
    </row>
    <row r="510" spans="1:14">
      <c r="A510" s="10" t="s">
        <v>124</v>
      </c>
      <c r="B510" s="5">
        <v>0.85302073940486922</v>
      </c>
      <c r="C510" s="5">
        <v>0.76048830811554335</v>
      </c>
      <c r="D510" s="3">
        <v>0.76992432780550635</v>
      </c>
      <c r="F510" s="10" t="str">
        <f>A510</f>
        <v>決めている</v>
      </c>
      <c r="G510" s="5">
        <v>0.79072366582844367</v>
      </c>
      <c r="H510" s="3">
        <v>0.7949664429530201</v>
      </c>
      <c r="I510" s="3">
        <v>0.7883156297420334</v>
      </c>
      <c r="K510" s="10" t="str">
        <f>A510</f>
        <v>決めている</v>
      </c>
      <c r="L510" s="5">
        <v>0.51577748861418349</v>
      </c>
      <c r="M510" s="5">
        <v>0.52527743526510484</v>
      </c>
      <c r="N510" s="5">
        <v>0.52587081501521815</v>
      </c>
    </row>
    <row r="511" spans="1:14">
      <c r="A511" s="10" t="s">
        <v>125</v>
      </c>
      <c r="B511" s="5">
        <v>0.14697926059513075</v>
      </c>
      <c r="C511" s="5">
        <v>0.23951169188445667</v>
      </c>
      <c r="D511" s="3">
        <v>0.23007567219449362</v>
      </c>
      <c r="F511" s="10" t="str">
        <f t="shared" ref="F511" si="45">A511</f>
        <v>決めていない</v>
      </c>
      <c r="G511" s="5">
        <v>0.20927633417155631</v>
      </c>
      <c r="H511" s="3">
        <v>0.20503355704697987</v>
      </c>
      <c r="I511" s="3">
        <v>0.2116843702579666</v>
      </c>
      <c r="K511" s="10" t="str">
        <f t="shared" ref="K511" si="46">A511</f>
        <v>決めていない</v>
      </c>
      <c r="L511" s="5">
        <v>0.48422251138581651</v>
      </c>
      <c r="M511" s="5">
        <v>0.47472256473489521</v>
      </c>
      <c r="N511" s="5">
        <v>0.47412918498478185</v>
      </c>
    </row>
    <row r="512" spans="1:14">
      <c r="G512" s="19"/>
      <c r="L512" s="19"/>
      <c r="M512" s="19"/>
      <c r="N512" s="19"/>
    </row>
  </sheetData>
  <mergeCells count="2">
    <mergeCell ref="A3:D3"/>
    <mergeCell ref="A1:N1"/>
  </mergeCells>
  <phoneticPr fontId="3"/>
  <pageMargins left="0.7" right="0.7" top="0.75" bottom="0.75" header="0.3" footer="0.3"/>
  <pageSetup paperSize="9" scale="47" orientation="portrait" r:id="rId1"/>
  <rowBreaks count="6" manualBreakCount="6">
    <brk id="75" max="13" man="1"/>
    <brk id="149" max="13" man="1"/>
    <brk id="218" max="13" man="1"/>
    <brk id="301" max="13" man="1"/>
    <brk id="383" max="13" man="1"/>
    <brk id="460" max="13" man="1"/>
  </rowBreaks>
  <colBreaks count="1" manualBreakCount="1">
    <brk id="14" max="52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比較</vt:lpstr>
      <vt:lpstr>比較!Print_Area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2026-03-12T10:23:17Z</dcterms:created>
  <dcterms:modified xsi:type="dcterms:W3CDTF">2026-03-19T08:19:33Z</dcterms:modified>
  <cp:category/>
  <cp:contentStatus/>
</cp:coreProperties>
</file>