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12120" windowHeight="9120" tabRatio="270"/>
  </bookViews>
  <sheets>
    <sheet name="f005" sheetId="1" r:id="rId1"/>
  </sheets>
  <definedNames>
    <definedName name="_xlnm.Print_Area" localSheetId="0">'f005'!$A$1:$AH$55</definedName>
  </definedNames>
  <calcPr calcId="145621"/>
</workbook>
</file>

<file path=xl/calcChain.xml><?xml version="1.0" encoding="utf-8"?>
<calcChain xmlns="http://schemas.openxmlformats.org/spreadsheetml/2006/main">
  <c r="R55" i="1" l="1"/>
  <c r="R1" i="1" l="1"/>
</calcChain>
</file>

<file path=xl/sharedStrings.xml><?xml version="1.0" encoding="utf-8"?>
<sst xmlns="http://schemas.openxmlformats.org/spreadsheetml/2006/main" count="245" uniqueCount="75">
  <si>
    <t xml:space="preserve">  (つづき)</t>
  </si>
  <si>
    <t>専  修  学  校</t>
  </si>
  <si>
    <t>各  種  学  校</t>
  </si>
  <si>
    <t>大         学</t>
  </si>
  <si>
    <t>短  期  大  学</t>
  </si>
  <si>
    <t>都道府県</t>
  </si>
  <si>
    <t>学校数</t>
  </si>
  <si>
    <t>児童数</t>
  </si>
  <si>
    <t>生徒数</t>
  </si>
  <si>
    <t>在園者数</t>
  </si>
  <si>
    <t>学生数</t>
  </si>
  <si>
    <t>人</t>
  </si>
  <si>
    <t>教員数
(本務者)</t>
  </si>
  <si>
    <t>小      学      校</t>
    <phoneticPr fontId="3"/>
  </si>
  <si>
    <t>中      学      校</t>
    <rPh sb="0" eb="1">
      <t>チュウ</t>
    </rPh>
    <phoneticPr fontId="3"/>
  </si>
  <si>
    <t>園</t>
    <rPh sb="0" eb="1">
      <t>エン</t>
    </rPh>
    <phoneticPr fontId="3"/>
  </si>
  <si>
    <t>校</t>
    <rPh sb="0" eb="1">
      <t>コウ</t>
    </rPh>
    <phoneticPr fontId="3"/>
  </si>
  <si>
    <t>人</t>
    <rPh sb="0" eb="1">
      <t>ニン</t>
    </rPh>
    <phoneticPr fontId="3"/>
  </si>
  <si>
    <t>園　数</t>
    <phoneticPr fontId="3"/>
  </si>
  <si>
    <t>高 等 学 校（全日制・定時制）</t>
    <rPh sb="8" eb="11">
      <t>ゼンニチセイ</t>
    </rPh>
    <rPh sb="12" eb="15">
      <t>テイジセイ</t>
    </rPh>
    <phoneticPr fontId="3"/>
  </si>
  <si>
    <t>特別支援学校</t>
    <rPh sb="0" eb="1">
      <t>トク</t>
    </rPh>
    <rPh sb="1" eb="2">
      <t>ベツ</t>
    </rPh>
    <rPh sb="2" eb="3">
      <t>ササ</t>
    </rPh>
    <rPh sb="3" eb="4">
      <t>エン</t>
    </rPh>
    <rPh sb="4" eb="5">
      <t>ガク</t>
    </rPh>
    <rPh sb="5" eb="6">
      <t>コウ</t>
    </rPh>
    <phoneticPr fontId="3"/>
  </si>
  <si>
    <t>在学者数</t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</si>
  <si>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</si>
  <si>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</si>
  <si>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</si>
  <si>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</si>
  <si>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</si>
  <si>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</si>
  <si>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</si>
  <si>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</si>
  <si>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</si>
  <si>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</si>
  <si>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</si>
  <si>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</si>
  <si>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</si>
  <si>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</si>
  <si>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</si>
  <si>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</si>
  <si>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</si>
  <si>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</si>
  <si>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</si>
  <si>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</si>
  <si>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</si>
  <si>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</si>
  <si>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</si>
  <si>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</si>
  <si>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</si>
  <si>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</si>
  <si>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</si>
  <si>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</si>
  <si>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</si>
  <si>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</si>
  <si>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</si>
  <si>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</si>
  <si>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</si>
  <si>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</si>
  <si>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</si>
  <si>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</si>
  <si>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</si>
  <si>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</si>
  <si>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</si>
  <si>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</si>
  <si>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</si>
  <si>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</si>
  <si>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</si>
  <si>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</si>
  <si>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</si>
  <si>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</si>
  <si>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</si>
  <si>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</si>
  <si>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幼保連携型認定こども園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3"/>
  </si>
  <si>
    <t>幼    稚    園</t>
    <rPh sb="0" eb="1">
      <t>ヨウ</t>
    </rPh>
    <rPh sb="5" eb="6">
      <t>ワカ</t>
    </rPh>
    <rPh sb="10" eb="11">
      <t>エン</t>
    </rPh>
    <phoneticPr fontId="3"/>
  </si>
  <si>
    <t>教育・保育
職員数(本務者)</t>
    <rPh sb="0" eb="2">
      <t>キョウイク</t>
    </rPh>
    <rPh sb="3" eb="5">
      <t>ホイク</t>
    </rPh>
    <rPh sb="6" eb="8">
      <t>ショクイン</t>
    </rPh>
    <rPh sb="8" eb="9">
      <t>スウ</t>
    </rPh>
    <phoneticPr fontId="3"/>
  </si>
  <si>
    <t>[付表-5] 都道府県・学校種別学校（園）数、在学者数、教員数（本務者）</t>
    <phoneticPr fontId="3"/>
  </si>
  <si>
    <t xml:space="preserve"> 資 料：文部科学省生涯学習政策局政策課調査統計企画室「平成29年度学校基本調査報告書」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</si>
</sst>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_ ;_ * &quot;△&quot;#,##0_ ;_ * &quot;-&quot;\ ;@"/>
  </numFmts>
  <fonts count="10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69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Border="1" applyProtection="1"/>
    <xf numFmtId="0" fontId="5" fillId="2" borderId="0" xfId="0" applyFont="1" applyFill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6" fillId="2" borderId="1" xfId="0" quotePrefix="1" applyFont="1" applyFill="1" applyBorder="1" applyAlignment="1" applyProtection="1">
      <alignment horizontal="left" vertical="center"/>
    </xf>
    <xf numFmtId="0" fontId="6" fillId="2" borderId="1" xfId="0" applyFont="1" applyFill="1" applyBorder="1" applyProtection="1"/>
    <xf numFmtId="0" fontId="6" fillId="0" borderId="0" xfId="0" applyFont="1" applyProtection="1"/>
    <xf numFmtId="0" fontId="7" fillId="0" borderId="0" xfId="0" applyFont="1" applyAlignment="1" applyProtection="1">
      <alignment vertical="top"/>
    </xf>
    <xf numFmtId="0" fontId="2" fillId="2" borderId="0" xfId="0" applyFont="1" applyFill="1" applyAlignment="1" applyProtection="1">
      <alignment vertical="top"/>
      <protection locked="0"/>
    </xf>
    <xf numFmtId="176" fontId="2" fillId="2" borderId="0" xfId="0" applyNumberFormat="1" applyFont="1" applyFill="1" applyBorder="1" applyAlignment="1" applyProtection="1">
      <alignment horizontal="right" vertical="top"/>
      <protection locked="0"/>
    </xf>
    <xf numFmtId="176" fontId="2" fillId="2" borderId="2" xfId="0" applyNumberFormat="1" applyFont="1" applyFill="1" applyBorder="1" applyAlignment="1" applyProtection="1">
      <alignment horizontal="right" vertical="top"/>
      <protection locked="0"/>
    </xf>
    <xf numFmtId="176" fontId="2" fillId="2" borderId="0" xfId="1" applyNumberFormat="1" applyFont="1" applyFill="1" applyBorder="1" applyAlignment="1" applyProtection="1">
      <alignment horizontal="right" vertical="top"/>
      <protection locked="0"/>
    </xf>
    <xf numFmtId="176" fontId="2" fillId="2" borderId="2" xfId="1" applyNumberFormat="1" applyFont="1" applyFill="1" applyBorder="1" applyAlignment="1" applyProtection="1">
      <alignment horizontal="right" vertical="top"/>
      <protection locked="0"/>
    </xf>
    <xf numFmtId="176" fontId="2" fillId="2" borderId="1" xfId="0" applyNumberFormat="1" applyFont="1" applyFill="1" applyBorder="1" applyAlignment="1" applyProtection="1">
      <alignment horizontal="right" vertical="top"/>
      <protection locked="0"/>
    </xf>
    <xf numFmtId="176" fontId="2" fillId="2" borderId="3" xfId="0" applyNumberFormat="1" applyFont="1" applyFill="1" applyBorder="1" applyAlignment="1" applyProtection="1">
      <alignment horizontal="right" vertical="top"/>
      <protection locked="0"/>
    </xf>
    <xf numFmtId="176" fontId="2" fillId="2" borderId="0" xfId="1" applyNumberFormat="1" applyFont="1" applyFill="1" applyAlignment="1" applyProtection="1">
      <alignment horizontal="right" vertical="top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quotePrefix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quotePrefix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7" fillId="2" borderId="2" xfId="0" applyNumberFormat="1" applyFont="1" applyFill="1" applyBorder="1" applyAlignment="1" applyProtection="1">
      <alignment horizontal="distributed" vertical="top"/>
    </xf>
    <xf numFmtId="176" fontId="7" fillId="2" borderId="0" xfId="0" quotePrefix="1" applyNumberFormat="1" applyFont="1" applyFill="1" applyBorder="1" applyAlignment="1" applyProtection="1">
      <alignment horizontal="right" vertical="top"/>
    </xf>
    <xf numFmtId="176" fontId="7" fillId="2" borderId="2" xfId="0" quotePrefix="1" applyNumberFormat="1" applyFont="1" applyFill="1" applyBorder="1" applyAlignment="1" applyProtection="1">
      <alignment horizontal="right" vertical="top"/>
    </xf>
    <xf numFmtId="0" fontId="7" fillId="2" borderId="0" xfId="0" applyNumberFormat="1" applyFont="1" applyFill="1" applyBorder="1" applyAlignment="1" applyProtection="1">
      <alignment horizontal="distributed" vertical="top"/>
    </xf>
    <xf numFmtId="0" fontId="2" fillId="2" borderId="2" xfId="0" applyNumberFormat="1" applyFont="1" applyFill="1" applyBorder="1" applyAlignment="1" applyProtection="1">
      <alignment horizontal="distributed" vertical="top"/>
    </xf>
    <xf numFmtId="0" fontId="2" fillId="2" borderId="0" xfId="0" applyNumberFormat="1" applyFont="1" applyFill="1" applyBorder="1" applyAlignment="1" applyProtection="1">
      <alignment horizontal="distributed" vertical="top"/>
    </xf>
    <xf numFmtId="0" fontId="2" fillId="2" borderId="3" xfId="0" applyNumberFormat="1" applyFont="1" applyFill="1" applyBorder="1" applyAlignment="1" applyProtection="1">
      <alignment horizontal="distributed" vertical="top"/>
    </xf>
    <xf numFmtId="0" fontId="2" fillId="2" borderId="1" xfId="0" applyNumberFormat="1" applyFont="1" applyFill="1" applyBorder="1" applyAlignment="1" applyProtection="1">
      <alignment horizontal="distributed" vertical="top"/>
    </xf>
    <xf numFmtId="0" fontId="7" fillId="0" borderId="2" xfId="0" applyNumberFormat="1" applyFont="1" applyFill="1" applyBorder="1" applyAlignment="1" applyProtection="1">
      <alignment horizontal="distributed" vertical="top"/>
    </xf>
    <xf numFmtId="176" fontId="7" fillId="0" borderId="0" xfId="1" quotePrefix="1" applyNumberFormat="1" applyFont="1" applyFill="1" applyBorder="1" applyAlignment="1" applyProtection="1">
      <alignment horizontal="right" vertical="top"/>
    </xf>
    <xf numFmtId="176" fontId="7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distributed" vertical="top"/>
    </xf>
    <xf numFmtId="176" fontId="7" fillId="0" borderId="0" xfId="0" applyNumberFormat="1" applyFont="1" applyFill="1" applyBorder="1" applyAlignment="1" applyProtection="1">
      <alignment horizontal="right" vertical="top"/>
      <protection locked="0"/>
    </xf>
    <xf numFmtId="176" fontId="7" fillId="0" borderId="2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</xf>
    <xf numFmtId="176" fontId="2" fillId="0" borderId="0" xfId="1" quotePrefix="1" applyNumberFormat="1" applyFont="1" applyFill="1" applyBorder="1" applyAlignment="1" applyProtection="1">
      <alignment horizontal="right" vertical="top"/>
    </xf>
    <xf numFmtId="176" fontId="7" fillId="0" borderId="2" xfId="1" quotePrefix="1" applyNumberFormat="1" applyFont="1" applyFill="1" applyBorder="1" applyAlignment="1" applyProtection="1">
      <alignment horizontal="right" vertical="top"/>
    </xf>
    <xf numFmtId="0" fontId="9" fillId="2" borderId="3" xfId="0" quotePrefix="1" applyFont="1" applyFill="1" applyBorder="1" applyAlignment="1" applyProtection="1">
      <alignment horizontal="center" vertical="center" wrapText="1"/>
    </xf>
    <xf numFmtId="176" fontId="7" fillId="0" borderId="0" xfId="0" quotePrefix="1" applyNumberFormat="1" applyFont="1" applyFill="1" applyBorder="1" applyAlignment="1" applyProtection="1">
      <alignment horizontal="right" vertical="top"/>
    </xf>
    <xf numFmtId="176" fontId="2" fillId="0" borderId="0" xfId="0" applyNumberFormat="1" applyFont="1" applyFill="1" applyBorder="1" applyAlignment="1" applyProtection="1">
      <alignment horizontal="right" vertical="top"/>
      <protection locked="0"/>
    </xf>
    <xf numFmtId="176" fontId="2" fillId="0" borderId="1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0" fillId="0" borderId="0" xfId="0" applyFont="1" applyProtection="1"/>
    <xf numFmtId="0" fontId="0" fillId="0" borderId="0" xfId="0" applyFont="1" applyBorder="1" applyProtection="1"/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255"/>
  <sheetViews>
    <sheetView showGridLines="0" tabSelected="1" zoomScale="85" zoomScaleNormal="85" zoomScaleSheetLayoutView="70" workbookViewId="0"/>
  </sheetViews>
  <sheetFormatPr defaultColWidth="8.75" defaultRowHeight="13.5"/>
  <cols>
    <col min="1" max="1" width="9.5" style="1" customWidth="1"/>
    <col min="2" max="2" width="8.75" style="58" customWidth="1"/>
    <col min="3" max="3" width="11.75" style="58" customWidth="1"/>
    <col min="4" max="4" width="8.75" style="58" customWidth="1"/>
    <col min="5" max="5" width="7.875" style="58" customWidth="1"/>
    <col min="6" max="6" width="9.625" style="58" customWidth="1"/>
    <col min="7" max="7" width="13.75" style="58" customWidth="1"/>
    <col min="8" max="8" width="8.75" style="58" customWidth="1"/>
    <col min="9" max="9" width="11.75" style="58" customWidth="1"/>
    <col min="10" max="10" width="9.625" style="58" customWidth="1"/>
    <col min="11" max="11" width="8.75" style="58" customWidth="1"/>
    <col min="12" max="12" width="11.75" style="58" customWidth="1"/>
    <col min="13" max="13" width="9.625" style="58" customWidth="1"/>
    <col min="14" max="14" width="7.875" style="58" customWidth="1"/>
    <col min="15" max="15" width="11.75" style="58" customWidth="1"/>
    <col min="16" max="16" width="9.625" style="58" customWidth="1"/>
    <col min="17" max="18" width="9.5" style="1" customWidth="1"/>
    <col min="19" max="19" width="7.875" style="58" customWidth="1"/>
    <col min="20" max="20" width="9.625" style="58" customWidth="1"/>
    <col min="21" max="21" width="8.75" style="58" customWidth="1"/>
    <col min="22" max="22" width="7.875" style="58" customWidth="1"/>
    <col min="23" max="23" width="9.625" style="58" customWidth="1"/>
    <col min="24" max="24" width="8.75" style="58" customWidth="1"/>
    <col min="25" max="25" width="7.875" style="58" customWidth="1"/>
    <col min="26" max="27" width="9.625" style="58" customWidth="1"/>
    <col min="28" max="28" width="7.875" style="58" customWidth="1"/>
    <col min="29" max="29" width="11.75" style="58" customWidth="1"/>
    <col min="30" max="30" width="9.625" style="58" customWidth="1"/>
    <col min="31" max="31" width="7.875" style="58" customWidth="1"/>
    <col min="32" max="33" width="9.625" style="58" customWidth="1"/>
    <col min="34" max="34" width="9.5" style="1" customWidth="1"/>
    <col min="35" max="16384" width="8.75" style="58"/>
  </cols>
  <sheetData>
    <row r="1" spans="1:34" s="8" customFormat="1" ht="22.5" customHeight="1">
      <c r="A1" s="7" t="s">
        <v>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47"/>
      <c r="O1" s="7"/>
      <c r="P1" s="7"/>
      <c r="Q1" s="7"/>
      <c r="R1" s="7" t="str">
        <f>+A1</f>
        <v>[付表-5] 都道府県・学校種別学校（園）数、在学者数、教員数（本務者）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11" customFormat="1" ht="13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0"/>
      <c r="P2" s="10"/>
      <c r="Q2" s="10"/>
      <c r="R2" s="9" t="s">
        <v>0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s="2" customFormat="1" ht="9.75" customHeight="1">
      <c r="A3" s="64" t="s">
        <v>5</v>
      </c>
      <c r="B3" s="60" t="s">
        <v>71</v>
      </c>
      <c r="C3" s="63"/>
      <c r="D3" s="64"/>
      <c r="E3" s="60" t="s">
        <v>70</v>
      </c>
      <c r="F3" s="63"/>
      <c r="G3" s="64"/>
      <c r="H3" s="60" t="s">
        <v>13</v>
      </c>
      <c r="I3" s="63"/>
      <c r="J3" s="64"/>
      <c r="K3" s="60" t="s">
        <v>14</v>
      </c>
      <c r="L3" s="63"/>
      <c r="M3" s="64"/>
      <c r="N3" s="60" t="s">
        <v>19</v>
      </c>
      <c r="O3" s="63"/>
      <c r="P3" s="64"/>
      <c r="Q3" s="60" t="s">
        <v>5</v>
      </c>
      <c r="R3" s="64" t="s">
        <v>5</v>
      </c>
      <c r="S3" s="60" t="s">
        <v>20</v>
      </c>
      <c r="T3" s="63"/>
      <c r="U3" s="64"/>
      <c r="V3" s="60" t="s">
        <v>1</v>
      </c>
      <c r="W3" s="63"/>
      <c r="X3" s="64"/>
      <c r="Y3" s="60" t="s">
        <v>2</v>
      </c>
      <c r="Z3" s="63"/>
      <c r="AA3" s="64"/>
      <c r="AB3" s="60" t="s">
        <v>3</v>
      </c>
      <c r="AC3" s="63"/>
      <c r="AD3" s="64"/>
      <c r="AE3" s="60" t="s">
        <v>4</v>
      </c>
      <c r="AF3" s="63"/>
      <c r="AG3" s="64"/>
      <c r="AH3" s="60" t="s">
        <v>5</v>
      </c>
    </row>
    <row r="4" spans="1:34" s="2" customFormat="1" ht="9.75" customHeight="1">
      <c r="A4" s="67"/>
      <c r="B4" s="62"/>
      <c r="C4" s="65"/>
      <c r="D4" s="66"/>
      <c r="E4" s="62"/>
      <c r="F4" s="65"/>
      <c r="G4" s="66"/>
      <c r="H4" s="62"/>
      <c r="I4" s="65"/>
      <c r="J4" s="66"/>
      <c r="K4" s="62"/>
      <c r="L4" s="65"/>
      <c r="M4" s="66"/>
      <c r="N4" s="62"/>
      <c r="O4" s="65"/>
      <c r="P4" s="66"/>
      <c r="Q4" s="61"/>
      <c r="R4" s="67"/>
      <c r="S4" s="62"/>
      <c r="T4" s="65"/>
      <c r="U4" s="66"/>
      <c r="V4" s="62"/>
      <c r="W4" s="65"/>
      <c r="X4" s="66"/>
      <c r="Y4" s="62"/>
      <c r="Z4" s="65"/>
      <c r="AA4" s="66"/>
      <c r="AB4" s="62"/>
      <c r="AC4" s="65"/>
      <c r="AD4" s="66"/>
      <c r="AE4" s="62"/>
      <c r="AF4" s="65"/>
      <c r="AG4" s="66"/>
      <c r="AH4" s="61"/>
    </row>
    <row r="5" spans="1:34" s="3" customFormat="1" ht="30" customHeight="1">
      <c r="A5" s="66"/>
      <c r="B5" s="48" t="s">
        <v>18</v>
      </c>
      <c r="C5" s="48" t="s">
        <v>9</v>
      </c>
      <c r="D5" s="49" t="s">
        <v>12</v>
      </c>
      <c r="E5" s="21" t="s">
        <v>18</v>
      </c>
      <c r="F5" s="21" t="s">
        <v>9</v>
      </c>
      <c r="G5" s="53" t="s">
        <v>72</v>
      </c>
      <c r="H5" s="23" t="s">
        <v>6</v>
      </c>
      <c r="I5" s="24" t="s">
        <v>7</v>
      </c>
      <c r="J5" s="25" t="s">
        <v>12</v>
      </c>
      <c r="K5" s="21" t="s">
        <v>6</v>
      </c>
      <c r="L5" s="21" t="s">
        <v>8</v>
      </c>
      <c r="M5" s="22" t="s">
        <v>12</v>
      </c>
      <c r="N5" s="21" t="s">
        <v>6</v>
      </c>
      <c r="O5" s="21" t="s">
        <v>8</v>
      </c>
      <c r="P5" s="22" t="s">
        <v>12</v>
      </c>
      <c r="Q5" s="62"/>
      <c r="R5" s="66"/>
      <c r="S5" s="26" t="s">
        <v>6</v>
      </c>
      <c r="T5" s="26" t="s">
        <v>21</v>
      </c>
      <c r="U5" s="22" t="s">
        <v>12</v>
      </c>
      <c r="V5" s="21" t="s">
        <v>6</v>
      </c>
      <c r="W5" s="21" t="s">
        <v>8</v>
      </c>
      <c r="X5" s="22" t="s">
        <v>12</v>
      </c>
      <c r="Y5" s="21" t="s">
        <v>6</v>
      </c>
      <c r="Z5" s="21" t="s">
        <v>8</v>
      </c>
      <c r="AA5" s="22" t="s">
        <v>12</v>
      </c>
      <c r="AB5" s="26" t="s">
        <v>6</v>
      </c>
      <c r="AC5" s="26" t="s">
        <v>10</v>
      </c>
      <c r="AD5" s="22" t="s">
        <v>12</v>
      </c>
      <c r="AE5" s="26" t="s">
        <v>6</v>
      </c>
      <c r="AF5" s="26" t="s">
        <v>10</v>
      </c>
      <c r="AG5" s="22" t="s">
        <v>12</v>
      </c>
      <c r="AH5" s="62"/>
    </row>
    <row r="6" spans="1:34" s="3" customFormat="1" ht="15" customHeight="1">
      <c r="A6" s="27"/>
      <c r="B6" s="50" t="s">
        <v>15</v>
      </c>
      <c r="C6" s="50" t="s">
        <v>11</v>
      </c>
      <c r="D6" s="50"/>
      <c r="E6" s="28"/>
      <c r="F6" s="28"/>
      <c r="G6" s="28"/>
      <c r="H6" s="28" t="s">
        <v>16</v>
      </c>
      <c r="I6" s="28" t="s">
        <v>17</v>
      </c>
      <c r="J6" s="28"/>
      <c r="K6" s="28"/>
      <c r="L6" s="28"/>
      <c r="M6" s="28"/>
      <c r="N6" s="28"/>
      <c r="O6" s="29"/>
      <c r="P6" s="30"/>
      <c r="Q6" s="28"/>
      <c r="R6" s="27"/>
      <c r="S6" s="28" t="s">
        <v>16</v>
      </c>
      <c r="T6" s="28" t="s">
        <v>11</v>
      </c>
      <c r="U6" s="31"/>
      <c r="V6" s="28"/>
      <c r="W6" s="28"/>
      <c r="X6" s="31"/>
      <c r="Y6" s="31"/>
      <c r="Z6" s="29"/>
      <c r="AA6" s="31"/>
      <c r="AB6" s="31"/>
      <c r="AC6" s="31"/>
      <c r="AD6" s="31"/>
      <c r="AE6" s="31"/>
      <c r="AF6" s="29"/>
      <c r="AG6" s="30"/>
      <c r="AH6" s="28"/>
    </row>
    <row r="7" spans="1:34" s="12" customFormat="1" ht="17.25" customHeight="1">
      <c r="A7" s="32" t="s">
        <v>22</v>
      </c>
      <c r="B7" s="54">
        <v>10878</v>
      </c>
      <c r="C7" s="54">
        <v>1271918</v>
      </c>
      <c r="D7" s="54">
        <v>97840</v>
      </c>
      <c r="E7" s="33">
        <v>3673</v>
      </c>
      <c r="F7" s="33">
        <v>505740</v>
      </c>
      <c r="G7" s="33">
        <v>75615</v>
      </c>
      <c r="H7" s="33">
        <v>20095</v>
      </c>
      <c r="I7" s="33">
        <v>6448658</v>
      </c>
      <c r="J7" s="33">
        <v>418790</v>
      </c>
      <c r="K7" s="33">
        <v>10325</v>
      </c>
      <c r="L7" s="33">
        <v>3333334</v>
      </c>
      <c r="M7" s="33">
        <v>250060</v>
      </c>
      <c r="N7" s="33">
        <v>4907</v>
      </c>
      <c r="O7" s="33">
        <v>3280247</v>
      </c>
      <c r="P7" s="34">
        <v>233925</v>
      </c>
      <c r="Q7" s="35" t="s">
        <v>22</v>
      </c>
      <c r="R7" s="32" t="s">
        <v>22</v>
      </c>
      <c r="S7" s="33">
        <v>1135</v>
      </c>
      <c r="T7" s="33">
        <v>141944</v>
      </c>
      <c r="U7" s="33">
        <v>83802</v>
      </c>
      <c r="V7" s="33">
        <v>3172</v>
      </c>
      <c r="W7" s="33">
        <v>655254</v>
      </c>
      <c r="X7" s="33">
        <v>41368</v>
      </c>
      <c r="Y7" s="33">
        <v>1183</v>
      </c>
      <c r="Z7" s="33">
        <v>121952</v>
      </c>
      <c r="AA7" s="33">
        <v>8829</v>
      </c>
      <c r="AB7" s="33">
        <v>780</v>
      </c>
      <c r="AC7" s="33">
        <v>2890880</v>
      </c>
      <c r="AD7" s="33">
        <v>185343</v>
      </c>
      <c r="AE7" s="33">
        <v>337</v>
      </c>
      <c r="AF7" s="33">
        <v>123949</v>
      </c>
      <c r="AG7" s="34">
        <v>7924</v>
      </c>
      <c r="AH7" s="35" t="s">
        <v>22</v>
      </c>
    </row>
    <row r="8" spans="1:34" s="4" customFormat="1" ht="12" customHeight="1">
      <c r="A8" s="36" t="s">
        <v>23</v>
      </c>
      <c r="B8" s="55">
        <v>438</v>
      </c>
      <c r="C8" s="55">
        <v>51182</v>
      </c>
      <c r="D8" s="55">
        <v>4487</v>
      </c>
      <c r="E8" s="14">
        <v>155</v>
      </c>
      <c r="F8" s="14">
        <v>21810</v>
      </c>
      <c r="G8" s="14">
        <v>3342</v>
      </c>
      <c r="H8" s="14">
        <v>1061</v>
      </c>
      <c r="I8" s="14">
        <v>245504</v>
      </c>
      <c r="J8" s="14">
        <v>19078</v>
      </c>
      <c r="K8" s="14">
        <v>611</v>
      </c>
      <c r="L8" s="14">
        <v>131051</v>
      </c>
      <c r="M8" s="14">
        <v>11907</v>
      </c>
      <c r="N8" s="14">
        <v>283</v>
      </c>
      <c r="O8" s="14">
        <v>126799</v>
      </c>
      <c r="P8" s="15">
        <v>10484</v>
      </c>
      <c r="Q8" s="37" t="s">
        <v>23</v>
      </c>
      <c r="R8" s="36" t="s">
        <v>23</v>
      </c>
      <c r="S8" s="14">
        <v>72</v>
      </c>
      <c r="T8" s="14">
        <v>5817</v>
      </c>
      <c r="U8" s="14">
        <v>3898</v>
      </c>
      <c r="V8" s="14">
        <v>169</v>
      </c>
      <c r="W8" s="14">
        <v>26928</v>
      </c>
      <c r="X8" s="14">
        <v>1989</v>
      </c>
      <c r="Y8" s="14">
        <v>52</v>
      </c>
      <c r="Z8" s="14">
        <v>4119</v>
      </c>
      <c r="AA8" s="14">
        <v>221</v>
      </c>
      <c r="AB8" s="14">
        <v>38</v>
      </c>
      <c r="AC8" s="14">
        <v>88628</v>
      </c>
      <c r="AD8" s="14">
        <v>6745</v>
      </c>
      <c r="AE8" s="14">
        <v>16</v>
      </c>
      <c r="AF8" s="14">
        <v>5190</v>
      </c>
      <c r="AG8" s="15">
        <v>294</v>
      </c>
      <c r="AH8" s="37" t="s">
        <v>23</v>
      </c>
    </row>
    <row r="9" spans="1:34" s="4" customFormat="1" ht="12" customHeight="1">
      <c r="A9" s="36" t="s">
        <v>24</v>
      </c>
      <c r="B9" s="55">
        <v>94</v>
      </c>
      <c r="C9" s="55">
        <v>5734</v>
      </c>
      <c r="D9" s="55">
        <v>678</v>
      </c>
      <c r="E9" s="14">
        <v>182</v>
      </c>
      <c r="F9" s="14">
        <v>15274</v>
      </c>
      <c r="G9" s="14">
        <v>2945</v>
      </c>
      <c r="H9" s="14">
        <v>289</v>
      </c>
      <c r="I9" s="14">
        <v>59233</v>
      </c>
      <c r="J9" s="14">
        <v>4753</v>
      </c>
      <c r="K9" s="14">
        <v>161</v>
      </c>
      <c r="L9" s="14">
        <v>33921</v>
      </c>
      <c r="M9" s="14">
        <v>3148</v>
      </c>
      <c r="N9" s="16">
        <v>78</v>
      </c>
      <c r="O9" s="16">
        <v>35865</v>
      </c>
      <c r="P9" s="17">
        <v>3061</v>
      </c>
      <c r="Q9" s="37" t="s">
        <v>24</v>
      </c>
      <c r="R9" s="36" t="s">
        <v>24</v>
      </c>
      <c r="S9" s="20">
        <v>21</v>
      </c>
      <c r="T9" s="20">
        <v>1659</v>
      </c>
      <c r="U9" s="20">
        <v>1068</v>
      </c>
      <c r="V9" s="20">
        <v>28</v>
      </c>
      <c r="W9" s="20">
        <v>2373</v>
      </c>
      <c r="X9" s="20">
        <v>240</v>
      </c>
      <c r="Y9" s="20">
        <v>11</v>
      </c>
      <c r="Z9" s="16">
        <v>286</v>
      </c>
      <c r="AA9" s="20">
        <v>35</v>
      </c>
      <c r="AB9" s="14">
        <v>10</v>
      </c>
      <c r="AC9" s="14">
        <v>16184</v>
      </c>
      <c r="AD9" s="20">
        <v>1356</v>
      </c>
      <c r="AE9" s="14">
        <v>5</v>
      </c>
      <c r="AF9" s="14">
        <v>1328</v>
      </c>
      <c r="AG9" s="15">
        <v>142</v>
      </c>
      <c r="AH9" s="37" t="s">
        <v>24</v>
      </c>
    </row>
    <row r="10" spans="1:34" s="4" customFormat="1" ht="12" customHeight="1">
      <c r="A10" s="36" t="s">
        <v>25</v>
      </c>
      <c r="B10" s="55">
        <v>102</v>
      </c>
      <c r="C10" s="55">
        <v>7387</v>
      </c>
      <c r="D10" s="55">
        <v>702</v>
      </c>
      <c r="E10" s="14">
        <v>49</v>
      </c>
      <c r="F10" s="14">
        <v>6636</v>
      </c>
      <c r="G10" s="14">
        <v>1013</v>
      </c>
      <c r="H10" s="14">
        <v>326</v>
      </c>
      <c r="I10" s="14">
        <v>60141</v>
      </c>
      <c r="J10" s="14">
        <v>4911</v>
      </c>
      <c r="K10" s="14">
        <v>165</v>
      </c>
      <c r="L10" s="14">
        <v>33023</v>
      </c>
      <c r="M10" s="14">
        <v>3051</v>
      </c>
      <c r="N10" s="16">
        <v>80</v>
      </c>
      <c r="O10" s="14">
        <v>34446</v>
      </c>
      <c r="P10" s="15">
        <v>3029</v>
      </c>
      <c r="Q10" s="37" t="s">
        <v>25</v>
      </c>
      <c r="R10" s="36" t="s">
        <v>25</v>
      </c>
      <c r="S10" s="20">
        <v>16</v>
      </c>
      <c r="T10" s="20">
        <v>1669</v>
      </c>
      <c r="U10" s="20">
        <v>1072</v>
      </c>
      <c r="V10" s="20">
        <v>36</v>
      </c>
      <c r="W10" s="20">
        <v>5127</v>
      </c>
      <c r="X10" s="20">
        <v>363</v>
      </c>
      <c r="Y10" s="20">
        <v>7</v>
      </c>
      <c r="Z10" s="16">
        <v>412</v>
      </c>
      <c r="AA10" s="20">
        <v>27</v>
      </c>
      <c r="AB10" s="14">
        <v>6</v>
      </c>
      <c r="AC10" s="14">
        <v>12709</v>
      </c>
      <c r="AD10" s="20">
        <v>1400</v>
      </c>
      <c r="AE10" s="14">
        <v>5</v>
      </c>
      <c r="AF10" s="14">
        <v>1040</v>
      </c>
      <c r="AG10" s="15">
        <v>89</v>
      </c>
      <c r="AH10" s="37" t="s">
        <v>25</v>
      </c>
    </row>
    <row r="11" spans="1:34" s="4" customFormat="1" ht="12" customHeight="1">
      <c r="A11" s="36" t="s">
        <v>26</v>
      </c>
      <c r="B11" s="55">
        <v>247</v>
      </c>
      <c r="C11" s="55">
        <v>29769</v>
      </c>
      <c r="D11" s="55">
        <v>2217</v>
      </c>
      <c r="E11" s="14">
        <v>22</v>
      </c>
      <c r="F11" s="14">
        <v>3323</v>
      </c>
      <c r="G11" s="14">
        <v>419</v>
      </c>
      <c r="H11" s="14">
        <v>395</v>
      </c>
      <c r="I11" s="14">
        <v>117402</v>
      </c>
      <c r="J11" s="14">
        <v>7916</v>
      </c>
      <c r="K11" s="14">
        <v>211</v>
      </c>
      <c r="L11" s="14">
        <v>61189</v>
      </c>
      <c r="M11" s="14">
        <v>4928</v>
      </c>
      <c r="N11" s="16">
        <v>95</v>
      </c>
      <c r="O11" s="16">
        <v>60764</v>
      </c>
      <c r="P11" s="17">
        <v>4559</v>
      </c>
      <c r="Q11" s="37" t="s">
        <v>26</v>
      </c>
      <c r="R11" s="36" t="s">
        <v>26</v>
      </c>
      <c r="S11" s="20">
        <v>26</v>
      </c>
      <c r="T11" s="20">
        <v>2570</v>
      </c>
      <c r="U11" s="20">
        <v>1574</v>
      </c>
      <c r="V11" s="20">
        <v>65</v>
      </c>
      <c r="W11" s="20">
        <v>15648</v>
      </c>
      <c r="X11" s="20">
        <v>1004</v>
      </c>
      <c r="Y11" s="20">
        <v>23</v>
      </c>
      <c r="Z11" s="16">
        <v>1950</v>
      </c>
      <c r="AA11" s="20">
        <v>120</v>
      </c>
      <c r="AB11" s="14">
        <v>14</v>
      </c>
      <c r="AC11" s="14">
        <v>56513</v>
      </c>
      <c r="AD11" s="20">
        <v>4970</v>
      </c>
      <c r="AE11" s="14">
        <v>4</v>
      </c>
      <c r="AF11" s="14">
        <v>2363</v>
      </c>
      <c r="AG11" s="15">
        <v>146</v>
      </c>
      <c r="AH11" s="37" t="s">
        <v>26</v>
      </c>
    </row>
    <row r="12" spans="1:34" s="4" customFormat="1" ht="17.25" customHeight="1">
      <c r="A12" s="36" t="s">
        <v>27</v>
      </c>
      <c r="B12" s="55">
        <v>41</v>
      </c>
      <c r="C12" s="55">
        <v>2936</v>
      </c>
      <c r="D12" s="55">
        <v>351</v>
      </c>
      <c r="E12" s="14">
        <v>57</v>
      </c>
      <c r="F12" s="14">
        <v>8076</v>
      </c>
      <c r="G12" s="14">
        <v>1243</v>
      </c>
      <c r="H12" s="14">
        <v>202</v>
      </c>
      <c r="I12" s="14">
        <v>43795</v>
      </c>
      <c r="J12" s="14">
        <v>3373</v>
      </c>
      <c r="K12" s="14">
        <v>117</v>
      </c>
      <c r="L12" s="14">
        <v>23894</v>
      </c>
      <c r="M12" s="14">
        <v>2273</v>
      </c>
      <c r="N12" s="16">
        <v>55</v>
      </c>
      <c r="O12" s="16">
        <v>24818</v>
      </c>
      <c r="P12" s="17">
        <v>2165</v>
      </c>
      <c r="Q12" s="37" t="s">
        <v>27</v>
      </c>
      <c r="R12" s="36" t="s">
        <v>27</v>
      </c>
      <c r="S12" s="20">
        <v>15</v>
      </c>
      <c r="T12" s="20">
        <v>1288</v>
      </c>
      <c r="U12" s="20">
        <v>942</v>
      </c>
      <c r="V12" s="20">
        <v>24</v>
      </c>
      <c r="W12" s="20">
        <v>1578</v>
      </c>
      <c r="X12" s="20">
        <v>150</v>
      </c>
      <c r="Y12" s="20">
        <v>4</v>
      </c>
      <c r="Z12" s="16">
        <v>146</v>
      </c>
      <c r="AA12" s="20">
        <v>11</v>
      </c>
      <c r="AB12" s="14">
        <v>7</v>
      </c>
      <c r="AC12" s="14">
        <v>10085</v>
      </c>
      <c r="AD12" s="20">
        <v>1035</v>
      </c>
      <c r="AE12" s="14">
        <v>4</v>
      </c>
      <c r="AF12" s="14">
        <v>707</v>
      </c>
      <c r="AG12" s="15">
        <v>61</v>
      </c>
      <c r="AH12" s="37" t="s">
        <v>27</v>
      </c>
    </row>
    <row r="13" spans="1:34" s="4" customFormat="1" ht="12" customHeight="1">
      <c r="A13" s="36" t="s">
        <v>28</v>
      </c>
      <c r="B13" s="55">
        <v>75</v>
      </c>
      <c r="C13" s="55">
        <v>7249</v>
      </c>
      <c r="D13" s="55">
        <v>719</v>
      </c>
      <c r="E13" s="14">
        <v>39</v>
      </c>
      <c r="F13" s="14">
        <v>5333</v>
      </c>
      <c r="G13" s="14">
        <v>794</v>
      </c>
      <c r="H13" s="14">
        <v>258</v>
      </c>
      <c r="I13" s="14">
        <v>54043</v>
      </c>
      <c r="J13" s="14">
        <v>4049</v>
      </c>
      <c r="K13" s="14">
        <v>101</v>
      </c>
      <c r="L13" s="14">
        <v>29572</v>
      </c>
      <c r="M13" s="14">
        <v>2387</v>
      </c>
      <c r="N13" s="14">
        <v>62</v>
      </c>
      <c r="O13" s="14">
        <v>30648</v>
      </c>
      <c r="P13" s="15">
        <v>2564</v>
      </c>
      <c r="Q13" s="37" t="s">
        <v>28</v>
      </c>
      <c r="R13" s="36" t="s">
        <v>28</v>
      </c>
      <c r="S13" s="14">
        <v>19</v>
      </c>
      <c r="T13" s="14">
        <v>1152</v>
      </c>
      <c r="U13" s="14">
        <v>766</v>
      </c>
      <c r="V13" s="14">
        <v>23</v>
      </c>
      <c r="W13" s="14">
        <v>2043</v>
      </c>
      <c r="X13" s="14">
        <v>186</v>
      </c>
      <c r="Y13" s="14">
        <v>5</v>
      </c>
      <c r="Z13" s="14">
        <v>140</v>
      </c>
      <c r="AA13" s="14">
        <v>17</v>
      </c>
      <c r="AB13" s="14">
        <v>6</v>
      </c>
      <c r="AC13" s="14">
        <v>13120</v>
      </c>
      <c r="AD13" s="14">
        <v>1074</v>
      </c>
      <c r="AE13" s="14">
        <v>3</v>
      </c>
      <c r="AF13" s="14">
        <v>1218</v>
      </c>
      <c r="AG13" s="15">
        <v>86</v>
      </c>
      <c r="AH13" s="37" t="s">
        <v>28</v>
      </c>
    </row>
    <row r="14" spans="1:34" s="4" customFormat="1" ht="12" customHeight="1">
      <c r="A14" s="36" t="s">
        <v>29</v>
      </c>
      <c r="B14" s="55">
        <v>276</v>
      </c>
      <c r="C14" s="55">
        <v>20357</v>
      </c>
      <c r="D14" s="55">
        <v>1896</v>
      </c>
      <c r="E14" s="14">
        <v>63</v>
      </c>
      <c r="F14" s="14">
        <v>8131</v>
      </c>
      <c r="G14" s="14">
        <v>1306</v>
      </c>
      <c r="H14" s="14">
        <v>454</v>
      </c>
      <c r="I14" s="14">
        <v>91886</v>
      </c>
      <c r="J14" s="14">
        <v>6964</v>
      </c>
      <c r="K14" s="14">
        <v>230</v>
      </c>
      <c r="L14" s="14">
        <v>51460</v>
      </c>
      <c r="M14" s="14">
        <v>4444</v>
      </c>
      <c r="N14" s="16">
        <v>111</v>
      </c>
      <c r="O14" s="16">
        <v>52148</v>
      </c>
      <c r="P14" s="17">
        <v>4202</v>
      </c>
      <c r="Q14" s="37" t="s">
        <v>29</v>
      </c>
      <c r="R14" s="36" t="s">
        <v>29</v>
      </c>
      <c r="S14" s="20">
        <v>25</v>
      </c>
      <c r="T14" s="20">
        <v>2271</v>
      </c>
      <c r="U14" s="20">
        <v>1579</v>
      </c>
      <c r="V14" s="20">
        <v>53</v>
      </c>
      <c r="W14" s="20">
        <v>6238</v>
      </c>
      <c r="X14" s="20">
        <v>509</v>
      </c>
      <c r="Y14" s="20">
        <v>12</v>
      </c>
      <c r="Z14" s="16">
        <v>572</v>
      </c>
      <c r="AA14" s="20">
        <v>75</v>
      </c>
      <c r="AB14" s="14">
        <v>8</v>
      </c>
      <c r="AC14" s="14">
        <v>15443</v>
      </c>
      <c r="AD14" s="20">
        <v>1456</v>
      </c>
      <c r="AE14" s="14">
        <v>5</v>
      </c>
      <c r="AF14" s="14">
        <v>1803</v>
      </c>
      <c r="AG14" s="15">
        <v>149</v>
      </c>
      <c r="AH14" s="37" t="s">
        <v>29</v>
      </c>
    </row>
    <row r="15" spans="1:34" s="4" customFormat="1" ht="12" customHeight="1">
      <c r="A15" s="36" t="s">
        <v>30</v>
      </c>
      <c r="B15" s="55">
        <v>277</v>
      </c>
      <c r="C15" s="55">
        <v>25469</v>
      </c>
      <c r="D15" s="55">
        <v>2034</v>
      </c>
      <c r="E15" s="14">
        <v>114</v>
      </c>
      <c r="F15" s="14">
        <v>17181</v>
      </c>
      <c r="G15" s="14">
        <v>2062</v>
      </c>
      <c r="H15" s="14">
        <v>505</v>
      </c>
      <c r="I15" s="14">
        <v>148267</v>
      </c>
      <c r="J15" s="14">
        <v>9993</v>
      </c>
      <c r="K15" s="14">
        <v>231</v>
      </c>
      <c r="L15" s="14">
        <v>78906</v>
      </c>
      <c r="M15" s="14">
        <v>6102</v>
      </c>
      <c r="N15" s="16">
        <v>120</v>
      </c>
      <c r="O15" s="14">
        <v>78372</v>
      </c>
      <c r="P15" s="15">
        <v>5754</v>
      </c>
      <c r="Q15" s="37" t="s">
        <v>30</v>
      </c>
      <c r="R15" s="36" t="s">
        <v>30</v>
      </c>
      <c r="S15" s="20">
        <v>24</v>
      </c>
      <c r="T15" s="20">
        <v>4062</v>
      </c>
      <c r="U15" s="20">
        <v>2261</v>
      </c>
      <c r="V15" s="20">
        <v>63</v>
      </c>
      <c r="W15" s="20">
        <v>9573</v>
      </c>
      <c r="X15" s="20">
        <v>857</v>
      </c>
      <c r="Y15" s="20">
        <v>11</v>
      </c>
      <c r="Z15" s="16">
        <v>623</v>
      </c>
      <c r="AA15" s="20">
        <v>82</v>
      </c>
      <c r="AB15" s="14">
        <v>9</v>
      </c>
      <c r="AC15" s="14">
        <v>38818</v>
      </c>
      <c r="AD15" s="20">
        <v>3181</v>
      </c>
      <c r="AE15" s="14">
        <v>3</v>
      </c>
      <c r="AF15" s="14">
        <v>895</v>
      </c>
      <c r="AG15" s="15">
        <v>53</v>
      </c>
      <c r="AH15" s="37" t="s">
        <v>30</v>
      </c>
    </row>
    <row r="16" spans="1:34" s="4" customFormat="1" ht="12" customHeight="1">
      <c r="A16" s="36" t="s">
        <v>31</v>
      </c>
      <c r="B16" s="55">
        <v>114</v>
      </c>
      <c r="C16" s="55">
        <v>16798</v>
      </c>
      <c r="D16" s="55">
        <v>1596</v>
      </c>
      <c r="E16" s="14">
        <v>81</v>
      </c>
      <c r="F16" s="14">
        <v>14421</v>
      </c>
      <c r="G16" s="14">
        <v>1944</v>
      </c>
      <c r="H16" s="14">
        <v>369</v>
      </c>
      <c r="I16" s="14">
        <v>102325</v>
      </c>
      <c r="J16" s="14">
        <v>6994</v>
      </c>
      <c r="K16" s="14">
        <v>165</v>
      </c>
      <c r="L16" s="14">
        <v>53888</v>
      </c>
      <c r="M16" s="14">
        <v>4187</v>
      </c>
      <c r="N16" s="16">
        <v>75</v>
      </c>
      <c r="O16" s="16">
        <v>53677</v>
      </c>
      <c r="P16" s="17">
        <v>3703</v>
      </c>
      <c r="Q16" s="37" t="s">
        <v>31</v>
      </c>
      <c r="R16" s="36" t="s">
        <v>31</v>
      </c>
      <c r="S16" s="20">
        <v>17</v>
      </c>
      <c r="T16" s="20">
        <v>2625</v>
      </c>
      <c r="U16" s="20">
        <v>1366</v>
      </c>
      <c r="V16" s="20">
        <v>60</v>
      </c>
      <c r="W16" s="20">
        <v>8597</v>
      </c>
      <c r="X16" s="20">
        <v>681</v>
      </c>
      <c r="Y16" s="20">
        <v>21</v>
      </c>
      <c r="Z16" s="16">
        <v>1002</v>
      </c>
      <c r="AA16" s="20">
        <v>94</v>
      </c>
      <c r="AB16" s="14">
        <v>9</v>
      </c>
      <c r="AC16" s="14">
        <v>22182</v>
      </c>
      <c r="AD16" s="20">
        <v>3893</v>
      </c>
      <c r="AE16" s="14">
        <v>6</v>
      </c>
      <c r="AF16" s="14">
        <v>1674</v>
      </c>
      <c r="AG16" s="15">
        <v>148</v>
      </c>
      <c r="AH16" s="37" t="s">
        <v>31</v>
      </c>
    </row>
    <row r="17" spans="1:34" s="4" customFormat="1" ht="17.25" customHeight="1">
      <c r="A17" s="36" t="s">
        <v>32</v>
      </c>
      <c r="B17" s="55">
        <v>163</v>
      </c>
      <c r="C17" s="55">
        <v>13891</v>
      </c>
      <c r="D17" s="55">
        <v>1425</v>
      </c>
      <c r="E17" s="14">
        <v>113</v>
      </c>
      <c r="F17" s="14">
        <v>15899</v>
      </c>
      <c r="G17" s="14">
        <v>2607</v>
      </c>
      <c r="H17" s="14">
        <v>312</v>
      </c>
      <c r="I17" s="14">
        <v>102310</v>
      </c>
      <c r="J17" s="14">
        <v>6882</v>
      </c>
      <c r="K17" s="14">
        <v>168</v>
      </c>
      <c r="L17" s="14">
        <v>54421</v>
      </c>
      <c r="M17" s="14">
        <v>4138</v>
      </c>
      <c r="N17" s="16">
        <v>81</v>
      </c>
      <c r="O17" s="16">
        <v>52867</v>
      </c>
      <c r="P17" s="17">
        <v>3820</v>
      </c>
      <c r="Q17" s="37" t="s">
        <v>32</v>
      </c>
      <c r="R17" s="36" t="s">
        <v>32</v>
      </c>
      <c r="S17" s="20">
        <v>28</v>
      </c>
      <c r="T17" s="20">
        <v>2274</v>
      </c>
      <c r="U17" s="20">
        <v>1505</v>
      </c>
      <c r="V17" s="20">
        <v>70</v>
      </c>
      <c r="W17" s="20">
        <v>10028</v>
      </c>
      <c r="X17" s="20">
        <v>723</v>
      </c>
      <c r="Y17" s="20">
        <v>22</v>
      </c>
      <c r="Z17" s="16">
        <v>1885</v>
      </c>
      <c r="AA17" s="20">
        <v>101</v>
      </c>
      <c r="AB17" s="14">
        <v>13</v>
      </c>
      <c r="AC17" s="14">
        <v>32097</v>
      </c>
      <c r="AD17" s="20">
        <v>1726</v>
      </c>
      <c r="AE17" s="14">
        <v>8</v>
      </c>
      <c r="AF17" s="14">
        <v>1927</v>
      </c>
      <c r="AG17" s="15">
        <v>165</v>
      </c>
      <c r="AH17" s="37" t="s">
        <v>32</v>
      </c>
    </row>
    <row r="18" spans="1:34" s="4" customFormat="1" ht="12" customHeight="1">
      <c r="A18" s="36" t="s">
        <v>33</v>
      </c>
      <c r="B18" s="55">
        <v>563</v>
      </c>
      <c r="C18" s="55">
        <v>97257</v>
      </c>
      <c r="D18" s="55">
        <v>6634</v>
      </c>
      <c r="E18" s="14">
        <v>61</v>
      </c>
      <c r="F18" s="14">
        <v>11867</v>
      </c>
      <c r="G18" s="14">
        <v>1286</v>
      </c>
      <c r="H18" s="14">
        <v>819</v>
      </c>
      <c r="I18" s="14">
        <v>374119</v>
      </c>
      <c r="J18" s="14">
        <v>20554</v>
      </c>
      <c r="K18" s="14">
        <v>446</v>
      </c>
      <c r="L18" s="14">
        <v>190182</v>
      </c>
      <c r="M18" s="14">
        <v>12443</v>
      </c>
      <c r="N18" s="14">
        <v>196</v>
      </c>
      <c r="O18" s="14">
        <v>177514</v>
      </c>
      <c r="P18" s="15">
        <v>11221</v>
      </c>
      <c r="Q18" s="37" t="s">
        <v>33</v>
      </c>
      <c r="R18" s="36" t="s">
        <v>33</v>
      </c>
      <c r="S18" s="14">
        <v>46</v>
      </c>
      <c r="T18" s="14">
        <v>7591</v>
      </c>
      <c r="U18" s="14">
        <v>3986</v>
      </c>
      <c r="V18" s="14">
        <v>108</v>
      </c>
      <c r="W18" s="14">
        <v>20702</v>
      </c>
      <c r="X18" s="14">
        <v>1402</v>
      </c>
      <c r="Y18" s="14">
        <v>28</v>
      </c>
      <c r="Z18" s="14">
        <v>2930</v>
      </c>
      <c r="AA18" s="14">
        <v>182</v>
      </c>
      <c r="AB18" s="14">
        <v>28</v>
      </c>
      <c r="AC18" s="14">
        <v>118323</v>
      </c>
      <c r="AD18" s="14">
        <v>4511</v>
      </c>
      <c r="AE18" s="14">
        <v>13</v>
      </c>
      <c r="AF18" s="14">
        <v>4243</v>
      </c>
      <c r="AG18" s="15">
        <v>237</v>
      </c>
      <c r="AH18" s="37" t="s">
        <v>33</v>
      </c>
    </row>
    <row r="19" spans="1:34" s="4" customFormat="1" ht="12" customHeight="1">
      <c r="A19" s="36" t="s">
        <v>34</v>
      </c>
      <c r="B19" s="55">
        <v>520</v>
      </c>
      <c r="C19" s="55">
        <v>80085</v>
      </c>
      <c r="D19" s="55">
        <v>5175</v>
      </c>
      <c r="E19" s="14">
        <v>55</v>
      </c>
      <c r="F19" s="14">
        <v>8560</v>
      </c>
      <c r="G19" s="14">
        <v>1169</v>
      </c>
      <c r="H19" s="14">
        <v>805</v>
      </c>
      <c r="I19" s="14">
        <v>316441</v>
      </c>
      <c r="J19" s="14">
        <v>18381</v>
      </c>
      <c r="K19" s="14">
        <v>402</v>
      </c>
      <c r="L19" s="14">
        <v>161500</v>
      </c>
      <c r="M19" s="14">
        <v>10912</v>
      </c>
      <c r="N19" s="16">
        <v>183</v>
      </c>
      <c r="O19" s="16">
        <v>151839</v>
      </c>
      <c r="P19" s="17">
        <v>9713</v>
      </c>
      <c r="Q19" s="37" t="s">
        <v>34</v>
      </c>
      <c r="R19" s="36" t="s">
        <v>34</v>
      </c>
      <c r="S19" s="20">
        <v>45</v>
      </c>
      <c r="T19" s="20">
        <v>6626</v>
      </c>
      <c r="U19" s="20">
        <v>3663</v>
      </c>
      <c r="V19" s="20">
        <v>97</v>
      </c>
      <c r="W19" s="20">
        <v>19924</v>
      </c>
      <c r="X19" s="20">
        <v>1139</v>
      </c>
      <c r="Y19" s="20">
        <v>19</v>
      </c>
      <c r="Z19" s="16">
        <v>590</v>
      </c>
      <c r="AA19" s="20">
        <v>62</v>
      </c>
      <c r="AB19" s="14">
        <v>27</v>
      </c>
      <c r="AC19" s="14">
        <v>111885</v>
      </c>
      <c r="AD19" s="20">
        <v>4108</v>
      </c>
      <c r="AE19" s="14">
        <v>8</v>
      </c>
      <c r="AF19" s="14">
        <v>3503</v>
      </c>
      <c r="AG19" s="15">
        <v>205</v>
      </c>
      <c r="AH19" s="37" t="s">
        <v>34</v>
      </c>
    </row>
    <row r="20" spans="1:34" s="4" customFormat="1" ht="12" customHeight="1">
      <c r="A20" s="36" t="s">
        <v>35</v>
      </c>
      <c r="B20" s="55">
        <v>995</v>
      </c>
      <c r="C20" s="55">
        <v>157418</v>
      </c>
      <c r="D20" s="55">
        <v>10754</v>
      </c>
      <c r="E20" s="14">
        <v>27</v>
      </c>
      <c r="F20" s="14">
        <v>5110</v>
      </c>
      <c r="G20" s="14">
        <v>682</v>
      </c>
      <c r="H20" s="14">
        <v>1335</v>
      </c>
      <c r="I20" s="14">
        <v>601414</v>
      </c>
      <c r="J20" s="14">
        <v>34036</v>
      </c>
      <c r="K20" s="14">
        <v>807</v>
      </c>
      <c r="L20" s="14">
        <v>304199</v>
      </c>
      <c r="M20" s="14">
        <v>19471</v>
      </c>
      <c r="N20" s="16">
        <v>429</v>
      </c>
      <c r="O20" s="14">
        <v>316903</v>
      </c>
      <c r="P20" s="15">
        <v>19340</v>
      </c>
      <c r="Q20" s="37" t="s">
        <v>35</v>
      </c>
      <c r="R20" s="36" t="s">
        <v>35</v>
      </c>
      <c r="S20" s="20">
        <v>70</v>
      </c>
      <c r="T20" s="20">
        <v>13217</v>
      </c>
      <c r="U20" s="20">
        <v>6028</v>
      </c>
      <c r="V20" s="20">
        <v>403</v>
      </c>
      <c r="W20" s="20">
        <v>145719</v>
      </c>
      <c r="X20" s="20">
        <v>7446</v>
      </c>
      <c r="Y20" s="20">
        <v>154</v>
      </c>
      <c r="Z20" s="16">
        <v>24696</v>
      </c>
      <c r="AA20" s="20">
        <v>1938</v>
      </c>
      <c r="AB20" s="14">
        <v>138</v>
      </c>
      <c r="AC20" s="14">
        <v>754388</v>
      </c>
      <c r="AD20" s="20">
        <v>51214</v>
      </c>
      <c r="AE20" s="14">
        <v>38</v>
      </c>
      <c r="AF20" s="14">
        <v>14245</v>
      </c>
      <c r="AG20" s="15">
        <v>834</v>
      </c>
      <c r="AH20" s="37" t="s">
        <v>35</v>
      </c>
    </row>
    <row r="21" spans="1:34" s="4" customFormat="1" ht="12" customHeight="1">
      <c r="A21" s="36" t="s">
        <v>36</v>
      </c>
      <c r="B21" s="55">
        <v>667</v>
      </c>
      <c r="C21" s="55">
        <v>118478</v>
      </c>
      <c r="D21" s="55">
        <v>7871</v>
      </c>
      <c r="E21" s="14">
        <v>67</v>
      </c>
      <c r="F21" s="14">
        <v>12261</v>
      </c>
      <c r="G21" s="14">
        <v>1434</v>
      </c>
      <c r="H21" s="14">
        <v>887</v>
      </c>
      <c r="I21" s="14">
        <v>461553</v>
      </c>
      <c r="J21" s="14">
        <v>25328</v>
      </c>
      <c r="K21" s="14">
        <v>476</v>
      </c>
      <c r="L21" s="14">
        <v>229641</v>
      </c>
      <c r="M21" s="14">
        <v>14620</v>
      </c>
      <c r="N21" s="16">
        <v>235</v>
      </c>
      <c r="O21" s="16">
        <v>207864</v>
      </c>
      <c r="P21" s="17">
        <v>12883</v>
      </c>
      <c r="Q21" s="37" t="s">
        <v>36</v>
      </c>
      <c r="R21" s="36" t="s">
        <v>36</v>
      </c>
      <c r="S21" s="20">
        <v>51</v>
      </c>
      <c r="T21" s="20">
        <v>8258</v>
      </c>
      <c r="U21" s="20">
        <v>4781</v>
      </c>
      <c r="V21" s="20">
        <v>110</v>
      </c>
      <c r="W21" s="20">
        <v>26552</v>
      </c>
      <c r="X21" s="20">
        <v>1565</v>
      </c>
      <c r="Y21" s="20">
        <v>12</v>
      </c>
      <c r="Z21" s="16">
        <v>3274</v>
      </c>
      <c r="AA21" s="20">
        <v>337</v>
      </c>
      <c r="AB21" s="14">
        <v>32</v>
      </c>
      <c r="AC21" s="14">
        <v>193485</v>
      </c>
      <c r="AD21" s="20">
        <v>5448</v>
      </c>
      <c r="AE21" s="14">
        <v>15</v>
      </c>
      <c r="AF21" s="14">
        <v>6600</v>
      </c>
      <c r="AG21" s="15">
        <v>346</v>
      </c>
      <c r="AH21" s="37" t="s">
        <v>36</v>
      </c>
    </row>
    <row r="22" spans="1:34" s="4" customFormat="1" ht="17.25" customHeight="1">
      <c r="A22" s="36" t="s">
        <v>37</v>
      </c>
      <c r="B22" s="55">
        <v>97</v>
      </c>
      <c r="C22" s="55">
        <v>7257</v>
      </c>
      <c r="D22" s="55">
        <v>782</v>
      </c>
      <c r="E22" s="14">
        <v>89</v>
      </c>
      <c r="F22" s="14">
        <v>12500</v>
      </c>
      <c r="G22" s="14">
        <v>1921</v>
      </c>
      <c r="H22" s="14">
        <v>474</v>
      </c>
      <c r="I22" s="14">
        <v>110916</v>
      </c>
      <c r="J22" s="14">
        <v>8300</v>
      </c>
      <c r="K22" s="14">
        <v>237</v>
      </c>
      <c r="L22" s="14">
        <v>56940</v>
      </c>
      <c r="M22" s="14">
        <v>4902</v>
      </c>
      <c r="N22" s="16">
        <v>103</v>
      </c>
      <c r="O22" s="16">
        <v>58524</v>
      </c>
      <c r="P22" s="17">
        <v>4372</v>
      </c>
      <c r="Q22" s="37" t="s">
        <v>37</v>
      </c>
      <c r="R22" s="36" t="s">
        <v>37</v>
      </c>
      <c r="S22" s="20">
        <v>37</v>
      </c>
      <c r="T22" s="20">
        <v>2596</v>
      </c>
      <c r="U22" s="20">
        <v>1588</v>
      </c>
      <c r="V22" s="20">
        <v>81</v>
      </c>
      <c r="W22" s="20">
        <v>15272</v>
      </c>
      <c r="X22" s="20">
        <v>952</v>
      </c>
      <c r="Y22" s="20">
        <v>6</v>
      </c>
      <c r="Z22" s="16">
        <v>129</v>
      </c>
      <c r="AA22" s="20">
        <v>19</v>
      </c>
      <c r="AB22" s="14">
        <v>18</v>
      </c>
      <c r="AC22" s="14">
        <v>31553</v>
      </c>
      <c r="AD22" s="20">
        <v>2372</v>
      </c>
      <c r="AE22" s="14">
        <v>5</v>
      </c>
      <c r="AF22" s="14">
        <v>1461</v>
      </c>
      <c r="AG22" s="15">
        <v>96</v>
      </c>
      <c r="AH22" s="37" t="s">
        <v>37</v>
      </c>
    </row>
    <row r="23" spans="1:34" s="4" customFormat="1" ht="12" customHeight="1">
      <c r="A23" s="36" t="s">
        <v>38</v>
      </c>
      <c r="B23" s="55">
        <v>57</v>
      </c>
      <c r="C23" s="55">
        <v>3807</v>
      </c>
      <c r="D23" s="55">
        <v>423</v>
      </c>
      <c r="E23" s="14">
        <v>80</v>
      </c>
      <c r="F23" s="14">
        <v>11479</v>
      </c>
      <c r="G23" s="14">
        <v>1864</v>
      </c>
      <c r="H23" s="14">
        <v>193</v>
      </c>
      <c r="I23" s="14">
        <v>51932</v>
      </c>
      <c r="J23" s="14">
        <v>3598</v>
      </c>
      <c r="K23" s="14">
        <v>82</v>
      </c>
      <c r="L23" s="14">
        <v>28534</v>
      </c>
      <c r="M23" s="14">
        <v>2116</v>
      </c>
      <c r="N23" s="14">
        <v>53</v>
      </c>
      <c r="O23" s="14">
        <v>28708</v>
      </c>
      <c r="P23" s="15">
        <v>2306</v>
      </c>
      <c r="Q23" s="37" t="s">
        <v>38</v>
      </c>
      <c r="R23" s="36" t="s">
        <v>38</v>
      </c>
      <c r="S23" s="14">
        <v>15</v>
      </c>
      <c r="T23" s="14">
        <v>1302</v>
      </c>
      <c r="U23" s="14">
        <v>922</v>
      </c>
      <c r="V23" s="14">
        <v>27</v>
      </c>
      <c r="W23" s="14">
        <v>3300</v>
      </c>
      <c r="X23" s="14">
        <v>290</v>
      </c>
      <c r="Y23" s="14">
        <v>23</v>
      </c>
      <c r="Z23" s="14">
        <v>3226</v>
      </c>
      <c r="AA23" s="14">
        <v>262</v>
      </c>
      <c r="AB23" s="14">
        <v>5</v>
      </c>
      <c r="AC23" s="14">
        <v>11772</v>
      </c>
      <c r="AD23" s="14">
        <v>1061</v>
      </c>
      <c r="AE23" s="14">
        <v>2</v>
      </c>
      <c r="AF23" s="14">
        <v>1084</v>
      </c>
      <c r="AG23" s="15">
        <v>76</v>
      </c>
      <c r="AH23" s="37" t="s">
        <v>38</v>
      </c>
    </row>
    <row r="24" spans="1:34" s="4" customFormat="1" ht="12" customHeight="1">
      <c r="A24" s="36" t="s">
        <v>39</v>
      </c>
      <c r="B24" s="55">
        <v>59</v>
      </c>
      <c r="C24" s="55">
        <v>6752</v>
      </c>
      <c r="D24" s="55">
        <v>676</v>
      </c>
      <c r="E24" s="14">
        <v>87</v>
      </c>
      <c r="F24" s="14">
        <v>10794</v>
      </c>
      <c r="G24" s="14">
        <v>2023</v>
      </c>
      <c r="H24" s="14">
        <v>211</v>
      </c>
      <c r="I24" s="14">
        <v>59784</v>
      </c>
      <c r="J24" s="14">
        <v>4114</v>
      </c>
      <c r="K24" s="14">
        <v>89</v>
      </c>
      <c r="L24" s="14">
        <v>31422</v>
      </c>
      <c r="M24" s="14">
        <v>2233</v>
      </c>
      <c r="N24" s="16">
        <v>56</v>
      </c>
      <c r="O24" s="16">
        <v>32430</v>
      </c>
      <c r="P24" s="17">
        <v>2455</v>
      </c>
      <c r="Q24" s="37" t="s">
        <v>39</v>
      </c>
      <c r="R24" s="36" t="s">
        <v>39</v>
      </c>
      <c r="S24" s="20">
        <v>13</v>
      </c>
      <c r="T24" s="20">
        <v>1266</v>
      </c>
      <c r="U24" s="20">
        <v>777</v>
      </c>
      <c r="V24" s="20">
        <v>38</v>
      </c>
      <c r="W24" s="20">
        <v>4707</v>
      </c>
      <c r="X24" s="20">
        <v>375</v>
      </c>
      <c r="Y24" s="20">
        <v>20</v>
      </c>
      <c r="Z24" s="16">
        <v>3312</v>
      </c>
      <c r="AA24" s="20">
        <v>286</v>
      </c>
      <c r="AB24" s="14">
        <v>12</v>
      </c>
      <c r="AC24" s="14">
        <v>29942</v>
      </c>
      <c r="AD24" s="20">
        <v>2634</v>
      </c>
      <c r="AE24" s="14">
        <v>5</v>
      </c>
      <c r="AF24" s="14">
        <v>2012</v>
      </c>
      <c r="AG24" s="15">
        <v>101</v>
      </c>
      <c r="AH24" s="37" t="s">
        <v>39</v>
      </c>
    </row>
    <row r="25" spans="1:34" s="4" customFormat="1" ht="12" customHeight="1">
      <c r="A25" s="36" t="s">
        <v>40</v>
      </c>
      <c r="B25" s="55">
        <v>83</v>
      </c>
      <c r="C25" s="55">
        <v>2585</v>
      </c>
      <c r="D25" s="55">
        <v>346</v>
      </c>
      <c r="E25" s="14">
        <v>85</v>
      </c>
      <c r="F25" s="14">
        <v>9902</v>
      </c>
      <c r="G25" s="14">
        <v>1662</v>
      </c>
      <c r="H25" s="14">
        <v>201</v>
      </c>
      <c r="I25" s="14">
        <v>42177</v>
      </c>
      <c r="J25" s="14">
        <v>3119</v>
      </c>
      <c r="K25" s="14">
        <v>83</v>
      </c>
      <c r="L25" s="14">
        <v>21773</v>
      </c>
      <c r="M25" s="14">
        <v>1851</v>
      </c>
      <c r="N25" s="16">
        <v>35</v>
      </c>
      <c r="O25" s="14">
        <v>22592</v>
      </c>
      <c r="P25" s="15">
        <v>1677</v>
      </c>
      <c r="Q25" s="37" t="s">
        <v>40</v>
      </c>
      <c r="R25" s="36" t="s">
        <v>40</v>
      </c>
      <c r="S25" s="20">
        <v>12</v>
      </c>
      <c r="T25" s="20">
        <v>971</v>
      </c>
      <c r="U25" s="20">
        <v>773</v>
      </c>
      <c r="V25" s="20">
        <v>20</v>
      </c>
      <c r="W25" s="20">
        <v>1572</v>
      </c>
      <c r="X25" s="20">
        <v>160</v>
      </c>
      <c r="Y25" s="20">
        <v>16</v>
      </c>
      <c r="Z25" s="16">
        <v>1999</v>
      </c>
      <c r="AA25" s="20">
        <v>236</v>
      </c>
      <c r="AB25" s="14">
        <v>6</v>
      </c>
      <c r="AC25" s="14">
        <v>10981</v>
      </c>
      <c r="AD25" s="20">
        <v>938</v>
      </c>
      <c r="AE25" s="14">
        <v>2</v>
      </c>
      <c r="AF25" s="14">
        <v>949</v>
      </c>
      <c r="AG25" s="15">
        <v>64</v>
      </c>
      <c r="AH25" s="37" t="s">
        <v>40</v>
      </c>
    </row>
    <row r="26" spans="1:34" s="4" customFormat="1" ht="12" customHeight="1">
      <c r="A26" s="36" t="s">
        <v>41</v>
      </c>
      <c r="B26" s="55">
        <v>58</v>
      </c>
      <c r="C26" s="55">
        <v>4160</v>
      </c>
      <c r="D26" s="55">
        <v>470</v>
      </c>
      <c r="E26" s="14">
        <v>33</v>
      </c>
      <c r="F26" s="14">
        <v>4511</v>
      </c>
      <c r="G26" s="14">
        <v>753</v>
      </c>
      <c r="H26" s="14">
        <v>182</v>
      </c>
      <c r="I26" s="14">
        <v>41598</v>
      </c>
      <c r="J26" s="14">
        <v>3124</v>
      </c>
      <c r="K26" s="14">
        <v>92</v>
      </c>
      <c r="L26" s="14">
        <v>22633</v>
      </c>
      <c r="M26" s="14">
        <v>1858</v>
      </c>
      <c r="N26" s="16">
        <v>42</v>
      </c>
      <c r="O26" s="16">
        <v>25206</v>
      </c>
      <c r="P26" s="17">
        <v>1915</v>
      </c>
      <c r="Q26" s="37" t="s">
        <v>41</v>
      </c>
      <c r="R26" s="36" t="s">
        <v>41</v>
      </c>
      <c r="S26" s="20">
        <v>13</v>
      </c>
      <c r="T26" s="20">
        <v>1051</v>
      </c>
      <c r="U26" s="20">
        <v>707</v>
      </c>
      <c r="V26" s="20">
        <v>24</v>
      </c>
      <c r="W26" s="20">
        <v>2587</v>
      </c>
      <c r="X26" s="20">
        <v>183</v>
      </c>
      <c r="Y26" s="20">
        <v>12</v>
      </c>
      <c r="Z26" s="16">
        <v>142</v>
      </c>
      <c r="AA26" s="20">
        <v>8</v>
      </c>
      <c r="AB26" s="14">
        <v>7</v>
      </c>
      <c r="AC26" s="14">
        <v>17141</v>
      </c>
      <c r="AD26" s="20">
        <v>1238</v>
      </c>
      <c r="AE26" s="14">
        <v>3</v>
      </c>
      <c r="AF26" s="14">
        <v>1137</v>
      </c>
      <c r="AG26" s="15">
        <v>66</v>
      </c>
      <c r="AH26" s="37" t="s">
        <v>41</v>
      </c>
    </row>
    <row r="27" spans="1:34" s="4" customFormat="1" ht="17.25" customHeight="1">
      <c r="A27" s="36" t="s">
        <v>42</v>
      </c>
      <c r="B27" s="55">
        <v>94</v>
      </c>
      <c r="C27" s="55">
        <v>9475</v>
      </c>
      <c r="D27" s="55">
        <v>792</v>
      </c>
      <c r="E27" s="14">
        <v>31</v>
      </c>
      <c r="F27" s="14">
        <v>4048</v>
      </c>
      <c r="G27" s="14">
        <v>530</v>
      </c>
      <c r="H27" s="14">
        <v>372</v>
      </c>
      <c r="I27" s="14">
        <v>109385</v>
      </c>
      <c r="J27" s="14">
        <v>7263</v>
      </c>
      <c r="K27" s="14">
        <v>196</v>
      </c>
      <c r="L27" s="14">
        <v>58490</v>
      </c>
      <c r="M27" s="14">
        <v>4757</v>
      </c>
      <c r="N27" s="16">
        <v>99</v>
      </c>
      <c r="O27" s="16">
        <v>58156</v>
      </c>
      <c r="P27" s="17">
        <v>4470</v>
      </c>
      <c r="Q27" s="37" t="s">
        <v>42</v>
      </c>
      <c r="R27" s="36" t="s">
        <v>42</v>
      </c>
      <c r="S27" s="20">
        <v>20</v>
      </c>
      <c r="T27" s="20">
        <v>2549</v>
      </c>
      <c r="U27" s="20">
        <v>1588</v>
      </c>
      <c r="V27" s="20">
        <v>61</v>
      </c>
      <c r="W27" s="20">
        <v>6599</v>
      </c>
      <c r="X27" s="20">
        <v>552</v>
      </c>
      <c r="Y27" s="20">
        <v>22</v>
      </c>
      <c r="Z27" s="16">
        <v>1852</v>
      </c>
      <c r="AA27" s="20">
        <v>119</v>
      </c>
      <c r="AB27" s="14">
        <v>9</v>
      </c>
      <c r="AC27" s="14">
        <v>17106</v>
      </c>
      <c r="AD27" s="20">
        <v>1551</v>
      </c>
      <c r="AE27" s="14">
        <v>9</v>
      </c>
      <c r="AF27" s="14">
        <v>3120</v>
      </c>
      <c r="AG27" s="15">
        <v>239</v>
      </c>
      <c r="AH27" s="37" t="s">
        <v>42</v>
      </c>
    </row>
    <row r="28" spans="1:34" s="4" customFormat="1" ht="12">
      <c r="A28" s="36" t="s">
        <v>43</v>
      </c>
      <c r="B28" s="55">
        <v>177</v>
      </c>
      <c r="C28" s="55">
        <v>21628</v>
      </c>
      <c r="D28" s="55">
        <v>1915</v>
      </c>
      <c r="E28" s="14">
        <v>54</v>
      </c>
      <c r="F28" s="14">
        <v>5288</v>
      </c>
      <c r="G28" s="14">
        <v>818</v>
      </c>
      <c r="H28" s="14">
        <v>371</v>
      </c>
      <c r="I28" s="14">
        <v>108707</v>
      </c>
      <c r="J28" s="14">
        <v>7285</v>
      </c>
      <c r="K28" s="14">
        <v>188</v>
      </c>
      <c r="L28" s="14">
        <v>57976</v>
      </c>
      <c r="M28" s="14">
        <v>4423</v>
      </c>
      <c r="N28" s="14">
        <v>81</v>
      </c>
      <c r="O28" s="14">
        <v>55914</v>
      </c>
      <c r="P28" s="15">
        <v>4052</v>
      </c>
      <c r="Q28" s="37" t="s">
        <v>43</v>
      </c>
      <c r="R28" s="36" t="s">
        <v>43</v>
      </c>
      <c r="S28" s="14">
        <v>22</v>
      </c>
      <c r="T28" s="14">
        <v>2578</v>
      </c>
      <c r="U28" s="14">
        <v>1628</v>
      </c>
      <c r="V28" s="14">
        <v>34</v>
      </c>
      <c r="W28" s="14">
        <v>4263</v>
      </c>
      <c r="X28" s="14">
        <v>336</v>
      </c>
      <c r="Y28" s="14">
        <v>36</v>
      </c>
      <c r="Z28" s="14">
        <v>3719</v>
      </c>
      <c r="AA28" s="14">
        <v>292</v>
      </c>
      <c r="AB28" s="14">
        <v>12</v>
      </c>
      <c r="AC28" s="14">
        <v>21668</v>
      </c>
      <c r="AD28" s="14">
        <v>1800</v>
      </c>
      <c r="AE28" s="14">
        <v>11</v>
      </c>
      <c r="AF28" s="14">
        <v>4232</v>
      </c>
      <c r="AG28" s="15">
        <v>307</v>
      </c>
      <c r="AH28" s="37" t="s">
        <v>43</v>
      </c>
    </row>
    <row r="29" spans="1:34" s="4" customFormat="1" ht="12" customHeight="1">
      <c r="A29" s="36" t="s">
        <v>44</v>
      </c>
      <c r="B29" s="55">
        <v>416</v>
      </c>
      <c r="C29" s="55">
        <v>45079</v>
      </c>
      <c r="D29" s="55">
        <v>3567</v>
      </c>
      <c r="E29" s="14">
        <v>175</v>
      </c>
      <c r="F29" s="14">
        <v>23621</v>
      </c>
      <c r="G29" s="14">
        <v>3364</v>
      </c>
      <c r="H29" s="14">
        <v>510</v>
      </c>
      <c r="I29" s="14">
        <v>193560</v>
      </c>
      <c r="J29" s="14">
        <v>11440</v>
      </c>
      <c r="K29" s="14">
        <v>295</v>
      </c>
      <c r="L29" s="14">
        <v>101903</v>
      </c>
      <c r="M29" s="14">
        <v>6972</v>
      </c>
      <c r="N29" s="16">
        <v>138</v>
      </c>
      <c r="O29" s="16">
        <v>99733</v>
      </c>
      <c r="P29" s="17">
        <v>6843</v>
      </c>
      <c r="Q29" s="37" t="s">
        <v>44</v>
      </c>
      <c r="R29" s="36" t="s">
        <v>44</v>
      </c>
      <c r="S29" s="20">
        <v>39</v>
      </c>
      <c r="T29" s="20">
        <v>4984</v>
      </c>
      <c r="U29" s="20">
        <v>2783</v>
      </c>
      <c r="V29" s="20">
        <v>91</v>
      </c>
      <c r="W29" s="20">
        <v>14089</v>
      </c>
      <c r="X29" s="20">
        <v>1011</v>
      </c>
      <c r="Y29" s="20">
        <v>26</v>
      </c>
      <c r="Z29" s="16">
        <v>1644</v>
      </c>
      <c r="AA29" s="20">
        <v>98</v>
      </c>
      <c r="AB29" s="14">
        <v>12</v>
      </c>
      <c r="AC29" s="14">
        <v>36112</v>
      </c>
      <c r="AD29" s="20">
        <v>2099</v>
      </c>
      <c r="AE29" s="14">
        <v>5</v>
      </c>
      <c r="AF29" s="14">
        <v>2311</v>
      </c>
      <c r="AG29" s="15">
        <v>134</v>
      </c>
      <c r="AH29" s="37" t="s">
        <v>44</v>
      </c>
    </row>
    <row r="30" spans="1:34" s="4" customFormat="1" ht="12" customHeight="1">
      <c r="A30" s="36" t="s">
        <v>45</v>
      </c>
      <c r="B30" s="55">
        <v>477</v>
      </c>
      <c r="C30" s="55">
        <v>84903</v>
      </c>
      <c r="D30" s="55">
        <v>5226</v>
      </c>
      <c r="E30" s="14">
        <v>93</v>
      </c>
      <c r="F30" s="14">
        <v>14792</v>
      </c>
      <c r="G30" s="14">
        <v>1957</v>
      </c>
      <c r="H30" s="14">
        <v>975</v>
      </c>
      <c r="I30" s="14">
        <v>414767</v>
      </c>
      <c r="J30" s="14">
        <v>23954</v>
      </c>
      <c r="K30" s="14">
        <v>443</v>
      </c>
      <c r="L30" s="14">
        <v>210948</v>
      </c>
      <c r="M30" s="14">
        <v>13700</v>
      </c>
      <c r="N30" s="16">
        <v>222</v>
      </c>
      <c r="O30" s="14">
        <v>199697</v>
      </c>
      <c r="P30" s="15">
        <v>12516</v>
      </c>
      <c r="Q30" s="37" t="s">
        <v>45</v>
      </c>
      <c r="R30" s="36" t="s">
        <v>45</v>
      </c>
      <c r="S30" s="20">
        <v>38</v>
      </c>
      <c r="T30" s="20">
        <v>7329</v>
      </c>
      <c r="U30" s="20">
        <v>3660</v>
      </c>
      <c r="V30" s="20">
        <v>177</v>
      </c>
      <c r="W30" s="20">
        <v>47082</v>
      </c>
      <c r="X30" s="20">
        <v>2823</v>
      </c>
      <c r="Y30" s="20">
        <v>70</v>
      </c>
      <c r="Z30" s="16">
        <v>12558</v>
      </c>
      <c r="AA30" s="20">
        <v>664</v>
      </c>
      <c r="AB30" s="14">
        <v>51</v>
      </c>
      <c r="AC30" s="14">
        <v>192690</v>
      </c>
      <c r="AD30" s="20">
        <v>11211</v>
      </c>
      <c r="AE30" s="14">
        <v>22</v>
      </c>
      <c r="AF30" s="14">
        <v>8094</v>
      </c>
      <c r="AG30" s="15">
        <v>488</v>
      </c>
      <c r="AH30" s="37" t="s">
        <v>45</v>
      </c>
    </row>
    <row r="31" spans="1:34" s="4" customFormat="1" ht="12" customHeight="1">
      <c r="A31" s="36" t="s">
        <v>46</v>
      </c>
      <c r="B31" s="55">
        <v>215</v>
      </c>
      <c r="C31" s="55">
        <v>16690</v>
      </c>
      <c r="D31" s="55">
        <v>1492</v>
      </c>
      <c r="E31" s="14">
        <v>21</v>
      </c>
      <c r="F31" s="14">
        <v>3117</v>
      </c>
      <c r="G31" s="14">
        <v>529</v>
      </c>
      <c r="H31" s="14">
        <v>379</v>
      </c>
      <c r="I31" s="14">
        <v>95480</v>
      </c>
      <c r="J31" s="14">
        <v>7023</v>
      </c>
      <c r="K31" s="14">
        <v>171</v>
      </c>
      <c r="L31" s="14">
        <v>50428</v>
      </c>
      <c r="M31" s="14">
        <v>3988</v>
      </c>
      <c r="N31" s="16">
        <v>72</v>
      </c>
      <c r="O31" s="16">
        <v>48919</v>
      </c>
      <c r="P31" s="17">
        <v>3663</v>
      </c>
      <c r="Q31" s="37" t="s">
        <v>46</v>
      </c>
      <c r="R31" s="36" t="s">
        <v>46</v>
      </c>
      <c r="S31" s="20">
        <v>19</v>
      </c>
      <c r="T31" s="20">
        <v>1798</v>
      </c>
      <c r="U31" s="20">
        <v>1142</v>
      </c>
      <c r="V31" s="20">
        <v>39</v>
      </c>
      <c r="W31" s="20">
        <v>4254</v>
      </c>
      <c r="X31" s="20">
        <v>364</v>
      </c>
      <c r="Y31" s="20">
        <v>48</v>
      </c>
      <c r="Z31" s="16">
        <v>2853</v>
      </c>
      <c r="AA31" s="20">
        <v>136</v>
      </c>
      <c r="AB31" s="14">
        <v>7</v>
      </c>
      <c r="AC31" s="14">
        <v>15288</v>
      </c>
      <c r="AD31" s="20">
        <v>1261</v>
      </c>
      <c r="AE31" s="14">
        <v>4</v>
      </c>
      <c r="AF31" s="14">
        <v>1456</v>
      </c>
      <c r="AG31" s="15">
        <v>86</v>
      </c>
      <c r="AH31" s="37" t="s">
        <v>46</v>
      </c>
    </row>
    <row r="32" spans="1:34" s="4" customFormat="1" ht="17.25" customHeight="1">
      <c r="A32" s="36" t="s">
        <v>47</v>
      </c>
      <c r="B32" s="55">
        <v>147</v>
      </c>
      <c r="C32" s="55">
        <v>13986</v>
      </c>
      <c r="D32" s="55">
        <v>1335</v>
      </c>
      <c r="E32" s="14">
        <v>63</v>
      </c>
      <c r="F32" s="14">
        <v>10273</v>
      </c>
      <c r="G32" s="14">
        <v>1507</v>
      </c>
      <c r="H32" s="14">
        <v>226</v>
      </c>
      <c r="I32" s="14">
        <v>82193</v>
      </c>
      <c r="J32" s="14">
        <v>5453</v>
      </c>
      <c r="K32" s="14">
        <v>107</v>
      </c>
      <c r="L32" s="14">
        <v>42021</v>
      </c>
      <c r="M32" s="14">
        <v>3124</v>
      </c>
      <c r="N32" s="16">
        <v>60</v>
      </c>
      <c r="O32" s="16">
        <v>39681</v>
      </c>
      <c r="P32" s="17">
        <v>2863</v>
      </c>
      <c r="Q32" s="37" t="s">
        <v>47</v>
      </c>
      <c r="R32" s="36" t="s">
        <v>47</v>
      </c>
      <c r="S32" s="20">
        <v>16</v>
      </c>
      <c r="T32" s="20">
        <v>2291</v>
      </c>
      <c r="U32" s="20">
        <v>1317</v>
      </c>
      <c r="V32" s="20">
        <v>26</v>
      </c>
      <c r="W32" s="20">
        <v>2385</v>
      </c>
      <c r="X32" s="20">
        <v>213</v>
      </c>
      <c r="Y32" s="20">
        <v>11</v>
      </c>
      <c r="Z32" s="16">
        <v>927</v>
      </c>
      <c r="AA32" s="20">
        <v>81</v>
      </c>
      <c r="AB32" s="14">
        <v>8</v>
      </c>
      <c r="AC32" s="14">
        <v>33225</v>
      </c>
      <c r="AD32" s="20">
        <v>1052</v>
      </c>
      <c r="AE32" s="14">
        <v>3</v>
      </c>
      <c r="AF32" s="14">
        <v>901</v>
      </c>
      <c r="AG32" s="15">
        <v>62</v>
      </c>
      <c r="AH32" s="37" t="s">
        <v>47</v>
      </c>
    </row>
    <row r="33" spans="1:34" s="4" customFormat="1" ht="12" customHeight="1">
      <c r="A33" s="36" t="s">
        <v>48</v>
      </c>
      <c r="B33" s="55">
        <v>215</v>
      </c>
      <c r="C33" s="55">
        <v>24913</v>
      </c>
      <c r="D33" s="55">
        <v>2196</v>
      </c>
      <c r="E33" s="14">
        <v>51</v>
      </c>
      <c r="F33" s="14">
        <v>7178</v>
      </c>
      <c r="G33" s="14">
        <v>1245</v>
      </c>
      <c r="H33" s="14">
        <v>395</v>
      </c>
      <c r="I33" s="14">
        <v>128594</v>
      </c>
      <c r="J33" s="14">
        <v>8538</v>
      </c>
      <c r="K33" s="14">
        <v>198</v>
      </c>
      <c r="L33" s="14">
        <v>67723</v>
      </c>
      <c r="M33" s="14">
        <v>5251</v>
      </c>
      <c r="N33" s="14">
        <v>106</v>
      </c>
      <c r="O33" s="14">
        <v>71596</v>
      </c>
      <c r="P33" s="15">
        <v>5282</v>
      </c>
      <c r="Q33" s="37" t="s">
        <v>48</v>
      </c>
      <c r="R33" s="36" t="s">
        <v>48</v>
      </c>
      <c r="S33" s="14">
        <v>24</v>
      </c>
      <c r="T33" s="14">
        <v>2757</v>
      </c>
      <c r="U33" s="14">
        <v>1903</v>
      </c>
      <c r="V33" s="14">
        <v>64</v>
      </c>
      <c r="W33" s="14">
        <v>15715</v>
      </c>
      <c r="X33" s="14">
        <v>857</v>
      </c>
      <c r="Y33" s="14">
        <v>51</v>
      </c>
      <c r="Z33" s="14">
        <v>4601</v>
      </c>
      <c r="AA33" s="14">
        <v>324</v>
      </c>
      <c r="AB33" s="14">
        <v>34</v>
      </c>
      <c r="AC33" s="14">
        <v>162595</v>
      </c>
      <c r="AD33" s="14">
        <v>10042</v>
      </c>
      <c r="AE33" s="14">
        <v>13</v>
      </c>
      <c r="AF33" s="14">
        <v>4083</v>
      </c>
      <c r="AG33" s="15">
        <v>226</v>
      </c>
      <c r="AH33" s="37" t="s">
        <v>48</v>
      </c>
    </row>
    <row r="34" spans="1:34" s="46" customFormat="1" ht="12" customHeight="1">
      <c r="A34" s="40" t="s">
        <v>49</v>
      </c>
      <c r="B34" s="41">
        <v>649</v>
      </c>
      <c r="C34" s="41">
        <v>92129</v>
      </c>
      <c r="D34" s="41">
        <v>6609</v>
      </c>
      <c r="E34" s="41">
        <v>434</v>
      </c>
      <c r="F34" s="41">
        <v>68935</v>
      </c>
      <c r="G34" s="41">
        <v>10768</v>
      </c>
      <c r="H34" s="41">
        <v>1011</v>
      </c>
      <c r="I34" s="41">
        <v>441161</v>
      </c>
      <c r="J34" s="41">
        <v>27792</v>
      </c>
      <c r="K34" s="42">
        <v>527</v>
      </c>
      <c r="L34" s="42">
        <v>232262</v>
      </c>
      <c r="M34" s="42">
        <v>16829</v>
      </c>
      <c r="N34" s="41">
        <v>258</v>
      </c>
      <c r="O34" s="41">
        <v>232280</v>
      </c>
      <c r="P34" s="52">
        <v>14975</v>
      </c>
      <c r="Q34" s="43" t="s">
        <v>49</v>
      </c>
      <c r="R34" s="40" t="s">
        <v>49</v>
      </c>
      <c r="S34" s="42">
        <v>51</v>
      </c>
      <c r="T34" s="42">
        <v>9393</v>
      </c>
      <c r="U34" s="42">
        <v>5417</v>
      </c>
      <c r="V34" s="42">
        <v>227</v>
      </c>
      <c r="W34" s="42">
        <v>73006</v>
      </c>
      <c r="X34" s="42">
        <v>3967</v>
      </c>
      <c r="Y34" s="42">
        <v>43</v>
      </c>
      <c r="Z34" s="42">
        <v>10755</v>
      </c>
      <c r="AA34" s="42">
        <v>418</v>
      </c>
      <c r="AB34" s="44">
        <v>55</v>
      </c>
      <c r="AC34" s="44">
        <v>240049</v>
      </c>
      <c r="AD34" s="44">
        <v>13391</v>
      </c>
      <c r="AE34" s="44">
        <v>25</v>
      </c>
      <c r="AF34" s="44">
        <v>11169</v>
      </c>
      <c r="AG34" s="45">
        <v>613</v>
      </c>
      <c r="AH34" s="43" t="s">
        <v>49</v>
      </c>
    </row>
    <row r="35" spans="1:34" s="4" customFormat="1" ht="12" customHeight="1">
      <c r="A35" s="36" t="s">
        <v>50</v>
      </c>
      <c r="B35" s="55">
        <v>558</v>
      </c>
      <c r="C35" s="55">
        <v>54317</v>
      </c>
      <c r="D35" s="55">
        <v>4216</v>
      </c>
      <c r="E35" s="51">
        <v>348</v>
      </c>
      <c r="F35" s="51">
        <v>42531</v>
      </c>
      <c r="G35" s="51">
        <v>6027</v>
      </c>
      <c r="H35" s="14">
        <v>766</v>
      </c>
      <c r="I35" s="14">
        <v>291341</v>
      </c>
      <c r="J35" s="14">
        <v>18576</v>
      </c>
      <c r="K35" s="14">
        <v>387</v>
      </c>
      <c r="L35" s="14">
        <v>149600</v>
      </c>
      <c r="M35" s="14">
        <v>10643</v>
      </c>
      <c r="N35" s="16">
        <v>207</v>
      </c>
      <c r="O35" s="14">
        <v>142429</v>
      </c>
      <c r="P35" s="15">
        <v>10222</v>
      </c>
      <c r="Q35" s="37" t="s">
        <v>50</v>
      </c>
      <c r="R35" s="36" t="s">
        <v>50</v>
      </c>
      <c r="S35" s="20">
        <v>47</v>
      </c>
      <c r="T35" s="20">
        <v>5595</v>
      </c>
      <c r="U35" s="20">
        <v>3638</v>
      </c>
      <c r="V35" s="20">
        <v>96</v>
      </c>
      <c r="W35" s="20">
        <v>18649</v>
      </c>
      <c r="X35" s="20">
        <v>1230</v>
      </c>
      <c r="Y35" s="20">
        <v>81</v>
      </c>
      <c r="Z35" s="16">
        <v>7498</v>
      </c>
      <c r="AA35" s="20">
        <v>498</v>
      </c>
      <c r="AB35" s="14">
        <v>37</v>
      </c>
      <c r="AC35" s="14">
        <v>124931</v>
      </c>
      <c r="AD35" s="20">
        <v>6886</v>
      </c>
      <c r="AE35" s="14">
        <v>17</v>
      </c>
      <c r="AF35" s="14">
        <v>6558</v>
      </c>
      <c r="AG35" s="15">
        <v>388</v>
      </c>
      <c r="AH35" s="37" t="s">
        <v>50</v>
      </c>
    </row>
    <row r="36" spans="1:34" s="4" customFormat="1" ht="12" customHeight="1">
      <c r="A36" s="36" t="s">
        <v>51</v>
      </c>
      <c r="B36" s="55">
        <v>175</v>
      </c>
      <c r="C36" s="55">
        <v>13754</v>
      </c>
      <c r="D36" s="55">
        <v>1295</v>
      </c>
      <c r="E36" s="14">
        <v>44</v>
      </c>
      <c r="F36" s="14">
        <v>6009</v>
      </c>
      <c r="G36" s="14">
        <v>978</v>
      </c>
      <c r="H36" s="14">
        <v>209</v>
      </c>
      <c r="I36" s="14">
        <v>70093</v>
      </c>
      <c r="J36" s="14">
        <v>4871</v>
      </c>
      <c r="K36" s="14">
        <v>117</v>
      </c>
      <c r="L36" s="14">
        <v>37756</v>
      </c>
      <c r="M36" s="14">
        <v>2928</v>
      </c>
      <c r="N36" s="16">
        <v>53</v>
      </c>
      <c r="O36" s="16">
        <v>36533</v>
      </c>
      <c r="P36" s="17">
        <v>2650</v>
      </c>
      <c r="Q36" s="37" t="s">
        <v>51</v>
      </c>
      <c r="R36" s="36" t="s">
        <v>51</v>
      </c>
      <c r="S36" s="20">
        <v>10</v>
      </c>
      <c r="T36" s="20">
        <v>1629</v>
      </c>
      <c r="U36" s="20">
        <v>964</v>
      </c>
      <c r="V36" s="20">
        <v>34</v>
      </c>
      <c r="W36" s="20">
        <v>2890</v>
      </c>
      <c r="X36" s="20">
        <v>228</v>
      </c>
      <c r="Y36" s="20">
        <v>32</v>
      </c>
      <c r="Z36" s="16">
        <v>3347</v>
      </c>
      <c r="AA36" s="20">
        <v>222</v>
      </c>
      <c r="AB36" s="14">
        <v>11</v>
      </c>
      <c r="AC36" s="14">
        <v>22532</v>
      </c>
      <c r="AD36" s="20">
        <v>1528</v>
      </c>
      <c r="AE36" s="14">
        <v>4</v>
      </c>
      <c r="AF36" s="14">
        <v>1590</v>
      </c>
      <c r="AG36" s="15">
        <v>114</v>
      </c>
      <c r="AH36" s="37" t="s">
        <v>51</v>
      </c>
    </row>
    <row r="37" spans="1:34" s="4" customFormat="1" ht="17.25" customHeight="1">
      <c r="A37" s="36" t="s">
        <v>52</v>
      </c>
      <c r="B37" s="55">
        <v>83</v>
      </c>
      <c r="C37" s="55">
        <v>6228</v>
      </c>
      <c r="D37" s="55">
        <v>550</v>
      </c>
      <c r="E37" s="14">
        <v>30</v>
      </c>
      <c r="F37" s="14">
        <v>4916</v>
      </c>
      <c r="G37" s="14">
        <v>736</v>
      </c>
      <c r="H37" s="14">
        <v>260</v>
      </c>
      <c r="I37" s="14">
        <v>46351</v>
      </c>
      <c r="J37" s="14">
        <v>3816</v>
      </c>
      <c r="K37" s="14">
        <v>131</v>
      </c>
      <c r="L37" s="14">
        <v>25375</v>
      </c>
      <c r="M37" s="14">
        <v>2339</v>
      </c>
      <c r="N37" s="16">
        <v>48</v>
      </c>
      <c r="O37" s="16">
        <v>27333</v>
      </c>
      <c r="P37" s="17">
        <v>2178</v>
      </c>
      <c r="Q37" s="37" t="s">
        <v>52</v>
      </c>
      <c r="R37" s="36" t="s">
        <v>52</v>
      </c>
      <c r="S37" s="20">
        <v>12</v>
      </c>
      <c r="T37" s="20">
        <v>1476</v>
      </c>
      <c r="U37" s="20">
        <v>985</v>
      </c>
      <c r="V37" s="20">
        <v>23</v>
      </c>
      <c r="W37" s="20">
        <v>2574</v>
      </c>
      <c r="X37" s="20">
        <v>208</v>
      </c>
      <c r="Y37" s="20">
        <v>35</v>
      </c>
      <c r="Z37" s="16">
        <v>1836</v>
      </c>
      <c r="AA37" s="20">
        <v>152</v>
      </c>
      <c r="AB37" s="14">
        <v>3</v>
      </c>
      <c r="AC37" s="14">
        <v>8628</v>
      </c>
      <c r="AD37" s="20">
        <v>693</v>
      </c>
      <c r="AE37" s="14">
        <v>1</v>
      </c>
      <c r="AF37" s="14">
        <v>418</v>
      </c>
      <c r="AG37" s="15">
        <v>28</v>
      </c>
      <c r="AH37" s="37" t="s">
        <v>52</v>
      </c>
    </row>
    <row r="38" spans="1:34" s="4" customFormat="1" ht="12" customHeight="1">
      <c r="A38" s="36" t="s">
        <v>53</v>
      </c>
      <c r="B38" s="55">
        <v>20</v>
      </c>
      <c r="C38" s="55">
        <v>2253</v>
      </c>
      <c r="D38" s="55">
        <v>247</v>
      </c>
      <c r="E38" s="14">
        <v>26</v>
      </c>
      <c r="F38" s="14">
        <v>4065</v>
      </c>
      <c r="G38" s="14">
        <v>507</v>
      </c>
      <c r="H38" s="14">
        <v>128</v>
      </c>
      <c r="I38" s="14">
        <v>29418</v>
      </c>
      <c r="J38" s="14">
        <v>2514</v>
      </c>
      <c r="K38" s="14">
        <v>63</v>
      </c>
      <c r="L38" s="14">
        <v>15540</v>
      </c>
      <c r="M38" s="14">
        <v>1466</v>
      </c>
      <c r="N38" s="14">
        <v>32</v>
      </c>
      <c r="O38" s="14">
        <v>15316</v>
      </c>
      <c r="P38" s="15">
        <v>1354</v>
      </c>
      <c r="Q38" s="37" t="s">
        <v>53</v>
      </c>
      <c r="R38" s="36" t="s">
        <v>53</v>
      </c>
      <c r="S38" s="14">
        <v>11</v>
      </c>
      <c r="T38" s="14">
        <v>766</v>
      </c>
      <c r="U38" s="14">
        <v>680</v>
      </c>
      <c r="V38" s="14">
        <v>23</v>
      </c>
      <c r="W38" s="14">
        <v>2082</v>
      </c>
      <c r="X38" s="14">
        <v>207</v>
      </c>
      <c r="Y38" s="14">
        <v>15</v>
      </c>
      <c r="Z38" s="14">
        <v>1396</v>
      </c>
      <c r="AA38" s="14">
        <v>308</v>
      </c>
      <c r="AB38" s="14">
        <v>3</v>
      </c>
      <c r="AC38" s="14">
        <v>7794</v>
      </c>
      <c r="AD38" s="14">
        <v>872</v>
      </c>
      <c r="AE38" s="14">
        <v>1</v>
      </c>
      <c r="AF38" s="14">
        <v>570</v>
      </c>
      <c r="AG38" s="15">
        <v>39</v>
      </c>
      <c r="AH38" s="37" t="s">
        <v>53</v>
      </c>
    </row>
    <row r="39" spans="1:34" s="4" customFormat="1" ht="12" customHeight="1">
      <c r="A39" s="36" t="s">
        <v>54</v>
      </c>
      <c r="B39" s="55">
        <v>92</v>
      </c>
      <c r="C39" s="55">
        <v>3522</v>
      </c>
      <c r="D39" s="55">
        <v>414</v>
      </c>
      <c r="E39" s="14">
        <v>13</v>
      </c>
      <c r="F39" s="14">
        <v>1353</v>
      </c>
      <c r="G39" s="14">
        <v>250</v>
      </c>
      <c r="H39" s="14">
        <v>204</v>
      </c>
      <c r="I39" s="14">
        <v>34894</v>
      </c>
      <c r="J39" s="14">
        <v>3175</v>
      </c>
      <c r="K39" s="14">
        <v>102</v>
      </c>
      <c r="L39" s="14">
        <v>18246</v>
      </c>
      <c r="M39" s="14">
        <v>1934</v>
      </c>
      <c r="N39" s="16">
        <v>47</v>
      </c>
      <c r="O39" s="16">
        <v>18818</v>
      </c>
      <c r="P39" s="17">
        <v>1739</v>
      </c>
      <c r="Q39" s="37" t="s">
        <v>54</v>
      </c>
      <c r="R39" s="36" t="s">
        <v>54</v>
      </c>
      <c r="S39" s="20">
        <v>12</v>
      </c>
      <c r="T39" s="20">
        <v>1030</v>
      </c>
      <c r="U39" s="20">
        <v>811</v>
      </c>
      <c r="V39" s="20">
        <v>21</v>
      </c>
      <c r="W39" s="20">
        <v>2535</v>
      </c>
      <c r="X39" s="20">
        <v>279</v>
      </c>
      <c r="Y39" s="20">
        <v>29</v>
      </c>
      <c r="Z39" s="16">
        <v>436</v>
      </c>
      <c r="AA39" s="20">
        <v>66</v>
      </c>
      <c r="AB39" s="14">
        <v>2</v>
      </c>
      <c r="AC39" s="14">
        <v>7530</v>
      </c>
      <c r="AD39" s="20">
        <v>911</v>
      </c>
      <c r="AE39" s="14">
        <v>1</v>
      </c>
      <c r="AF39" s="14">
        <v>486</v>
      </c>
      <c r="AG39" s="15">
        <v>34</v>
      </c>
      <c r="AH39" s="37" t="s">
        <v>54</v>
      </c>
    </row>
    <row r="40" spans="1:34" s="4" customFormat="1" ht="12" customHeight="1">
      <c r="A40" s="36" t="s">
        <v>55</v>
      </c>
      <c r="B40" s="55">
        <v>276</v>
      </c>
      <c r="C40" s="55">
        <v>16382</v>
      </c>
      <c r="D40" s="55">
        <v>1376</v>
      </c>
      <c r="E40" s="14">
        <v>46</v>
      </c>
      <c r="F40" s="14">
        <v>5671</v>
      </c>
      <c r="G40" s="14">
        <v>835</v>
      </c>
      <c r="H40" s="14">
        <v>396</v>
      </c>
      <c r="I40" s="14">
        <v>101550</v>
      </c>
      <c r="J40" s="14">
        <v>7462</v>
      </c>
      <c r="K40" s="14">
        <v>164</v>
      </c>
      <c r="L40" s="14">
        <v>52682</v>
      </c>
      <c r="M40" s="14">
        <v>4139</v>
      </c>
      <c r="N40" s="16">
        <v>86</v>
      </c>
      <c r="O40" s="14">
        <v>54239</v>
      </c>
      <c r="P40" s="15">
        <v>4037</v>
      </c>
      <c r="Q40" s="37" t="s">
        <v>55</v>
      </c>
      <c r="R40" s="36" t="s">
        <v>55</v>
      </c>
      <c r="S40" s="20">
        <v>16</v>
      </c>
      <c r="T40" s="20">
        <v>2340</v>
      </c>
      <c r="U40" s="20">
        <v>1308</v>
      </c>
      <c r="V40" s="20">
        <v>52</v>
      </c>
      <c r="W40" s="20">
        <v>9562</v>
      </c>
      <c r="X40" s="20">
        <v>628</v>
      </c>
      <c r="Y40" s="20">
        <v>15</v>
      </c>
      <c r="Z40" s="16">
        <v>1430</v>
      </c>
      <c r="AA40" s="20">
        <v>121</v>
      </c>
      <c r="AB40" s="14">
        <v>17</v>
      </c>
      <c r="AC40" s="14">
        <v>42389</v>
      </c>
      <c r="AD40" s="20">
        <v>3755</v>
      </c>
      <c r="AE40" s="14">
        <v>9</v>
      </c>
      <c r="AF40" s="14">
        <v>2955</v>
      </c>
      <c r="AG40" s="15">
        <v>238</v>
      </c>
      <c r="AH40" s="37" t="s">
        <v>55</v>
      </c>
    </row>
    <row r="41" spans="1:34" s="4" customFormat="1" ht="12" customHeight="1">
      <c r="A41" s="36" t="s">
        <v>56</v>
      </c>
      <c r="B41" s="55">
        <v>256</v>
      </c>
      <c r="C41" s="55">
        <v>27010</v>
      </c>
      <c r="D41" s="55">
        <v>1986</v>
      </c>
      <c r="E41" s="14">
        <v>88</v>
      </c>
      <c r="F41" s="14">
        <v>11945</v>
      </c>
      <c r="G41" s="14">
        <v>1917</v>
      </c>
      <c r="H41" s="14">
        <v>488</v>
      </c>
      <c r="I41" s="14">
        <v>151464</v>
      </c>
      <c r="J41" s="14">
        <v>9604</v>
      </c>
      <c r="K41" s="14">
        <v>267</v>
      </c>
      <c r="L41" s="14">
        <v>76520</v>
      </c>
      <c r="M41" s="14">
        <v>5524</v>
      </c>
      <c r="N41" s="16">
        <v>130</v>
      </c>
      <c r="O41" s="16">
        <v>72914</v>
      </c>
      <c r="P41" s="17">
        <v>5367</v>
      </c>
      <c r="Q41" s="37" t="s">
        <v>56</v>
      </c>
      <c r="R41" s="36" t="s">
        <v>56</v>
      </c>
      <c r="S41" s="20">
        <v>18</v>
      </c>
      <c r="T41" s="20">
        <v>2713</v>
      </c>
      <c r="U41" s="20">
        <v>1555</v>
      </c>
      <c r="V41" s="20">
        <v>78</v>
      </c>
      <c r="W41" s="20">
        <v>12552</v>
      </c>
      <c r="X41" s="20">
        <v>828</v>
      </c>
      <c r="Y41" s="20">
        <v>26</v>
      </c>
      <c r="Z41" s="16">
        <v>2350</v>
      </c>
      <c r="AA41" s="20">
        <v>175</v>
      </c>
      <c r="AB41" s="14">
        <v>20</v>
      </c>
      <c r="AC41" s="14">
        <v>61206</v>
      </c>
      <c r="AD41" s="20">
        <v>4015</v>
      </c>
      <c r="AE41" s="14">
        <v>6</v>
      </c>
      <c r="AF41" s="14">
        <v>1819</v>
      </c>
      <c r="AG41" s="15">
        <v>104</v>
      </c>
      <c r="AH41" s="37" t="s">
        <v>56</v>
      </c>
    </row>
    <row r="42" spans="1:34" s="4" customFormat="1" ht="17.25" customHeight="1">
      <c r="A42" s="36" t="s">
        <v>57</v>
      </c>
      <c r="B42" s="55">
        <v>180</v>
      </c>
      <c r="C42" s="55">
        <v>15359</v>
      </c>
      <c r="D42" s="55">
        <v>1354</v>
      </c>
      <c r="E42" s="14">
        <v>17</v>
      </c>
      <c r="F42" s="14">
        <v>1773</v>
      </c>
      <c r="G42" s="14">
        <v>224</v>
      </c>
      <c r="H42" s="14">
        <v>313</v>
      </c>
      <c r="I42" s="14">
        <v>68788</v>
      </c>
      <c r="J42" s="14">
        <v>5137</v>
      </c>
      <c r="K42" s="14">
        <v>167</v>
      </c>
      <c r="L42" s="14">
        <v>35488</v>
      </c>
      <c r="M42" s="14">
        <v>3111</v>
      </c>
      <c r="N42" s="16">
        <v>80</v>
      </c>
      <c r="O42" s="16">
        <v>34625</v>
      </c>
      <c r="P42" s="17">
        <v>2980</v>
      </c>
      <c r="Q42" s="37" t="s">
        <v>57</v>
      </c>
      <c r="R42" s="36" t="s">
        <v>57</v>
      </c>
      <c r="S42" s="20">
        <v>14</v>
      </c>
      <c r="T42" s="20">
        <v>1805</v>
      </c>
      <c r="U42" s="20">
        <v>1193</v>
      </c>
      <c r="V42" s="20">
        <v>41</v>
      </c>
      <c r="W42" s="20">
        <v>4975</v>
      </c>
      <c r="X42" s="20">
        <v>405</v>
      </c>
      <c r="Y42" s="20">
        <v>43</v>
      </c>
      <c r="Z42" s="16">
        <v>3041</v>
      </c>
      <c r="AA42" s="20">
        <v>326</v>
      </c>
      <c r="AB42" s="14">
        <v>10</v>
      </c>
      <c r="AC42" s="14">
        <v>19988</v>
      </c>
      <c r="AD42" s="20">
        <v>1447</v>
      </c>
      <c r="AE42" s="14">
        <v>5</v>
      </c>
      <c r="AF42" s="14">
        <v>941</v>
      </c>
      <c r="AG42" s="15">
        <v>92</v>
      </c>
      <c r="AH42" s="37" t="s">
        <v>57</v>
      </c>
    </row>
    <row r="43" spans="1:34" s="4" customFormat="1" ht="12" customHeight="1">
      <c r="A43" s="36" t="s">
        <v>58</v>
      </c>
      <c r="B43" s="55">
        <v>143</v>
      </c>
      <c r="C43" s="55">
        <v>6238</v>
      </c>
      <c r="D43" s="55">
        <v>681</v>
      </c>
      <c r="E43" s="14">
        <v>30</v>
      </c>
      <c r="F43" s="14">
        <v>3553</v>
      </c>
      <c r="G43" s="14">
        <v>691</v>
      </c>
      <c r="H43" s="14">
        <v>199</v>
      </c>
      <c r="I43" s="14">
        <v>35788</v>
      </c>
      <c r="J43" s="14">
        <v>3072</v>
      </c>
      <c r="K43" s="14">
        <v>90</v>
      </c>
      <c r="L43" s="14">
        <v>19240</v>
      </c>
      <c r="M43" s="14">
        <v>1836</v>
      </c>
      <c r="N43" s="14">
        <v>38</v>
      </c>
      <c r="O43" s="14">
        <v>19486</v>
      </c>
      <c r="P43" s="15">
        <v>1660</v>
      </c>
      <c r="Q43" s="37" t="s">
        <v>58</v>
      </c>
      <c r="R43" s="36" t="s">
        <v>58</v>
      </c>
      <c r="S43" s="14">
        <v>12</v>
      </c>
      <c r="T43" s="14">
        <v>1040</v>
      </c>
      <c r="U43" s="14">
        <v>730</v>
      </c>
      <c r="V43" s="14">
        <v>17</v>
      </c>
      <c r="W43" s="14">
        <v>2208</v>
      </c>
      <c r="X43" s="14">
        <v>185</v>
      </c>
      <c r="Y43" s="14">
        <v>4</v>
      </c>
      <c r="Z43" s="14">
        <v>116</v>
      </c>
      <c r="AA43" s="14">
        <v>12</v>
      </c>
      <c r="AB43" s="14">
        <v>4</v>
      </c>
      <c r="AC43" s="14">
        <v>14166</v>
      </c>
      <c r="AD43" s="14">
        <v>1634</v>
      </c>
      <c r="AE43" s="14">
        <v>3</v>
      </c>
      <c r="AF43" s="14">
        <v>739</v>
      </c>
      <c r="AG43" s="15">
        <v>96</v>
      </c>
      <c r="AH43" s="37" t="s">
        <v>58</v>
      </c>
    </row>
    <row r="44" spans="1:34" s="4" customFormat="1" ht="12" customHeight="1">
      <c r="A44" s="36" t="s">
        <v>59</v>
      </c>
      <c r="B44" s="55">
        <v>148</v>
      </c>
      <c r="C44" s="55">
        <v>11348</v>
      </c>
      <c r="D44" s="55">
        <v>1072</v>
      </c>
      <c r="E44" s="14">
        <v>25</v>
      </c>
      <c r="F44" s="14">
        <v>3338</v>
      </c>
      <c r="G44" s="14">
        <v>490</v>
      </c>
      <c r="H44" s="14">
        <v>166</v>
      </c>
      <c r="I44" s="14">
        <v>51458</v>
      </c>
      <c r="J44" s="14">
        <v>3599</v>
      </c>
      <c r="K44" s="14">
        <v>77</v>
      </c>
      <c r="L44" s="14">
        <v>27215</v>
      </c>
      <c r="M44" s="14">
        <v>2165</v>
      </c>
      <c r="N44" s="16">
        <v>40</v>
      </c>
      <c r="O44" s="16">
        <v>26587</v>
      </c>
      <c r="P44" s="17">
        <v>2145</v>
      </c>
      <c r="Q44" s="37" t="s">
        <v>59</v>
      </c>
      <c r="R44" s="36" t="s">
        <v>59</v>
      </c>
      <c r="S44" s="20">
        <v>9</v>
      </c>
      <c r="T44" s="20">
        <v>1170</v>
      </c>
      <c r="U44" s="20">
        <v>786</v>
      </c>
      <c r="V44" s="20">
        <v>27</v>
      </c>
      <c r="W44" s="20">
        <v>5004</v>
      </c>
      <c r="X44" s="20">
        <v>384</v>
      </c>
      <c r="Y44" s="20">
        <v>19</v>
      </c>
      <c r="Z44" s="16">
        <v>454</v>
      </c>
      <c r="AA44" s="20">
        <v>28</v>
      </c>
      <c r="AB44" s="14">
        <v>4</v>
      </c>
      <c r="AC44" s="14">
        <v>9950</v>
      </c>
      <c r="AD44" s="20">
        <v>752</v>
      </c>
      <c r="AE44" s="14">
        <v>2</v>
      </c>
      <c r="AF44" s="14">
        <v>753</v>
      </c>
      <c r="AG44" s="15">
        <v>65</v>
      </c>
      <c r="AH44" s="37" t="s">
        <v>59</v>
      </c>
    </row>
    <row r="45" spans="1:34" s="4" customFormat="1" ht="12" customHeight="1">
      <c r="A45" s="36" t="s">
        <v>60</v>
      </c>
      <c r="B45" s="55">
        <v>145</v>
      </c>
      <c r="C45" s="55">
        <v>12970</v>
      </c>
      <c r="D45" s="55">
        <v>1149</v>
      </c>
      <c r="E45" s="14">
        <v>31</v>
      </c>
      <c r="F45" s="14">
        <v>5677</v>
      </c>
      <c r="G45" s="14">
        <v>636</v>
      </c>
      <c r="H45" s="14">
        <v>288</v>
      </c>
      <c r="I45" s="14">
        <v>69535</v>
      </c>
      <c r="J45" s="14">
        <v>4952</v>
      </c>
      <c r="K45" s="14">
        <v>134</v>
      </c>
      <c r="L45" s="14">
        <v>34951</v>
      </c>
      <c r="M45" s="14">
        <v>2918</v>
      </c>
      <c r="N45" s="16">
        <v>66</v>
      </c>
      <c r="O45" s="14">
        <v>34459</v>
      </c>
      <c r="P45" s="15">
        <v>2813</v>
      </c>
      <c r="Q45" s="37" t="s">
        <v>60</v>
      </c>
      <c r="R45" s="36" t="s">
        <v>60</v>
      </c>
      <c r="S45" s="20">
        <v>10</v>
      </c>
      <c r="T45" s="20">
        <v>1534</v>
      </c>
      <c r="U45" s="20">
        <v>867</v>
      </c>
      <c r="V45" s="20">
        <v>38</v>
      </c>
      <c r="W45" s="20">
        <v>5063</v>
      </c>
      <c r="X45" s="20">
        <v>397</v>
      </c>
      <c r="Y45" s="20">
        <v>12</v>
      </c>
      <c r="Z45" s="16">
        <v>315</v>
      </c>
      <c r="AA45" s="20">
        <v>59</v>
      </c>
      <c r="AB45" s="14">
        <v>5</v>
      </c>
      <c r="AC45" s="14">
        <v>17110</v>
      </c>
      <c r="AD45" s="20">
        <v>1130</v>
      </c>
      <c r="AE45" s="14">
        <v>5</v>
      </c>
      <c r="AF45" s="14">
        <v>1374</v>
      </c>
      <c r="AG45" s="15">
        <v>79</v>
      </c>
      <c r="AH45" s="37" t="s">
        <v>60</v>
      </c>
    </row>
    <row r="46" spans="1:34" s="4" customFormat="1" ht="12" customHeight="1">
      <c r="A46" s="36" t="s">
        <v>61</v>
      </c>
      <c r="B46" s="55">
        <v>41</v>
      </c>
      <c r="C46" s="55">
        <v>2789</v>
      </c>
      <c r="D46" s="55">
        <v>344</v>
      </c>
      <c r="E46" s="14">
        <v>13</v>
      </c>
      <c r="F46" s="14">
        <v>1607</v>
      </c>
      <c r="G46" s="14">
        <v>234</v>
      </c>
      <c r="H46" s="14">
        <v>234</v>
      </c>
      <c r="I46" s="14">
        <v>33689</v>
      </c>
      <c r="J46" s="14">
        <v>3017</v>
      </c>
      <c r="K46" s="14">
        <v>128</v>
      </c>
      <c r="L46" s="14">
        <v>17929</v>
      </c>
      <c r="M46" s="14">
        <v>2074</v>
      </c>
      <c r="N46" s="16">
        <v>46</v>
      </c>
      <c r="O46" s="16">
        <v>19464</v>
      </c>
      <c r="P46" s="17">
        <v>2025</v>
      </c>
      <c r="Q46" s="37" t="s">
        <v>61</v>
      </c>
      <c r="R46" s="36" t="s">
        <v>61</v>
      </c>
      <c r="S46" s="20">
        <v>16</v>
      </c>
      <c r="T46" s="20">
        <v>886</v>
      </c>
      <c r="U46" s="20">
        <v>677</v>
      </c>
      <c r="V46" s="20">
        <v>26</v>
      </c>
      <c r="W46" s="20">
        <v>3400</v>
      </c>
      <c r="X46" s="20">
        <v>274</v>
      </c>
      <c r="Y46" s="20">
        <v>10</v>
      </c>
      <c r="Z46" s="16">
        <v>523</v>
      </c>
      <c r="AA46" s="20">
        <v>32</v>
      </c>
      <c r="AB46" s="14">
        <v>3</v>
      </c>
      <c r="AC46" s="14">
        <v>9547</v>
      </c>
      <c r="AD46" s="20">
        <v>956</v>
      </c>
      <c r="AE46" s="14">
        <v>2</v>
      </c>
      <c r="AF46" s="14">
        <v>800</v>
      </c>
      <c r="AG46" s="15">
        <v>58</v>
      </c>
      <c r="AH46" s="37" t="s">
        <v>61</v>
      </c>
    </row>
    <row r="47" spans="1:34" s="4" customFormat="1" ht="17.25" customHeight="1">
      <c r="A47" s="36" t="s">
        <v>62</v>
      </c>
      <c r="B47" s="55">
        <v>456</v>
      </c>
      <c r="C47" s="55">
        <v>62893</v>
      </c>
      <c r="D47" s="55">
        <v>4978</v>
      </c>
      <c r="E47" s="14">
        <v>28</v>
      </c>
      <c r="F47" s="14">
        <v>4329</v>
      </c>
      <c r="G47" s="14">
        <v>530</v>
      </c>
      <c r="H47" s="14">
        <v>748</v>
      </c>
      <c r="I47" s="14">
        <v>278932</v>
      </c>
      <c r="J47" s="14">
        <v>16838</v>
      </c>
      <c r="K47" s="14">
        <v>368</v>
      </c>
      <c r="L47" s="14">
        <v>136806</v>
      </c>
      <c r="M47" s="14">
        <v>9764</v>
      </c>
      <c r="N47" s="16">
        <v>165</v>
      </c>
      <c r="O47" s="16">
        <v>131385</v>
      </c>
      <c r="P47" s="17">
        <v>8563</v>
      </c>
      <c r="Q47" s="37" t="s">
        <v>62</v>
      </c>
      <c r="R47" s="36" t="s">
        <v>62</v>
      </c>
      <c r="S47" s="20">
        <v>38</v>
      </c>
      <c r="T47" s="20">
        <v>5945</v>
      </c>
      <c r="U47" s="20">
        <v>3178</v>
      </c>
      <c r="V47" s="20">
        <v>170</v>
      </c>
      <c r="W47" s="20">
        <v>44841</v>
      </c>
      <c r="X47" s="20">
        <v>2409</v>
      </c>
      <c r="Y47" s="20">
        <v>21</v>
      </c>
      <c r="Z47" s="16">
        <v>3932</v>
      </c>
      <c r="AA47" s="20">
        <v>221</v>
      </c>
      <c r="AB47" s="14">
        <v>35</v>
      </c>
      <c r="AC47" s="14">
        <v>120838</v>
      </c>
      <c r="AD47" s="20">
        <v>8739</v>
      </c>
      <c r="AE47" s="14">
        <v>19</v>
      </c>
      <c r="AF47" s="14">
        <v>7638</v>
      </c>
      <c r="AG47" s="15">
        <v>474</v>
      </c>
      <c r="AH47" s="37" t="s">
        <v>62</v>
      </c>
    </row>
    <row r="48" spans="1:34" s="4" customFormat="1" ht="12" customHeight="1">
      <c r="A48" s="36" t="s">
        <v>63</v>
      </c>
      <c r="B48" s="55">
        <v>63</v>
      </c>
      <c r="C48" s="55">
        <v>4953</v>
      </c>
      <c r="D48" s="55">
        <v>453</v>
      </c>
      <c r="E48" s="14">
        <v>53</v>
      </c>
      <c r="F48" s="14">
        <v>7817</v>
      </c>
      <c r="G48" s="14">
        <v>985</v>
      </c>
      <c r="H48" s="14">
        <v>166</v>
      </c>
      <c r="I48" s="14">
        <v>45419</v>
      </c>
      <c r="J48" s="14">
        <v>3314</v>
      </c>
      <c r="K48" s="14">
        <v>93</v>
      </c>
      <c r="L48" s="14">
        <v>23850</v>
      </c>
      <c r="M48" s="14">
        <v>2143</v>
      </c>
      <c r="N48" s="14">
        <v>45</v>
      </c>
      <c r="O48" s="14">
        <v>25091</v>
      </c>
      <c r="P48" s="15">
        <v>2114</v>
      </c>
      <c r="Q48" s="37" t="s">
        <v>63</v>
      </c>
      <c r="R48" s="36" t="s">
        <v>63</v>
      </c>
      <c r="S48" s="14">
        <v>10</v>
      </c>
      <c r="T48" s="14">
        <v>1158</v>
      </c>
      <c r="U48" s="14">
        <v>850</v>
      </c>
      <c r="V48" s="14">
        <v>31</v>
      </c>
      <c r="W48" s="14">
        <v>3816</v>
      </c>
      <c r="X48" s="14">
        <v>302</v>
      </c>
      <c r="Y48" s="14">
        <v>3</v>
      </c>
      <c r="Z48" s="14">
        <v>195</v>
      </c>
      <c r="AA48" s="14">
        <v>13</v>
      </c>
      <c r="AB48" s="14">
        <v>2</v>
      </c>
      <c r="AC48" s="14">
        <v>8815</v>
      </c>
      <c r="AD48" s="14">
        <v>804</v>
      </c>
      <c r="AE48" s="14">
        <v>3</v>
      </c>
      <c r="AF48" s="14">
        <v>896</v>
      </c>
      <c r="AG48" s="15">
        <v>83</v>
      </c>
      <c r="AH48" s="37" t="s">
        <v>63</v>
      </c>
    </row>
    <row r="49" spans="1:34" s="4" customFormat="1" ht="12" customHeight="1">
      <c r="A49" s="36" t="s">
        <v>64</v>
      </c>
      <c r="B49" s="55">
        <v>117</v>
      </c>
      <c r="C49" s="55">
        <v>9697</v>
      </c>
      <c r="D49" s="55">
        <v>923</v>
      </c>
      <c r="E49" s="14">
        <v>71</v>
      </c>
      <c r="F49" s="14">
        <v>9090</v>
      </c>
      <c r="G49" s="14">
        <v>1422</v>
      </c>
      <c r="H49" s="14">
        <v>338</v>
      </c>
      <c r="I49" s="14">
        <v>71611</v>
      </c>
      <c r="J49" s="14">
        <v>5394</v>
      </c>
      <c r="K49" s="14">
        <v>192</v>
      </c>
      <c r="L49" s="14">
        <v>37339</v>
      </c>
      <c r="M49" s="14">
        <v>3383</v>
      </c>
      <c r="N49" s="16">
        <v>79</v>
      </c>
      <c r="O49" s="16">
        <v>38842</v>
      </c>
      <c r="P49" s="17">
        <v>3223</v>
      </c>
      <c r="Q49" s="37" t="s">
        <v>64</v>
      </c>
      <c r="R49" s="36" t="s">
        <v>64</v>
      </c>
      <c r="S49" s="20">
        <v>18</v>
      </c>
      <c r="T49" s="20">
        <v>1622</v>
      </c>
      <c r="U49" s="20">
        <v>1062</v>
      </c>
      <c r="V49" s="20">
        <v>42</v>
      </c>
      <c r="W49" s="20">
        <v>4273</v>
      </c>
      <c r="X49" s="20">
        <v>357</v>
      </c>
      <c r="Y49" s="20">
        <v>6</v>
      </c>
      <c r="Z49" s="16">
        <v>191</v>
      </c>
      <c r="AA49" s="20">
        <v>15</v>
      </c>
      <c r="AB49" s="14">
        <v>8</v>
      </c>
      <c r="AC49" s="14">
        <v>19119</v>
      </c>
      <c r="AD49" s="20">
        <v>1752</v>
      </c>
      <c r="AE49" s="14">
        <v>2</v>
      </c>
      <c r="AF49" s="14">
        <v>903</v>
      </c>
      <c r="AG49" s="15">
        <v>61</v>
      </c>
      <c r="AH49" s="37" t="s">
        <v>64</v>
      </c>
    </row>
    <row r="50" spans="1:34" s="4" customFormat="1" ht="12" customHeight="1">
      <c r="A50" s="36" t="s">
        <v>65</v>
      </c>
      <c r="B50" s="55">
        <v>110</v>
      </c>
      <c r="C50" s="55">
        <v>10207</v>
      </c>
      <c r="D50" s="55">
        <v>843</v>
      </c>
      <c r="E50" s="14">
        <v>82</v>
      </c>
      <c r="F50" s="14">
        <v>12015</v>
      </c>
      <c r="G50" s="14">
        <v>1718</v>
      </c>
      <c r="H50" s="14">
        <v>361</v>
      </c>
      <c r="I50" s="14">
        <v>97680</v>
      </c>
      <c r="J50" s="14">
        <v>7022</v>
      </c>
      <c r="K50" s="14">
        <v>175</v>
      </c>
      <c r="L50" s="14">
        <v>49229</v>
      </c>
      <c r="M50" s="14">
        <v>4126</v>
      </c>
      <c r="N50" s="16">
        <v>76</v>
      </c>
      <c r="O50" s="14">
        <v>48196</v>
      </c>
      <c r="P50" s="15">
        <v>3803</v>
      </c>
      <c r="Q50" s="37" t="s">
        <v>65</v>
      </c>
      <c r="R50" s="36" t="s">
        <v>65</v>
      </c>
      <c r="S50" s="20">
        <v>20</v>
      </c>
      <c r="T50" s="20">
        <v>1971</v>
      </c>
      <c r="U50" s="20">
        <v>1126</v>
      </c>
      <c r="V50" s="20">
        <v>54</v>
      </c>
      <c r="W50" s="20">
        <v>8490</v>
      </c>
      <c r="X50" s="20">
        <v>615</v>
      </c>
      <c r="Y50" s="20">
        <v>6</v>
      </c>
      <c r="Z50" s="16">
        <v>1384</v>
      </c>
      <c r="AA50" s="20">
        <v>60</v>
      </c>
      <c r="AB50" s="14">
        <v>9</v>
      </c>
      <c r="AC50" s="14">
        <v>28103</v>
      </c>
      <c r="AD50" s="20">
        <v>1699</v>
      </c>
      <c r="AE50" s="14">
        <v>2</v>
      </c>
      <c r="AF50" s="14">
        <v>741</v>
      </c>
      <c r="AG50" s="15">
        <v>51</v>
      </c>
      <c r="AH50" s="37" t="s">
        <v>65</v>
      </c>
    </row>
    <row r="51" spans="1:34" s="4" customFormat="1" ht="12" customHeight="1">
      <c r="A51" s="36" t="s">
        <v>66</v>
      </c>
      <c r="B51" s="55">
        <v>186</v>
      </c>
      <c r="C51" s="55">
        <v>9967</v>
      </c>
      <c r="D51" s="55">
        <v>913</v>
      </c>
      <c r="E51" s="14">
        <v>71</v>
      </c>
      <c r="F51" s="14">
        <v>8389</v>
      </c>
      <c r="G51" s="14">
        <v>1369</v>
      </c>
      <c r="H51" s="14">
        <v>275</v>
      </c>
      <c r="I51" s="14">
        <v>59443</v>
      </c>
      <c r="J51" s="14">
        <v>4346</v>
      </c>
      <c r="K51" s="14">
        <v>138</v>
      </c>
      <c r="L51" s="14">
        <v>29958</v>
      </c>
      <c r="M51" s="14">
        <v>2610</v>
      </c>
      <c r="N51" s="16">
        <v>55</v>
      </c>
      <c r="O51" s="16">
        <v>31848</v>
      </c>
      <c r="P51" s="17">
        <v>2685</v>
      </c>
      <c r="Q51" s="37" t="s">
        <v>66</v>
      </c>
      <c r="R51" s="36" t="s">
        <v>66</v>
      </c>
      <c r="S51" s="20">
        <v>17</v>
      </c>
      <c r="T51" s="20">
        <v>1398</v>
      </c>
      <c r="U51" s="20">
        <v>971</v>
      </c>
      <c r="V51" s="20">
        <v>46</v>
      </c>
      <c r="W51" s="20">
        <v>4586</v>
      </c>
      <c r="X51" s="20">
        <v>399</v>
      </c>
      <c r="Y51" s="20">
        <v>14</v>
      </c>
      <c r="Z51" s="16">
        <v>1664</v>
      </c>
      <c r="AA51" s="20">
        <v>133</v>
      </c>
      <c r="AB51" s="14">
        <v>5</v>
      </c>
      <c r="AC51" s="14">
        <v>15963</v>
      </c>
      <c r="AD51" s="20">
        <v>1013</v>
      </c>
      <c r="AE51" s="14">
        <v>5</v>
      </c>
      <c r="AF51" s="14">
        <v>2042</v>
      </c>
      <c r="AG51" s="15">
        <v>167</v>
      </c>
      <c r="AH51" s="37" t="s">
        <v>66</v>
      </c>
    </row>
    <row r="52" spans="1:34" s="4" customFormat="1" ht="17.25" customHeight="1">
      <c r="A52" s="36" t="s">
        <v>67</v>
      </c>
      <c r="B52" s="55">
        <v>98</v>
      </c>
      <c r="C52" s="55">
        <v>6821</v>
      </c>
      <c r="D52" s="55">
        <v>679</v>
      </c>
      <c r="E52" s="14">
        <v>114</v>
      </c>
      <c r="F52" s="14">
        <v>12387</v>
      </c>
      <c r="G52" s="14">
        <v>2304</v>
      </c>
      <c r="H52" s="14">
        <v>243</v>
      </c>
      <c r="I52" s="14">
        <v>61280</v>
      </c>
      <c r="J52" s="14">
        <v>4205</v>
      </c>
      <c r="K52" s="14">
        <v>138</v>
      </c>
      <c r="L52" s="14">
        <v>30839</v>
      </c>
      <c r="M52" s="14">
        <v>2826</v>
      </c>
      <c r="N52" s="16">
        <v>53</v>
      </c>
      <c r="O52" s="16">
        <v>31716</v>
      </c>
      <c r="P52" s="17">
        <v>2647</v>
      </c>
      <c r="Q52" s="37" t="s">
        <v>67</v>
      </c>
      <c r="R52" s="36" t="s">
        <v>67</v>
      </c>
      <c r="S52" s="20">
        <v>13</v>
      </c>
      <c r="T52" s="20">
        <v>1386</v>
      </c>
      <c r="U52" s="20">
        <v>983</v>
      </c>
      <c r="V52" s="20">
        <v>35</v>
      </c>
      <c r="W52" s="20">
        <v>4564</v>
      </c>
      <c r="X52" s="20">
        <v>370</v>
      </c>
      <c r="Y52" s="20">
        <v>5</v>
      </c>
      <c r="Z52" s="16">
        <v>119</v>
      </c>
      <c r="AA52" s="20">
        <v>11</v>
      </c>
      <c r="AB52" s="14">
        <v>7</v>
      </c>
      <c r="AC52" s="14">
        <v>11317</v>
      </c>
      <c r="AD52" s="20">
        <v>1100</v>
      </c>
      <c r="AE52" s="14">
        <v>2</v>
      </c>
      <c r="AF52" s="14">
        <v>737</v>
      </c>
      <c r="AG52" s="15">
        <v>48</v>
      </c>
      <c r="AH52" s="37" t="s">
        <v>67</v>
      </c>
    </row>
    <row r="53" spans="1:34" s="4" customFormat="1" ht="12" customHeight="1">
      <c r="A53" s="36" t="s">
        <v>68</v>
      </c>
      <c r="B53" s="55">
        <v>161</v>
      </c>
      <c r="C53" s="55">
        <v>11786</v>
      </c>
      <c r="D53" s="55">
        <v>850</v>
      </c>
      <c r="E53" s="14">
        <v>131</v>
      </c>
      <c r="F53" s="14">
        <v>15466</v>
      </c>
      <c r="G53" s="14">
        <v>2048</v>
      </c>
      <c r="H53" s="14">
        <v>525</v>
      </c>
      <c r="I53" s="14">
        <v>90738</v>
      </c>
      <c r="J53" s="14">
        <v>7423</v>
      </c>
      <c r="K53" s="14">
        <v>239</v>
      </c>
      <c r="L53" s="14">
        <v>46119</v>
      </c>
      <c r="M53" s="14">
        <v>4348</v>
      </c>
      <c r="N53" s="14">
        <v>89</v>
      </c>
      <c r="O53" s="14">
        <v>46443</v>
      </c>
      <c r="P53" s="15">
        <v>4243</v>
      </c>
      <c r="Q53" s="37" t="s">
        <v>68</v>
      </c>
      <c r="R53" s="36" t="s">
        <v>68</v>
      </c>
      <c r="S53" s="14">
        <v>17</v>
      </c>
      <c r="T53" s="14">
        <v>2231</v>
      </c>
      <c r="U53" s="14">
        <v>1292</v>
      </c>
      <c r="V53" s="14">
        <v>43</v>
      </c>
      <c r="W53" s="14">
        <v>7304</v>
      </c>
      <c r="X53" s="14">
        <v>601</v>
      </c>
      <c r="Y53" s="14">
        <v>4</v>
      </c>
      <c r="Z53" s="14">
        <v>141</v>
      </c>
      <c r="AA53" s="14">
        <v>16</v>
      </c>
      <c r="AB53" s="14">
        <v>6</v>
      </c>
      <c r="AC53" s="14">
        <v>17148</v>
      </c>
      <c r="AD53" s="14">
        <v>1522</v>
      </c>
      <c r="AE53" s="14">
        <v>4</v>
      </c>
      <c r="AF53" s="14">
        <v>2233</v>
      </c>
      <c r="AG53" s="15">
        <v>152</v>
      </c>
      <c r="AH53" s="37" t="s">
        <v>68</v>
      </c>
    </row>
    <row r="54" spans="1:34" s="4" customFormat="1" ht="17.25" customHeight="1">
      <c r="A54" s="38" t="s">
        <v>69</v>
      </c>
      <c r="B54" s="56">
        <v>254</v>
      </c>
      <c r="C54" s="56">
        <v>16050</v>
      </c>
      <c r="D54" s="56">
        <v>1149</v>
      </c>
      <c r="E54" s="18">
        <v>31</v>
      </c>
      <c r="F54" s="18">
        <v>3489</v>
      </c>
      <c r="G54" s="18">
        <v>527</v>
      </c>
      <c r="H54" s="18">
        <v>271</v>
      </c>
      <c r="I54" s="18">
        <v>100499</v>
      </c>
      <c r="J54" s="18">
        <v>6238</v>
      </c>
      <c r="K54" s="18">
        <v>156</v>
      </c>
      <c r="L54" s="18">
        <v>48752</v>
      </c>
      <c r="M54" s="18">
        <v>3768</v>
      </c>
      <c r="N54" s="18">
        <v>64</v>
      </c>
      <c r="O54" s="18">
        <v>46563</v>
      </c>
      <c r="P54" s="19">
        <v>3590</v>
      </c>
      <c r="Q54" s="39" t="s">
        <v>69</v>
      </c>
      <c r="R54" s="38" t="s">
        <v>69</v>
      </c>
      <c r="S54" s="18">
        <v>21</v>
      </c>
      <c r="T54" s="18">
        <v>2305</v>
      </c>
      <c r="U54" s="18">
        <v>1452</v>
      </c>
      <c r="V54" s="18">
        <v>57</v>
      </c>
      <c r="W54" s="18">
        <v>10025</v>
      </c>
      <c r="X54" s="18">
        <v>725</v>
      </c>
      <c r="Y54" s="18">
        <v>38</v>
      </c>
      <c r="Z54" s="18">
        <v>1242</v>
      </c>
      <c r="AA54" s="18">
        <v>116</v>
      </c>
      <c r="AB54" s="18">
        <v>8</v>
      </c>
      <c r="AC54" s="18">
        <v>19824</v>
      </c>
      <c r="AD54" s="18">
        <v>1368</v>
      </c>
      <c r="AE54" s="18">
        <v>2</v>
      </c>
      <c r="AF54" s="18">
        <v>1011</v>
      </c>
      <c r="AG54" s="19">
        <v>40</v>
      </c>
      <c r="AH54" s="39" t="s">
        <v>69</v>
      </c>
    </row>
    <row r="55" spans="1:34" s="4" customFormat="1" ht="18" customHeight="1">
      <c r="A55" s="68" t="s">
        <v>74</v>
      </c>
      <c r="B55" s="68"/>
      <c r="C55" s="68"/>
      <c r="D55" s="68"/>
      <c r="E55" s="68"/>
      <c r="F55" s="68"/>
      <c r="G55" s="68"/>
      <c r="H55" s="68"/>
      <c r="I55" s="68"/>
      <c r="J55" s="68"/>
      <c r="K55" s="57"/>
      <c r="L55" s="13"/>
      <c r="M55" s="13"/>
      <c r="N55" s="13"/>
      <c r="O55" s="13"/>
      <c r="P55" s="13"/>
      <c r="Q55" s="13"/>
      <c r="R55" s="68" t="str">
        <f>A55</f>
        <v xml:space="preserve"> 資 料：文部科学省生涯学習政策局政策課調査統計企画室「平成29年度学校基本調査報告書」</v>
      </c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13"/>
      <c r="AE55" s="13"/>
      <c r="AF55" s="13"/>
      <c r="AG55" s="13"/>
      <c r="AH55" s="13"/>
    </row>
    <row r="56" spans="1:34" s="5" customFormat="1" ht="12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Q56" s="6"/>
      <c r="R56" s="3"/>
      <c r="Z56" s="6"/>
      <c r="AH56" s="6"/>
    </row>
    <row r="57" spans="1:34">
      <c r="Z57" s="59"/>
    </row>
    <row r="58" spans="1:34">
      <c r="Z58" s="59"/>
    </row>
    <row r="59" spans="1:34">
      <c r="Z59" s="59"/>
    </row>
    <row r="60" spans="1:34">
      <c r="Z60" s="59"/>
    </row>
    <row r="61" spans="1:34">
      <c r="Z61" s="59"/>
    </row>
    <row r="62" spans="1:34">
      <c r="Z62" s="59"/>
    </row>
    <row r="63" spans="1:34">
      <c r="Z63" s="59"/>
    </row>
    <row r="64" spans="1:34">
      <c r="Z64" s="59"/>
    </row>
    <row r="65" spans="26:26">
      <c r="Z65" s="59"/>
    </row>
    <row r="66" spans="26:26">
      <c r="Z66" s="59"/>
    </row>
    <row r="67" spans="26:26">
      <c r="Z67" s="59"/>
    </row>
    <row r="68" spans="26:26">
      <c r="Z68" s="59"/>
    </row>
    <row r="69" spans="26:26">
      <c r="Z69" s="59"/>
    </row>
    <row r="70" spans="26:26">
      <c r="Z70" s="59"/>
    </row>
    <row r="71" spans="26:26">
      <c r="Z71" s="59"/>
    </row>
    <row r="72" spans="26:26">
      <c r="Z72" s="59"/>
    </row>
    <row r="73" spans="26:26">
      <c r="Z73" s="59"/>
    </row>
    <row r="74" spans="26:26">
      <c r="Z74" s="59"/>
    </row>
    <row r="75" spans="26:26">
      <c r="Z75" s="59"/>
    </row>
    <row r="76" spans="26:26">
      <c r="Z76" s="59"/>
    </row>
    <row r="77" spans="26:26">
      <c r="Z77" s="59"/>
    </row>
    <row r="78" spans="26:26">
      <c r="Z78" s="59"/>
    </row>
    <row r="79" spans="26:26">
      <c r="Z79" s="59"/>
    </row>
    <row r="80" spans="26:26">
      <c r="Z80" s="59"/>
    </row>
    <row r="81" spans="26:26">
      <c r="Z81" s="59"/>
    </row>
    <row r="82" spans="26:26">
      <c r="Z82" s="59"/>
    </row>
    <row r="83" spans="26:26">
      <c r="Z83" s="59"/>
    </row>
    <row r="84" spans="26:26">
      <c r="Z84" s="59"/>
    </row>
    <row r="85" spans="26:26">
      <c r="Z85" s="59"/>
    </row>
    <row r="86" spans="26:26">
      <c r="Z86" s="59"/>
    </row>
    <row r="87" spans="26:26">
      <c r="Z87" s="59"/>
    </row>
    <row r="88" spans="26:26">
      <c r="Z88" s="59"/>
    </row>
    <row r="89" spans="26:26">
      <c r="Z89" s="59"/>
    </row>
    <row r="90" spans="26:26">
      <c r="Z90" s="59"/>
    </row>
    <row r="91" spans="26:26">
      <c r="Z91" s="59"/>
    </row>
    <row r="92" spans="26:26">
      <c r="Z92" s="59"/>
    </row>
    <row r="93" spans="26:26">
      <c r="Z93" s="59"/>
    </row>
    <row r="94" spans="26:26">
      <c r="Z94" s="59"/>
    </row>
    <row r="95" spans="26:26">
      <c r="Z95" s="59"/>
    </row>
    <row r="96" spans="26:26">
      <c r="Z96" s="59"/>
    </row>
    <row r="97" spans="26:26">
      <c r="Z97" s="59"/>
    </row>
    <row r="98" spans="26:26">
      <c r="Z98" s="59"/>
    </row>
    <row r="99" spans="26:26">
      <c r="Z99" s="59"/>
    </row>
    <row r="100" spans="26:26">
      <c r="Z100" s="59"/>
    </row>
    <row r="101" spans="26:26">
      <c r="Z101" s="59"/>
    </row>
    <row r="102" spans="26:26">
      <c r="Z102" s="59"/>
    </row>
    <row r="103" spans="26:26">
      <c r="Z103" s="59"/>
    </row>
    <row r="104" spans="26:26">
      <c r="Z104" s="59"/>
    </row>
    <row r="105" spans="26:26">
      <c r="Z105" s="59"/>
    </row>
    <row r="106" spans="26:26">
      <c r="Z106" s="59"/>
    </row>
    <row r="107" spans="26:26">
      <c r="Z107" s="59"/>
    </row>
    <row r="108" spans="26:26">
      <c r="Z108" s="59"/>
    </row>
    <row r="109" spans="26:26">
      <c r="Z109" s="59"/>
    </row>
    <row r="110" spans="26:26">
      <c r="Z110" s="59"/>
    </row>
    <row r="111" spans="26:26">
      <c r="Z111" s="59"/>
    </row>
    <row r="112" spans="26:26">
      <c r="Z112" s="59"/>
    </row>
    <row r="113" spans="26:26">
      <c r="Z113" s="59"/>
    </row>
    <row r="114" spans="26:26">
      <c r="Z114" s="59"/>
    </row>
    <row r="115" spans="26:26">
      <c r="Z115" s="59"/>
    </row>
    <row r="116" spans="26:26">
      <c r="Z116" s="59"/>
    </row>
    <row r="117" spans="26:26">
      <c r="Z117" s="59"/>
    </row>
    <row r="118" spans="26:26">
      <c r="Z118" s="59"/>
    </row>
    <row r="119" spans="26:26">
      <c r="Z119" s="59"/>
    </row>
    <row r="120" spans="26:26">
      <c r="Z120" s="59"/>
    </row>
    <row r="121" spans="26:26">
      <c r="Z121" s="59"/>
    </row>
    <row r="122" spans="26:26">
      <c r="Z122" s="59"/>
    </row>
    <row r="123" spans="26:26">
      <c r="Z123" s="59"/>
    </row>
    <row r="124" spans="26:26">
      <c r="Z124" s="59"/>
    </row>
    <row r="125" spans="26:26">
      <c r="Z125" s="59"/>
    </row>
    <row r="126" spans="26:26">
      <c r="Z126" s="59"/>
    </row>
    <row r="127" spans="26:26">
      <c r="Z127" s="59"/>
    </row>
    <row r="128" spans="26:26">
      <c r="Z128" s="59"/>
    </row>
    <row r="129" spans="26:26">
      <c r="Z129" s="59"/>
    </row>
    <row r="130" spans="26:26">
      <c r="Z130" s="59"/>
    </row>
    <row r="131" spans="26:26">
      <c r="Z131" s="59"/>
    </row>
    <row r="132" spans="26:26">
      <c r="Z132" s="59"/>
    </row>
    <row r="133" spans="26:26">
      <c r="Z133" s="59"/>
    </row>
    <row r="134" spans="26:26">
      <c r="Z134" s="59"/>
    </row>
    <row r="135" spans="26:26">
      <c r="Z135" s="59"/>
    </row>
    <row r="136" spans="26:26">
      <c r="Z136" s="59"/>
    </row>
    <row r="137" spans="26:26">
      <c r="Z137" s="59"/>
    </row>
    <row r="138" spans="26:26">
      <c r="Z138" s="59"/>
    </row>
    <row r="139" spans="26:26">
      <c r="Z139" s="59"/>
    </row>
    <row r="140" spans="26:26">
      <c r="Z140" s="59"/>
    </row>
    <row r="141" spans="26:26">
      <c r="Z141" s="59"/>
    </row>
    <row r="142" spans="26:26">
      <c r="Z142" s="59"/>
    </row>
    <row r="143" spans="26:26">
      <c r="Z143" s="59"/>
    </row>
    <row r="144" spans="26:26">
      <c r="Z144" s="59"/>
    </row>
    <row r="145" spans="26:26">
      <c r="Z145" s="59"/>
    </row>
    <row r="146" spans="26:26">
      <c r="Z146" s="59"/>
    </row>
    <row r="147" spans="26:26">
      <c r="Z147" s="59"/>
    </row>
    <row r="148" spans="26:26">
      <c r="Z148" s="59"/>
    </row>
    <row r="149" spans="26:26">
      <c r="Z149" s="59"/>
    </row>
    <row r="150" spans="26:26">
      <c r="Z150" s="59"/>
    </row>
    <row r="151" spans="26:26">
      <c r="Z151" s="59"/>
    </row>
    <row r="152" spans="26:26">
      <c r="Z152" s="59"/>
    </row>
    <row r="153" spans="26:26">
      <c r="Z153" s="59"/>
    </row>
    <row r="154" spans="26:26">
      <c r="Z154" s="59"/>
    </row>
    <row r="155" spans="26:26">
      <c r="Z155" s="59"/>
    </row>
    <row r="156" spans="26:26">
      <c r="Z156" s="59"/>
    </row>
    <row r="157" spans="26:26">
      <c r="Z157" s="59"/>
    </row>
    <row r="158" spans="26:26">
      <c r="Z158" s="59"/>
    </row>
    <row r="159" spans="26:26">
      <c r="Z159" s="59"/>
    </row>
    <row r="160" spans="26:26">
      <c r="Z160" s="59"/>
    </row>
    <row r="161" spans="26:26">
      <c r="Z161" s="59"/>
    </row>
    <row r="162" spans="26:26">
      <c r="Z162" s="59"/>
    </row>
    <row r="163" spans="26:26">
      <c r="Z163" s="59"/>
    </row>
    <row r="164" spans="26:26">
      <c r="Z164" s="59"/>
    </row>
    <row r="165" spans="26:26">
      <c r="Z165" s="59"/>
    </row>
    <row r="166" spans="26:26">
      <c r="Z166" s="59"/>
    </row>
    <row r="167" spans="26:26">
      <c r="Z167" s="59"/>
    </row>
    <row r="168" spans="26:26">
      <c r="Z168" s="59"/>
    </row>
    <row r="169" spans="26:26">
      <c r="Z169" s="59"/>
    </row>
    <row r="170" spans="26:26">
      <c r="Z170" s="59"/>
    </row>
    <row r="171" spans="26:26">
      <c r="Z171" s="59"/>
    </row>
    <row r="172" spans="26:26">
      <c r="Z172" s="59"/>
    </row>
    <row r="173" spans="26:26">
      <c r="Z173" s="59"/>
    </row>
    <row r="174" spans="26:26">
      <c r="Z174" s="59"/>
    </row>
    <row r="175" spans="26:26">
      <c r="Z175" s="59"/>
    </row>
    <row r="176" spans="26:26">
      <c r="Z176" s="59"/>
    </row>
    <row r="177" spans="26:26">
      <c r="Z177" s="59"/>
    </row>
    <row r="178" spans="26:26">
      <c r="Z178" s="59"/>
    </row>
    <row r="179" spans="26:26">
      <c r="Z179" s="59"/>
    </row>
    <row r="180" spans="26:26">
      <c r="Z180" s="59"/>
    </row>
    <row r="181" spans="26:26">
      <c r="Z181" s="59"/>
    </row>
    <row r="182" spans="26:26">
      <c r="Z182" s="59"/>
    </row>
    <row r="183" spans="26:26">
      <c r="Z183" s="59"/>
    </row>
    <row r="184" spans="26:26">
      <c r="Z184" s="59"/>
    </row>
    <row r="185" spans="26:26">
      <c r="Z185" s="59"/>
    </row>
    <row r="186" spans="26:26">
      <c r="Z186" s="59"/>
    </row>
    <row r="187" spans="26:26">
      <c r="Z187" s="59"/>
    </row>
    <row r="188" spans="26:26">
      <c r="Z188" s="59"/>
    </row>
    <row r="189" spans="26:26">
      <c r="Z189" s="59"/>
    </row>
    <row r="190" spans="26:26">
      <c r="Z190" s="59"/>
    </row>
    <row r="191" spans="26:26">
      <c r="Z191" s="59"/>
    </row>
    <row r="192" spans="26:26">
      <c r="Z192" s="59"/>
    </row>
    <row r="193" spans="26:26">
      <c r="Z193" s="59"/>
    </row>
    <row r="194" spans="26:26">
      <c r="Z194" s="59"/>
    </row>
    <row r="195" spans="26:26">
      <c r="Z195" s="59"/>
    </row>
    <row r="196" spans="26:26">
      <c r="Z196" s="59"/>
    </row>
    <row r="197" spans="26:26">
      <c r="Z197" s="59"/>
    </row>
    <row r="198" spans="26:26">
      <c r="Z198" s="59"/>
    </row>
    <row r="199" spans="26:26">
      <c r="Z199" s="59"/>
    </row>
    <row r="200" spans="26:26">
      <c r="Z200" s="59"/>
    </row>
    <row r="201" spans="26:26">
      <c r="Z201" s="59"/>
    </row>
    <row r="202" spans="26:26">
      <c r="Z202" s="59"/>
    </row>
    <row r="203" spans="26:26">
      <c r="Z203" s="59"/>
    </row>
    <row r="204" spans="26:26">
      <c r="Z204" s="59"/>
    </row>
    <row r="205" spans="26:26">
      <c r="Z205" s="59"/>
    </row>
    <row r="206" spans="26:26">
      <c r="Z206" s="59"/>
    </row>
    <row r="207" spans="26:26">
      <c r="Z207" s="59"/>
    </row>
    <row r="208" spans="26:26">
      <c r="Z208" s="59"/>
    </row>
    <row r="209" spans="26:26">
      <c r="Z209" s="59"/>
    </row>
    <row r="210" spans="26:26">
      <c r="Z210" s="59"/>
    </row>
    <row r="211" spans="26:26">
      <c r="Z211" s="59"/>
    </row>
    <row r="212" spans="26:26">
      <c r="Z212" s="59"/>
    </row>
    <row r="213" spans="26:26">
      <c r="Z213" s="59"/>
    </row>
    <row r="214" spans="26:26">
      <c r="Z214" s="59"/>
    </row>
    <row r="215" spans="26:26">
      <c r="Z215" s="59"/>
    </row>
    <row r="216" spans="26:26">
      <c r="Z216" s="59"/>
    </row>
    <row r="217" spans="26:26">
      <c r="Z217" s="59"/>
    </row>
    <row r="218" spans="26:26">
      <c r="Z218" s="59"/>
    </row>
    <row r="219" spans="26:26">
      <c r="Z219" s="59"/>
    </row>
    <row r="220" spans="26:26">
      <c r="Z220" s="59"/>
    </row>
    <row r="221" spans="26:26">
      <c r="Z221" s="59"/>
    </row>
    <row r="222" spans="26:26">
      <c r="Z222" s="59"/>
    </row>
    <row r="223" spans="26:26">
      <c r="Z223" s="59"/>
    </row>
    <row r="224" spans="26:26">
      <c r="Z224" s="59"/>
    </row>
    <row r="225" spans="26:26">
      <c r="Z225" s="59"/>
    </row>
    <row r="226" spans="26:26">
      <c r="Z226" s="59"/>
    </row>
    <row r="227" spans="26:26">
      <c r="Z227" s="59"/>
    </row>
    <row r="228" spans="26:26">
      <c r="Z228" s="59"/>
    </row>
    <row r="229" spans="26:26">
      <c r="Z229" s="59"/>
    </row>
    <row r="230" spans="26:26">
      <c r="Z230" s="59"/>
    </row>
    <row r="231" spans="26:26">
      <c r="Z231" s="59"/>
    </row>
    <row r="232" spans="26:26">
      <c r="Z232" s="59"/>
    </row>
    <row r="233" spans="26:26">
      <c r="Z233" s="59"/>
    </row>
    <row r="234" spans="26:26">
      <c r="Z234" s="59"/>
    </row>
    <row r="235" spans="26:26">
      <c r="Z235" s="59"/>
    </row>
    <row r="236" spans="26:26">
      <c r="Z236" s="59"/>
    </row>
    <row r="237" spans="26:26">
      <c r="Z237" s="59"/>
    </row>
    <row r="238" spans="26:26">
      <c r="Z238" s="59"/>
    </row>
    <row r="239" spans="26:26">
      <c r="Z239" s="59"/>
    </row>
    <row r="240" spans="26:26">
      <c r="Z240" s="59"/>
    </row>
    <row r="241" spans="26:26">
      <c r="Z241" s="59"/>
    </row>
    <row r="242" spans="26:26">
      <c r="Z242" s="59"/>
    </row>
    <row r="243" spans="26:26">
      <c r="Z243" s="59"/>
    </row>
    <row r="244" spans="26:26">
      <c r="Z244" s="59"/>
    </row>
    <row r="245" spans="26:26">
      <c r="Z245" s="59"/>
    </row>
    <row r="246" spans="26:26">
      <c r="Z246" s="59"/>
    </row>
    <row r="247" spans="26:26">
      <c r="Z247" s="59"/>
    </row>
    <row r="248" spans="26:26">
      <c r="Z248" s="59"/>
    </row>
    <row r="249" spans="26:26">
      <c r="Z249" s="59"/>
    </row>
    <row r="250" spans="26:26">
      <c r="Z250" s="59"/>
    </row>
    <row r="251" spans="26:26">
      <c r="Z251" s="59"/>
    </row>
    <row r="252" spans="26:26">
      <c r="Z252" s="59"/>
    </row>
    <row r="253" spans="26:26">
      <c r="Z253" s="59"/>
    </row>
    <row r="254" spans="26:26">
      <c r="Z254" s="59"/>
    </row>
    <row r="255" spans="26:26">
      <c r="Z255" s="59"/>
    </row>
  </sheetData>
  <mergeCells count="16">
    <mergeCell ref="A3:A5"/>
    <mergeCell ref="H3:J4"/>
    <mergeCell ref="K3:M4"/>
    <mergeCell ref="A55:J55"/>
    <mergeCell ref="AE3:AG4"/>
    <mergeCell ref="R55:AC55"/>
    <mergeCell ref="B3:D4"/>
    <mergeCell ref="S3:U4"/>
    <mergeCell ref="V3:X4"/>
    <mergeCell ref="E3:G4"/>
    <mergeCell ref="AH3:AH5"/>
    <mergeCell ref="AB3:AD4"/>
    <mergeCell ref="N3:P4"/>
    <mergeCell ref="Q3:Q5"/>
    <mergeCell ref="R3:R5"/>
    <mergeCell ref="Y3:AA4"/>
  </mergeCells>
  <phoneticPr fontId="3"/>
  <printOptions horizontalCentered="1" gridLinesSet="0"/>
  <pageMargins left="0.78740157480314965" right="0.78740157480314965" top="0.78740157480314965" bottom="0.78740157480314965" header="0.39370078740157483" footer="0.39370078740157483"/>
  <pageSetup paperSize="9" scale="70" fitToWidth="2" orientation="landscape" horizontalDpi="300" verticalDpi="300" r:id="rId1"/>
  <headerFooter alignWithMargins="0"/>
  <colBreaks count="1" manualBreakCount="1">
    <brk id="1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f005</vt:lpstr>
      <vt:lpstr>'f005'!Print_Area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2012-12-12T04:22:43Z</dcterms:created>
  <dcterms:modified xsi:type="dcterms:W3CDTF">2018-02-21T04:57:57Z</dcterms:modified>
</cp:coreProperties>
</file>