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0" windowWidth="15240" windowHeight="8445" tabRatio="115"/>
  </bookViews>
  <sheets>
    <sheet name="f003" sheetId="1" r:id="rId1"/>
  </sheets>
  <definedNames>
    <definedName name="_xlnm.Print_Area" localSheetId="0">'f003'!$A$1:$AN$72</definedName>
  </definedNames>
  <calcPr calcId="145621"/>
</workbook>
</file>

<file path=xl/calcChain.xml><?xml version="1.0" encoding="utf-8"?>
<calcChain xmlns="http://schemas.openxmlformats.org/spreadsheetml/2006/main">
  <c r="AL8" i="1" l="1"/>
  <c r="AL9" i="1"/>
  <c r="AL10" i="1"/>
  <c r="AL11" i="1"/>
  <c r="AL12" i="1"/>
  <c r="AL13" i="1"/>
  <c r="AL14" i="1"/>
  <c r="AL15" i="1"/>
  <c r="AL16" i="1"/>
  <c r="AL7" i="1"/>
</calcChain>
</file>

<file path=xl/sharedStrings.xml><?xml version="1.0" encoding="utf-8"?>
<sst xmlns="http://schemas.openxmlformats.org/spreadsheetml/2006/main" count="497" uniqueCount="92">
  <si>
    <t>人</t>
  </si>
  <si>
    <t>･･･</t>
  </si>
  <si>
    <t xml:space="preserve">    32</t>
  </si>
  <si>
    <t xml:space="preserve">    33</t>
  </si>
  <si>
    <t xml:space="preserve">    34</t>
  </si>
  <si>
    <t xml:space="preserve">    35</t>
  </si>
  <si>
    <t xml:space="preserve">    36</t>
  </si>
  <si>
    <t xml:space="preserve">    37</t>
  </si>
  <si>
    <t xml:space="preserve">    38</t>
  </si>
  <si>
    <t xml:space="preserve">    41</t>
  </si>
  <si>
    <t xml:space="preserve">    42</t>
  </si>
  <si>
    <t xml:space="preserve">    43</t>
  </si>
  <si>
    <t xml:space="preserve">    44</t>
  </si>
  <si>
    <t xml:space="preserve">    45</t>
  </si>
  <si>
    <t xml:space="preserve">    46</t>
  </si>
  <si>
    <t xml:space="preserve">    47</t>
  </si>
  <si>
    <t xml:space="preserve">    48</t>
  </si>
  <si>
    <t xml:space="preserve">    49</t>
  </si>
  <si>
    <t xml:space="preserve">    50</t>
  </si>
  <si>
    <t xml:space="preserve">    51</t>
  </si>
  <si>
    <t xml:space="preserve">    52</t>
  </si>
  <si>
    <t xml:space="preserve">    53</t>
  </si>
  <si>
    <t xml:space="preserve">    54</t>
  </si>
  <si>
    <t xml:space="preserve">    55</t>
  </si>
  <si>
    <t xml:space="preserve">    56</t>
  </si>
  <si>
    <t xml:space="preserve">    57</t>
  </si>
  <si>
    <t xml:space="preserve">    58</t>
  </si>
  <si>
    <t xml:space="preserve">    59</t>
  </si>
  <si>
    <t xml:space="preserve">    60</t>
  </si>
  <si>
    <t xml:space="preserve">    61</t>
  </si>
  <si>
    <t xml:space="preserve">    62</t>
  </si>
  <si>
    <t xml:space="preserve">    63</t>
  </si>
  <si>
    <t>平成元</t>
  </si>
  <si>
    <t xml:space="preserve">    ２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</si>
  <si>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</si>
  <si>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</si>
  <si>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</si>
  <si>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</si>
  <si>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</si>
  <si>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</si>
  <si>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</si>
  <si>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>その他</t>
  </si>
  <si>
    <t>％</t>
  </si>
  <si>
    <t>就職者</t>
  </si>
  <si>
    <t>各種学校</t>
  </si>
  <si>
    <t>Ａのうち</t>
  </si>
  <si>
    <t>Ｂのうち</t>
  </si>
  <si>
    <t>Ｃのうち</t>
  </si>
  <si>
    <t>昭和30</t>
  </si>
  <si>
    <t xml:space="preserve">    31</t>
  </si>
  <si>
    <t>a)</t>
  </si>
  <si>
    <t>b)</t>
  </si>
  <si>
    <t>公共職業能力開発施設等入学者（Ｄ）</t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4"/>
  </si>
  <si>
    <t>年3月</t>
    <rPh sb="2" eb="3">
      <t>３ガツ</t>
    </rPh>
    <phoneticPr fontId="4"/>
  </si>
  <si>
    <t>高等学校
等進学者
（Ａ）</t>
    <phoneticPr fontId="3"/>
  </si>
  <si>
    <t>専修学校
(高等課程)
進学者(Ｂ)</t>
    <phoneticPr fontId="3"/>
  </si>
  <si>
    <t>専修学校
(一般課程)
等入学者(Ｃ)</t>
    <phoneticPr fontId="4"/>
  </si>
  <si>
    <t>大学等
進学者（Ａ）</t>
    <rPh sb="0" eb="3">
      <t>ダイガクトウ</t>
    </rPh>
    <rPh sb="4" eb="7">
      <t>シンガクシャ</t>
    </rPh>
    <phoneticPr fontId="3"/>
  </si>
  <si>
    <t>大学等
進学率</t>
    <rPh sb="0" eb="2">
      <t>ダイガク</t>
    </rPh>
    <rPh sb="2" eb="3">
      <t>トウ</t>
    </rPh>
    <phoneticPr fontId="4"/>
  </si>
  <si>
    <t>卒業者総数</t>
    <phoneticPr fontId="3"/>
  </si>
  <si>
    <t>高  等
学校等
進学率</t>
    <phoneticPr fontId="3"/>
  </si>
  <si>
    <t>卒業者総数</t>
    <phoneticPr fontId="3"/>
  </si>
  <si>
    <t>専修学校
(一般課程)
等入学者(Ｃ)</t>
    <phoneticPr fontId="4"/>
  </si>
  <si>
    <r>
      <t xml:space="preserve">専修学校
</t>
    </r>
    <r>
      <rPr>
        <sz val="8"/>
        <rFont val="ＭＳ 明朝"/>
        <family val="1"/>
        <charset val="128"/>
      </rPr>
      <t xml:space="preserve"> (一般課程)</t>
    </r>
    <phoneticPr fontId="3"/>
  </si>
  <si>
    <t>(左記Ａ、Ｂ、Ｃ、Ｄを除く)</t>
    <phoneticPr fontId="4"/>
  </si>
  <si>
    <t>Ｄのうち</t>
    <phoneticPr fontId="4"/>
  </si>
  <si>
    <t>c)  Ｄのうち就職している者を含む。</t>
  </si>
  <si>
    <t>付表－３　中学校</t>
    <rPh sb="0" eb="2">
      <t>フヒョウ</t>
    </rPh>
    <phoneticPr fontId="4"/>
  </si>
  <si>
    <t>付表－３　高等学校（全日制・定時制）</t>
    <rPh sb="10" eb="13">
      <t>ゼンニチセイ</t>
    </rPh>
    <rPh sb="14" eb="17">
      <t>テイジセイ</t>
    </rPh>
    <phoneticPr fontId="4"/>
  </si>
  <si>
    <t>左記Ａ、Ｂ、Ｃ、Ｄのうち就職
している者（再掲）</t>
    <phoneticPr fontId="4"/>
  </si>
  <si>
    <t xml:space="preserve">   10</t>
    <phoneticPr fontId="4"/>
  </si>
  <si>
    <t>c)</t>
    <phoneticPr fontId="4"/>
  </si>
  <si>
    <t>-</t>
    <phoneticPr fontId="4"/>
  </si>
  <si>
    <t>卒業者に占める
就職者
の割合</t>
    <rPh sb="0" eb="3">
      <t>ソツギョウシャ</t>
    </rPh>
    <rPh sb="4" eb="5">
      <t>シ</t>
    </rPh>
    <rPh sb="8" eb="10">
      <t>シュウショク</t>
    </rPh>
    <rPh sb="10" eb="11">
      <t>シャ</t>
    </rPh>
    <rPh sb="13" eb="15">
      <t>ワリアイ</t>
    </rPh>
    <phoneticPr fontId="4"/>
  </si>
  <si>
    <t>専修学校
(専門課程)
進学者(Ｂ)</t>
    <rPh sb="6" eb="8">
      <t>センモン</t>
    </rPh>
    <phoneticPr fontId="3"/>
  </si>
  <si>
    <t>正規の職員等</t>
    <rPh sb="0" eb="2">
      <t>セイキ</t>
    </rPh>
    <rPh sb="3" eb="5">
      <t>ショクイン</t>
    </rPh>
    <rPh sb="5" eb="6">
      <t>トウ</t>
    </rPh>
    <phoneticPr fontId="4"/>
  </si>
  <si>
    <t>就職者
総数</t>
    <rPh sb="0" eb="2">
      <t>シュウショク</t>
    </rPh>
    <rPh sb="2" eb="3">
      <t>シャ</t>
    </rPh>
    <rPh sb="4" eb="6">
      <t>ソウスウ</t>
    </rPh>
    <phoneticPr fontId="4"/>
  </si>
  <si>
    <t>正規の職員等</t>
  </si>
  <si>
    <t>正規の職員等でない者</t>
    <rPh sb="0" eb="2">
      <t>セイキ</t>
    </rPh>
    <rPh sb="3" eb="5">
      <t>ショクイン</t>
    </rPh>
    <rPh sb="5" eb="6">
      <t>トウ</t>
    </rPh>
    <rPh sb="9" eb="10">
      <t>モノ</t>
    </rPh>
    <phoneticPr fontId="4"/>
  </si>
  <si>
    <t>昭和40</t>
    <rPh sb="0" eb="2">
      <t>ショウワ</t>
    </rPh>
    <phoneticPr fontId="4"/>
  </si>
  <si>
    <t>（注1)</t>
    <phoneticPr fontId="4"/>
  </si>
  <si>
    <t>a)  専修学校（一般課程）等入学者を含む。</t>
    <phoneticPr fontId="4"/>
  </si>
  <si>
    <t>b)  Ｃのうち就職している者を含む。</t>
    <phoneticPr fontId="4"/>
  </si>
  <si>
    <t>（注2)</t>
    <phoneticPr fontId="4"/>
  </si>
  <si>
    <t>・「卒業者に占める就職者の割合」＝（（Ｅ＋Ｇ）／卒業者総数）　×　100</t>
    <rPh sb="2" eb="5">
      <t>ソツギョウシャ</t>
    </rPh>
    <rPh sb="6" eb="7">
      <t>シ</t>
    </rPh>
    <rPh sb="9" eb="12">
      <t>シュウショクシャ</t>
    </rPh>
    <rPh sb="13" eb="15">
      <t>ワリアイ</t>
    </rPh>
    <rPh sb="24" eb="27">
      <t>ソツギョウシャ</t>
    </rPh>
    <rPh sb="27" eb="29">
      <t>ソウスウ</t>
    </rPh>
    <phoneticPr fontId="4"/>
  </si>
  <si>
    <t>・「就職者」の内訳で「正規の職員等」及び「正規の職員等でない者」は、平成27年度に新たに設けられた調査項目</t>
    <rPh sb="2" eb="5">
      <t>シュウショクシャ</t>
    </rPh>
    <rPh sb="7" eb="9">
      <t>ウチワケ</t>
    </rPh>
    <rPh sb="11" eb="13">
      <t>セイキ</t>
    </rPh>
    <rPh sb="14" eb="16">
      <t>ショクイン</t>
    </rPh>
    <rPh sb="16" eb="17">
      <t>ナド</t>
    </rPh>
    <rPh sb="18" eb="19">
      <t>オヨ</t>
    </rPh>
    <rPh sb="21" eb="23">
      <t>セイキ</t>
    </rPh>
    <rPh sb="24" eb="26">
      <t>ショクイン</t>
    </rPh>
    <rPh sb="26" eb="27">
      <t>ナド</t>
    </rPh>
    <rPh sb="30" eb="31">
      <t>モノ</t>
    </rPh>
    <rPh sb="34" eb="36">
      <t>ヘイセイ</t>
    </rPh>
    <rPh sb="38" eb="39">
      <t>ネン</t>
    </rPh>
    <rPh sb="39" eb="40">
      <t>ド</t>
    </rPh>
    <rPh sb="41" eb="42">
      <t>アラ</t>
    </rPh>
    <rPh sb="44" eb="45">
      <t>モウ</t>
    </rPh>
    <rPh sb="49" eb="51">
      <t>チョウサ</t>
    </rPh>
    <rPh sb="51" eb="53">
      <t>コウモク</t>
    </rPh>
    <phoneticPr fontId="4"/>
  </si>
  <si>
    <t>就職者
(左記Ａ～Ｄを
除く)（Ｅ）</t>
    <phoneticPr fontId="4"/>
  </si>
  <si>
    <t>その他
（Ｆ）</t>
    <phoneticPr fontId="4"/>
  </si>
  <si>
    <t>左記Ａ、Ｂ、Ｃ、Ｄのうち就職
している者（再掲）</t>
    <phoneticPr fontId="4"/>
  </si>
  <si>
    <t>左記Ａ～Ｄのうち就職している者（再掲）（Ｇ）</t>
    <rPh sb="0" eb="2">
      <t>サキ</t>
    </rPh>
    <rPh sb="8" eb="10">
      <t>シュウショク</t>
    </rPh>
    <rPh sb="14" eb="15">
      <t>モノ</t>
    </rPh>
    <rPh sb="16" eb="18">
      <t>サイケイ</t>
    </rPh>
    <phoneticPr fontId="4"/>
  </si>
  <si>
    <t>Ｄのうち</t>
    <phoneticPr fontId="4"/>
  </si>
  <si>
    <t>【累 年 表】   状　況　別　卒　業　者　数・進　学　率・卒 業 者 に 占 め る 就 職 者 の 割 合</t>
    <rPh sb="10" eb="11">
      <t>ジョウ</t>
    </rPh>
    <rPh sb="12" eb="13">
      <t>キョウ</t>
    </rPh>
    <rPh sb="30" eb="31">
      <t>ソツ</t>
    </rPh>
    <rPh sb="32" eb="33">
      <t>ギョウ</t>
    </rPh>
    <rPh sb="34" eb="35">
      <t>モノ</t>
    </rPh>
    <rPh sb="38" eb="39">
      <t>シ</t>
    </rPh>
    <rPh sb="44" eb="45">
      <t>シュウ</t>
    </rPh>
    <rPh sb="46" eb="47">
      <t>ショク</t>
    </rPh>
    <rPh sb="48" eb="49">
      <t>シャ</t>
    </rPh>
    <rPh sb="52" eb="53">
      <t>ワリ</t>
    </rPh>
    <rPh sb="54" eb="55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</si>
</sst>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[Red]&quot;△&quot;#,###;\-"/>
    <numFmt numFmtId="177" formatCode="#,##0.0;[Red]&quot;△&quot;#,##0.0;\-"/>
  </numFmts>
  <fonts count="1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8" fillId="0" borderId="0" xfId="0" applyFo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Protection="1">
      <alignment vertical="center"/>
    </xf>
    <xf numFmtId="0" fontId="9" fillId="2" borderId="1" xfId="0" applyFont="1" applyFill="1" applyBorder="1" applyAlignment="1" applyProtection="1">
      <alignment horizontal="centerContinuous" vertical="center" wrapText="1"/>
    </xf>
    <xf numFmtId="0" fontId="9" fillId="2" borderId="2" xfId="0" applyFont="1" applyFill="1" applyBorder="1" applyAlignment="1" applyProtection="1">
      <alignment horizontal="centerContinuous" vertical="center" wrapText="1"/>
    </xf>
    <xf numFmtId="0" fontId="6" fillId="2" borderId="3" xfId="0" applyFont="1" applyFill="1" applyBorder="1" applyAlignment="1" applyProtection="1">
      <alignment horizontal="centerContinuous" vertical="center" wrapText="1"/>
    </xf>
    <xf numFmtId="0" fontId="9" fillId="2" borderId="4" xfId="0" applyFont="1" applyFill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vertical="top"/>
    </xf>
    <xf numFmtId="0" fontId="7" fillId="0" borderId="0" xfId="0" applyFont="1" applyBorder="1" applyAlignment="1" applyProtection="1">
      <alignment vertical="top"/>
    </xf>
    <xf numFmtId="0" fontId="7" fillId="0" borderId="1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top"/>
    </xf>
    <xf numFmtId="0" fontId="11" fillId="2" borderId="1" xfId="0" quotePrefix="1" applyFont="1" applyFill="1" applyBorder="1" applyAlignment="1" applyProtection="1">
      <alignment horizontal="right" vertical="top"/>
      <protection locked="0"/>
    </xf>
    <xf numFmtId="0" fontId="11" fillId="2" borderId="2" xfId="0" quotePrefix="1" applyFont="1" applyFill="1" applyBorder="1" applyAlignment="1" applyProtection="1">
      <alignment horizontal="right" vertical="top"/>
      <protection locked="0"/>
    </xf>
    <xf numFmtId="0" fontId="12" fillId="0" borderId="0" xfId="0" applyFont="1" applyBorder="1" applyAlignment="1" applyProtection="1">
      <alignment vertical="top"/>
    </xf>
    <xf numFmtId="0" fontId="9" fillId="2" borderId="5" xfId="0" applyFont="1" applyFill="1" applyBorder="1" applyAlignment="1" applyProtection="1">
      <alignment horizontal="distributed" vertical="center" justifyLastLine="1"/>
    </xf>
    <xf numFmtId="0" fontId="9" fillId="2" borderId="0" xfId="0" quotePrefix="1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Continuous" vertical="center" wrapText="1"/>
    </xf>
    <xf numFmtId="0" fontId="6" fillId="2" borderId="0" xfId="0" applyFont="1" applyFill="1" applyBorder="1" applyAlignment="1" applyProtection="1">
      <alignment horizontal="centerContinuous"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quotePrefix="1" applyFont="1" applyFill="1" applyBorder="1" applyAlignment="1" applyProtection="1">
      <alignment horizontal="center" vertical="center"/>
    </xf>
    <xf numFmtId="0" fontId="13" fillId="2" borderId="1" xfId="0" quotePrefix="1" applyFont="1" applyFill="1" applyBorder="1" applyAlignment="1" applyProtection="1">
      <alignment horizontal="left" vertical="center"/>
    </xf>
    <xf numFmtId="0" fontId="14" fillId="2" borderId="1" xfId="0" applyFont="1" applyFill="1" applyBorder="1">
      <alignment vertical="center"/>
    </xf>
    <xf numFmtId="0" fontId="12" fillId="2" borderId="1" xfId="0" quotePrefix="1" applyFont="1" applyFill="1" applyBorder="1" applyAlignment="1" applyProtection="1">
      <alignment horizontal="left" vertical="center"/>
    </xf>
    <xf numFmtId="0" fontId="14" fillId="2" borderId="1" xfId="0" applyFont="1" applyFill="1" applyBorder="1" applyProtection="1">
      <alignment vertical="center"/>
    </xf>
    <xf numFmtId="0" fontId="14" fillId="2" borderId="0" xfId="0" applyFont="1" applyFill="1" applyProtection="1">
      <alignment vertical="center"/>
    </xf>
    <xf numFmtId="0" fontId="14" fillId="0" borderId="0" xfId="0" applyFont="1" applyProtection="1">
      <alignment vertical="center"/>
    </xf>
    <xf numFmtId="0" fontId="9" fillId="2" borderId="0" xfId="0" quotePrefix="1" applyFont="1" applyFill="1" applyBorder="1" applyAlignment="1" applyProtection="1">
      <alignment horizontal="right" vertical="top"/>
      <protection locked="0"/>
    </xf>
    <xf numFmtId="0" fontId="9" fillId="2" borderId="5" xfId="0" applyFont="1" applyFill="1" applyBorder="1" applyAlignment="1" applyProtection="1">
      <alignment horizontal="distributed" vertical="top"/>
      <protection locked="0"/>
    </xf>
    <xf numFmtId="0" fontId="9" fillId="2" borderId="5" xfId="0" quotePrefix="1" applyFont="1" applyFill="1" applyBorder="1" applyAlignment="1" applyProtection="1">
      <alignment horizontal="right" vertical="top"/>
      <protection locked="0"/>
    </xf>
    <xf numFmtId="176" fontId="9" fillId="2" borderId="0" xfId="0" applyNumberFormat="1" applyFont="1" applyFill="1" applyBorder="1" applyAlignment="1" applyProtection="1">
      <alignment horizontal="right" vertical="top"/>
    </xf>
    <xf numFmtId="176" fontId="9" fillId="2" borderId="0" xfId="0" applyNumberFormat="1" applyFont="1" applyFill="1" applyBorder="1" applyAlignment="1" applyProtection="1">
      <alignment horizontal="right" vertical="top"/>
      <protection locked="0"/>
    </xf>
    <xf numFmtId="177" fontId="9" fillId="2" borderId="0" xfId="0" quotePrefix="1" applyNumberFormat="1" applyFont="1" applyFill="1" applyBorder="1" applyAlignment="1" applyProtection="1">
      <alignment horizontal="right" vertical="top"/>
    </xf>
    <xf numFmtId="176" fontId="9" fillId="2" borderId="0" xfId="1" applyNumberFormat="1" applyFont="1" applyFill="1" applyAlignment="1" applyProtection="1">
      <alignment horizontal="right" vertical="top"/>
      <protection locked="0"/>
    </xf>
    <xf numFmtId="177" fontId="9" fillId="2" borderId="0" xfId="0" applyNumberFormat="1" applyFont="1" applyFill="1" applyBorder="1" applyAlignment="1" applyProtection="1">
      <alignment horizontal="right" vertical="top"/>
    </xf>
    <xf numFmtId="176" fontId="9" fillId="2" borderId="0" xfId="1" applyNumberFormat="1" applyFont="1" applyFill="1" applyBorder="1" applyAlignment="1" applyProtection="1">
      <alignment horizontal="right" vertical="top"/>
      <protection locked="0"/>
    </xf>
    <xf numFmtId="176" fontId="9" fillId="2" borderId="6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horizontal="right" vertical="top"/>
      <protection locked="0"/>
    </xf>
    <xf numFmtId="176" fontId="11" fillId="2" borderId="7" xfId="0" applyNumberFormat="1" applyFont="1" applyFill="1" applyBorder="1" applyAlignment="1" applyProtection="1">
      <alignment horizontal="right" vertical="top"/>
    </xf>
    <xf numFmtId="176" fontId="11" fillId="2" borderId="1" xfId="0" applyNumberFormat="1" applyFont="1" applyFill="1" applyBorder="1" applyAlignment="1" applyProtection="1">
      <alignment horizontal="right" vertical="top"/>
      <protection locked="0"/>
    </xf>
    <xf numFmtId="176" fontId="11" fillId="2" borderId="1" xfId="1" applyNumberFormat="1" applyFont="1" applyFill="1" applyBorder="1" applyAlignment="1" applyProtection="1">
      <alignment horizontal="right" vertical="top"/>
      <protection locked="0"/>
    </xf>
    <xf numFmtId="177" fontId="11" fillId="2" borderId="1" xfId="0" applyNumberFormat="1" applyFont="1" applyFill="1" applyBorder="1" applyAlignment="1" applyProtection="1">
      <alignment horizontal="right" vertical="top"/>
    </xf>
    <xf numFmtId="0" fontId="10" fillId="2" borderId="0" xfId="0" quotePrefix="1" applyFont="1" applyFill="1" applyAlignment="1" applyProtection="1"/>
    <xf numFmtId="0" fontId="10" fillId="0" borderId="0" xfId="0" applyFont="1" applyAlignment="1" applyProtection="1"/>
    <xf numFmtId="0" fontId="9" fillId="2" borderId="5" xfId="0" applyFont="1" applyFill="1" applyBorder="1" applyAlignment="1" applyProtection="1">
      <alignment horizontal="right" vertical="top"/>
    </xf>
    <xf numFmtId="0" fontId="9" fillId="2" borderId="0" xfId="0" applyFont="1" applyFill="1" applyBorder="1" applyAlignment="1" applyProtection="1">
      <alignment horizontal="right" vertical="top"/>
    </xf>
    <xf numFmtId="0" fontId="9" fillId="2" borderId="0" xfId="0" applyFont="1" applyFill="1" applyAlignment="1" applyProtection="1">
      <alignment horizontal="right" vertical="top"/>
    </xf>
    <xf numFmtId="0" fontId="9" fillId="2" borderId="0" xfId="0" applyFont="1" applyFill="1" applyAlignment="1" applyProtection="1">
      <alignment vertical="top"/>
    </xf>
    <xf numFmtId="0" fontId="9" fillId="2" borderId="0" xfId="0" applyFont="1" applyFill="1" applyBorder="1" applyAlignment="1" applyProtection="1">
      <alignment vertical="top"/>
    </xf>
    <xf numFmtId="0" fontId="9" fillId="0" borderId="0" xfId="0" applyFont="1" applyAlignment="1" applyProtection="1">
      <alignment vertical="top"/>
    </xf>
    <xf numFmtId="0" fontId="9" fillId="2" borderId="3" xfId="0" quotePrefix="1" applyFont="1" applyFill="1" applyBorder="1" applyAlignment="1" applyProtection="1">
      <alignment horizontal="center" vertical="center" justifyLastLine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0" fillId="2" borderId="0" xfId="0" applyFont="1" applyFill="1" applyAlignment="1" applyProtection="1"/>
    <xf numFmtId="0" fontId="1" fillId="2" borderId="0" xfId="0" applyFont="1" applyFill="1" applyAlignment="1" applyProtection="1"/>
    <xf numFmtId="0" fontId="1" fillId="2" borderId="0" xfId="0" quotePrefix="1" applyFont="1" applyFill="1" applyAlignment="1" applyProtection="1"/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9" fillId="2" borderId="11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11" xfId="0" quotePrefix="1" applyFont="1" applyFill="1" applyBorder="1" applyAlignment="1" applyProtection="1">
      <alignment horizontal="center" vertical="center"/>
    </xf>
    <xf numFmtId="0" fontId="9" fillId="2" borderId="12" xfId="0" quotePrefix="1" applyFont="1" applyFill="1" applyBorder="1" applyAlignment="1" applyProtection="1">
      <alignment horizontal="center" vertical="center"/>
    </xf>
    <xf numFmtId="0" fontId="9" fillId="2" borderId="11" xfId="0" quotePrefix="1" applyFont="1" applyFill="1" applyBorder="1" applyAlignment="1" applyProtection="1">
      <alignment horizontal="center" vertical="center" wrapText="1"/>
    </xf>
    <xf numFmtId="0" fontId="9" fillId="2" borderId="12" xfId="0" quotePrefix="1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 wrapText="1"/>
    </xf>
    <xf numFmtId="0" fontId="9" fillId="2" borderId="22" xfId="0" applyFont="1" applyFill="1" applyBorder="1" applyAlignment="1" applyProtection="1">
      <alignment horizontal="center" vertical="center" wrapText="1"/>
    </xf>
    <xf numFmtId="0" fontId="9" fillId="2" borderId="14" xfId="0" quotePrefix="1" applyFont="1" applyFill="1" applyBorder="1" applyAlignment="1" applyProtection="1">
      <alignment horizontal="center" vertical="center" wrapText="1"/>
    </xf>
    <xf numFmtId="0" fontId="9" fillId="2" borderId="15" xfId="0" quotePrefix="1" applyFont="1" applyFill="1" applyBorder="1" applyAlignment="1" applyProtection="1">
      <alignment horizontal="center" vertical="center" wrapText="1"/>
    </xf>
    <xf numFmtId="0" fontId="9" fillId="2" borderId="19" xfId="0" applyFont="1" applyFill="1" applyBorder="1" applyAlignment="1" applyProtection="1">
      <alignment horizontal="center" vertical="center" wrapText="1"/>
    </xf>
    <xf numFmtId="0" fontId="9" fillId="2" borderId="20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distributed" vertical="center" justifyLastLine="1"/>
    </xf>
    <xf numFmtId="0" fontId="9" fillId="2" borderId="2" xfId="0" applyFont="1" applyFill="1" applyBorder="1" applyAlignment="1" applyProtection="1">
      <alignment horizontal="distributed" vertical="center" justifyLastLine="1"/>
    </xf>
    <xf numFmtId="0" fontId="9" fillId="2" borderId="19" xfId="0" quotePrefix="1" applyFont="1" applyFill="1" applyBorder="1" applyAlignment="1" applyProtection="1">
      <alignment horizontal="center" vertical="center" wrapText="1"/>
    </xf>
    <xf numFmtId="0" fontId="9" fillId="2" borderId="20" xfId="0" quotePrefix="1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13" xfId="0" quotePrefix="1" applyFont="1" applyFill="1" applyBorder="1" applyAlignment="1" applyProtection="1">
      <alignment horizontal="center" vertical="center" wrapText="1" justifyLastLine="1"/>
    </xf>
    <xf numFmtId="0" fontId="9" fillId="2" borderId="10" xfId="0" quotePrefix="1" applyFont="1" applyFill="1" applyBorder="1" applyAlignment="1" applyProtection="1">
      <alignment horizontal="center" vertical="center" wrapText="1" justifyLastLine="1"/>
    </xf>
    <xf numFmtId="0" fontId="9" fillId="2" borderId="9" xfId="0" applyFont="1" applyFill="1" applyBorder="1" applyAlignment="1" applyProtection="1">
      <alignment horizontal="center" vertical="center" wrapText="1"/>
    </xf>
    <xf numFmtId="176" fontId="9" fillId="2" borderId="0" xfId="0" applyNumberFormat="1" applyFont="1" applyFill="1" applyBorder="1" applyAlignment="1" applyProtection="1">
      <alignment horizontal="right" vertical="center" inden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78441</xdr:colOff>
      <xdr:row>5</xdr:row>
      <xdr:rowOff>22411</xdr:rowOff>
    </xdr:from>
    <xdr:to>
      <xdr:col>27</xdr:col>
      <xdr:colOff>493058</xdr:colOff>
      <xdr:row>5</xdr:row>
      <xdr:rowOff>179294</xdr:rowOff>
    </xdr:to>
    <xdr:sp macro="" textlink="">
      <xdr:nvSpPr>
        <xdr:cNvPr id="6" name="右中かっこ 5"/>
        <xdr:cNvSpPr/>
      </xdr:nvSpPr>
      <xdr:spPr>
        <a:xfrm rot="5400000">
          <a:off x="13732808" y="1148603"/>
          <a:ext cx="156883" cy="9524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76200</xdr:colOff>
      <xdr:row>5</xdr:row>
      <xdr:rowOff>19050</xdr:rowOff>
    </xdr:from>
    <xdr:to>
      <xdr:col>36</xdr:col>
      <xdr:colOff>500342</xdr:colOff>
      <xdr:row>5</xdr:row>
      <xdr:rowOff>175933</xdr:rowOff>
    </xdr:to>
    <xdr:sp macro="" textlink="">
      <xdr:nvSpPr>
        <xdr:cNvPr id="7" name="右中かっこ 6"/>
        <xdr:cNvSpPr/>
      </xdr:nvSpPr>
      <xdr:spPr>
        <a:xfrm rot="5400000">
          <a:off x="15335529" y="1142721"/>
          <a:ext cx="156883" cy="95754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7"/>
  <sheetViews>
    <sheetView showGridLines="0" tabSelected="1" zoomScale="85" zoomScaleNormal="85" zoomScaleSheetLayoutView="100" workbookViewId="0">
      <selection sqref="A1:AN1"/>
    </sheetView>
  </sheetViews>
  <sheetFormatPr defaultColWidth="10" defaultRowHeight="13.5"/>
  <cols>
    <col min="1" max="1" width="7.7109375" style="6" customWidth="1"/>
    <col min="2" max="2" width="10.5703125" style="6" bestFit="1" customWidth="1"/>
    <col min="3" max="3" width="9.140625" style="6" bestFit="1" customWidth="1"/>
    <col min="4" max="4" width="3.7109375" style="4" bestFit="1" customWidth="1"/>
    <col min="5" max="5" width="7" style="4" bestFit="1" customWidth="1"/>
    <col min="6" max="6" width="11.5703125" style="4" bestFit="1" customWidth="1"/>
    <col min="7" max="7" width="8.85546875" style="6" bestFit="1" customWidth="1"/>
    <col min="8" max="8" width="6.7109375" style="6" customWidth="1"/>
    <col min="9" max="9" width="8.85546875" style="4" customWidth="1"/>
    <col min="10" max="10" width="8.140625" style="4" customWidth="1"/>
    <col min="11" max="11" width="8" style="4" customWidth="1"/>
    <col min="12" max="12" width="3.7109375" style="6" bestFit="1" customWidth="1"/>
    <col min="13" max="13" width="5" style="6" bestFit="1" customWidth="1"/>
    <col min="14" max="14" width="3.7109375" style="6" bestFit="1" customWidth="1"/>
    <col min="15" max="15" width="4.85546875" style="6" bestFit="1" customWidth="1"/>
    <col min="16" max="16" width="8" style="6" customWidth="1"/>
    <col min="17" max="19" width="7.7109375" style="6" customWidth="1"/>
    <col min="20" max="20" width="11.42578125" style="6" customWidth="1"/>
    <col min="21" max="21" width="9.42578125" style="6" bestFit="1" customWidth="1"/>
    <col min="22" max="22" width="3.7109375" style="4" bestFit="1" customWidth="1"/>
    <col min="23" max="23" width="8" style="4" bestFit="1" customWidth="1"/>
    <col min="24" max="24" width="11.5703125" style="4" bestFit="1" customWidth="1"/>
    <col min="25" max="25" width="8.85546875" style="6" bestFit="1" customWidth="1"/>
    <col min="26" max="26" width="6.7109375" style="6" customWidth="1"/>
    <col min="27" max="29" width="8.140625" style="4" customWidth="1"/>
    <col min="30" max="30" width="8" style="4" hidden="1" customWidth="1"/>
    <col min="31" max="31" width="3.7109375" style="6" hidden="1" customWidth="1"/>
    <col min="32" max="32" width="5.140625" style="6" hidden="1" customWidth="1"/>
    <col min="33" max="33" width="3.7109375" style="6" hidden="1" customWidth="1"/>
    <col min="34" max="34" width="5.140625" style="6" hidden="1" customWidth="1"/>
    <col min="35" max="35" width="8" style="6" hidden="1" customWidth="1"/>
    <col min="36" max="38" width="8" style="6" customWidth="1"/>
    <col min="39" max="40" width="7.7109375" style="6" customWidth="1"/>
    <col min="41" max="16384" width="10" style="6"/>
  </cols>
  <sheetData>
    <row r="1" spans="1:40" s="1" customFormat="1" ht="23.25" customHeight="1">
      <c r="A1" s="65" t="s">
        <v>91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</row>
    <row r="2" spans="1:40" s="30" customFormat="1" ht="18.75" customHeight="1">
      <c r="A2" s="25" t="s">
        <v>67</v>
      </c>
      <c r="B2" s="26"/>
      <c r="C2" s="27"/>
      <c r="D2" s="27"/>
      <c r="E2" s="27"/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5" t="s">
        <v>68</v>
      </c>
      <c r="T2" s="27"/>
      <c r="U2" s="27"/>
      <c r="V2" s="27"/>
      <c r="W2" s="27"/>
      <c r="X2" s="27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9"/>
    </row>
    <row r="3" spans="1:40" s="3" customFormat="1" ht="40.5" customHeight="1">
      <c r="A3" s="82" t="s">
        <v>53</v>
      </c>
      <c r="B3" s="70" t="s">
        <v>59</v>
      </c>
      <c r="C3" s="70" t="s">
        <v>54</v>
      </c>
      <c r="D3" s="66" t="s">
        <v>55</v>
      </c>
      <c r="E3" s="72"/>
      <c r="F3" s="74" t="s">
        <v>56</v>
      </c>
      <c r="G3" s="75"/>
      <c r="H3" s="63" t="s">
        <v>52</v>
      </c>
      <c r="I3" s="54" t="s">
        <v>43</v>
      </c>
      <c r="J3" s="76" t="s">
        <v>41</v>
      </c>
      <c r="K3" s="86" t="s">
        <v>69</v>
      </c>
      <c r="L3" s="87"/>
      <c r="M3" s="87"/>
      <c r="N3" s="87"/>
      <c r="O3" s="87"/>
      <c r="P3" s="88"/>
      <c r="Q3" s="84" t="s">
        <v>60</v>
      </c>
      <c r="R3" s="66" t="s">
        <v>73</v>
      </c>
      <c r="S3" s="82" t="s">
        <v>53</v>
      </c>
      <c r="T3" s="68" t="s">
        <v>61</v>
      </c>
      <c r="U3" s="70" t="s">
        <v>57</v>
      </c>
      <c r="V3" s="66" t="s">
        <v>74</v>
      </c>
      <c r="W3" s="72"/>
      <c r="X3" s="74" t="s">
        <v>62</v>
      </c>
      <c r="Y3" s="75"/>
      <c r="Z3" s="63" t="s">
        <v>52</v>
      </c>
      <c r="AA3" s="89" t="s">
        <v>86</v>
      </c>
      <c r="AB3" s="90"/>
      <c r="AC3" s="76" t="s">
        <v>87</v>
      </c>
      <c r="AD3" s="86" t="s">
        <v>88</v>
      </c>
      <c r="AE3" s="87"/>
      <c r="AF3" s="87"/>
      <c r="AG3" s="87"/>
      <c r="AH3" s="87"/>
      <c r="AI3" s="88"/>
      <c r="AJ3" s="91" t="s">
        <v>89</v>
      </c>
      <c r="AK3" s="72"/>
      <c r="AL3" s="76" t="s">
        <v>76</v>
      </c>
      <c r="AM3" s="80" t="s">
        <v>58</v>
      </c>
      <c r="AN3" s="66" t="s">
        <v>73</v>
      </c>
    </row>
    <row r="4" spans="1:40" s="3" customFormat="1" ht="37.5" customHeight="1">
      <c r="A4" s="83"/>
      <c r="B4" s="71"/>
      <c r="C4" s="71"/>
      <c r="D4" s="67"/>
      <c r="E4" s="73"/>
      <c r="F4" s="8" t="s">
        <v>63</v>
      </c>
      <c r="G4" s="8" t="s">
        <v>44</v>
      </c>
      <c r="H4" s="64"/>
      <c r="I4" s="9" t="s">
        <v>64</v>
      </c>
      <c r="J4" s="77"/>
      <c r="K4" s="7" t="s">
        <v>45</v>
      </c>
      <c r="L4" s="74" t="s">
        <v>46</v>
      </c>
      <c r="M4" s="75"/>
      <c r="N4" s="78" t="s">
        <v>47</v>
      </c>
      <c r="O4" s="79"/>
      <c r="P4" s="10" t="s">
        <v>65</v>
      </c>
      <c r="Q4" s="85"/>
      <c r="R4" s="67"/>
      <c r="S4" s="83"/>
      <c r="T4" s="69"/>
      <c r="U4" s="71"/>
      <c r="V4" s="67"/>
      <c r="W4" s="73"/>
      <c r="X4" s="8" t="s">
        <v>63</v>
      </c>
      <c r="Y4" s="8" t="s">
        <v>44</v>
      </c>
      <c r="Z4" s="64"/>
      <c r="AA4" s="57" t="s">
        <v>77</v>
      </c>
      <c r="AB4" s="57" t="s">
        <v>78</v>
      </c>
      <c r="AC4" s="77"/>
      <c r="AD4" s="7" t="s">
        <v>45</v>
      </c>
      <c r="AE4" s="74" t="s">
        <v>46</v>
      </c>
      <c r="AF4" s="75"/>
      <c r="AG4" s="78" t="s">
        <v>47</v>
      </c>
      <c r="AH4" s="79"/>
      <c r="AI4" s="55" t="s">
        <v>90</v>
      </c>
      <c r="AJ4" s="56" t="s">
        <v>75</v>
      </c>
      <c r="AK4" s="57" t="s">
        <v>78</v>
      </c>
      <c r="AL4" s="77"/>
      <c r="AM4" s="81"/>
      <c r="AN4" s="67"/>
    </row>
    <row r="5" spans="1:40" s="3" customFormat="1" ht="11.25" hidden="1">
      <c r="A5" s="18"/>
      <c r="B5" s="19"/>
      <c r="C5" s="19"/>
      <c r="D5" s="20"/>
      <c r="E5" s="20"/>
      <c r="F5" s="21"/>
      <c r="G5" s="21"/>
      <c r="H5" s="20"/>
      <c r="I5" s="22"/>
      <c r="J5" s="21"/>
      <c r="K5" s="21"/>
      <c r="L5" s="20"/>
      <c r="M5" s="20"/>
      <c r="N5" s="19"/>
      <c r="O5" s="19"/>
      <c r="P5" s="21"/>
      <c r="Q5" s="19"/>
      <c r="R5" s="23"/>
      <c r="S5" s="18"/>
      <c r="T5" s="24"/>
      <c r="U5" s="19"/>
      <c r="V5" s="20"/>
      <c r="W5" s="20"/>
      <c r="X5" s="21"/>
      <c r="Y5" s="21"/>
      <c r="Z5" s="20"/>
      <c r="AA5" s="22"/>
      <c r="AB5" s="22"/>
      <c r="AC5" s="21"/>
      <c r="AD5" s="21"/>
      <c r="AE5" s="20"/>
      <c r="AF5" s="20"/>
      <c r="AG5" s="19"/>
      <c r="AH5" s="19"/>
      <c r="AI5" s="21"/>
      <c r="AJ5" s="21"/>
      <c r="AK5" s="21"/>
      <c r="AL5" s="21"/>
      <c r="AM5" s="23"/>
      <c r="AN5" s="23"/>
    </row>
    <row r="6" spans="1:40" s="53" customFormat="1" ht="15" customHeight="1">
      <c r="A6" s="48"/>
      <c r="B6" s="49" t="s">
        <v>0</v>
      </c>
      <c r="C6" s="49"/>
      <c r="D6" s="49"/>
      <c r="E6" s="49"/>
      <c r="F6" s="49"/>
      <c r="G6" s="50"/>
      <c r="H6" s="51"/>
      <c r="I6" s="51"/>
      <c r="J6" s="51"/>
      <c r="K6" s="51"/>
      <c r="L6" s="51"/>
      <c r="M6" s="51"/>
      <c r="N6" s="51"/>
      <c r="O6" s="51"/>
      <c r="P6" s="52"/>
      <c r="Q6" s="50" t="s">
        <v>42</v>
      </c>
      <c r="R6" s="51"/>
      <c r="S6" s="48"/>
      <c r="T6" s="49" t="s">
        <v>0</v>
      </c>
      <c r="U6" s="49"/>
      <c r="V6" s="49"/>
      <c r="W6" s="49"/>
      <c r="X6" s="49"/>
      <c r="Y6" s="50"/>
      <c r="Z6" s="51"/>
      <c r="AA6" s="51"/>
      <c r="AB6" s="51"/>
      <c r="AC6" s="51"/>
      <c r="AD6" s="51"/>
      <c r="AE6" s="51"/>
      <c r="AF6" s="51"/>
      <c r="AG6" s="51"/>
      <c r="AH6" s="51"/>
      <c r="AI6" s="52"/>
      <c r="AJ6" s="52"/>
      <c r="AK6" s="52"/>
      <c r="AL6" s="52"/>
      <c r="AM6" s="50" t="s">
        <v>42</v>
      </c>
      <c r="AN6" s="51"/>
    </row>
    <row r="7" spans="1:40" s="11" customFormat="1" ht="12.75" hidden="1" customHeight="1">
      <c r="A7" s="32" t="s">
        <v>48</v>
      </c>
      <c r="B7" s="34">
        <v>71774</v>
      </c>
      <c r="C7" s="35">
        <v>44040</v>
      </c>
      <c r="D7" s="35"/>
      <c r="E7" s="35" t="s">
        <v>1</v>
      </c>
      <c r="F7" s="35" t="s">
        <v>1</v>
      </c>
      <c r="G7" s="35" t="s">
        <v>1</v>
      </c>
      <c r="H7" s="35" t="s">
        <v>1</v>
      </c>
      <c r="I7" s="35">
        <v>22195</v>
      </c>
      <c r="J7" s="35">
        <v>5539</v>
      </c>
      <c r="K7" s="35">
        <v>3677</v>
      </c>
      <c r="L7" s="35"/>
      <c r="M7" s="35" t="s">
        <v>1</v>
      </c>
      <c r="N7" s="35"/>
      <c r="O7" s="35" t="s">
        <v>1</v>
      </c>
      <c r="P7" s="35" t="s">
        <v>1</v>
      </c>
      <c r="Q7" s="36">
        <v>61.359266586786298</v>
      </c>
      <c r="R7" s="36">
        <v>36.046479226460839</v>
      </c>
      <c r="S7" s="32" t="s">
        <v>48</v>
      </c>
      <c r="T7" s="34">
        <v>37624</v>
      </c>
      <c r="U7" s="35">
        <v>7810</v>
      </c>
      <c r="V7" s="35"/>
      <c r="W7" s="35" t="s">
        <v>1</v>
      </c>
      <c r="X7" s="35" t="s">
        <v>1</v>
      </c>
      <c r="Y7" s="35" t="s">
        <v>1</v>
      </c>
      <c r="Z7" s="35" t="s">
        <v>1</v>
      </c>
      <c r="AA7" s="35">
        <v>17469</v>
      </c>
      <c r="AB7" s="35"/>
      <c r="AC7" s="35">
        <v>12345</v>
      </c>
      <c r="AD7" s="35">
        <v>780</v>
      </c>
      <c r="AE7" s="35"/>
      <c r="AF7" s="35" t="s">
        <v>1</v>
      </c>
      <c r="AG7" s="35"/>
      <c r="AH7" s="35" t="s">
        <v>1</v>
      </c>
      <c r="AI7" s="35" t="s">
        <v>1</v>
      </c>
      <c r="AJ7" s="35">
        <v>780</v>
      </c>
      <c r="AK7" s="35"/>
      <c r="AL7" s="35">
        <f t="shared" ref="AL7:AL16" si="0">AA7+AJ7</f>
        <v>18249</v>
      </c>
      <c r="AM7" s="38">
        <v>20.75802679140974</v>
      </c>
      <c r="AN7" s="38">
        <v>48.503614714012336</v>
      </c>
    </row>
    <row r="8" spans="1:40" s="11" customFormat="1" ht="12.75" hidden="1" customHeight="1">
      <c r="A8" s="32" t="s">
        <v>49</v>
      </c>
      <c r="B8" s="34">
        <v>81440</v>
      </c>
      <c r="C8" s="35">
        <v>50397</v>
      </c>
      <c r="D8" s="35"/>
      <c r="E8" s="35" t="s">
        <v>1</v>
      </c>
      <c r="F8" s="35" t="s">
        <v>1</v>
      </c>
      <c r="G8" s="35" t="s">
        <v>1</v>
      </c>
      <c r="H8" s="35" t="s">
        <v>1</v>
      </c>
      <c r="I8" s="35">
        <v>26331</v>
      </c>
      <c r="J8" s="35">
        <v>4712</v>
      </c>
      <c r="K8" s="35">
        <v>4299</v>
      </c>
      <c r="L8" s="37"/>
      <c r="M8" s="35" t="s">
        <v>1</v>
      </c>
      <c r="N8" s="35"/>
      <c r="O8" s="35" t="s">
        <v>1</v>
      </c>
      <c r="P8" s="35" t="s">
        <v>1</v>
      </c>
      <c r="Q8" s="38">
        <v>61.882367387033398</v>
      </c>
      <c r="R8" s="36">
        <v>37.610510805500979</v>
      </c>
      <c r="S8" s="32" t="s">
        <v>49</v>
      </c>
      <c r="T8" s="34">
        <v>40315</v>
      </c>
      <c r="U8" s="35">
        <v>8888</v>
      </c>
      <c r="V8" s="35"/>
      <c r="W8" s="35" t="s">
        <v>1</v>
      </c>
      <c r="X8" s="35" t="s">
        <v>1</v>
      </c>
      <c r="Y8" s="35" t="s">
        <v>1</v>
      </c>
      <c r="Z8" s="35" t="s">
        <v>1</v>
      </c>
      <c r="AA8" s="35">
        <v>20628</v>
      </c>
      <c r="AB8" s="35"/>
      <c r="AC8" s="35">
        <v>10799</v>
      </c>
      <c r="AD8" s="35">
        <v>694</v>
      </c>
      <c r="AE8" s="37"/>
      <c r="AF8" s="35" t="s">
        <v>1</v>
      </c>
      <c r="AG8" s="35"/>
      <c r="AH8" s="35" t="s">
        <v>1</v>
      </c>
      <c r="AI8" s="35" t="s">
        <v>1</v>
      </c>
      <c r="AJ8" s="35">
        <v>694</v>
      </c>
      <c r="AK8" s="35"/>
      <c r="AL8" s="35">
        <f t="shared" si="0"/>
        <v>21322</v>
      </c>
      <c r="AM8" s="38">
        <v>22.046384720327421</v>
      </c>
      <c r="AN8" s="38">
        <v>52.888503038571258</v>
      </c>
    </row>
    <row r="9" spans="1:40" s="11" customFormat="1" ht="12.75" hidden="1" customHeight="1">
      <c r="A9" s="32" t="s">
        <v>2</v>
      </c>
      <c r="B9" s="34">
        <v>93763</v>
      </c>
      <c r="C9" s="35">
        <v>57870</v>
      </c>
      <c r="D9" s="35"/>
      <c r="E9" s="35" t="s">
        <v>1</v>
      </c>
      <c r="F9" s="35" t="s">
        <v>1</v>
      </c>
      <c r="G9" s="35" t="s">
        <v>1</v>
      </c>
      <c r="H9" s="35" t="s">
        <v>1</v>
      </c>
      <c r="I9" s="35">
        <v>30886</v>
      </c>
      <c r="J9" s="35">
        <v>5007</v>
      </c>
      <c r="K9" s="35">
        <v>4857</v>
      </c>
      <c r="L9" s="37"/>
      <c r="M9" s="35" t="s">
        <v>1</v>
      </c>
      <c r="N9" s="35"/>
      <c r="O9" s="35" t="s">
        <v>1</v>
      </c>
      <c r="P9" s="35" t="s">
        <v>1</v>
      </c>
      <c r="Q9" s="38">
        <v>61.719441570768851</v>
      </c>
      <c r="R9" s="36">
        <v>38.120580612821684</v>
      </c>
      <c r="S9" s="32" t="s">
        <v>2</v>
      </c>
      <c r="T9" s="34">
        <v>37928</v>
      </c>
      <c r="U9" s="35">
        <v>7144</v>
      </c>
      <c r="V9" s="35"/>
      <c r="W9" s="35" t="s">
        <v>1</v>
      </c>
      <c r="X9" s="35" t="s">
        <v>1</v>
      </c>
      <c r="Y9" s="35" t="s">
        <v>1</v>
      </c>
      <c r="Z9" s="35" t="s">
        <v>1</v>
      </c>
      <c r="AA9" s="35">
        <v>22126</v>
      </c>
      <c r="AB9" s="35"/>
      <c r="AC9" s="35">
        <v>8658</v>
      </c>
      <c r="AD9" s="35">
        <v>606</v>
      </c>
      <c r="AE9" s="37"/>
      <c r="AF9" s="35" t="s">
        <v>1</v>
      </c>
      <c r="AG9" s="35"/>
      <c r="AH9" s="35" t="s">
        <v>1</v>
      </c>
      <c r="AI9" s="35" t="s">
        <v>1</v>
      </c>
      <c r="AJ9" s="35">
        <v>606</v>
      </c>
      <c r="AK9" s="35"/>
      <c r="AL9" s="35">
        <f t="shared" si="0"/>
        <v>22732</v>
      </c>
      <c r="AM9" s="38">
        <v>18.83568867327568</v>
      </c>
      <c r="AN9" s="38">
        <v>59.934612950854252</v>
      </c>
    </row>
    <row r="10" spans="1:40" s="11" customFormat="1" ht="12.75" hidden="1" customHeight="1">
      <c r="A10" s="32" t="s">
        <v>3</v>
      </c>
      <c r="B10" s="34">
        <v>87415</v>
      </c>
      <c r="C10" s="35">
        <v>55967</v>
      </c>
      <c r="D10" s="35"/>
      <c r="E10" s="35" t="s">
        <v>1</v>
      </c>
      <c r="F10" s="35" t="s">
        <v>1</v>
      </c>
      <c r="G10" s="35" t="s">
        <v>1</v>
      </c>
      <c r="H10" s="35" t="s">
        <v>1</v>
      </c>
      <c r="I10" s="35">
        <v>27147</v>
      </c>
      <c r="J10" s="35">
        <v>4301</v>
      </c>
      <c r="K10" s="35">
        <v>4137</v>
      </c>
      <c r="L10" s="37"/>
      <c r="M10" s="35" t="s">
        <v>1</v>
      </c>
      <c r="N10" s="35"/>
      <c r="O10" s="35" t="s">
        <v>1</v>
      </c>
      <c r="P10" s="35" t="s">
        <v>1</v>
      </c>
      <c r="Q10" s="38">
        <v>64.024480924326483</v>
      </c>
      <c r="R10" s="36">
        <v>35.787908253732198</v>
      </c>
      <c r="S10" s="32" t="s">
        <v>3</v>
      </c>
      <c r="T10" s="34">
        <v>43507</v>
      </c>
      <c r="U10" s="35">
        <v>8175</v>
      </c>
      <c r="V10" s="35"/>
      <c r="W10" s="35" t="s">
        <v>1</v>
      </c>
      <c r="X10" s="35" t="s">
        <v>1</v>
      </c>
      <c r="Y10" s="35" t="s">
        <v>1</v>
      </c>
      <c r="Z10" s="35" t="s">
        <v>1</v>
      </c>
      <c r="AA10" s="35">
        <v>24730</v>
      </c>
      <c r="AB10" s="35"/>
      <c r="AC10" s="35">
        <v>10602</v>
      </c>
      <c r="AD10" s="35">
        <v>482</v>
      </c>
      <c r="AE10" s="37"/>
      <c r="AF10" s="35" t="s">
        <v>1</v>
      </c>
      <c r="AG10" s="35"/>
      <c r="AH10" s="35" t="s">
        <v>1</v>
      </c>
      <c r="AI10" s="35" t="s">
        <v>1</v>
      </c>
      <c r="AJ10" s="35">
        <v>482</v>
      </c>
      <c r="AK10" s="35"/>
      <c r="AL10" s="35">
        <f t="shared" si="0"/>
        <v>25212</v>
      </c>
      <c r="AM10" s="38">
        <v>18.790079757280438</v>
      </c>
      <c r="AN10" s="38">
        <v>57.949295515664147</v>
      </c>
    </row>
    <row r="11" spans="1:40" s="11" customFormat="1" ht="12.75" hidden="1" customHeight="1">
      <c r="A11" s="32" t="s">
        <v>4</v>
      </c>
      <c r="B11" s="34">
        <v>93310</v>
      </c>
      <c r="C11" s="35">
        <v>60889</v>
      </c>
      <c r="D11" s="35"/>
      <c r="E11" s="35" t="s">
        <v>1</v>
      </c>
      <c r="F11" s="35" t="s">
        <v>1</v>
      </c>
      <c r="G11" s="35" t="s">
        <v>1</v>
      </c>
      <c r="H11" s="35" t="s">
        <v>1</v>
      </c>
      <c r="I11" s="35">
        <v>28526</v>
      </c>
      <c r="J11" s="35">
        <v>3895</v>
      </c>
      <c r="K11" s="35">
        <v>4150</v>
      </c>
      <c r="L11" s="37"/>
      <c r="M11" s="35" t="s">
        <v>1</v>
      </c>
      <c r="N11" s="35"/>
      <c r="O11" s="35" t="s">
        <v>1</v>
      </c>
      <c r="P11" s="35" t="s">
        <v>1</v>
      </c>
      <c r="Q11" s="38">
        <v>65.254527917693707</v>
      </c>
      <c r="R11" s="36">
        <v>35.018754688672168</v>
      </c>
      <c r="S11" s="32" t="s">
        <v>4</v>
      </c>
      <c r="T11" s="34">
        <v>48912</v>
      </c>
      <c r="U11" s="35">
        <v>9798</v>
      </c>
      <c r="V11" s="35"/>
      <c r="W11" s="35" t="s">
        <v>1</v>
      </c>
      <c r="X11" s="35" t="s">
        <v>1</v>
      </c>
      <c r="Y11" s="35" t="s">
        <v>1</v>
      </c>
      <c r="Z11" s="35" t="s">
        <v>1</v>
      </c>
      <c r="AA11" s="35">
        <v>27620</v>
      </c>
      <c r="AB11" s="35"/>
      <c r="AC11" s="35">
        <v>11494</v>
      </c>
      <c r="AD11" s="35">
        <v>485</v>
      </c>
      <c r="AE11" s="37"/>
      <c r="AF11" s="35" t="s">
        <v>1</v>
      </c>
      <c r="AG11" s="35"/>
      <c r="AH11" s="35" t="s">
        <v>1</v>
      </c>
      <c r="AI11" s="35" t="s">
        <v>1</v>
      </c>
      <c r="AJ11" s="35">
        <v>485</v>
      </c>
      <c r="AK11" s="35"/>
      <c r="AL11" s="35">
        <f t="shared" si="0"/>
        <v>28105</v>
      </c>
      <c r="AM11" s="38">
        <v>20.03189401373896</v>
      </c>
      <c r="AN11" s="38">
        <v>57.46033693163232</v>
      </c>
    </row>
    <row r="12" spans="1:40" s="11" customFormat="1" ht="18.75" hidden="1" customHeight="1">
      <c r="A12" s="32" t="s">
        <v>5</v>
      </c>
      <c r="B12" s="34">
        <v>81110</v>
      </c>
      <c r="C12" s="35">
        <v>55660</v>
      </c>
      <c r="D12" s="35"/>
      <c r="E12" s="35" t="s">
        <v>1</v>
      </c>
      <c r="F12" s="35" t="s">
        <v>1</v>
      </c>
      <c r="G12" s="35" t="s">
        <v>1</v>
      </c>
      <c r="H12" s="35" t="s">
        <v>1</v>
      </c>
      <c r="I12" s="35">
        <v>22186</v>
      </c>
      <c r="J12" s="35">
        <v>3264</v>
      </c>
      <c r="K12" s="35">
        <v>3456</v>
      </c>
      <c r="L12" s="35"/>
      <c r="M12" s="35" t="s">
        <v>1</v>
      </c>
      <c r="N12" s="35"/>
      <c r="O12" s="35" t="s">
        <v>1</v>
      </c>
      <c r="P12" s="35" t="s">
        <v>1</v>
      </c>
      <c r="Q12" s="38">
        <v>68.622857847367769</v>
      </c>
      <c r="R12" s="36">
        <v>31.613857724078414</v>
      </c>
      <c r="S12" s="32" t="s">
        <v>5</v>
      </c>
      <c r="T12" s="34">
        <v>56288</v>
      </c>
      <c r="U12" s="35">
        <v>11429</v>
      </c>
      <c r="V12" s="35"/>
      <c r="W12" s="35" t="s">
        <v>1</v>
      </c>
      <c r="X12" s="35" t="s">
        <v>1</v>
      </c>
      <c r="Y12" s="35" t="s">
        <v>1</v>
      </c>
      <c r="Z12" s="35" t="s">
        <v>1</v>
      </c>
      <c r="AA12" s="35">
        <v>33318</v>
      </c>
      <c r="AB12" s="35"/>
      <c r="AC12" s="35">
        <v>11541</v>
      </c>
      <c r="AD12" s="35">
        <v>560</v>
      </c>
      <c r="AE12" s="35"/>
      <c r="AF12" s="35" t="s">
        <v>1</v>
      </c>
      <c r="AG12" s="35"/>
      <c r="AH12" s="35" t="s">
        <v>1</v>
      </c>
      <c r="AI12" s="35" t="s">
        <v>1</v>
      </c>
      <c r="AJ12" s="35">
        <v>560</v>
      </c>
      <c r="AK12" s="35"/>
      <c r="AL12" s="35">
        <f t="shared" si="0"/>
        <v>33878</v>
      </c>
      <c r="AM12" s="38">
        <v>20.304505400795907</v>
      </c>
      <c r="AN12" s="38">
        <v>60.186895963615697</v>
      </c>
    </row>
    <row r="13" spans="1:40" s="11" customFormat="1" ht="12.75" hidden="1" customHeight="1">
      <c r="A13" s="32" t="s">
        <v>6</v>
      </c>
      <c r="B13" s="34">
        <v>68347</v>
      </c>
      <c r="C13" s="35">
        <v>48920</v>
      </c>
      <c r="D13" s="35"/>
      <c r="E13" s="35" t="s">
        <v>1</v>
      </c>
      <c r="F13" s="35" t="s">
        <v>1</v>
      </c>
      <c r="G13" s="35" t="s">
        <v>1</v>
      </c>
      <c r="H13" s="35" t="s">
        <v>1</v>
      </c>
      <c r="I13" s="35">
        <v>17290</v>
      </c>
      <c r="J13" s="35">
        <v>2137</v>
      </c>
      <c r="K13" s="35">
        <v>2772</v>
      </c>
      <c r="L13" s="37"/>
      <c r="M13" s="35" t="s">
        <v>1</v>
      </c>
      <c r="N13" s="35"/>
      <c r="O13" s="35" t="s">
        <v>1</v>
      </c>
      <c r="P13" s="35" t="s">
        <v>1</v>
      </c>
      <c r="Q13" s="38">
        <v>71.575928716695685</v>
      </c>
      <c r="R13" s="36">
        <v>29.353153759492006</v>
      </c>
      <c r="S13" s="32" t="s">
        <v>6</v>
      </c>
      <c r="T13" s="34">
        <v>56661</v>
      </c>
      <c r="U13" s="35">
        <v>11671</v>
      </c>
      <c r="V13" s="35"/>
      <c r="W13" s="35" t="s">
        <v>1</v>
      </c>
      <c r="X13" s="35" t="s">
        <v>1</v>
      </c>
      <c r="Y13" s="35" t="s">
        <v>1</v>
      </c>
      <c r="Z13" s="35" t="s">
        <v>1</v>
      </c>
      <c r="AA13" s="35">
        <v>34425</v>
      </c>
      <c r="AB13" s="35"/>
      <c r="AC13" s="35">
        <v>10565</v>
      </c>
      <c r="AD13" s="35">
        <v>620</v>
      </c>
      <c r="AE13" s="37"/>
      <c r="AF13" s="35" t="s">
        <v>1</v>
      </c>
      <c r="AG13" s="35"/>
      <c r="AH13" s="35" t="s">
        <v>1</v>
      </c>
      <c r="AI13" s="35" t="s">
        <v>1</v>
      </c>
      <c r="AJ13" s="35">
        <v>620</v>
      </c>
      <c r="AK13" s="35"/>
      <c r="AL13" s="35">
        <f t="shared" si="0"/>
        <v>35045</v>
      </c>
      <c r="AM13" s="38">
        <v>20.597942147155894</v>
      </c>
      <c r="AN13" s="38">
        <v>61.850302677326553</v>
      </c>
    </row>
    <row r="14" spans="1:40" s="11" customFormat="1" ht="12.75" hidden="1" customHeight="1">
      <c r="A14" s="32" t="s">
        <v>7</v>
      </c>
      <c r="B14" s="34">
        <v>92947</v>
      </c>
      <c r="C14" s="35">
        <v>69779</v>
      </c>
      <c r="D14" s="35"/>
      <c r="E14" s="35" t="s">
        <v>1</v>
      </c>
      <c r="F14" s="35" t="s">
        <v>1</v>
      </c>
      <c r="G14" s="35" t="s">
        <v>1</v>
      </c>
      <c r="H14" s="35" t="s">
        <v>1</v>
      </c>
      <c r="I14" s="35">
        <v>20277</v>
      </c>
      <c r="J14" s="35">
        <v>2891</v>
      </c>
      <c r="K14" s="35">
        <v>3387</v>
      </c>
      <c r="L14" s="37"/>
      <c r="M14" s="35" t="s">
        <v>1</v>
      </c>
      <c r="N14" s="35"/>
      <c r="O14" s="35" t="s">
        <v>1</v>
      </c>
      <c r="P14" s="35" t="s">
        <v>1</v>
      </c>
      <c r="Q14" s="38">
        <v>75.073966884353453</v>
      </c>
      <c r="R14" s="36">
        <v>25.459670564945615</v>
      </c>
      <c r="S14" s="32" t="s">
        <v>7</v>
      </c>
      <c r="T14" s="34">
        <v>61152</v>
      </c>
      <c r="U14" s="35">
        <v>14183</v>
      </c>
      <c r="V14" s="35"/>
      <c r="W14" s="35" t="s">
        <v>1</v>
      </c>
      <c r="X14" s="35" t="s">
        <v>1</v>
      </c>
      <c r="Y14" s="35" t="s">
        <v>1</v>
      </c>
      <c r="Z14" s="35" t="s">
        <v>1</v>
      </c>
      <c r="AA14" s="35">
        <v>35975</v>
      </c>
      <c r="AB14" s="35"/>
      <c r="AC14" s="35">
        <v>10994</v>
      </c>
      <c r="AD14" s="35">
        <v>741</v>
      </c>
      <c r="AE14" s="37"/>
      <c r="AF14" s="35" t="s">
        <v>1</v>
      </c>
      <c r="AG14" s="35"/>
      <c r="AH14" s="35" t="s">
        <v>1</v>
      </c>
      <c r="AI14" s="35" t="s">
        <v>1</v>
      </c>
      <c r="AJ14" s="35">
        <v>741</v>
      </c>
      <c r="AK14" s="35"/>
      <c r="AL14" s="35">
        <f t="shared" si="0"/>
        <v>36716</v>
      </c>
      <c r="AM14" s="38">
        <v>23.193027210884352</v>
      </c>
      <c r="AN14" s="38">
        <v>60.040554683411827</v>
      </c>
    </row>
    <row r="15" spans="1:40" s="11" customFormat="1" ht="12.75" hidden="1" customHeight="1">
      <c r="A15" s="32" t="s">
        <v>8</v>
      </c>
      <c r="B15" s="34">
        <v>130015</v>
      </c>
      <c r="C15" s="35">
        <v>98665</v>
      </c>
      <c r="D15" s="35"/>
      <c r="E15" s="35" t="s">
        <v>1</v>
      </c>
      <c r="F15" s="35" t="s">
        <v>1</v>
      </c>
      <c r="G15" s="35" t="s">
        <v>1</v>
      </c>
      <c r="H15" s="35" t="s">
        <v>1</v>
      </c>
      <c r="I15" s="35">
        <v>25806</v>
      </c>
      <c r="J15" s="35">
        <v>5544</v>
      </c>
      <c r="K15" s="35">
        <v>4980</v>
      </c>
      <c r="L15" s="37"/>
      <c r="M15" s="35" t="s">
        <v>1</v>
      </c>
      <c r="N15" s="35"/>
      <c r="O15" s="35" t="s">
        <v>1</v>
      </c>
      <c r="P15" s="35" t="s">
        <v>1</v>
      </c>
      <c r="Q15" s="38">
        <v>75.88739760796831</v>
      </c>
      <c r="R15" s="36">
        <v>23.67880629158174</v>
      </c>
      <c r="S15" s="32" t="s">
        <v>8</v>
      </c>
      <c r="T15" s="34">
        <v>56747</v>
      </c>
      <c r="U15" s="35">
        <v>13928</v>
      </c>
      <c r="V15" s="35"/>
      <c r="W15" s="35" t="s">
        <v>1</v>
      </c>
      <c r="X15" s="35" t="s">
        <v>1</v>
      </c>
      <c r="Y15" s="35" t="s">
        <v>1</v>
      </c>
      <c r="Z15" s="35" t="s">
        <v>1</v>
      </c>
      <c r="AA15" s="35">
        <v>32669</v>
      </c>
      <c r="AB15" s="35"/>
      <c r="AC15" s="35">
        <v>10150</v>
      </c>
      <c r="AD15" s="35">
        <v>641</v>
      </c>
      <c r="AE15" s="37"/>
      <c r="AF15" s="35" t="s">
        <v>1</v>
      </c>
      <c r="AG15" s="35"/>
      <c r="AH15" s="35" t="s">
        <v>1</v>
      </c>
      <c r="AI15" s="35" t="s">
        <v>1</v>
      </c>
      <c r="AJ15" s="35">
        <v>641</v>
      </c>
      <c r="AK15" s="35"/>
      <c r="AL15" s="35">
        <f t="shared" si="0"/>
        <v>33310</v>
      </c>
      <c r="AM15" s="38">
        <v>24.544028759229562</v>
      </c>
      <c r="AN15" s="38">
        <v>58.699138280437737</v>
      </c>
    </row>
    <row r="16" spans="1:40" s="11" customFormat="1" ht="12.75" hidden="1" customHeight="1">
      <c r="A16" s="41">
        <v>39</v>
      </c>
      <c r="B16" s="34">
        <v>128792</v>
      </c>
      <c r="C16" s="35">
        <v>100043</v>
      </c>
      <c r="D16" s="35"/>
      <c r="E16" s="35" t="s">
        <v>1</v>
      </c>
      <c r="F16" s="35" t="s">
        <v>1</v>
      </c>
      <c r="G16" s="35" t="s">
        <v>1</v>
      </c>
      <c r="H16" s="35" t="s">
        <v>1</v>
      </c>
      <c r="I16" s="35">
        <v>23991</v>
      </c>
      <c r="J16" s="35">
        <v>4758</v>
      </c>
      <c r="K16" s="35">
        <v>4855</v>
      </c>
      <c r="L16" s="37"/>
      <c r="M16" s="35" t="s">
        <v>1</v>
      </c>
      <c r="N16" s="35"/>
      <c r="O16" s="35" t="s">
        <v>1</v>
      </c>
      <c r="P16" s="35" t="s">
        <v>1</v>
      </c>
      <c r="Q16" s="38">
        <v>77.677961364059882</v>
      </c>
      <c r="R16" s="36">
        <v>22.39735387291136</v>
      </c>
      <c r="S16" s="41">
        <v>39</v>
      </c>
      <c r="T16" s="34">
        <v>50330</v>
      </c>
      <c r="U16" s="35">
        <v>13978</v>
      </c>
      <c r="V16" s="35"/>
      <c r="W16" s="35" t="s">
        <v>1</v>
      </c>
      <c r="X16" s="35" t="s">
        <v>1</v>
      </c>
      <c r="Y16" s="35" t="s">
        <v>1</v>
      </c>
      <c r="Z16" s="35" t="s">
        <v>1</v>
      </c>
      <c r="AA16" s="35">
        <v>28309</v>
      </c>
      <c r="AB16" s="35"/>
      <c r="AC16" s="35">
        <v>8043</v>
      </c>
      <c r="AD16" s="35">
        <v>720</v>
      </c>
      <c r="AE16" s="37"/>
      <c r="AF16" s="35"/>
      <c r="AG16" s="35"/>
      <c r="AH16" s="35"/>
      <c r="AI16" s="35"/>
      <c r="AJ16" s="35">
        <v>720</v>
      </c>
      <c r="AK16" s="35"/>
      <c r="AL16" s="35">
        <f t="shared" si="0"/>
        <v>29029</v>
      </c>
      <c r="AM16" s="38">
        <v>27.772700178819786</v>
      </c>
      <c r="AN16" s="38">
        <v>57.677329624478446</v>
      </c>
    </row>
    <row r="17" spans="1:40" s="11" customFormat="1" ht="18.75" customHeight="1">
      <c r="A17" s="32" t="s">
        <v>79</v>
      </c>
      <c r="B17" s="34">
        <v>121532</v>
      </c>
      <c r="C17" s="35">
        <v>95129</v>
      </c>
      <c r="D17" s="35"/>
      <c r="E17" s="35" t="s">
        <v>1</v>
      </c>
      <c r="F17" s="35" t="s">
        <v>1</v>
      </c>
      <c r="G17" s="35" t="s">
        <v>1</v>
      </c>
      <c r="H17" s="35" t="s">
        <v>1</v>
      </c>
      <c r="I17" s="35">
        <v>20622</v>
      </c>
      <c r="J17" s="35">
        <v>5781</v>
      </c>
      <c r="K17" s="35">
        <v>4757</v>
      </c>
      <c r="L17" s="37"/>
      <c r="M17" s="35" t="s">
        <v>1</v>
      </c>
      <c r="N17" s="35"/>
      <c r="O17" s="35" t="s">
        <v>1</v>
      </c>
      <c r="P17" s="35" t="s">
        <v>1</v>
      </c>
      <c r="Q17" s="38">
        <v>78.274857650659911</v>
      </c>
      <c r="R17" s="36">
        <v>20.88256590856729</v>
      </c>
      <c r="S17" s="32" t="s">
        <v>79</v>
      </c>
      <c r="T17" s="34">
        <v>69327</v>
      </c>
      <c r="U17" s="35">
        <v>21763</v>
      </c>
      <c r="V17" s="35"/>
      <c r="W17" s="35" t="s">
        <v>1</v>
      </c>
      <c r="X17" s="35" t="s">
        <v>1</v>
      </c>
      <c r="Y17" s="35" t="s">
        <v>1</v>
      </c>
      <c r="Z17" s="35" t="s">
        <v>1</v>
      </c>
      <c r="AA17" s="92">
        <v>36346</v>
      </c>
      <c r="AB17" s="92"/>
      <c r="AC17" s="35">
        <v>11218</v>
      </c>
      <c r="AD17" s="35">
        <v>881</v>
      </c>
      <c r="AE17" s="37"/>
      <c r="AF17" s="35"/>
      <c r="AG17" s="35"/>
      <c r="AH17" s="35"/>
      <c r="AI17" s="35"/>
      <c r="AJ17" s="92">
        <v>881</v>
      </c>
      <c r="AK17" s="92"/>
      <c r="AL17" s="35">
        <v>37227</v>
      </c>
      <c r="AM17" s="38">
        <v>31.391809828782435</v>
      </c>
      <c r="AN17" s="38">
        <v>53.697693539313683</v>
      </c>
    </row>
    <row r="18" spans="1:40" s="11" customFormat="1" ht="12.75" customHeight="1">
      <c r="A18" s="32" t="s">
        <v>9</v>
      </c>
      <c r="B18" s="34">
        <v>108703</v>
      </c>
      <c r="C18" s="35">
        <v>86331</v>
      </c>
      <c r="D18" s="35"/>
      <c r="E18" s="35" t="s">
        <v>1</v>
      </c>
      <c r="F18" s="35" t="s">
        <v>1</v>
      </c>
      <c r="G18" s="35" t="s">
        <v>1</v>
      </c>
      <c r="H18" s="35" t="s">
        <v>1</v>
      </c>
      <c r="I18" s="35">
        <v>16669</v>
      </c>
      <c r="J18" s="35">
        <v>5703</v>
      </c>
      <c r="K18" s="35">
        <v>4746</v>
      </c>
      <c r="L18" s="37"/>
      <c r="M18" s="35" t="s">
        <v>1</v>
      </c>
      <c r="N18" s="35"/>
      <c r="O18" s="35" t="s">
        <v>1</v>
      </c>
      <c r="P18" s="35" t="s">
        <v>1</v>
      </c>
      <c r="Q18" s="38">
        <v>79.419151265374467</v>
      </c>
      <c r="R18" s="36">
        <v>19.700468248346411</v>
      </c>
      <c r="S18" s="32" t="s">
        <v>9</v>
      </c>
      <c r="T18" s="34">
        <v>96652</v>
      </c>
      <c r="U18" s="35">
        <v>28991</v>
      </c>
      <c r="V18" s="35"/>
      <c r="W18" s="35" t="s">
        <v>1</v>
      </c>
      <c r="X18" s="35" t="s">
        <v>1</v>
      </c>
      <c r="Y18" s="35" t="s">
        <v>1</v>
      </c>
      <c r="Z18" s="35" t="s">
        <v>1</v>
      </c>
      <c r="AA18" s="92">
        <v>47809</v>
      </c>
      <c r="AB18" s="92"/>
      <c r="AC18" s="35">
        <v>19852</v>
      </c>
      <c r="AD18" s="35">
        <v>1126</v>
      </c>
      <c r="AE18" s="37"/>
      <c r="AF18" s="35"/>
      <c r="AG18" s="35"/>
      <c r="AH18" s="35"/>
      <c r="AI18" s="35"/>
      <c r="AJ18" s="92">
        <v>1126</v>
      </c>
      <c r="AK18" s="92"/>
      <c r="AL18" s="35">
        <v>48935</v>
      </c>
      <c r="AM18" s="38">
        <v>29.995240657203158</v>
      </c>
      <c r="AN18" s="38">
        <v>50.630095600711833</v>
      </c>
    </row>
    <row r="19" spans="1:40" s="11" customFormat="1" ht="12.75" customHeight="1">
      <c r="A19" s="32" t="s">
        <v>10</v>
      </c>
      <c r="B19" s="34">
        <v>98470</v>
      </c>
      <c r="C19" s="35">
        <v>81073</v>
      </c>
      <c r="D19" s="35"/>
      <c r="E19" s="35" t="s">
        <v>1</v>
      </c>
      <c r="F19" s="35" t="s">
        <v>1</v>
      </c>
      <c r="G19" s="35" t="s">
        <v>1</v>
      </c>
      <c r="H19" s="35" t="s">
        <v>1</v>
      </c>
      <c r="I19" s="35">
        <v>13688</v>
      </c>
      <c r="J19" s="35">
        <v>3709</v>
      </c>
      <c r="K19" s="35">
        <v>3884</v>
      </c>
      <c r="L19" s="37"/>
      <c r="M19" s="35" t="s">
        <v>1</v>
      </c>
      <c r="N19" s="35"/>
      <c r="O19" s="35" t="s">
        <v>1</v>
      </c>
      <c r="P19" s="35" t="s">
        <v>1</v>
      </c>
      <c r="Q19" s="38">
        <v>82.332690159439423</v>
      </c>
      <c r="R19" s="36">
        <v>17.845028942825223</v>
      </c>
      <c r="S19" s="32" t="s">
        <v>10</v>
      </c>
      <c r="T19" s="34">
        <v>99004</v>
      </c>
      <c r="U19" s="35">
        <v>27704</v>
      </c>
      <c r="V19" s="35"/>
      <c r="W19" s="35" t="s">
        <v>1</v>
      </c>
      <c r="X19" s="35" t="s">
        <v>1</v>
      </c>
      <c r="Y19" s="35" t="s">
        <v>1</v>
      </c>
      <c r="Z19" s="35" t="s">
        <v>1</v>
      </c>
      <c r="AA19" s="92">
        <v>50871</v>
      </c>
      <c r="AB19" s="92"/>
      <c r="AC19" s="35">
        <v>20429</v>
      </c>
      <c r="AD19" s="35">
        <v>1187</v>
      </c>
      <c r="AE19" s="37"/>
      <c r="AF19" s="35"/>
      <c r="AG19" s="35"/>
      <c r="AH19" s="35"/>
      <c r="AI19" s="35"/>
      <c r="AJ19" s="92">
        <v>1187</v>
      </c>
      <c r="AK19" s="92"/>
      <c r="AL19" s="35">
        <v>52058</v>
      </c>
      <c r="AM19" s="38">
        <v>27.982707769383055</v>
      </c>
      <c r="AN19" s="38">
        <v>52.581713870146665</v>
      </c>
    </row>
    <row r="20" spans="1:40" s="11" customFormat="1" ht="12.75" customHeight="1">
      <c r="A20" s="32" t="s">
        <v>11</v>
      </c>
      <c r="B20" s="34">
        <v>92286</v>
      </c>
      <c r="C20" s="35">
        <v>78060</v>
      </c>
      <c r="D20" s="35"/>
      <c r="E20" s="35" t="s">
        <v>1</v>
      </c>
      <c r="F20" s="35" t="s">
        <v>1</v>
      </c>
      <c r="G20" s="35" t="s">
        <v>1</v>
      </c>
      <c r="H20" s="35" t="s">
        <v>1</v>
      </c>
      <c r="I20" s="35">
        <v>10855</v>
      </c>
      <c r="J20" s="35">
        <v>3371</v>
      </c>
      <c r="K20" s="35">
        <v>3388</v>
      </c>
      <c r="L20" s="37"/>
      <c r="M20" s="35" t="s">
        <v>1</v>
      </c>
      <c r="N20" s="35"/>
      <c r="O20" s="35" t="s">
        <v>1</v>
      </c>
      <c r="P20" s="35" t="s">
        <v>1</v>
      </c>
      <c r="Q20" s="38">
        <v>84.584877446199854</v>
      </c>
      <c r="R20" s="36">
        <v>15.433543549400778</v>
      </c>
      <c r="S20" s="32" t="s">
        <v>11</v>
      </c>
      <c r="T20" s="34">
        <v>95181</v>
      </c>
      <c r="U20" s="35">
        <v>26373</v>
      </c>
      <c r="V20" s="35"/>
      <c r="W20" s="35" t="s">
        <v>1</v>
      </c>
      <c r="X20" s="35" t="s">
        <v>1</v>
      </c>
      <c r="Y20" s="35" t="s">
        <v>1</v>
      </c>
      <c r="Z20" s="35" t="s">
        <v>1</v>
      </c>
      <c r="AA20" s="92">
        <v>48556</v>
      </c>
      <c r="AB20" s="92"/>
      <c r="AC20" s="35">
        <v>20252</v>
      </c>
      <c r="AD20" s="35">
        <v>1143</v>
      </c>
      <c r="AE20" s="37"/>
      <c r="AF20" s="35"/>
      <c r="AG20" s="35"/>
      <c r="AH20" s="35"/>
      <c r="AI20" s="35"/>
      <c r="AJ20" s="92">
        <v>1143</v>
      </c>
      <c r="AK20" s="92"/>
      <c r="AL20" s="35">
        <v>49699</v>
      </c>
      <c r="AM20" s="38">
        <v>27.708261102530969</v>
      </c>
      <c r="AN20" s="38">
        <v>52.215253044199997</v>
      </c>
    </row>
    <row r="21" spans="1:40" s="11" customFormat="1" ht="12.75" customHeight="1">
      <c r="A21" s="32" t="s">
        <v>12</v>
      </c>
      <c r="B21" s="34">
        <v>88753</v>
      </c>
      <c r="C21" s="35">
        <v>77249</v>
      </c>
      <c r="D21" s="35"/>
      <c r="E21" s="35" t="s">
        <v>1</v>
      </c>
      <c r="F21" s="35" t="s">
        <v>1</v>
      </c>
      <c r="G21" s="35" t="s">
        <v>1</v>
      </c>
      <c r="H21" s="35" t="s">
        <v>1</v>
      </c>
      <c r="I21" s="35">
        <v>8708</v>
      </c>
      <c r="J21" s="35">
        <v>2796</v>
      </c>
      <c r="K21" s="35">
        <v>2938</v>
      </c>
      <c r="L21" s="37"/>
      <c r="M21" s="35" t="s">
        <v>1</v>
      </c>
      <c r="N21" s="35"/>
      <c r="O21" s="35" t="s">
        <v>1</v>
      </c>
      <c r="P21" s="35" t="s">
        <v>1</v>
      </c>
      <c r="Q21" s="38">
        <v>87.038184624745071</v>
      </c>
      <c r="R21" s="36">
        <v>13.12180996698703</v>
      </c>
      <c r="S21" s="32" t="s">
        <v>12</v>
      </c>
      <c r="T21" s="34">
        <v>86643</v>
      </c>
      <c r="U21" s="35">
        <v>24629</v>
      </c>
      <c r="V21" s="35"/>
      <c r="W21" s="35" t="s">
        <v>1</v>
      </c>
      <c r="X21" s="35" t="s">
        <v>1</v>
      </c>
      <c r="Y21" s="35" t="s">
        <v>1</v>
      </c>
      <c r="Z21" s="35" t="s">
        <v>1</v>
      </c>
      <c r="AA21" s="92">
        <v>43775</v>
      </c>
      <c r="AB21" s="92"/>
      <c r="AC21" s="35">
        <v>18239</v>
      </c>
      <c r="AD21" s="35">
        <v>1009</v>
      </c>
      <c r="AE21" s="37"/>
      <c r="AF21" s="35"/>
      <c r="AG21" s="35"/>
      <c r="AH21" s="35"/>
      <c r="AI21" s="35"/>
      <c r="AJ21" s="92">
        <v>1009</v>
      </c>
      <c r="AK21" s="92"/>
      <c r="AL21" s="35">
        <v>44784</v>
      </c>
      <c r="AM21" s="38">
        <v>28.425839363826277</v>
      </c>
      <c r="AN21" s="38">
        <v>51.687960943180634</v>
      </c>
    </row>
    <row r="22" spans="1:40" s="11" customFormat="1" ht="18.75" customHeight="1">
      <c r="A22" s="32" t="s">
        <v>13</v>
      </c>
      <c r="B22" s="34">
        <v>87013</v>
      </c>
      <c r="C22" s="35">
        <v>77639</v>
      </c>
      <c r="D22" s="35"/>
      <c r="E22" s="35" t="s">
        <v>1</v>
      </c>
      <c r="F22" s="35" t="s">
        <v>1</v>
      </c>
      <c r="G22" s="35" t="s">
        <v>1</v>
      </c>
      <c r="H22" s="35" t="s">
        <v>1</v>
      </c>
      <c r="I22" s="35">
        <v>6999</v>
      </c>
      <c r="J22" s="35">
        <v>2375</v>
      </c>
      <c r="K22" s="35">
        <v>2422</v>
      </c>
      <c r="L22" s="37"/>
      <c r="M22" s="35" t="s">
        <v>1</v>
      </c>
      <c r="N22" s="35"/>
      <c r="O22" s="35" t="s">
        <v>1</v>
      </c>
      <c r="P22" s="35" t="s">
        <v>1</v>
      </c>
      <c r="Q22" s="38">
        <v>89.226897130313858</v>
      </c>
      <c r="R22" s="36">
        <v>10.827117786997345</v>
      </c>
      <c r="S22" s="32" t="s">
        <v>13</v>
      </c>
      <c r="T22" s="34">
        <v>81752</v>
      </c>
      <c r="U22" s="35">
        <v>24893</v>
      </c>
      <c r="V22" s="35"/>
      <c r="W22" s="35" t="s">
        <v>1</v>
      </c>
      <c r="X22" s="35" t="s">
        <v>1</v>
      </c>
      <c r="Y22" s="35" t="s">
        <v>1</v>
      </c>
      <c r="Z22" s="35" t="s">
        <v>1</v>
      </c>
      <c r="AA22" s="92">
        <v>40124</v>
      </c>
      <c r="AB22" s="92"/>
      <c r="AC22" s="35">
        <v>16735</v>
      </c>
      <c r="AD22" s="35">
        <v>985</v>
      </c>
      <c r="AE22" s="37"/>
      <c r="AF22" s="35"/>
      <c r="AG22" s="35"/>
      <c r="AH22" s="35"/>
      <c r="AI22" s="35"/>
      <c r="AJ22" s="92">
        <v>985</v>
      </c>
      <c r="AK22" s="92"/>
      <c r="AL22" s="35">
        <v>41109</v>
      </c>
      <c r="AM22" s="38">
        <v>30.449407965554361</v>
      </c>
      <c r="AN22" s="38">
        <v>50.285008317839321</v>
      </c>
    </row>
    <row r="23" spans="1:40" s="11" customFormat="1" ht="12.75" customHeight="1">
      <c r="A23" s="32" t="s">
        <v>14</v>
      </c>
      <c r="B23" s="34">
        <v>85901</v>
      </c>
      <c r="C23" s="35">
        <v>78715</v>
      </c>
      <c r="D23" s="35"/>
      <c r="E23" s="35" t="s">
        <v>1</v>
      </c>
      <c r="F23" s="35" t="s">
        <v>1</v>
      </c>
      <c r="G23" s="35" t="s">
        <v>1</v>
      </c>
      <c r="H23" s="35" t="s">
        <v>1</v>
      </c>
      <c r="I23" s="35">
        <v>5183</v>
      </c>
      <c r="J23" s="35">
        <v>2003</v>
      </c>
      <c r="K23" s="35">
        <v>2004</v>
      </c>
      <c r="L23" s="37"/>
      <c r="M23" s="35" t="s">
        <v>1</v>
      </c>
      <c r="N23" s="35"/>
      <c r="O23" s="35" t="s">
        <v>1</v>
      </c>
      <c r="P23" s="35" t="s">
        <v>1</v>
      </c>
      <c r="Q23" s="38">
        <v>91.634556058718758</v>
      </c>
      <c r="R23" s="36">
        <v>8.366608072082979</v>
      </c>
      <c r="S23" s="32" t="s">
        <v>14</v>
      </c>
      <c r="T23" s="34">
        <v>78433</v>
      </c>
      <c r="U23" s="35">
        <v>26820</v>
      </c>
      <c r="V23" s="35"/>
      <c r="W23" s="35" t="s">
        <v>1</v>
      </c>
      <c r="X23" s="35" t="s">
        <v>1</v>
      </c>
      <c r="Y23" s="35" t="s">
        <v>1</v>
      </c>
      <c r="Z23" s="35" t="s">
        <v>1</v>
      </c>
      <c r="AA23" s="92">
        <v>35652</v>
      </c>
      <c r="AB23" s="92"/>
      <c r="AC23" s="35">
        <v>15961</v>
      </c>
      <c r="AD23" s="35">
        <v>987</v>
      </c>
      <c r="AE23" s="37"/>
      <c r="AF23" s="35"/>
      <c r="AG23" s="35"/>
      <c r="AH23" s="35"/>
      <c r="AI23" s="35"/>
      <c r="AJ23" s="92">
        <v>987</v>
      </c>
      <c r="AK23" s="92"/>
      <c r="AL23" s="35">
        <v>36639</v>
      </c>
      <c r="AM23" s="38">
        <v>34.194790458097998</v>
      </c>
      <c r="AN23" s="38">
        <v>46.713755689569439</v>
      </c>
    </row>
    <row r="24" spans="1:40" s="11" customFormat="1" ht="12.75" customHeight="1">
      <c r="A24" s="32" t="s">
        <v>15</v>
      </c>
      <c r="B24" s="34">
        <v>86294</v>
      </c>
      <c r="C24" s="35">
        <v>79889</v>
      </c>
      <c r="D24" s="35"/>
      <c r="E24" s="35" t="s">
        <v>1</v>
      </c>
      <c r="F24" s="35" t="s">
        <v>1</v>
      </c>
      <c r="G24" s="35" t="s">
        <v>1</v>
      </c>
      <c r="H24" s="35" t="s">
        <v>1</v>
      </c>
      <c r="I24" s="35">
        <v>4589</v>
      </c>
      <c r="J24" s="35">
        <v>1816</v>
      </c>
      <c r="K24" s="35">
        <v>1696</v>
      </c>
      <c r="L24" s="37"/>
      <c r="M24" s="35" t="s">
        <v>1</v>
      </c>
      <c r="N24" s="35"/>
      <c r="O24" s="35" t="s">
        <v>1</v>
      </c>
      <c r="P24" s="35" t="s">
        <v>1</v>
      </c>
      <c r="Q24" s="38">
        <v>92.577699492432842</v>
      </c>
      <c r="R24" s="36">
        <v>7.2832410132801808</v>
      </c>
      <c r="S24" s="32" t="s">
        <v>15</v>
      </c>
      <c r="T24" s="34">
        <v>76498</v>
      </c>
      <c r="U24" s="35">
        <v>28496</v>
      </c>
      <c r="V24" s="35"/>
      <c r="W24" s="35" t="s">
        <v>1</v>
      </c>
      <c r="X24" s="35" t="s">
        <v>1</v>
      </c>
      <c r="Y24" s="35" t="s">
        <v>1</v>
      </c>
      <c r="Z24" s="35" t="s">
        <v>1</v>
      </c>
      <c r="AA24" s="92">
        <v>32729</v>
      </c>
      <c r="AB24" s="92"/>
      <c r="AC24" s="35">
        <v>15273</v>
      </c>
      <c r="AD24" s="35">
        <v>1066</v>
      </c>
      <c r="AE24" s="37"/>
      <c r="AF24" s="35"/>
      <c r="AG24" s="35"/>
      <c r="AH24" s="35"/>
      <c r="AI24" s="35"/>
      <c r="AJ24" s="92">
        <v>1066</v>
      </c>
      <c r="AK24" s="92"/>
      <c r="AL24" s="35">
        <v>33795</v>
      </c>
      <c r="AM24" s="38">
        <v>37.250647075740538</v>
      </c>
      <c r="AN24" s="38">
        <v>44.177625558838137</v>
      </c>
    </row>
    <row r="25" spans="1:40" s="11" customFormat="1" ht="12.75" customHeight="1">
      <c r="A25" s="32" t="s">
        <v>16</v>
      </c>
      <c r="B25" s="34">
        <v>87778</v>
      </c>
      <c r="C25" s="35">
        <v>81848</v>
      </c>
      <c r="D25" s="35"/>
      <c r="E25" s="35" t="s">
        <v>1</v>
      </c>
      <c r="F25" s="35" t="s">
        <v>1</v>
      </c>
      <c r="G25" s="35" t="s">
        <v>1</v>
      </c>
      <c r="H25" s="35" t="s">
        <v>1</v>
      </c>
      <c r="I25" s="35">
        <v>3900</v>
      </c>
      <c r="J25" s="35">
        <v>2030</v>
      </c>
      <c r="K25" s="35">
        <v>1749</v>
      </c>
      <c r="L25" s="37"/>
      <c r="M25" s="35" t="s">
        <v>1</v>
      </c>
      <c r="N25" s="35"/>
      <c r="O25" s="35" t="s">
        <v>1</v>
      </c>
      <c r="P25" s="35" t="s">
        <v>1</v>
      </c>
      <c r="Q25" s="38">
        <v>93.244320900453417</v>
      </c>
      <c r="R25" s="36">
        <v>6.4355533277130945</v>
      </c>
      <c r="S25" s="32" t="s">
        <v>16</v>
      </c>
      <c r="T25" s="34">
        <v>77370</v>
      </c>
      <c r="U25" s="35">
        <v>30292</v>
      </c>
      <c r="V25" s="35"/>
      <c r="W25" s="35" t="s">
        <v>1</v>
      </c>
      <c r="X25" s="35" t="s">
        <v>1</v>
      </c>
      <c r="Y25" s="35" t="s">
        <v>1</v>
      </c>
      <c r="Z25" s="35" t="s">
        <v>1</v>
      </c>
      <c r="AA25" s="92">
        <v>31464</v>
      </c>
      <c r="AB25" s="92"/>
      <c r="AC25" s="35">
        <v>15614</v>
      </c>
      <c r="AD25" s="35">
        <v>943</v>
      </c>
      <c r="AE25" s="37"/>
      <c r="AF25" s="35"/>
      <c r="AG25" s="35"/>
      <c r="AH25" s="35"/>
      <c r="AI25" s="35"/>
      <c r="AJ25" s="92">
        <v>943</v>
      </c>
      <c r="AK25" s="92"/>
      <c r="AL25" s="35">
        <v>32407</v>
      </c>
      <c r="AM25" s="38">
        <v>39.152126147085433</v>
      </c>
      <c r="AN25" s="38">
        <v>41.885743828357249</v>
      </c>
    </row>
    <row r="26" spans="1:40" s="11" customFormat="1" ht="12.75" customHeight="1">
      <c r="A26" s="32" t="s">
        <v>17</v>
      </c>
      <c r="B26" s="34">
        <v>97196</v>
      </c>
      <c r="C26" s="35">
        <v>90826</v>
      </c>
      <c r="D26" s="35"/>
      <c r="E26" s="35" t="s">
        <v>1</v>
      </c>
      <c r="F26" s="35" t="s">
        <v>1</v>
      </c>
      <c r="G26" s="35" t="s">
        <v>1</v>
      </c>
      <c r="H26" s="35" t="s">
        <v>1</v>
      </c>
      <c r="I26" s="35">
        <v>3692</v>
      </c>
      <c r="J26" s="35">
        <v>2678</v>
      </c>
      <c r="K26" s="35">
        <v>1883</v>
      </c>
      <c r="L26" s="37"/>
      <c r="M26" s="35" t="s">
        <v>1</v>
      </c>
      <c r="N26" s="35"/>
      <c r="O26" s="35" t="s">
        <v>1</v>
      </c>
      <c r="P26" s="35" t="s">
        <v>1</v>
      </c>
      <c r="Q26" s="38">
        <v>93.446232355240952</v>
      </c>
      <c r="R26" s="36">
        <v>5.7358327503189432</v>
      </c>
      <c r="S26" s="32" t="s">
        <v>17</v>
      </c>
      <c r="T26" s="34">
        <v>78167</v>
      </c>
      <c r="U26" s="35">
        <v>32011</v>
      </c>
      <c r="V26" s="35"/>
      <c r="W26" s="35" t="s">
        <v>1</v>
      </c>
      <c r="X26" s="35" t="s">
        <v>1</v>
      </c>
      <c r="Y26" s="35" t="s">
        <v>1</v>
      </c>
      <c r="Z26" s="35" t="s">
        <v>1</v>
      </c>
      <c r="AA26" s="92">
        <v>29129</v>
      </c>
      <c r="AB26" s="92"/>
      <c r="AC26" s="35">
        <v>17027</v>
      </c>
      <c r="AD26" s="35">
        <v>813</v>
      </c>
      <c r="AE26" s="37"/>
      <c r="AF26" s="35"/>
      <c r="AG26" s="35"/>
      <c r="AH26" s="35"/>
      <c r="AI26" s="35"/>
      <c r="AJ26" s="92">
        <v>813</v>
      </c>
      <c r="AK26" s="92"/>
      <c r="AL26" s="35">
        <v>29942</v>
      </c>
      <c r="AM26" s="38">
        <v>40.952064170302044</v>
      </c>
      <c r="AN26" s="38">
        <v>38.305167142144384</v>
      </c>
    </row>
    <row r="27" spans="1:40" s="11" customFormat="1" ht="18.75" customHeight="1">
      <c r="A27" s="32" t="s">
        <v>18</v>
      </c>
      <c r="B27" s="34">
        <v>96767</v>
      </c>
      <c r="C27" s="35">
        <v>91480</v>
      </c>
      <c r="D27" s="35"/>
      <c r="E27" s="35" t="s">
        <v>1</v>
      </c>
      <c r="F27" s="35" t="s">
        <v>1</v>
      </c>
      <c r="G27" s="35" t="s">
        <v>1</v>
      </c>
      <c r="H27" s="35" t="s">
        <v>1</v>
      </c>
      <c r="I27" s="35">
        <v>2761</v>
      </c>
      <c r="J27" s="35">
        <v>2526</v>
      </c>
      <c r="K27" s="35">
        <v>1331</v>
      </c>
      <c r="L27" s="37"/>
      <c r="M27" s="35" t="s">
        <v>1</v>
      </c>
      <c r="N27" s="35"/>
      <c r="O27" s="35" t="s">
        <v>1</v>
      </c>
      <c r="P27" s="35" t="s">
        <v>1</v>
      </c>
      <c r="Q27" s="38">
        <v>94.536360536133188</v>
      </c>
      <c r="R27" s="36">
        <v>4.2287143344321931</v>
      </c>
      <c r="S27" s="32" t="s">
        <v>18</v>
      </c>
      <c r="T27" s="34">
        <v>78412</v>
      </c>
      <c r="U27" s="35">
        <v>34335</v>
      </c>
      <c r="V27" s="35"/>
      <c r="W27" s="35" t="s">
        <v>1</v>
      </c>
      <c r="X27" s="35" t="s">
        <v>1</v>
      </c>
      <c r="Y27" s="35" t="s">
        <v>1</v>
      </c>
      <c r="Z27" s="35" t="s">
        <v>1</v>
      </c>
      <c r="AA27" s="92">
        <v>25987</v>
      </c>
      <c r="AB27" s="92"/>
      <c r="AC27" s="35">
        <v>18090</v>
      </c>
      <c r="AD27" s="35">
        <v>771</v>
      </c>
      <c r="AE27" s="37"/>
      <c r="AF27" s="35"/>
      <c r="AG27" s="35"/>
      <c r="AH27" s="35"/>
      <c r="AI27" s="35"/>
      <c r="AJ27" s="92">
        <v>771</v>
      </c>
      <c r="AK27" s="92"/>
      <c r="AL27" s="35">
        <v>26758</v>
      </c>
      <c r="AM27" s="38">
        <v>43.787940621333469</v>
      </c>
      <c r="AN27" s="38">
        <v>34.124878845074733</v>
      </c>
    </row>
    <row r="28" spans="1:40" s="11" customFormat="1" ht="12.75" customHeight="1">
      <c r="A28" s="32" t="s">
        <v>19</v>
      </c>
      <c r="B28" s="34">
        <v>100629</v>
      </c>
      <c r="C28" s="35">
        <v>94555</v>
      </c>
      <c r="D28" s="35" t="s">
        <v>50</v>
      </c>
      <c r="E28" s="35">
        <v>2613</v>
      </c>
      <c r="F28" s="35" t="s">
        <v>1</v>
      </c>
      <c r="G28" s="35" t="s">
        <v>1</v>
      </c>
      <c r="H28" s="35" t="s">
        <v>1</v>
      </c>
      <c r="I28" s="35">
        <v>2891</v>
      </c>
      <c r="J28" s="35">
        <v>570</v>
      </c>
      <c r="K28" s="35">
        <v>1336</v>
      </c>
      <c r="L28" s="37"/>
      <c r="M28" s="35" t="s">
        <v>1</v>
      </c>
      <c r="N28" s="35"/>
      <c r="O28" s="35" t="s">
        <v>1</v>
      </c>
      <c r="P28" s="35" t="s">
        <v>1</v>
      </c>
      <c r="Q28" s="38">
        <v>93.963966649772928</v>
      </c>
      <c r="R28" s="38">
        <v>4.2005783621023758</v>
      </c>
      <c r="S28" s="32" t="s">
        <v>19</v>
      </c>
      <c r="T28" s="34">
        <v>79145</v>
      </c>
      <c r="U28" s="35">
        <v>33440</v>
      </c>
      <c r="V28" s="35" t="s">
        <v>50</v>
      </c>
      <c r="W28" s="35">
        <v>5846</v>
      </c>
      <c r="X28" s="35" t="s">
        <v>1</v>
      </c>
      <c r="Y28" s="35" t="s">
        <v>1</v>
      </c>
      <c r="Z28" s="35" t="s">
        <v>1</v>
      </c>
      <c r="AA28" s="92">
        <v>24659</v>
      </c>
      <c r="AB28" s="92"/>
      <c r="AC28" s="35">
        <v>15200</v>
      </c>
      <c r="AD28" s="35">
        <v>585</v>
      </c>
      <c r="AE28" s="37"/>
      <c r="AF28" s="35"/>
      <c r="AG28" s="35"/>
      <c r="AH28" s="35"/>
      <c r="AI28" s="35"/>
      <c r="AJ28" s="92">
        <v>585</v>
      </c>
      <c r="AK28" s="92"/>
      <c r="AL28" s="35">
        <v>25244</v>
      </c>
      <c r="AM28" s="38">
        <v>42.25156358582349</v>
      </c>
      <c r="AN28" s="38">
        <v>31.895887295470338</v>
      </c>
    </row>
    <row r="29" spans="1:40" s="11" customFormat="1" ht="12.75" customHeight="1">
      <c r="A29" s="32" t="s">
        <v>20</v>
      </c>
      <c r="B29" s="34">
        <v>105721</v>
      </c>
      <c r="C29" s="35">
        <v>98634</v>
      </c>
      <c r="D29" s="35"/>
      <c r="E29" s="35">
        <v>668</v>
      </c>
      <c r="F29" s="35">
        <v>451</v>
      </c>
      <c r="G29" s="37">
        <v>1276</v>
      </c>
      <c r="H29" s="35">
        <v>690</v>
      </c>
      <c r="I29" s="35">
        <v>3311</v>
      </c>
      <c r="J29" s="35">
        <v>691</v>
      </c>
      <c r="K29" s="35">
        <v>1680</v>
      </c>
      <c r="L29" s="37" t="s">
        <v>51</v>
      </c>
      <c r="M29" s="37">
        <v>37</v>
      </c>
      <c r="N29" s="37"/>
      <c r="O29" s="37" t="s">
        <v>1</v>
      </c>
      <c r="P29" s="35" t="s">
        <v>1</v>
      </c>
      <c r="Q29" s="38">
        <v>93.296506843484266</v>
      </c>
      <c r="R29" s="38">
        <v>4.7559141513984926</v>
      </c>
      <c r="S29" s="32" t="s">
        <v>20</v>
      </c>
      <c r="T29" s="34">
        <v>86714</v>
      </c>
      <c r="U29" s="35">
        <v>35940</v>
      </c>
      <c r="V29" s="35"/>
      <c r="W29" s="35">
        <v>2632</v>
      </c>
      <c r="X29" s="35">
        <v>125</v>
      </c>
      <c r="Y29" s="37">
        <v>6102</v>
      </c>
      <c r="Z29" s="35">
        <v>98</v>
      </c>
      <c r="AA29" s="92">
        <v>26774</v>
      </c>
      <c r="AB29" s="92"/>
      <c r="AC29" s="35">
        <v>15043</v>
      </c>
      <c r="AD29" s="35">
        <v>485</v>
      </c>
      <c r="AE29" s="37" t="s">
        <v>51</v>
      </c>
      <c r="AF29" s="37">
        <v>157</v>
      </c>
      <c r="AG29" s="37"/>
      <c r="AH29" s="37"/>
      <c r="AI29" s="35"/>
      <c r="AJ29" s="92">
        <v>642</v>
      </c>
      <c r="AK29" s="92"/>
      <c r="AL29" s="35">
        <v>27416</v>
      </c>
      <c r="AM29" s="38">
        <v>41.446594552206101</v>
      </c>
      <c r="AN29" s="38">
        <v>31.616578637820879</v>
      </c>
    </row>
    <row r="30" spans="1:40" s="11" customFormat="1" ht="12.75" customHeight="1">
      <c r="A30" s="32" t="s">
        <v>21</v>
      </c>
      <c r="B30" s="34">
        <v>113211</v>
      </c>
      <c r="C30" s="35">
        <v>105601</v>
      </c>
      <c r="D30" s="35"/>
      <c r="E30" s="35">
        <v>1035</v>
      </c>
      <c r="F30" s="35">
        <v>358</v>
      </c>
      <c r="G30" s="37">
        <v>1253</v>
      </c>
      <c r="H30" s="37">
        <v>639</v>
      </c>
      <c r="I30" s="35">
        <v>3583</v>
      </c>
      <c r="J30" s="35">
        <v>742</v>
      </c>
      <c r="K30" s="35">
        <v>1689</v>
      </c>
      <c r="L30" s="37" t="s">
        <v>51</v>
      </c>
      <c r="M30" s="37">
        <v>43</v>
      </c>
      <c r="N30" s="37"/>
      <c r="O30" s="37" t="s">
        <v>1</v>
      </c>
      <c r="P30" s="35" t="s">
        <v>1</v>
      </c>
      <c r="Q30" s="38">
        <v>93.278038353163566</v>
      </c>
      <c r="R30" s="38">
        <v>4.6947734760756461</v>
      </c>
      <c r="S30" s="32" t="s">
        <v>21</v>
      </c>
      <c r="T30" s="34">
        <v>87808</v>
      </c>
      <c r="U30" s="35">
        <v>35899</v>
      </c>
      <c r="V30" s="35"/>
      <c r="W30" s="35">
        <v>4176</v>
      </c>
      <c r="X30" s="35">
        <v>503</v>
      </c>
      <c r="Y30" s="37">
        <v>6272</v>
      </c>
      <c r="Z30" s="37">
        <v>663</v>
      </c>
      <c r="AA30" s="92">
        <v>27784</v>
      </c>
      <c r="AB30" s="92"/>
      <c r="AC30" s="35">
        <v>12511</v>
      </c>
      <c r="AD30" s="35">
        <v>469</v>
      </c>
      <c r="AE30" s="37" t="s">
        <v>51</v>
      </c>
      <c r="AF30" s="37">
        <v>181</v>
      </c>
      <c r="AG30" s="37"/>
      <c r="AH30" s="37"/>
      <c r="AI30" s="35"/>
      <c r="AJ30" s="92">
        <v>650</v>
      </c>
      <c r="AK30" s="92"/>
      <c r="AL30" s="35">
        <v>28434</v>
      </c>
      <c r="AM30" s="38">
        <v>40.883518586005827</v>
      </c>
      <c r="AN30" s="38">
        <v>32.382015306122447</v>
      </c>
    </row>
    <row r="31" spans="1:40" s="11" customFormat="1" ht="12.75" customHeight="1">
      <c r="A31" s="32" t="s">
        <v>22</v>
      </c>
      <c r="B31" s="34">
        <v>116877</v>
      </c>
      <c r="C31" s="35">
        <v>108947</v>
      </c>
      <c r="D31" s="35"/>
      <c r="E31" s="35">
        <v>1310</v>
      </c>
      <c r="F31" s="35">
        <v>401</v>
      </c>
      <c r="G31" s="37">
        <v>1313</v>
      </c>
      <c r="H31" s="37">
        <v>657</v>
      </c>
      <c r="I31" s="35">
        <v>3552</v>
      </c>
      <c r="J31" s="35">
        <v>697</v>
      </c>
      <c r="K31" s="35">
        <v>1686</v>
      </c>
      <c r="L31" s="37" t="s">
        <v>51</v>
      </c>
      <c r="M31" s="37">
        <v>51</v>
      </c>
      <c r="N31" s="37"/>
      <c r="O31" s="37" t="s">
        <v>1</v>
      </c>
      <c r="P31" s="35" t="s">
        <v>1</v>
      </c>
      <c r="Q31" s="38">
        <v>93.215089367454667</v>
      </c>
      <c r="R31" s="38">
        <v>4.5252701558048205</v>
      </c>
      <c r="S31" s="32" t="s">
        <v>22</v>
      </c>
      <c r="T31" s="34">
        <v>90418</v>
      </c>
      <c r="U31" s="35">
        <v>34901</v>
      </c>
      <c r="V31" s="35"/>
      <c r="W31" s="35">
        <v>5040</v>
      </c>
      <c r="X31" s="35">
        <v>240</v>
      </c>
      <c r="Y31" s="37">
        <v>14021</v>
      </c>
      <c r="Z31" s="37">
        <v>180</v>
      </c>
      <c r="AA31" s="92">
        <v>29064</v>
      </c>
      <c r="AB31" s="92"/>
      <c r="AC31" s="35">
        <v>6972</v>
      </c>
      <c r="AD31" s="35">
        <v>456</v>
      </c>
      <c r="AE31" s="37" t="s">
        <v>51</v>
      </c>
      <c r="AF31" s="37">
        <v>184</v>
      </c>
      <c r="AG31" s="37"/>
      <c r="AH31" s="37"/>
      <c r="AI31" s="35"/>
      <c r="AJ31" s="92">
        <v>640</v>
      </c>
      <c r="AK31" s="92"/>
      <c r="AL31" s="35">
        <v>29704</v>
      </c>
      <c r="AM31" s="38">
        <v>38.599615120883009</v>
      </c>
      <c r="AN31" s="38">
        <v>32.851865778937821</v>
      </c>
    </row>
    <row r="32" spans="1:40" s="11" customFormat="1" ht="18.75" customHeight="1">
      <c r="A32" s="32" t="s">
        <v>23</v>
      </c>
      <c r="B32" s="34">
        <v>126803</v>
      </c>
      <c r="C32" s="35">
        <v>118104</v>
      </c>
      <c r="D32" s="35"/>
      <c r="E32" s="35">
        <v>1490</v>
      </c>
      <c r="F32" s="35">
        <v>390</v>
      </c>
      <c r="G32" s="35">
        <v>1342</v>
      </c>
      <c r="H32" s="35">
        <v>687</v>
      </c>
      <c r="I32" s="35">
        <v>4006</v>
      </c>
      <c r="J32" s="35">
        <v>784</v>
      </c>
      <c r="K32" s="35">
        <v>2164</v>
      </c>
      <c r="L32" s="37" t="s">
        <v>51</v>
      </c>
      <c r="M32" s="35">
        <v>23</v>
      </c>
      <c r="N32" s="35"/>
      <c r="O32" s="35" t="s">
        <v>1</v>
      </c>
      <c r="P32" s="35" t="s">
        <v>1</v>
      </c>
      <c r="Q32" s="38">
        <v>93.13975221406433</v>
      </c>
      <c r="R32" s="38">
        <v>4.8839538496723263</v>
      </c>
      <c r="S32" s="32" t="s">
        <v>23</v>
      </c>
      <c r="T32" s="34">
        <v>93114</v>
      </c>
      <c r="U32" s="35">
        <v>36240</v>
      </c>
      <c r="V32" s="35"/>
      <c r="W32" s="35">
        <v>5471</v>
      </c>
      <c r="X32" s="35">
        <v>273</v>
      </c>
      <c r="Y32" s="35">
        <v>14920</v>
      </c>
      <c r="Z32" s="35">
        <v>151</v>
      </c>
      <c r="AA32" s="92">
        <v>30126</v>
      </c>
      <c r="AB32" s="92"/>
      <c r="AC32" s="35">
        <v>5933</v>
      </c>
      <c r="AD32" s="35">
        <v>429</v>
      </c>
      <c r="AE32" s="37" t="s">
        <v>51</v>
      </c>
      <c r="AF32" s="35">
        <v>232</v>
      </c>
      <c r="AG32" s="35"/>
      <c r="AH32" s="35"/>
      <c r="AI32" s="35"/>
      <c r="AJ32" s="92">
        <v>661</v>
      </c>
      <c r="AK32" s="92"/>
      <c r="AL32" s="35">
        <v>30787</v>
      </c>
      <c r="AM32" s="38">
        <v>38.920033507313619</v>
      </c>
      <c r="AN32" s="38">
        <v>33.063771291105525</v>
      </c>
    </row>
    <row r="33" spans="1:40" s="11" customFormat="1" ht="12.75" customHeight="1">
      <c r="A33" s="32" t="s">
        <v>24</v>
      </c>
      <c r="B33" s="34">
        <v>126740</v>
      </c>
      <c r="C33" s="35">
        <v>117736</v>
      </c>
      <c r="D33" s="35"/>
      <c r="E33" s="35">
        <v>1592</v>
      </c>
      <c r="F33" s="35">
        <v>351</v>
      </c>
      <c r="G33" s="35">
        <v>1233</v>
      </c>
      <c r="H33" s="35">
        <v>660</v>
      </c>
      <c r="I33" s="35">
        <v>4282</v>
      </c>
      <c r="J33" s="35">
        <v>886</v>
      </c>
      <c r="K33" s="35">
        <v>2132</v>
      </c>
      <c r="L33" s="37" t="s">
        <v>51</v>
      </c>
      <c r="M33" s="35">
        <v>20</v>
      </c>
      <c r="N33" s="35"/>
      <c r="O33" s="35" t="s">
        <v>1</v>
      </c>
      <c r="P33" s="35" t="s">
        <v>1</v>
      </c>
      <c r="Q33" s="38">
        <v>92.895691967808119</v>
      </c>
      <c r="R33" s="38">
        <v>5.0765346378412497</v>
      </c>
      <c r="S33" s="32" t="s">
        <v>24</v>
      </c>
      <c r="T33" s="34">
        <v>99464</v>
      </c>
      <c r="U33" s="35">
        <v>36674</v>
      </c>
      <c r="V33" s="35"/>
      <c r="W33" s="35">
        <v>6492</v>
      </c>
      <c r="X33" s="35">
        <v>171</v>
      </c>
      <c r="Y33" s="35">
        <v>16099</v>
      </c>
      <c r="Z33" s="35">
        <v>158</v>
      </c>
      <c r="AA33" s="92">
        <v>33416</v>
      </c>
      <c r="AB33" s="92"/>
      <c r="AC33" s="35">
        <v>6454</v>
      </c>
      <c r="AD33" s="35">
        <v>497</v>
      </c>
      <c r="AE33" s="37" t="s">
        <v>51</v>
      </c>
      <c r="AF33" s="35">
        <v>278</v>
      </c>
      <c r="AG33" s="35"/>
      <c r="AH33" s="35"/>
      <c r="AI33" s="35"/>
      <c r="AJ33" s="92">
        <v>775</v>
      </c>
      <c r="AK33" s="92"/>
      <c r="AL33" s="35">
        <v>34191</v>
      </c>
      <c r="AM33" s="38">
        <v>36.871631947237191</v>
      </c>
      <c r="AN33" s="38">
        <v>34.375251347221102</v>
      </c>
    </row>
    <row r="34" spans="1:40" s="11" customFormat="1" ht="12.75" customHeight="1">
      <c r="A34" s="32" t="s">
        <v>25</v>
      </c>
      <c r="B34" s="34">
        <v>116197</v>
      </c>
      <c r="C34" s="35">
        <v>107696</v>
      </c>
      <c r="D34" s="35"/>
      <c r="E34" s="35">
        <v>1622</v>
      </c>
      <c r="F34" s="35">
        <v>384</v>
      </c>
      <c r="G34" s="37">
        <v>861</v>
      </c>
      <c r="H34" s="35">
        <v>625</v>
      </c>
      <c r="I34" s="35">
        <v>4333</v>
      </c>
      <c r="J34" s="35">
        <v>676</v>
      </c>
      <c r="K34" s="35">
        <v>1797</v>
      </c>
      <c r="L34" s="37" t="s">
        <v>51</v>
      </c>
      <c r="M34" s="37">
        <v>23</v>
      </c>
      <c r="N34" s="37"/>
      <c r="O34" s="37" t="s">
        <v>1</v>
      </c>
      <c r="P34" s="35" t="s">
        <v>1</v>
      </c>
      <c r="Q34" s="38">
        <v>92.683976350508189</v>
      </c>
      <c r="R34" s="38">
        <v>5.2953174350456553</v>
      </c>
      <c r="S34" s="32" t="s">
        <v>25</v>
      </c>
      <c r="T34" s="34">
        <v>102059</v>
      </c>
      <c r="U34" s="35">
        <v>36900</v>
      </c>
      <c r="V34" s="35"/>
      <c r="W34" s="35">
        <v>7309</v>
      </c>
      <c r="X34" s="35">
        <v>74</v>
      </c>
      <c r="Y34" s="37">
        <v>16490</v>
      </c>
      <c r="Z34" s="35">
        <v>194</v>
      </c>
      <c r="AA34" s="92">
        <v>34491</v>
      </c>
      <c r="AB34" s="92"/>
      <c r="AC34" s="35">
        <v>6601</v>
      </c>
      <c r="AD34" s="35">
        <v>432</v>
      </c>
      <c r="AE34" s="37" t="s">
        <v>51</v>
      </c>
      <c r="AF34" s="37">
        <v>272</v>
      </c>
      <c r="AG34" s="37"/>
      <c r="AH34" s="37"/>
      <c r="AI34" s="35"/>
      <c r="AJ34" s="92">
        <v>704</v>
      </c>
      <c r="AK34" s="92"/>
      <c r="AL34" s="35">
        <v>35195</v>
      </c>
      <c r="AM34" s="38">
        <v>36.155557079728389</v>
      </c>
      <c r="AN34" s="38">
        <v>34.484954781058015</v>
      </c>
    </row>
    <row r="35" spans="1:40" s="11" customFormat="1" ht="12.75" customHeight="1">
      <c r="A35" s="32" t="s">
        <v>26</v>
      </c>
      <c r="B35" s="34">
        <v>139689</v>
      </c>
      <c r="C35" s="35">
        <v>130252</v>
      </c>
      <c r="D35" s="35"/>
      <c r="E35" s="35">
        <v>2104</v>
      </c>
      <c r="F35" s="35">
        <v>303</v>
      </c>
      <c r="G35" s="37">
        <v>913</v>
      </c>
      <c r="H35" s="37">
        <v>632</v>
      </c>
      <c r="I35" s="35">
        <v>4567</v>
      </c>
      <c r="J35" s="35">
        <v>918</v>
      </c>
      <c r="K35" s="35">
        <v>1653</v>
      </c>
      <c r="L35" s="37" t="s">
        <v>51</v>
      </c>
      <c r="M35" s="37">
        <v>23</v>
      </c>
      <c r="N35" s="37"/>
      <c r="O35" s="37" t="s">
        <v>1</v>
      </c>
      <c r="P35" s="35" t="s">
        <v>1</v>
      </c>
      <c r="Q35" s="38">
        <v>93.244278361216701</v>
      </c>
      <c r="R35" s="38">
        <v>4.4692137534093597</v>
      </c>
      <c r="S35" s="32" t="s">
        <v>26</v>
      </c>
      <c r="T35" s="34">
        <v>109845</v>
      </c>
      <c r="U35" s="35">
        <v>37663</v>
      </c>
      <c r="V35" s="35"/>
      <c r="W35" s="35">
        <v>9672</v>
      </c>
      <c r="X35" s="35">
        <v>201</v>
      </c>
      <c r="Y35" s="37">
        <v>18985</v>
      </c>
      <c r="Z35" s="37">
        <v>224</v>
      </c>
      <c r="AA35" s="92">
        <v>36271</v>
      </c>
      <c r="AB35" s="92"/>
      <c r="AC35" s="35">
        <v>6829</v>
      </c>
      <c r="AD35" s="35">
        <v>453</v>
      </c>
      <c r="AE35" s="37" t="s">
        <v>51</v>
      </c>
      <c r="AF35" s="37">
        <v>284</v>
      </c>
      <c r="AG35" s="37"/>
      <c r="AH35" s="37"/>
      <c r="AI35" s="35"/>
      <c r="AJ35" s="92">
        <v>737</v>
      </c>
      <c r="AK35" s="92"/>
      <c r="AL35" s="35">
        <v>37008</v>
      </c>
      <c r="AM35" s="38">
        <v>34.287404979744181</v>
      </c>
      <c r="AN35" s="38">
        <v>33.691110200737398</v>
      </c>
    </row>
    <row r="36" spans="1:40" s="11" customFormat="1" ht="12.75" customHeight="1">
      <c r="A36" s="32" t="s">
        <v>27</v>
      </c>
      <c r="B36" s="34">
        <v>144995</v>
      </c>
      <c r="C36" s="35">
        <v>135448</v>
      </c>
      <c r="D36" s="35"/>
      <c r="E36" s="35">
        <v>2151</v>
      </c>
      <c r="F36" s="35">
        <v>150</v>
      </c>
      <c r="G36" s="37">
        <v>1072</v>
      </c>
      <c r="H36" s="37">
        <v>660</v>
      </c>
      <c r="I36" s="35">
        <v>4559</v>
      </c>
      <c r="J36" s="35">
        <v>955</v>
      </c>
      <c r="K36" s="35">
        <v>1749</v>
      </c>
      <c r="L36" s="37" t="s">
        <v>51</v>
      </c>
      <c r="M36" s="37">
        <v>28</v>
      </c>
      <c r="N36" s="37"/>
      <c r="O36" s="37" t="s">
        <v>1</v>
      </c>
      <c r="P36" s="35" t="s">
        <v>1</v>
      </c>
      <c r="Q36" s="38">
        <v>93.415635021897302</v>
      </c>
      <c r="R36" s="38">
        <v>4.3698058553743229</v>
      </c>
      <c r="S36" s="32" t="s">
        <v>27</v>
      </c>
      <c r="T36" s="34">
        <v>110631</v>
      </c>
      <c r="U36" s="35">
        <v>36312</v>
      </c>
      <c r="V36" s="35"/>
      <c r="W36" s="35">
        <v>10760</v>
      </c>
      <c r="X36" s="35">
        <v>247</v>
      </c>
      <c r="Y36" s="37">
        <v>18844</v>
      </c>
      <c r="Z36" s="37">
        <v>296</v>
      </c>
      <c r="AA36" s="92">
        <v>36485</v>
      </c>
      <c r="AB36" s="92"/>
      <c r="AC36" s="35">
        <v>7687</v>
      </c>
      <c r="AD36" s="35">
        <v>324</v>
      </c>
      <c r="AE36" s="37" t="s">
        <v>51</v>
      </c>
      <c r="AF36" s="37">
        <v>346</v>
      </c>
      <c r="AG36" s="37"/>
      <c r="AH36" s="37"/>
      <c r="AI36" s="35"/>
      <c r="AJ36" s="92">
        <v>670</v>
      </c>
      <c r="AK36" s="92"/>
      <c r="AL36" s="35">
        <v>37155</v>
      </c>
      <c r="AM36" s="38">
        <v>32.822626569406403</v>
      </c>
      <c r="AN36" s="38">
        <v>33.584619139300919</v>
      </c>
    </row>
    <row r="37" spans="1:40" s="11" customFormat="1" ht="18.75" customHeight="1">
      <c r="A37" s="32" t="s">
        <v>28</v>
      </c>
      <c r="B37" s="34">
        <v>145626</v>
      </c>
      <c r="C37" s="35">
        <v>135694</v>
      </c>
      <c r="D37" s="35"/>
      <c r="E37" s="35">
        <v>2562</v>
      </c>
      <c r="F37" s="35">
        <v>270</v>
      </c>
      <c r="G37" s="37">
        <v>1015</v>
      </c>
      <c r="H37" s="37">
        <v>650</v>
      </c>
      <c r="I37" s="35">
        <v>4402</v>
      </c>
      <c r="J37" s="35">
        <v>1033</v>
      </c>
      <c r="K37" s="35">
        <v>2005</v>
      </c>
      <c r="L37" s="37" t="s">
        <v>51</v>
      </c>
      <c r="M37" s="37">
        <v>20</v>
      </c>
      <c r="N37" s="37"/>
      <c r="O37" s="37" t="s">
        <v>1</v>
      </c>
      <c r="P37" s="35" t="s">
        <v>1</v>
      </c>
      <c r="Q37" s="38">
        <v>93.179789323335115</v>
      </c>
      <c r="R37" s="38">
        <v>4.4133602516034225</v>
      </c>
      <c r="S37" s="32" t="s">
        <v>28</v>
      </c>
      <c r="T37" s="34">
        <v>101428</v>
      </c>
      <c r="U37" s="35">
        <v>34728</v>
      </c>
      <c r="V37" s="35"/>
      <c r="W37" s="35">
        <v>9517</v>
      </c>
      <c r="X37" s="35">
        <v>196</v>
      </c>
      <c r="Y37" s="37">
        <v>16949</v>
      </c>
      <c r="Z37" s="37">
        <v>217</v>
      </c>
      <c r="AA37" s="92">
        <v>33510</v>
      </c>
      <c r="AB37" s="92"/>
      <c r="AC37" s="35">
        <v>6311</v>
      </c>
      <c r="AD37" s="35">
        <v>322</v>
      </c>
      <c r="AE37" s="37" t="s">
        <v>51</v>
      </c>
      <c r="AF37" s="37">
        <v>320</v>
      </c>
      <c r="AG37" s="37"/>
      <c r="AH37" s="37"/>
      <c r="AI37" s="35"/>
      <c r="AJ37" s="92">
        <v>642</v>
      </c>
      <c r="AK37" s="92"/>
      <c r="AL37" s="35">
        <v>34152</v>
      </c>
      <c r="AM37" s="38">
        <v>34.239066135583862</v>
      </c>
      <c r="AN37" s="38">
        <v>33.671175612256974</v>
      </c>
    </row>
    <row r="38" spans="1:40" s="11" customFormat="1" ht="12.75" customHeight="1">
      <c r="A38" s="32" t="s">
        <v>29</v>
      </c>
      <c r="B38" s="34">
        <v>149292</v>
      </c>
      <c r="C38" s="35">
        <v>139125</v>
      </c>
      <c r="D38" s="35"/>
      <c r="E38" s="35">
        <v>2930</v>
      </c>
      <c r="F38" s="35">
        <v>232</v>
      </c>
      <c r="G38" s="37">
        <v>903</v>
      </c>
      <c r="H38" s="37">
        <v>667</v>
      </c>
      <c r="I38" s="35">
        <v>4466</v>
      </c>
      <c r="J38" s="35">
        <v>969</v>
      </c>
      <c r="K38" s="35">
        <v>2027</v>
      </c>
      <c r="L38" s="37" t="s">
        <v>51</v>
      </c>
      <c r="M38" s="37">
        <v>23</v>
      </c>
      <c r="N38" s="37"/>
      <c r="O38" s="37" t="s">
        <v>1</v>
      </c>
      <c r="P38" s="35" t="s">
        <v>1</v>
      </c>
      <c r="Q38" s="38">
        <v>93.189856120890596</v>
      </c>
      <c r="R38" s="38">
        <v>4.3646009163250543</v>
      </c>
      <c r="S38" s="32" t="s">
        <v>29</v>
      </c>
      <c r="T38" s="34">
        <v>122754</v>
      </c>
      <c r="U38" s="35">
        <v>41446</v>
      </c>
      <c r="V38" s="35"/>
      <c r="W38" s="35">
        <v>12487</v>
      </c>
      <c r="X38" s="35">
        <v>143</v>
      </c>
      <c r="Y38" s="37">
        <v>20754</v>
      </c>
      <c r="Z38" s="37">
        <v>303</v>
      </c>
      <c r="AA38" s="92">
        <v>38991</v>
      </c>
      <c r="AB38" s="92"/>
      <c r="AC38" s="35">
        <v>8630</v>
      </c>
      <c r="AD38" s="35">
        <v>339</v>
      </c>
      <c r="AE38" s="37" t="s">
        <v>51</v>
      </c>
      <c r="AF38" s="37">
        <v>409</v>
      </c>
      <c r="AG38" s="37"/>
      <c r="AH38" s="37"/>
      <c r="AI38" s="35"/>
      <c r="AJ38" s="92">
        <v>748</v>
      </c>
      <c r="AK38" s="92"/>
      <c r="AL38" s="35">
        <v>39739</v>
      </c>
      <c r="AM38" s="38">
        <v>33.763461883115824</v>
      </c>
      <c r="AN38" s="38">
        <v>32.372875832966749</v>
      </c>
    </row>
    <row r="39" spans="1:40" s="11" customFormat="1" ht="12.75" customHeight="1">
      <c r="A39" s="32" t="s">
        <v>30</v>
      </c>
      <c r="B39" s="34">
        <v>153420</v>
      </c>
      <c r="C39" s="35">
        <v>144139</v>
      </c>
      <c r="D39" s="35"/>
      <c r="E39" s="35">
        <v>2862</v>
      </c>
      <c r="F39" s="35">
        <v>165</v>
      </c>
      <c r="G39" s="37">
        <v>673</v>
      </c>
      <c r="H39" s="35">
        <v>587</v>
      </c>
      <c r="I39" s="35">
        <v>3817</v>
      </c>
      <c r="J39" s="35">
        <v>1177</v>
      </c>
      <c r="K39" s="35">
        <v>1368</v>
      </c>
      <c r="L39" s="37" t="s">
        <v>51</v>
      </c>
      <c r="M39" s="37">
        <v>11</v>
      </c>
      <c r="N39" s="37"/>
      <c r="O39" s="37" t="s">
        <v>1</v>
      </c>
      <c r="P39" s="35" t="s">
        <v>1</v>
      </c>
      <c r="Q39" s="38">
        <v>93.950593143006117</v>
      </c>
      <c r="R39" s="38">
        <v>3.3867813844348844</v>
      </c>
      <c r="S39" s="32" t="s">
        <v>30</v>
      </c>
      <c r="T39" s="34">
        <v>128078</v>
      </c>
      <c r="U39" s="35">
        <v>43457</v>
      </c>
      <c r="V39" s="35"/>
      <c r="W39" s="35">
        <v>14613</v>
      </c>
      <c r="X39" s="35">
        <v>352</v>
      </c>
      <c r="Y39" s="37">
        <v>21230</v>
      </c>
      <c r="Z39" s="35">
        <v>369</v>
      </c>
      <c r="AA39" s="92">
        <v>38015</v>
      </c>
      <c r="AB39" s="92"/>
      <c r="AC39" s="35">
        <v>10042</v>
      </c>
      <c r="AD39" s="35">
        <v>218</v>
      </c>
      <c r="AE39" s="37" t="s">
        <v>51</v>
      </c>
      <c r="AF39" s="37">
        <v>448</v>
      </c>
      <c r="AG39" s="37"/>
      <c r="AH39" s="37"/>
      <c r="AI39" s="35"/>
      <c r="AJ39" s="92">
        <v>666</v>
      </c>
      <c r="AK39" s="92"/>
      <c r="AL39" s="35">
        <v>38681</v>
      </c>
      <c r="AM39" s="38">
        <v>33.93010509220943</v>
      </c>
      <c r="AN39" s="38">
        <v>30.201127437967489</v>
      </c>
    </row>
    <row r="40" spans="1:40" s="11" customFormat="1" ht="12.75" customHeight="1">
      <c r="A40" s="32" t="s">
        <v>31</v>
      </c>
      <c r="B40" s="34">
        <v>153542</v>
      </c>
      <c r="C40" s="35">
        <v>144657</v>
      </c>
      <c r="D40" s="35"/>
      <c r="E40" s="35">
        <v>2642</v>
      </c>
      <c r="F40" s="35">
        <v>164</v>
      </c>
      <c r="G40" s="37">
        <v>803</v>
      </c>
      <c r="H40" s="37">
        <v>517</v>
      </c>
      <c r="I40" s="35">
        <v>3588</v>
      </c>
      <c r="J40" s="35">
        <v>1171</v>
      </c>
      <c r="K40" s="35">
        <v>1421</v>
      </c>
      <c r="L40" s="37" t="s">
        <v>51</v>
      </c>
      <c r="M40" s="37">
        <v>8</v>
      </c>
      <c r="N40" s="37"/>
      <c r="O40" s="37" t="s">
        <v>1</v>
      </c>
      <c r="P40" s="35" t="s">
        <v>1</v>
      </c>
      <c r="Q40" s="38">
        <v>94.21330971330319</v>
      </c>
      <c r="R40" s="38">
        <v>3.2675098670070728</v>
      </c>
      <c r="S40" s="32" t="s">
        <v>31</v>
      </c>
      <c r="T40" s="34">
        <v>127969</v>
      </c>
      <c r="U40" s="35">
        <v>42640</v>
      </c>
      <c r="V40" s="35"/>
      <c r="W40" s="35">
        <v>15700</v>
      </c>
      <c r="X40" s="35">
        <v>226</v>
      </c>
      <c r="Y40" s="37">
        <v>20871</v>
      </c>
      <c r="Z40" s="37">
        <v>335</v>
      </c>
      <c r="AA40" s="92">
        <v>37302</v>
      </c>
      <c r="AB40" s="92"/>
      <c r="AC40" s="35">
        <v>10895</v>
      </c>
      <c r="AD40" s="35">
        <v>206</v>
      </c>
      <c r="AE40" s="37" t="s">
        <v>51</v>
      </c>
      <c r="AF40" s="37">
        <v>422</v>
      </c>
      <c r="AG40" s="37"/>
      <c r="AH40" s="37"/>
      <c r="AI40" s="35"/>
      <c r="AJ40" s="92">
        <v>628</v>
      </c>
      <c r="AK40" s="92"/>
      <c r="AL40" s="35">
        <v>37930</v>
      </c>
      <c r="AM40" s="38">
        <v>33.320569825504613</v>
      </c>
      <c r="AN40" s="38">
        <v>29.639990935304645</v>
      </c>
    </row>
    <row r="41" spans="1:40" s="11" customFormat="1" ht="18.75" customHeight="1">
      <c r="A41" s="32" t="s">
        <v>32</v>
      </c>
      <c r="B41" s="34">
        <v>151060</v>
      </c>
      <c r="C41" s="35">
        <v>142861</v>
      </c>
      <c r="D41" s="35"/>
      <c r="E41" s="35">
        <v>2347</v>
      </c>
      <c r="F41" s="35">
        <v>165</v>
      </c>
      <c r="G41" s="37">
        <v>599</v>
      </c>
      <c r="H41" s="37">
        <v>493</v>
      </c>
      <c r="I41" s="35">
        <v>3460</v>
      </c>
      <c r="J41" s="35">
        <v>1135</v>
      </c>
      <c r="K41" s="35">
        <v>1445</v>
      </c>
      <c r="L41" s="37" t="s">
        <v>51</v>
      </c>
      <c r="M41" s="37">
        <v>7</v>
      </c>
      <c r="N41" s="37"/>
      <c r="O41" s="37" t="s">
        <v>1</v>
      </c>
      <c r="P41" s="35" t="s">
        <v>1</v>
      </c>
      <c r="Q41" s="38">
        <v>94.572355355487886</v>
      </c>
      <c r="R41" s="38">
        <v>3.2516880709651792</v>
      </c>
      <c r="S41" s="32" t="s">
        <v>32</v>
      </c>
      <c r="T41" s="34">
        <v>130644</v>
      </c>
      <c r="U41" s="35">
        <v>42303</v>
      </c>
      <c r="V41" s="35"/>
      <c r="W41" s="35">
        <v>17441</v>
      </c>
      <c r="X41" s="35">
        <v>223</v>
      </c>
      <c r="Y41" s="37">
        <v>22297</v>
      </c>
      <c r="Z41" s="37">
        <v>323</v>
      </c>
      <c r="AA41" s="92">
        <v>37830</v>
      </c>
      <c r="AB41" s="92"/>
      <c r="AC41" s="35">
        <v>10227</v>
      </c>
      <c r="AD41" s="35">
        <v>148</v>
      </c>
      <c r="AE41" s="37" t="s">
        <v>51</v>
      </c>
      <c r="AF41" s="37">
        <v>494</v>
      </c>
      <c r="AG41" s="37"/>
      <c r="AH41" s="37"/>
      <c r="AI41" s="35"/>
      <c r="AJ41" s="92">
        <v>642</v>
      </c>
      <c r="AK41" s="92"/>
      <c r="AL41" s="35">
        <v>38472</v>
      </c>
      <c r="AM41" s="38">
        <v>32.380361899513183</v>
      </c>
      <c r="AN41" s="38">
        <v>29.447965463396713</v>
      </c>
    </row>
    <row r="42" spans="1:40" s="11" customFormat="1" ht="12.75" customHeight="1">
      <c r="A42" s="32" t="s">
        <v>33</v>
      </c>
      <c r="B42" s="34">
        <v>141909</v>
      </c>
      <c r="C42" s="35">
        <v>135210</v>
      </c>
      <c r="D42" s="35"/>
      <c r="E42" s="35">
        <v>1385</v>
      </c>
      <c r="F42" s="35">
        <v>89</v>
      </c>
      <c r="G42" s="37">
        <v>516</v>
      </c>
      <c r="H42" s="37">
        <v>478</v>
      </c>
      <c r="I42" s="35">
        <v>3176</v>
      </c>
      <c r="J42" s="35">
        <v>1055</v>
      </c>
      <c r="K42" s="35">
        <v>1091</v>
      </c>
      <c r="L42" s="37" t="s">
        <v>51</v>
      </c>
      <c r="M42" s="37">
        <v>5</v>
      </c>
      <c r="N42" s="37"/>
      <c r="O42" s="37" t="s">
        <v>1</v>
      </c>
      <c r="P42" s="35" t="s">
        <v>1</v>
      </c>
      <c r="Q42" s="38">
        <v>95.279369173202539</v>
      </c>
      <c r="R42" s="38">
        <v>3.0103798913388156</v>
      </c>
      <c r="S42" s="32" t="s">
        <v>33</v>
      </c>
      <c r="T42" s="34">
        <v>135462</v>
      </c>
      <c r="U42" s="35">
        <v>42627</v>
      </c>
      <c r="V42" s="35"/>
      <c r="W42" s="35">
        <v>19323</v>
      </c>
      <c r="X42" s="35">
        <v>226</v>
      </c>
      <c r="Y42" s="37">
        <v>24359</v>
      </c>
      <c r="Z42" s="37">
        <v>317</v>
      </c>
      <c r="AA42" s="92">
        <v>39756</v>
      </c>
      <c r="AB42" s="92"/>
      <c r="AC42" s="35">
        <v>8854</v>
      </c>
      <c r="AD42" s="35">
        <v>106</v>
      </c>
      <c r="AE42" s="37" t="s">
        <v>51</v>
      </c>
      <c r="AF42" s="37">
        <v>442</v>
      </c>
      <c r="AG42" s="37"/>
      <c r="AH42" s="37"/>
      <c r="AI42" s="35"/>
      <c r="AJ42" s="92">
        <v>548</v>
      </c>
      <c r="AK42" s="92"/>
      <c r="AL42" s="35">
        <v>40304</v>
      </c>
      <c r="AM42" s="38">
        <v>31.467865526863619</v>
      </c>
      <c r="AN42" s="38">
        <v>29.752993459420352</v>
      </c>
    </row>
    <row r="43" spans="1:40" s="11" customFormat="1" ht="12.75" customHeight="1">
      <c r="A43" s="32" t="s">
        <v>34</v>
      </c>
      <c r="B43" s="34">
        <v>129985</v>
      </c>
      <c r="C43" s="35">
        <v>123977</v>
      </c>
      <c r="D43" s="35"/>
      <c r="E43" s="35">
        <v>1025</v>
      </c>
      <c r="F43" s="35">
        <v>165</v>
      </c>
      <c r="G43" s="37">
        <v>486</v>
      </c>
      <c r="H43" s="37">
        <v>427</v>
      </c>
      <c r="I43" s="35">
        <v>2931</v>
      </c>
      <c r="J43" s="35">
        <v>974</v>
      </c>
      <c r="K43" s="35">
        <v>845</v>
      </c>
      <c r="L43" s="37"/>
      <c r="M43" s="37">
        <v>0</v>
      </c>
      <c r="N43" s="37" t="s">
        <v>71</v>
      </c>
      <c r="O43" s="37">
        <v>4</v>
      </c>
      <c r="P43" s="35" t="s">
        <v>1</v>
      </c>
      <c r="Q43" s="38">
        <v>95.377928222487213</v>
      </c>
      <c r="R43" s="38">
        <v>2.9080278493672349</v>
      </c>
      <c r="S43" s="32" t="s">
        <v>34</v>
      </c>
      <c r="T43" s="34">
        <v>135563</v>
      </c>
      <c r="U43" s="35">
        <v>45373</v>
      </c>
      <c r="V43" s="35"/>
      <c r="W43" s="35">
        <v>18768</v>
      </c>
      <c r="X43" s="35">
        <v>748</v>
      </c>
      <c r="Y43" s="37">
        <v>22422</v>
      </c>
      <c r="Z43" s="37">
        <v>281</v>
      </c>
      <c r="AA43" s="92">
        <v>39248</v>
      </c>
      <c r="AB43" s="92"/>
      <c r="AC43" s="35">
        <v>8723</v>
      </c>
      <c r="AD43" s="35">
        <v>120</v>
      </c>
      <c r="AE43" s="37"/>
      <c r="AF43" s="37">
        <v>198</v>
      </c>
      <c r="AG43" s="37" t="s">
        <v>71</v>
      </c>
      <c r="AH43" s="37">
        <v>188</v>
      </c>
      <c r="AI43" s="35"/>
      <c r="AJ43" s="92">
        <v>506</v>
      </c>
      <c r="AK43" s="92"/>
      <c r="AL43" s="35">
        <v>39754</v>
      </c>
      <c r="AM43" s="38">
        <v>33.470047136755603</v>
      </c>
      <c r="AN43" s="38">
        <v>29.325110834077144</v>
      </c>
    </row>
    <row r="44" spans="1:40" s="11" customFormat="1" ht="12.75" customHeight="1">
      <c r="A44" s="32" t="s">
        <v>35</v>
      </c>
      <c r="B44" s="34">
        <v>119291</v>
      </c>
      <c r="C44" s="35">
        <v>114486</v>
      </c>
      <c r="D44" s="35"/>
      <c r="E44" s="35">
        <v>686</v>
      </c>
      <c r="F44" s="35">
        <v>81</v>
      </c>
      <c r="G44" s="37">
        <v>428</v>
      </c>
      <c r="H44" s="35">
        <v>363</v>
      </c>
      <c r="I44" s="35">
        <v>2455</v>
      </c>
      <c r="J44" s="35">
        <v>792</v>
      </c>
      <c r="K44" s="35">
        <v>560</v>
      </c>
      <c r="L44" s="37"/>
      <c r="M44" s="37">
        <v>2</v>
      </c>
      <c r="N44" s="37" t="s">
        <v>71</v>
      </c>
      <c r="O44" s="37">
        <v>2</v>
      </c>
      <c r="P44" s="35" t="s">
        <v>1</v>
      </c>
      <c r="Q44" s="38">
        <v>95.972034772111897</v>
      </c>
      <c r="R44" s="38">
        <v>2.5307860609769386</v>
      </c>
      <c r="S44" s="32" t="s">
        <v>35</v>
      </c>
      <c r="T44" s="34">
        <v>132019</v>
      </c>
      <c r="U44" s="35">
        <v>46554</v>
      </c>
      <c r="V44" s="35"/>
      <c r="W44" s="35">
        <v>18423</v>
      </c>
      <c r="X44" s="35">
        <v>692</v>
      </c>
      <c r="Y44" s="37">
        <v>20904</v>
      </c>
      <c r="Z44" s="35">
        <v>330</v>
      </c>
      <c r="AA44" s="92">
        <v>36307</v>
      </c>
      <c r="AB44" s="92"/>
      <c r="AC44" s="35">
        <v>8809</v>
      </c>
      <c r="AD44" s="35">
        <v>84</v>
      </c>
      <c r="AE44" s="37"/>
      <c r="AF44" s="37">
        <v>276</v>
      </c>
      <c r="AG44" s="37" t="s">
        <v>71</v>
      </c>
      <c r="AH44" s="37">
        <v>180</v>
      </c>
      <c r="AI44" s="35"/>
      <c r="AJ44" s="92">
        <v>540</v>
      </c>
      <c r="AK44" s="92"/>
      <c r="AL44" s="35">
        <v>36847</v>
      </c>
      <c r="AM44" s="38">
        <v>35.263106068065959</v>
      </c>
      <c r="AN44" s="38">
        <v>27.910376536710622</v>
      </c>
    </row>
    <row r="45" spans="1:40" s="11" customFormat="1" ht="18.75" customHeight="1">
      <c r="A45" s="32" t="s">
        <v>36</v>
      </c>
      <c r="B45" s="34">
        <v>116424</v>
      </c>
      <c r="C45" s="35">
        <v>111997</v>
      </c>
      <c r="D45" s="35"/>
      <c r="E45" s="35">
        <v>591</v>
      </c>
      <c r="F45" s="35">
        <v>85</v>
      </c>
      <c r="G45" s="37">
        <v>307</v>
      </c>
      <c r="H45" s="37">
        <v>321</v>
      </c>
      <c r="I45" s="35">
        <v>2254</v>
      </c>
      <c r="J45" s="35">
        <v>869</v>
      </c>
      <c r="K45" s="35">
        <v>487</v>
      </c>
      <c r="L45" s="37"/>
      <c r="M45" s="37">
        <v>0</v>
      </c>
      <c r="N45" s="37" t="s">
        <v>71</v>
      </c>
      <c r="O45" s="37">
        <v>5</v>
      </c>
      <c r="P45" s="35" t="s">
        <v>1</v>
      </c>
      <c r="Q45" s="38">
        <v>96.197519411805118</v>
      </c>
      <c r="R45" s="38">
        <v>2.3586202157630729</v>
      </c>
      <c r="S45" s="32" t="s">
        <v>36</v>
      </c>
      <c r="T45" s="34">
        <v>125472</v>
      </c>
      <c r="U45" s="35">
        <v>46486</v>
      </c>
      <c r="V45" s="35"/>
      <c r="W45" s="35">
        <v>17231</v>
      </c>
      <c r="X45" s="35">
        <v>1650</v>
      </c>
      <c r="Y45" s="37">
        <v>19029</v>
      </c>
      <c r="Z45" s="37">
        <v>370</v>
      </c>
      <c r="AA45" s="92">
        <v>31596</v>
      </c>
      <c r="AB45" s="92"/>
      <c r="AC45" s="35">
        <v>9110</v>
      </c>
      <c r="AD45" s="35">
        <v>126</v>
      </c>
      <c r="AE45" s="37"/>
      <c r="AF45" s="37">
        <v>269</v>
      </c>
      <c r="AG45" s="37" t="s">
        <v>71</v>
      </c>
      <c r="AH45" s="37">
        <v>217</v>
      </c>
      <c r="AI45" s="35"/>
      <c r="AJ45" s="92">
        <v>612</v>
      </c>
      <c r="AK45" s="92"/>
      <c r="AL45" s="35">
        <v>32208</v>
      </c>
      <c r="AM45" s="38">
        <v>37.048903340984438</v>
      </c>
      <c r="AN45" s="38">
        <v>25.669472073450649</v>
      </c>
    </row>
    <row r="46" spans="1:40" s="11" customFormat="1" ht="12.75" customHeight="1">
      <c r="A46" s="32" t="s">
        <v>37</v>
      </c>
      <c r="B46" s="34">
        <v>108912</v>
      </c>
      <c r="C46" s="35">
        <v>104756</v>
      </c>
      <c r="D46" s="35"/>
      <c r="E46" s="35">
        <v>606</v>
      </c>
      <c r="F46" s="35">
        <v>79</v>
      </c>
      <c r="G46" s="37">
        <v>288</v>
      </c>
      <c r="H46" s="37">
        <v>282</v>
      </c>
      <c r="I46" s="35">
        <v>1978</v>
      </c>
      <c r="J46" s="35">
        <v>923</v>
      </c>
      <c r="K46" s="35">
        <v>418</v>
      </c>
      <c r="L46" s="37"/>
      <c r="M46" s="37">
        <v>2</v>
      </c>
      <c r="N46" s="37" t="s">
        <v>71</v>
      </c>
      <c r="O46" s="37">
        <v>5</v>
      </c>
      <c r="P46" s="35" t="s">
        <v>1</v>
      </c>
      <c r="Q46" s="38">
        <v>96.184075216688697</v>
      </c>
      <c r="R46" s="38">
        <v>2.2063684442485676</v>
      </c>
      <c r="S46" s="32" t="s">
        <v>37</v>
      </c>
      <c r="T46" s="34">
        <v>114364</v>
      </c>
      <c r="U46" s="35">
        <v>43899</v>
      </c>
      <c r="V46" s="35"/>
      <c r="W46" s="35">
        <v>14985</v>
      </c>
      <c r="X46" s="35">
        <v>1268</v>
      </c>
      <c r="Y46" s="37">
        <v>17721</v>
      </c>
      <c r="Z46" s="37">
        <v>386</v>
      </c>
      <c r="AA46" s="92">
        <v>25612</v>
      </c>
      <c r="AB46" s="92"/>
      <c r="AC46" s="35">
        <v>10493</v>
      </c>
      <c r="AD46" s="35">
        <v>85</v>
      </c>
      <c r="AE46" s="37"/>
      <c r="AF46" s="37">
        <v>220</v>
      </c>
      <c r="AG46" s="37" t="s">
        <v>71</v>
      </c>
      <c r="AH46" s="37">
        <v>142</v>
      </c>
      <c r="AI46" s="35"/>
      <c r="AJ46" s="92">
        <v>447</v>
      </c>
      <c r="AK46" s="92"/>
      <c r="AL46" s="35">
        <v>26059</v>
      </c>
      <c r="AM46" s="38">
        <v>38.385331048231961</v>
      </c>
      <c r="AN46" s="38">
        <v>22.786016578643629</v>
      </c>
    </row>
    <row r="47" spans="1:40" s="11" customFormat="1" ht="12.75" customHeight="1">
      <c r="A47" s="32" t="s">
        <v>38</v>
      </c>
      <c r="B47" s="34">
        <v>102482</v>
      </c>
      <c r="C47" s="35">
        <v>98775</v>
      </c>
      <c r="D47" s="35"/>
      <c r="E47" s="35">
        <v>348</v>
      </c>
      <c r="F47" s="35">
        <v>54</v>
      </c>
      <c r="G47" s="37">
        <v>276</v>
      </c>
      <c r="H47" s="37">
        <v>284</v>
      </c>
      <c r="I47" s="35">
        <v>1852</v>
      </c>
      <c r="J47" s="35">
        <v>893</v>
      </c>
      <c r="K47" s="35">
        <v>336</v>
      </c>
      <c r="L47" s="37"/>
      <c r="M47" s="37">
        <v>0</v>
      </c>
      <c r="N47" s="37" t="s">
        <v>71</v>
      </c>
      <c r="O47" s="37">
        <v>4</v>
      </c>
      <c r="P47" s="35" t="s">
        <v>1</v>
      </c>
      <c r="Q47" s="38">
        <v>96.382779414921643</v>
      </c>
      <c r="R47" s="38">
        <v>2.138912199215472</v>
      </c>
      <c r="S47" s="32" t="s">
        <v>38</v>
      </c>
      <c r="T47" s="34">
        <v>107171</v>
      </c>
      <c r="U47" s="35">
        <v>43002</v>
      </c>
      <c r="V47" s="35"/>
      <c r="W47" s="35">
        <v>13971</v>
      </c>
      <c r="X47" s="35">
        <v>729</v>
      </c>
      <c r="Y47" s="37">
        <v>16881</v>
      </c>
      <c r="Z47" s="37">
        <v>362</v>
      </c>
      <c r="AA47" s="92">
        <v>22139</v>
      </c>
      <c r="AB47" s="92"/>
      <c r="AC47" s="35">
        <v>10087</v>
      </c>
      <c r="AD47" s="35">
        <v>67</v>
      </c>
      <c r="AE47" s="37"/>
      <c r="AF47" s="37">
        <v>184</v>
      </c>
      <c r="AG47" s="37" t="s">
        <v>71</v>
      </c>
      <c r="AH47" s="37">
        <v>162</v>
      </c>
      <c r="AI47" s="35"/>
      <c r="AJ47" s="92">
        <v>413</v>
      </c>
      <c r="AK47" s="92"/>
      <c r="AL47" s="35">
        <v>22552</v>
      </c>
      <c r="AM47" s="38">
        <v>40.124660589151915</v>
      </c>
      <c r="AN47" s="38">
        <v>21.043006037080929</v>
      </c>
    </row>
    <row r="48" spans="1:40" s="11" customFormat="1" ht="12.75" customHeight="1">
      <c r="A48" s="32" t="s">
        <v>39</v>
      </c>
      <c r="B48" s="34">
        <v>98852</v>
      </c>
      <c r="C48" s="35">
        <v>95460</v>
      </c>
      <c r="D48" s="35"/>
      <c r="E48" s="35">
        <v>287</v>
      </c>
      <c r="F48" s="35">
        <v>17</v>
      </c>
      <c r="G48" s="37">
        <v>203</v>
      </c>
      <c r="H48" s="37">
        <v>219</v>
      </c>
      <c r="I48" s="35">
        <v>1745</v>
      </c>
      <c r="J48" s="35">
        <v>921</v>
      </c>
      <c r="K48" s="35">
        <v>287</v>
      </c>
      <c r="L48" s="37"/>
      <c r="M48" s="37">
        <v>1</v>
      </c>
      <c r="N48" s="37" t="s">
        <v>71</v>
      </c>
      <c r="O48" s="37">
        <v>4</v>
      </c>
      <c r="P48" s="35" t="s">
        <v>1</v>
      </c>
      <c r="Q48" s="38">
        <v>96.56860761542508</v>
      </c>
      <c r="R48" s="38">
        <v>2.0606563347226157</v>
      </c>
      <c r="S48" s="32" t="s">
        <v>39</v>
      </c>
      <c r="T48" s="34">
        <v>104850</v>
      </c>
      <c r="U48" s="35">
        <v>44218</v>
      </c>
      <c r="V48" s="35"/>
      <c r="W48" s="35">
        <v>14545</v>
      </c>
      <c r="X48" s="35">
        <v>349</v>
      </c>
      <c r="Y48" s="37">
        <v>15321</v>
      </c>
      <c r="Z48" s="37">
        <v>359</v>
      </c>
      <c r="AA48" s="92">
        <v>20605</v>
      </c>
      <c r="AB48" s="92"/>
      <c r="AC48" s="35">
        <v>9453</v>
      </c>
      <c r="AD48" s="35">
        <v>70</v>
      </c>
      <c r="AE48" s="37"/>
      <c r="AF48" s="37">
        <v>206</v>
      </c>
      <c r="AG48" s="37" t="s">
        <v>71</v>
      </c>
      <c r="AH48" s="37">
        <v>115</v>
      </c>
      <c r="AI48" s="35"/>
      <c r="AJ48" s="92">
        <v>391</v>
      </c>
      <c r="AK48" s="92"/>
      <c r="AL48" s="35">
        <v>20996</v>
      </c>
      <c r="AM48" s="38">
        <v>42.172627563185507</v>
      </c>
      <c r="AN48" s="38">
        <v>20.024797329518361</v>
      </c>
    </row>
    <row r="49" spans="1:53" s="11" customFormat="1" ht="12.75" customHeight="1">
      <c r="A49" s="32" t="s">
        <v>40</v>
      </c>
      <c r="B49" s="34">
        <v>94806</v>
      </c>
      <c r="C49" s="35">
        <v>91278</v>
      </c>
      <c r="D49" s="35"/>
      <c r="E49" s="35">
        <v>287</v>
      </c>
      <c r="F49" s="35">
        <v>27</v>
      </c>
      <c r="G49" s="37">
        <v>171</v>
      </c>
      <c r="H49" s="37">
        <v>224</v>
      </c>
      <c r="I49" s="35">
        <v>1738</v>
      </c>
      <c r="J49" s="35">
        <v>1081</v>
      </c>
      <c r="K49" s="35">
        <v>203</v>
      </c>
      <c r="L49" s="37"/>
      <c r="M49" s="37">
        <v>1</v>
      </c>
      <c r="N49" s="37" t="s">
        <v>71</v>
      </c>
      <c r="O49" s="37">
        <v>6</v>
      </c>
      <c r="P49" s="35" t="s">
        <v>1</v>
      </c>
      <c r="Q49" s="38">
        <v>96.278716536928044</v>
      </c>
      <c r="R49" s="38">
        <v>2.0547222749615002</v>
      </c>
      <c r="S49" s="32" t="s">
        <v>40</v>
      </c>
      <c r="T49" s="34">
        <v>97378</v>
      </c>
      <c r="U49" s="35">
        <v>43296</v>
      </c>
      <c r="V49" s="35"/>
      <c r="W49" s="35">
        <v>13050</v>
      </c>
      <c r="X49" s="35">
        <v>868</v>
      </c>
      <c r="Y49" s="37">
        <v>12942</v>
      </c>
      <c r="Z49" s="37">
        <v>354</v>
      </c>
      <c r="AA49" s="92">
        <v>18212</v>
      </c>
      <c r="AB49" s="92"/>
      <c r="AC49" s="35">
        <v>8656</v>
      </c>
      <c r="AD49" s="35">
        <v>85</v>
      </c>
      <c r="AE49" s="37"/>
      <c r="AF49" s="37">
        <v>134</v>
      </c>
      <c r="AG49" s="37" t="s">
        <v>71</v>
      </c>
      <c r="AH49" s="37">
        <v>109</v>
      </c>
      <c r="AI49" s="35"/>
      <c r="AJ49" s="92">
        <v>328</v>
      </c>
      <c r="AK49" s="92"/>
      <c r="AL49" s="35">
        <v>18540</v>
      </c>
      <c r="AM49" s="38">
        <v>44.461788083550701</v>
      </c>
      <c r="AN49" s="38">
        <v>19.039208034669024</v>
      </c>
    </row>
    <row r="50" spans="1:53" s="11" customFormat="1" ht="18.75" customHeight="1">
      <c r="A50" s="32" t="s">
        <v>70</v>
      </c>
      <c r="B50" s="34">
        <v>96776</v>
      </c>
      <c r="C50" s="35">
        <v>93287</v>
      </c>
      <c r="D50" s="35"/>
      <c r="E50" s="35">
        <v>244</v>
      </c>
      <c r="F50" s="35">
        <v>32</v>
      </c>
      <c r="G50" s="37">
        <v>130</v>
      </c>
      <c r="H50" s="37">
        <v>215</v>
      </c>
      <c r="I50" s="35">
        <v>1672</v>
      </c>
      <c r="J50" s="35">
        <v>1196</v>
      </c>
      <c r="K50" s="35">
        <v>226</v>
      </c>
      <c r="L50" s="37"/>
      <c r="M50" s="37">
        <v>1</v>
      </c>
      <c r="N50" s="37" t="s">
        <v>71</v>
      </c>
      <c r="O50" s="37">
        <v>1</v>
      </c>
      <c r="P50" s="35" t="s">
        <v>1</v>
      </c>
      <c r="Q50" s="38">
        <v>96.394767297677106</v>
      </c>
      <c r="R50" s="38">
        <v>1.9632966851285443</v>
      </c>
      <c r="S50" s="41">
        <v>10</v>
      </c>
      <c r="T50" s="34">
        <v>90658</v>
      </c>
      <c r="U50" s="35">
        <v>42901</v>
      </c>
      <c r="V50" s="35"/>
      <c r="W50" s="35">
        <v>11827</v>
      </c>
      <c r="X50" s="35">
        <v>811</v>
      </c>
      <c r="Y50" s="37">
        <v>10983</v>
      </c>
      <c r="Z50" s="37">
        <v>315</v>
      </c>
      <c r="AA50" s="92">
        <v>15800</v>
      </c>
      <c r="AB50" s="92"/>
      <c r="AC50" s="35">
        <v>8021</v>
      </c>
      <c r="AD50" s="35">
        <v>49</v>
      </c>
      <c r="AE50" s="37"/>
      <c r="AF50" s="37">
        <v>103</v>
      </c>
      <c r="AG50" s="37" t="s">
        <v>71</v>
      </c>
      <c r="AH50" s="37">
        <v>94</v>
      </c>
      <c r="AI50" s="35"/>
      <c r="AJ50" s="92">
        <v>246</v>
      </c>
      <c r="AK50" s="92"/>
      <c r="AL50" s="35">
        <v>16046</v>
      </c>
      <c r="AM50" s="38">
        <v>47.321802819387152</v>
      </c>
      <c r="AN50" s="38">
        <v>17.699485980277526</v>
      </c>
    </row>
    <row r="51" spans="1:53" s="13" customFormat="1" ht="12.75" customHeight="1">
      <c r="A51" s="33">
        <v>11</v>
      </c>
      <c r="B51" s="34">
        <v>94291</v>
      </c>
      <c r="C51" s="35">
        <v>90898</v>
      </c>
      <c r="D51" s="35"/>
      <c r="E51" s="35">
        <v>231</v>
      </c>
      <c r="F51" s="35">
        <v>17</v>
      </c>
      <c r="G51" s="39">
        <v>133</v>
      </c>
      <c r="H51" s="39">
        <v>208</v>
      </c>
      <c r="I51" s="35">
        <v>1490</v>
      </c>
      <c r="J51" s="35">
        <v>1314</v>
      </c>
      <c r="K51" s="35">
        <v>159</v>
      </c>
      <c r="L51" s="39"/>
      <c r="M51" s="39">
        <v>0</v>
      </c>
      <c r="N51" s="39"/>
      <c r="O51" s="39">
        <v>0</v>
      </c>
      <c r="P51" s="39">
        <v>0</v>
      </c>
      <c r="Q51" s="38">
        <v>96.401565366790038</v>
      </c>
      <c r="R51" s="38">
        <v>1.7488413528332505</v>
      </c>
      <c r="S51" s="33">
        <v>11</v>
      </c>
      <c r="T51" s="34">
        <v>86239</v>
      </c>
      <c r="U51" s="35">
        <v>42162</v>
      </c>
      <c r="V51" s="35"/>
      <c r="W51" s="35">
        <v>11326</v>
      </c>
      <c r="X51" s="35">
        <v>955</v>
      </c>
      <c r="Y51" s="39">
        <v>9087</v>
      </c>
      <c r="Z51" s="39">
        <v>253</v>
      </c>
      <c r="AA51" s="92">
        <v>12859</v>
      </c>
      <c r="AB51" s="92"/>
      <c r="AC51" s="35">
        <v>9597</v>
      </c>
      <c r="AD51" s="35">
        <v>64</v>
      </c>
      <c r="AE51" s="39"/>
      <c r="AF51" s="39">
        <v>94</v>
      </c>
      <c r="AG51" s="39"/>
      <c r="AH51" s="39">
        <v>57</v>
      </c>
      <c r="AI51" s="39"/>
      <c r="AJ51" s="92">
        <v>215</v>
      </c>
      <c r="AK51" s="92"/>
      <c r="AL51" s="35">
        <v>13074</v>
      </c>
      <c r="AM51" s="38">
        <v>48.889713470703512</v>
      </c>
      <c r="AN51" s="38">
        <v>15.160194343626435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</row>
    <row r="52" spans="1:53" s="14" customFormat="1" ht="12.75" customHeight="1">
      <c r="A52" s="33">
        <v>12</v>
      </c>
      <c r="B52" s="34">
        <v>91648</v>
      </c>
      <c r="C52" s="35">
        <v>88648</v>
      </c>
      <c r="D52" s="35"/>
      <c r="E52" s="35">
        <v>205</v>
      </c>
      <c r="F52" s="35">
        <v>63</v>
      </c>
      <c r="G52" s="39">
        <v>124</v>
      </c>
      <c r="H52" s="39">
        <v>183</v>
      </c>
      <c r="I52" s="35">
        <v>1139</v>
      </c>
      <c r="J52" s="35">
        <v>1286</v>
      </c>
      <c r="K52" s="35">
        <v>127</v>
      </c>
      <c r="L52" s="39"/>
      <c r="M52" s="39">
        <v>0</v>
      </c>
      <c r="N52" s="39"/>
      <c r="O52" s="39">
        <v>1</v>
      </c>
      <c r="P52" s="39">
        <v>0</v>
      </c>
      <c r="Q52" s="38">
        <v>96.726606145251395</v>
      </c>
      <c r="R52" s="38">
        <v>1.3813722067039105</v>
      </c>
      <c r="S52" s="33">
        <v>12</v>
      </c>
      <c r="T52" s="40">
        <v>82748</v>
      </c>
      <c r="U52" s="35">
        <v>41802</v>
      </c>
      <c r="V52" s="35"/>
      <c r="W52" s="35">
        <v>10801</v>
      </c>
      <c r="X52" s="35">
        <v>1145</v>
      </c>
      <c r="Y52" s="39">
        <v>7895</v>
      </c>
      <c r="Z52" s="39">
        <v>249</v>
      </c>
      <c r="AA52" s="92">
        <v>11055</v>
      </c>
      <c r="AB52" s="92"/>
      <c r="AC52" s="35">
        <v>9801</v>
      </c>
      <c r="AD52" s="35">
        <v>58</v>
      </c>
      <c r="AE52" s="39"/>
      <c r="AF52" s="39">
        <v>95</v>
      </c>
      <c r="AG52" s="39"/>
      <c r="AH52" s="39">
        <v>49</v>
      </c>
      <c r="AI52" s="39">
        <v>3</v>
      </c>
      <c r="AJ52" s="92">
        <v>205</v>
      </c>
      <c r="AK52" s="92"/>
      <c r="AL52" s="35">
        <v>11260</v>
      </c>
      <c r="AM52" s="38">
        <v>50.517233044907428</v>
      </c>
      <c r="AN52" s="38">
        <v>13.603954174119012</v>
      </c>
    </row>
    <row r="53" spans="1:53" s="14" customFormat="1" ht="12.75" customHeight="1">
      <c r="A53" s="33">
        <v>13</v>
      </c>
      <c r="B53" s="40">
        <v>88813</v>
      </c>
      <c r="C53" s="35">
        <v>85688</v>
      </c>
      <c r="D53" s="35"/>
      <c r="E53" s="35">
        <v>202</v>
      </c>
      <c r="F53" s="35">
        <v>49</v>
      </c>
      <c r="G53" s="39">
        <v>128</v>
      </c>
      <c r="H53" s="39">
        <v>211</v>
      </c>
      <c r="I53" s="35">
        <v>1203</v>
      </c>
      <c r="J53" s="35">
        <v>1332</v>
      </c>
      <c r="K53" s="35">
        <v>112</v>
      </c>
      <c r="L53" s="39"/>
      <c r="M53" s="39">
        <v>0</v>
      </c>
      <c r="N53" s="39"/>
      <c r="O53" s="39">
        <v>0</v>
      </c>
      <c r="P53" s="39">
        <v>0</v>
      </c>
      <c r="Q53" s="38">
        <v>96.481370970466045</v>
      </c>
      <c r="R53" s="38">
        <v>1.4806390956278923</v>
      </c>
      <c r="S53" s="33">
        <v>13</v>
      </c>
      <c r="T53" s="34">
        <v>84037</v>
      </c>
      <c r="U53" s="35">
        <v>41758</v>
      </c>
      <c r="V53" s="35"/>
      <c r="W53" s="35">
        <v>11289</v>
      </c>
      <c r="X53" s="35">
        <v>1480</v>
      </c>
      <c r="Y53" s="39">
        <v>8738</v>
      </c>
      <c r="Z53" s="39">
        <v>196</v>
      </c>
      <c r="AA53" s="92">
        <v>10580</v>
      </c>
      <c r="AB53" s="92"/>
      <c r="AC53" s="35">
        <v>9996</v>
      </c>
      <c r="AD53" s="35">
        <v>49</v>
      </c>
      <c r="AE53" s="39"/>
      <c r="AF53" s="39">
        <v>57</v>
      </c>
      <c r="AG53" s="39"/>
      <c r="AH53" s="39">
        <v>37</v>
      </c>
      <c r="AI53" s="39">
        <v>1</v>
      </c>
      <c r="AJ53" s="92">
        <v>144</v>
      </c>
      <c r="AK53" s="92"/>
      <c r="AL53" s="35">
        <v>10724</v>
      </c>
      <c r="AM53" s="38">
        <v>49.690017492295063</v>
      </c>
      <c r="AN53" s="38">
        <v>12.759855777812154</v>
      </c>
    </row>
    <row r="54" spans="1:53" s="14" customFormat="1" ht="12.75" customHeight="1">
      <c r="A54" s="33">
        <v>14</v>
      </c>
      <c r="B54" s="34">
        <v>86860</v>
      </c>
      <c r="C54" s="35">
        <v>83698</v>
      </c>
      <c r="D54" s="35"/>
      <c r="E54" s="35">
        <v>234</v>
      </c>
      <c r="F54" s="35">
        <v>41</v>
      </c>
      <c r="G54" s="39">
        <v>127</v>
      </c>
      <c r="H54" s="39">
        <v>187</v>
      </c>
      <c r="I54" s="35">
        <v>1130</v>
      </c>
      <c r="J54" s="35">
        <v>1443</v>
      </c>
      <c r="K54" s="35">
        <v>93</v>
      </c>
      <c r="L54" s="39"/>
      <c r="M54" s="39">
        <v>2</v>
      </c>
      <c r="N54" s="39"/>
      <c r="O54" s="39">
        <v>0</v>
      </c>
      <c r="P54" s="39">
        <v>0</v>
      </c>
      <c r="Q54" s="38">
        <v>96.359659221736123</v>
      </c>
      <c r="R54" s="38">
        <v>1.4103154501496662</v>
      </c>
      <c r="S54" s="33">
        <v>14</v>
      </c>
      <c r="T54" s="34">
        <v>81701</v>
      </c>
      <c r="U54" s="35">
        <v>39713</v>
      </c>
      <c r="V54" s="35"/>
      <c r="W54" s="35">
        <v>11520</v>
      </c>
      <c r="X54" s="35">
        <v>1301</v>
      </c>
      <c r="Y54" s="39">
        <v>8637</v>
      </c>
      <c r="Z54" s="39">
        <v>173</v>
      </c>
      <c r="AA54" s="92">
        <v>9603</v>
      </c>
      <c r="AB54" s="92"/>
      <c r="AC54" s="35">
        <v>10754</v>
      </c>
      <c r="AD54" s="35">
        <v>39</v>
      </c>
      <c r="AE54" s="39"/>
      <c r="AF54" s="39">
        <v>57</v>
      </c>
      <c r="AG54" s="39"/>
      <c r="AH54" s="39">
        <v>23</v>
      </c>
      <c r="AI54" s="39">
        <v>2</v>
      </c>
      <c r="AJ54" s="92">
        <v>121</v>
      </c>
      <c r="AK54" s="92"/>
      <c r="AL54" s="35">
        <v>9724</v>
      </c>
      <c r="AM54" s="38">
        <v>48.607728179581642</v>
      </c>
      <c r="AN54" s="38">
        <v>11.899487154379996</v>
      </c>
    </row>
    <row r="55" spans="1:53" s="14" customFormat="1" ht="18.75" customHeight="1">
      <c r="A55" s="33">
        <v>15</v>
      </c>
      <c r="B55" s="34">
        <v>83673</v>
      </c>
      <c r="C55" s="35">
        <v>80840</v>
      </c>
      <c r="D55" s="35"/>
      <c r="E55" s="35">
        <v>249</v>
      </c>
      <c r="F55" s="35">
        <v>45</v>
      </c>
      <c r="G55" s="39">
        <v>130</v>
      </c>
      <c r="H55" s="39">
        <v>135</v>
      </c>
      <c r="I55" s="35">
        <v>929</v>
      </c>
      <c r="J55" s="35">
        <v>1345</v>
      </c>
      <c r="K55" s="35">
        <v>69</v>
      </c>
      <c r="L55" s="39"/>
      <c r="M55" s="39" t="s">
        <v>72</v>
      </c>
      <c r="N55" s="39"/>
      <c r="O55" s="39">
        <v>0</v>
      </c>
      <c r="P55" s="39">
        <v>1</v>
      </c>
      <c r="Q55" s="38">
        <v>96.614200518685834</v>
      </c>
      <c r="R55" s="38">
        <v>1.1939335269441755</v>
      </c>
      <c r="S55" s="33">
        <v>15</v>
      </c>
      <c r="T55" s="34">
        <v>79017</v>
      </c>
      <c r="U55" s="35">
        <v>37971</v>
      </c>
      <c r="V55" s="35"/>
      <c r="W55" s="35">
        <v>12095</v>
      </c>
      <c r="X55" s="35">
        <v>871</v>
      </c>
      <c r="Y55" s="39">
        <v>8613</v>
      </c>
      <c r="Z55" s="39">
        <v>186</v>
      </c>
      <c r="AA55" s="92">
        <v>8892</v>
      </c>
      <c r="AB55" s="92"/>
      <c r="AC55" s="35">
        <v>10389</v>
      </c>
      <c r="AD55" s="35">
        <v>26</v>
      </c>
      <c r="AE55" s="39"/>
      <c r="AF55" s="39">
        <v>41</v>
      </c>
      <c r="AG55" s="39"/>
      <c r="AH55" s="39">
        <v>20</v>
      </c>
      <c r="AI55" s="39"/>
      <c r="AJ55" s="92">
        <v>87</v>
      </c>
      <c r="AK55" s="92"/>
      <c r="AL55" s="35">
        <v>8979</v>
      </c>
      <c r="AM55" s="38">
        <v>48.054216181328066</v>
      </c>
      <c r="AN55" s="38">
        <v>11.363377501044079</v>
      </c>
    </row>
    <row r="56" spans="1:53" s="14" customFormat="1" ht="12.75" customHeight="1">
      <c r="A56" s="33">
        <v>16</v>
      </c>
      <c r="B56" s="34">
        <v>82978</v>
      </c>
      <c r="C56" s="35">
        <v>80402</v>
      </c>
      <c r="D56" s="35"/>
      <c r="E56" s="35">
        <v>275</v>
      </c>
      <c r="F56" s="35">
        <v>68</v>
      </c>
      <c r="G56" s="39">
        <v>107</v>
      </c>
      <c r="H56" s="39">
        <v>126</v>
      </c>
      <c r="I56" s="35">
        <v>823</v>
      </c>
      <c r="J56" s="35">
        <v>1177</v>
      </c>
      <c r="K56" s="35">
        <v>70</v>
      </c>
      <c r="L56" s="39"/>
      <c r="M56" s="39" t="s">
        <v>72</v>
      </c>
      <c r="N56" s="39"/>
      <c r="O56" s="39">
        <v>1</v>
      </c>
      <c r="P56" s="39">
        <v>0</v>
      </c>
      <c r="Q56" s="38">
        <v>96.895562679264373</v>
      </c>
      <c r="R56" s="38">
        <v>1.076188869338861</v>
      </c>
      <c r="S56" s="33">
        <v>16</v>
      </c>
      <c r="T56" s="34">
        <v>76192</v>
      </c>
      <c r="U56" s="35">
        <v>37336</v>
      </c>
      <c r="V56" s="35"/>
      <c r="W56" s="35">
        <v>11923</v>
      </c>
      <c r="X56" s="35">
        <v>672</v>
      </c>
      <c r="Y56" s="39">
        <v>7424</v>
      </c>
      <c r="Z56" s="39">
        <v>174</v>
      </c>
      <c r="AA56" s="92">
        <v>8551</v>
      </c>
      <c r="AB56" s="92"/>
      <c r="AC56" s="35">
        <v>10112</v>
      </c>
      <c r="AD56" s="35">
        <v>22</v>
      </c>
      <c r="AE56" s="39"/>
      <c r="AF56" s="39">
        <v>26</v>
      </c>
      <c r="AG56" s="39"/>
      <c r="AH56" s="39">
        <v>9</v>
      </c>
      <c r="AI56" s="39"/>
      <c r="AJ56" s="92">
        <v>57</v>
      </c>
      <c r="AK56" s="92"/>
      <c r="AL56" s="35">
        <v>8608</v>
      </c>
      <c r="AM56" s="38">
        <v>49.002519949601009</v>
      </c>
      <c r="AN56" s="38">
        <v>11.297774044519111</v>
      </c>
    </row>
    <row r="57" spans="1:53" s="14" customFormat="1" ht="12.75" customHeight="1">
      <c r="A57" s="33">
        <v>17</v>
      </c>
      <c r="B57" s="34">
        <v>79206</v>
      </c>
      <c r="C57" s="35">
        <v>76925</v>
      </c>
      <c r="D57" s="35"/>
      <c r="E57" s="35">
        <v>239</v>
      </c>
      <c r="F57" s="35">
        <v>77</v>
      </c>
      <c r="G57" s="39">
        <v>88</v>
      </c>
      <c r="H57" s="39">
        <v>82</v>
      </c>
      <c r="I57" s="35">
        <v>724</v>
      </c>
      <c r="J57" s="35">
        <v>1071</v>
      </c>
      <c r="K57" s="35">
        <v>58</v>
      </c>
      <c r="L57" s="39"/>
      <c r="M57" s="39">
        <v>0</v>
      </c>
      <c r="N57" s="39"/>
      <c r="O57" s="39">
        <v>0</v>
      </c>
      <c r="P57" s="39">
        <v>0</v>
      </c>
      <c r="Q57" s="38">
        <v>97.120167664065846</v>
      </c>
      <c r="R57" s="38">
        <v>1</v>
      </c>
      <c r="S57" s="33">
        <v>17</v>
      </c>
      <c r="T57" s="40">
        <v>74626</v>
      </c>
      <c r="U57" s="35">
        <v>38100</v>
      </c>
      <c r="V57" s="35"/>
      <c r="W57" s="35">
        <v>11875</v>
      </c>
      <c r="X57" s="35">
        <v>1084</v>
      </c>
      <c r="Y57" s="39">
        <v>6000</v>
      </c>
      <c r="Z57" s="39">
        <v>146</v>
      </c>
      <c r="AA57" s="92">
        <v>8672</v>
      </c>
      <c r="AB57" s="92"/>
      <c r="AC57" s="35">
        <v>8749</v>
      </c>
      <c r="AD57" s="35">
        <v>19</v>
      </c>
      <c r="AE57" s="39"/>
      <c r="AF57" s="39">
        <v>25</v>
      </c>
      <c r="AG57" s="39"/>
      <c r="AH57" s="39">
        <v>17</v>
      </c>
      <c r="AI57" s="39">
        <v>0</v>
      </c>
      <c r="AJ57" s="92">
        <v>61</v>
      </c>
      <c r="AK57" s="92"/>
      <c r="AL57" s="35">
        <v>8733</v>
      </c>
      <c r="AM57" s="38">
        <v>51.054592233269901</v>
      </c>
      <c r="AN57" s="38">
        <v>11.699675716238309</v>
      </c>
    </row>
    <row r="58" spans="1:53" s="12" customFormat="1" ht="12.75" customHeight="1">
      <c r="A58" s="33">
        <v>18</v>
      </c>
      <c r="B58" s="40">
        <v>78980</v>
      </c>
      <c r="C58" s="35">
        <v>76789</v>
      </c>
      <c r="D58" s="35"/>
      <c r="E58" s="35">
        <v>222</v>
      </c>
      <c r="F58" s="35">
        <v>38</v>
      </c>
      <c r="G58" s="39">
        <v>78</v>
      </c>
      <c r="H58" s="39">
        <v>72</v>
      </c>
      <c r="I58" s="35">
        <v>747</v>
      </c>
      <c r="J58" s="35">
        <v>1034</v>
      </c>
      <c r="K58" s="35">
        <v>66</v>
      </c>
      <c r="L58" s="39"/>
      <c r="M58" s="39">
        <v>0</v>
      </c>
      <c r="N58" s="39"/>
      <c r="O58" s="39">
        <v>0</v>
      </c>
      <c r="P58" s="39">
        <v>0</v>
      </c>
      <c r="Q58" s="38">
        <v>97.225879969612606</v>
      </c>
      <c r="R58" s="38">
        <v>1.0293745251962501</v>
      </c>
      <c r="S58" s="33">
        <v>18</v>
      </c>
      <c r="T58" s="40">
        <v>72060</v>
      </c>
      <c r="U58" s="35">
        <v>38950</v>
      </c>
      <c r="V58" s="35"/>
      <c r="W58" s="35">
        <v>10916</v>
      </c>
      <c r="X58" s="35">
        <v>982</v>
      </c>
      <c r="Y58" s="39">
        <v>5047</v>
      </c>
      <c r="Z58" s="39">
        <v>161</v>
      </c>
      <c r="AA58" s="92">
        <v>8778</v>
      </c>
      <c r="AB58" s="92"/>
      <c r="AC58" s="35">
        <v>7226</v>
      </c>
      <c r="AD58" s="35">
        <v>1</v>
      </c>
      <c r="AE58" s="39"/>
      <c r="AF58" s="39">
        <v>21</v>
      </c>
      <c r="AG58" s="39"/>
      <c r="AH58" s="39">
        <v>9</v>
      </c>
      <c r="AI58" s="39">
        <v>1</v>
      </c>
      <c r="AJ58" s="92">
        <v>32</v>
      </c>
      <c r="AK58" s="92"/>
      <c r="AL58" s="35">
        <v>8810</v>
      </c>
      <c r="AM58" s="38">
        <v>54.052178739938903</v>
      </c>
      <c r="AN58" s="38">
        <v>12.225922842076001</v>
      </c>
    </row>
    <row r="59" spans="1:53" s="14" customFormat="1" ht="12.75" customHeight="1">
      <c r="A59" s="31">
        <v>19</v>
      </c>
      <c r="B59" s="40">
        <v>79391</v>
      </c>
      <c r="C59" s="35">
        <v>77218</v>
      </c>
      <c r="D59" s="35"/>
      <c r="E59" s="35">
        <v>215</v>
      </c>
      <c r="F59" s="35">
        <v>50</v>
      </c>
      <c r="G59" s="39">
        <v>77</v>
      </c>
      <c r="H59" s="39">
        <v>46</v>
      </c>
      <c r="I59" s="35">
        <v>738</v>
      </c>
      <c r="J59" s="35">
        <v>1047</v>
      </c>
      <c r="K59" s="35">
        <v>39</v>
      </c>
      <c r="L59" s="39"/>
      <c r="M59" s="39">
        <v>0</v>
      </c>
      <c r="N59" s="39"/>
      <c r="O59" s="39">
        <v>0</v>
      </c>
      <c r="P59" s="39">
        <v>0</v>
      </c>
      <c r="Q59" s="38">
        <v>97.262913932309701</v>
      </c>
      <c r="R59" s="38">
        <v>0.978700356463579</v>
      </c>
      <c r="S59" s="33">
        <v>19</v>
      </c>
      <c r="T59" s="40">
        <v>71188</v>
      </c>
      <c r="U59" s="35">
        <v>39572</v>
      </c>
      <c r="V59" s="35"/>
      <c r="W59" s="35">
        <v>9740</v>
      </c>
      <c r="X59" s="35">
        <v>973</v>
      </c>
      <c r="Y59" s="39">
        <v>4742</v>
      </c>
      <c r="Z59" s="39">
        <v>211</v>
      </c>
      <c r="AA59" s="92">
        <v>8893</v>
      </c>
      <c r="AB59" s="92"/>
      <c r="AC59" s="35">
        <v>7057</v>
      </c>
      <c r="AD59" s="35">
        <v>5</v>
      </c>
      <c r="AE59" s="39"/>
      <c r="AF59" s="39">
        <v>16</v>
      </c>
      <c r="AG59" s="39"/>
      <c r="AH59" s="39">
        <v>6</v>
      </c>
      <c r="AI59" s="39">
        <v>0</v>
      </c>
      <c r="AJ59" s="92">
        <v>27</v>
      </c>
      <c r="AK59" s="92"/>
      <c r="AL59" s="35">
        <v>8920</v>
      </c>
      <c r="AM59" s="38">
        <v>55.588020452885303</v>
      </c>
      <c r="AN59" s="38">
        <v>12.530201719390901</v>
      </c>
    </row>
    <row r="60" spans="1:53" s="17" customFormat="1" ht="18.75" customHeight="1">
      <c r="A60" s="31">
        <v>20</v>
      </c>
      <c r="B60" s="40">
        <v>80150</v>
      </c>
      <c r="C60" s="35">
        <v>78059</v>
      </c>
      <c r="D60" s="35"/>
      <c r="E60" s="35">
        <v>235</v>
      </c>
      <c r="F60" s="35">
        <v>43</v>
      </c>
      <c r="G60" s="39">
        <v>84</v>
      </c>
      <c r="H60" s="39">
        <v>58</v>
      </c>
      <c r="I60" s="35">
        <v>695</v>
      </c>
      <c r="J60" s="35">
        <v>976</v>
      </c>
      <c r="K60" s="35">
        <v>58</v>
      </c>
      <c r="L60" s="39"/>
      <c r="M60" s="39">
        <v>0</v>
      </c>
      <c r="N60" s="39"/>
      <c r="O60" s="39">
        <v>0</v>
      </c>
      <c r="P60" s="39">
        <v>0</v>
      </c>
      <c r="Q60" s="38">
        <v>97.391141609482204</v>
      </c>
      <c r="R60" s="38">
        <v>0.93948845913911405</v>
      </c>
      <c r="S60" s="33">
        <v>20</v>
      </c>
      <c r="T60" s="40">
        <v>67575</v>
      </c>
      <c r="U60" s="35">
        <v>38571</v>
      </c>
      <c r="V60" s="35"/>
      <c r="W60" s="35">
        <v>8858</v>
      </c>
      <c r="X60" s="35">
        <v>764</v>
      </c>
      <c r="Y60" s="39">
        <v>4359</v>
      </c>
      <c r="Z60" s="39">
        <v>180</v>
      </c>
      <c r="AA60" s="92">
        <v>8709</v>
      </c>
      <c r="AB60" s="92"/>
      <c r="AC60" s="35">
        <v>6134</v>
      </c>
      <c r="AD60" s="35">
        <v>2</v>
      </c>
      <c r="AE60" s="39"/>
      <c r="AF60" s="39">
        <v>11</v>
      </c>
      <c r="AG60" s="39"/>
      <c r="AH60" s="39">
        <v>8</v>
      </c>
      <c r="AI60" s="39">
        <v>1</v>
      </c>
      <c r="AJ60" s="92">
        <v>22</v>
      </c>
      <c r="AK60" s="92"/>
      <c r="AL60" s="35">
        <v>8731</v>
      </c>
      <c r="AM60" s="38">
        <v>57.078801331853498</v>
      </c>
      <c r="AN60" s="38">
        <v>12.9204587495376</v>
      </c>
    </row>
    <row r="61" spans="1:53" s="17" customFormat="1" ht="12.75" customHeight="1">
      <c r="A61" s="31">
        <v>21</v>
      </c>
      <c r="B61" s="40">
        <v>78731</v>
      </c>
      <c r="C61" s="35">
        <v>76506</v>
      </c>
      <c r="D61" s="35"/>
      <c r="E61" s="35">
        <v>308</v>
      </c>
      <c r="F61" s="35">
        <v>25</v>
      </c>
      <c r="G61" s="39">
        <v>81</v>
      </c>
      <c r="H61" s="39">
        <v>52</v>
      </c>
      <c r="I61" s="35">
        <v>671</v>
      </c>
      <c r="J61" s="35">
        <v>1088</v>
      </c>
      <c r="K61" s="35">
        <v>36</v>
      </c>
      <c r="L61" s="39"/>
      <c r="M61" s="39">
        <v>0</v>
      </c>
      <c r="N61" s="39"/>
      <c r="O61" s="39">
        <v>0</v>
      </c>
      <c r="P61" s="39">
        <v>0</v>
      </c>
      <c r="Q61" s="38">
        <v>97.173921327050394</v>
      </c>
      <c r="R61" s="38">
        <v>0.89799443675299395</v>
      </c>
      <c r="S61" s="33">
        <v>21</v>
      </c>
      <c r="T61" s="40">
        <v>66940</v>
      </c>
      <c r="U61" s="35">
        <v>38987</v>
      </c>
      <c r="V61" s="35"/>
      <c r="W61" s="35">
        <v>8384</v>
      </c>
      <c r="X61" s="35">
        <v>765</v>
      </c>
      <c r="Y61" s="39">
        <v>4070</v>
      </c>
      <c r="Z61" s="39">
        <v>174</v>
      </c>
      <c r="AA61" s="92">
        <v>8192</v>
      </c>
      <c r="AB61" s="92"/>
      <c r="AC61" s="35">
        <v>6368</v>
      </c>
      <c r="AD61" s="35">
        <v>4</v>
      </c>
      <c r="AE61" s="39"/>
      <c r="AF61" s="39">
        <v>5</v>
      </c>
      <c r="AG61" s="39"/>
      <c r="AH61" s="39">
        <v>4</v>
      </c>
      <c r="AI61" s="39">
        <v>1</v>
      </c>
      <c r="AJ61" s="92">
        <v>14</v>
      </c>
      <c r="AK61" s="92"/>
      <c r="AL61" s="35">
        <v>8206</v>
      </c>
      <c r="AM61" s="38">
        <v>58.241708993128199</v>
      </c>
      <c r="AN61" s="38">
        <v>12.2587391694054</v>
      </c>
    </row>
    <row r="62" spans="1:53" s="17" customFormat="1" ht="18.75" customHeight="1">
      <c r="A62" s="31">
        <v>22</v>
      </c>
      <c r="B62" s="40">
        <v>83085</v>
      </c>
      <c r="C62" s="35">
        <v>81018</v>
      </c>
      <c r="D62" s="35"/>
      <c r="E62" s="35">
        <v>430</v>
      </c>
      <c r="F62" s="35">
        <v>46</v>
      </c>
      <c r="G62" s="39">
        <v>102</v>
      </c>
      <c r="H62" s="39">
        <v>47</v>
      </c>
      <c r="I62" s="35">
        <v>498</v>
      </c>
      <c r="J62" s="35">
        <v>944</v>
      </c>
      <c r="K62" s="35">
        <v>24</v>
      </c>
      <c r="L62" s="39"/>
      <c r="M62" s="39">
        <v>0</v>
      </c>
      <c r="N62" s="39"/>
      <c r="O62" s="39">
        <v>0</v>
      </c>
      <c r="P62" s="39">
        <v>0</v>
      </c>
      <c r="Q62" s="38">
        <v>97.512186315219395</v>
      </c>
      <c r="R62" s="38">
        <v>0.62827225130889996</v>
      </c>
      <c r="S62" s="33">
        <v>22</v>
      </c>
      <c r="T62" s="40">
        <v>67766</v>
      </c>
      <c r="U62" s="35">
        <v>40098</v>
      </c>
      <c r="V62" s="35"/>
      <c r="W62" s="35">
        <v>8961</v>
      </c>
      <c r="X62" s="35">
        <v>881</v>
      </c>
      <c r="Y62" s="39">
        <v>3800</v>
      </c>
      <c r="Z62" s="39">
        <v>178</v>
      </c>
      <c r="AA62" s="92">
        <v>7238</v>
      </c>
      <c r="AB62" s="92"/>
      <c r="AC62" s="35">
        <v>6610</v>
      </c>
      <c r="AD62" s="35">
        <v>2</v>
      </c>
      <c r="AE62" s="39"/>
      <c r="AF62" s="39">
        <v>7</v>
      </c>
      <c r="AG62" s="39"/>
      <c r="AH62" s="39">
        <v>2</v>
      </c>
      <c r="AI62" s="39">
        <v>0</v>
      </c>
      <c r="AJ62" s="92">
        <v>11</v>
      </c>
      <c r="AK62" s="92"/>
      <c r="AL62" s="35">
        <v>7249</v>
      </c>
      <c r="AM62" s="38">
        <v>59.171265826520703</v>
      </c>
      <c r="AN62" s="38">
        <v>10.697104742791399</v>
      </c>
    </row>
    <row r="63" spans="1:53" s="17" customFormat="1" ht="18.75" customHeight="1">
      <c r="A63" s="31">
        <v>23</v>
      </c>
      <c r="B63" s="40">
        <v>80638</v>
      </c>
      <c r="C63" s="35">
        <v>79030</v>
      </c>
      <c r="D63" s="35"/>
      <c r="E63" s="35">
        <v>378</v>
      </c>
      <c r="F63" s="35">
        <v>37</v>
      </c>
      <c r="G63" s="39">
        <v>87</v>
      </c>
      <c r="H63" s="39">
        <v>33</v>
      </c>
      <c r="I63" s="35">
        <v>367</v>
      </c>
      <c r="J63" s="35">
        <v>706</v>
      </c>
      <c r="K63" s="35">
        <v>21</v>
      </c>
      <c r="L63" s="39"/>
      <c r="M63" s="39">
        <v>0</v>
      </c>
      <c r="N63" s="39"/>
      <c r="O63" s="39">
        <v>0</v>
      </c>
      <c r="P63" s="39">
        <v>0</v>
      </c>
      <c r="Q63" s="38">
        <v>98.005902924179694</v>
      </c>
      <c r="R63" s="38">
        <v>0.48116272725018</v>
      </c>
      <c r="S63" s="33">
        <v>23</v>
      </c>
      <c r="T63" s="40">
        <v>69633</v>
      </c>
      <c r="U63" s="35">
        <v>40897</v>
      </c>
      <c r="V63" s="35"/>
      <c r="W63" s="35">
        <v>9925</v>
      </c>
      <c r="X63" s="35">
        <v>963</v>
      </c>
      <c r="Y63" s="39">
        <v>3684</v>
      </c>
      <c r="Z63" s="39">
        <v>202</v>
      </c>
      <c r="AA63" s="92">
        <v>7375</v>
      </c>
      <c r="AB63" s="92"/>
      <c r="AC63" s="35">
        <v>6587</v>
      </c>
      <c r="AD63" s="35">
        <v>12</v>
      </c>
      <c r="AE63" s="39"/>
      <c r="AF63" s="39">
        <v>12</v>
      </c>
      <c r="AG63" s="39"/>
      <c r="AH63" s="39">
        <v>14</v>
      </c>
      <c r="AI63" s="39">
        <v>0</v>
      </c>
      <c r="AJ63" s="92">
        <v>38</v>
      </c>
      <c r="AK63" s="92"/>
      <c r="AL63" s="35">
        <v>7413</v>
      </c>
      <c r="AM63" s="38">
        <v>58.732210302586402</v>
      </c>
      <c r="AN63" s="38">
        <v>10.6458144845117</v>
      </c>
    </row>
    <row r="64" spans="1:53" s="17" customFormat="1" ht="18.75" customHeight="1">
      <c r="A64" s="31">
        <v>24</v>
      </c>
      <c r="B64" s="40">
        <v>83243</v>
      </c>
      <c r="C64" s="35">
        <v>81606</v>
      </c>
      <c r="D64" s="35"/>
      <c r="E64" s="35">
        <v>404</v>
      </c>
      <c r="F64" s="35">
        <v>77</v>
      </c>
      <c r="G64" s="39">
        <v>88</v>
      </c>
      <c r="H64" s="39">
        <v>23</v>
      </c>
      <c r="I64" s="35">
        <v>330</v>
      </c>
      <c r="J64" s="35">
        <v>715</v>
      </c>
      <c r="K64" s="35">
        <v>15</v>
      </c>
      <c r="L64" s="39"/>
      <c r="M64" s="39">
        <v>0</v>
      </c>
      <c r="N64" s="39"/>
      <c r="O64" s="39">
        <v>1</v>
      </c>
      <c r="P64" s="39">
        <v>0</v>
      </c>
      <c r="Q64" s="38">
        <v>98.033468279615093</v>
      </c>
      <c r="R64" s="38">
        <v>0.415650565212691</v>
      </c>
      <c r="S64" s="33">
        <v>24</v>
      </c>
      <c r="T64" s="40">
        <v>68556</v>
      </c>
      <c r="U64" s="35">
        <v>39863</v>
      </c>
      <c r="V64" s="35"/>
      <c r="W64" s="35">
        <v>10289</v>
      </c>
      <c r="X64" s="35">
        <v>997</v>
      </c>
      <c r="Y64" s="39">
        <v>3534</v>
      </c>
      <c r="Z64" s="39">
        <v>174</v>
      </c>
      <c r="AA64" s="92">
        <v>7738</v>
      </c>
      <c r="AB64" s="92"/>
      <c r="AC64" s="35">
        <v>5961</v>
      </c>
      <c r="AD64" s="35">
        <v>1</v>
      </c>
      <c r="AE64" s="39"/>
      <c r="AF64" s="39">
        <v>3</v>
      </c>
      <c r="AG64" s="39"/>
      <c r="AH64" s="39">
        <v>3</v>
      </c>
      <c r="AI64" s="39">
        <v>1</v>
      </c>
      <c r="AJ64" s="92">
        <v>8</v>
      </c>
      <c r="AK64" s="92"/>
      <c r="AL64" s="35">
        <v>7746</v>
      </c>
      <c r="AM64" s="38">
        <v>58.146624657214502</v>
      </c>
      <c r="AN64" s="38">
        <v>11.298792228251401</v>
      </c>
    </row>
    <row r="65" spans="1:40" s="17" customFormat="1" ht="18.75" customHeight="1">
      <c r="A65" s="31">
        <v>25</v>
      </c>
      <c r="B65" s="40">
        <v>83617</v>
      </c>
      <c r="C65" s="35">
        <v>82050</v>
      </c>
      <c r="D65" s="35"/>
      <c r="E65" s="35">
        <v>398</v>
      </c>
      <c r="F65" s="35">
        <v>82</v>
      </c>
      <c r="G65" s="39">
        <v>69</v>
      </c>
      <c r="H65" s="39">
        <v>12</v>
      </c>
      <c r="I65" s="35">
        <v>339</v>
      </c>
      <c r="J65" s="35">
        <v>667</v>
      </c>
      <c r="K65" s="35">
        <v>21</v>
      </c>
      <c r="L65" s="39"/>
      <c r="M65" s="39">
        <v>0</v>
      </c>
      <c r="N65" s="39"/>
      <c r="O65" s="39">
        <v>0</v>
      </c>
      <c r="P65" s="39">
        <v>0</v>
      </c>
      <c r="Q65" s="38">
        <v>98.125979166915798</v>
      </c>
      <c r="R65" s="38">
        <v>0.43053446069579199</v>
      </c>
      <c r="S65" s="33">
        <v>25</v>
      </c>
      <c r="T65" s="40">
        <v>72506</v>
      </c>
      <c r="U65" s="35">
        <v>41805</v>
      </c>
      <c r="V65" s="35"/>
      <c r="W65" s="35">
        <v>10852</v>
      </c>
      <c r="X65" s="35">
        <v>924</v>
      </c>
      <c r="Y65" s="39">
        <v>3802</v>
      </c>
      <c r="Z65" s="39">
        <v>185</v>
      </c>
      <c r="AA65" s="92">
        <v>8105</v>
      </c>
      <c r="AB65" s="92"/>
      <c r="AC65" s="35">
        <v>6833</v>
      </c>
      <c r="AD65" s="35">
        <v>1</v>
      </c>
      <c r="AE65" s="39"/>
      <c r="AF65" s="39">
        <v>2</v>
      </c>
      <c r="AG65" s="39"/>
      <c r="AH65" s="39">
        <v>0</v>
      </c>
      <c r="AI65" s="39">
        <v>4</v>
      </c>
      <c r="AJ65" s="92">
        <v>7</v>
      </c>
      <c r="AK65" s="92"/>
      <c r="AL65" s="35">
        <v>8112</v>
      </c>
      <c r="AM65" s="38">
        <v>57.657297327117803</v>
      </c>
      <c r="AN65" s="38">
        <v>11.188039610515</v>
      </c>
    </row>
    <row r="66" spans="1:40" s="17" customFormat="1" ht="18.75" customHeight="1">
      <c r="A66" s="31">
        <v>26</v>
      </c>
      <c r="B66" s="40">
        <v>85560</v>
      </c>
      <c r="C66" s="35">
        <v>83807</v>
      </c>
      <c r="D66" s="35"/>
      <c r="E66" s="35">
        <v>487</v>
      </c>
      <c r="F66" s="35">
        <v>69</v>
      </c>
      <c r="G66" s="39">
        <v>75</v>
      </c>
      <c r="H66" s="39">
        <v>14</v>
      </c>
      <c r="I66" s="35">
        <v>401</v>
      </c>
      <c r="J66" s="35">
        <v>707</v>
      </c>
      <c r="K66" s="35">
        <v>16</v>
      </c>
      <c r="L66" s="39"/>
      <c r="M66" s="39">
        <v>1</v>
      </c>
      <c r="N66" s="39"/>
      <c r="O66" s="39">
        <v>0</v>
      </c>
      <c r="P66" s="39">
        <v>0</v>
      </c>
      <c r="Q66" s="38">
        <v>97.951145395044406</v>
      </c>
      <c r="R66" s="38">
        <v>0.488546049555867</v>
      </c>
      <c r="S66" s="33">
        <v>26</v>
      </c>
      <c r="T66" s="40">
        <v>71422</v>
      </c>
      <c r="U66" s="35">
        <v>41669</v>
      </c>
      <c r="V66" s="35"/>
      <c r="W66" s="35">
        <v>10768</v>
      </c>
      <c r="X66" s="35">
        <v>722</v>
      </c>
      <c r="Y66" s="39">
        <v>4165</v>
      </c>
      <c r="Z66" s="39">
        <v>180</v>
      </c>
      <c r="AA66" s="92">
        <v>8285</v>
      </c>
      <c r="AB66" s="92"/>
      <c r="AC66" s="35">
        <v>5633</v>
      </c>
      <c r="AD66" s="35">
        <v>1</v>
      </c>
      <c r="AE66" s="39"/>
      <c r="AF66" s="39">
        <v>1</v>
      </c>
      <c r="AG66" s="39"/>
      <c r="AH66" s="39">
        <v>1</v>
      </c>
      <c r="AI66" s="39">
        <v>8</v>
      </c>
      <c r="AJ66" s="92">
        <v>11</v>
      </c>
      <c r="AK66" s="92"/>
      <c r="AL66" s="35">
        <v>8296</v>
      </c>
      <c r="AM66" s="38">
        <v>58.341967461006398</v>
      </c>
      <c r="AN66" s="38">
        <v>11.6154686231133</v>
      </c>
    </row>
    <row r="67" spans="1:40" s="17" customFormat="1" ht="18.75" customHeight="1">
      <c r="A67" s="15">
        <v>27</v>
      </c>
      <c r="B67" s="42">
        <v>83664</v>
      </c>
      <c r="C67" s="43">
        <v>82146</v>
      </c>
      <c r="D67" s="43"/>
      <c r="E67" s="43">
        <v>402</v>
      </c>
      <c r="F67" s="43">
        <v>66</v>
      </c>
      <c r="G67" s="44">
        <v>90</v>
      </c>
      <c r="H67" s="44">
        <v>4</v>
      </c>
      <c r="I67" s="43">
        <v>358</v>
      </c>
      <c r="J67" s="43">
        <v>598</v>
      </c>
      <c r="K67" s="43">
        <v>11</v>
      </c>
      <c r="L67" s="44"/>
      <c r="M67" s="44">
        <v>0</v>
      </c>
      <c r="N67" s="44"/>
      <c r="O67" s="44">
        <v>0</v>
      </c>
      <c r="P67" s="44">
        <v>0</v>
      </c>
      <c r="Q67" s="45">
        <v>98.185599541021205</v>
      </c>
      <c r="R67" s="45">
        <v>0.44104991394148002</v>
      </c>
      <c r="S67" s="16">
        <v>27</v>
      </c>
      <c r="T67" s="42">
        <v>73852</v>
      </c>
      <c r="U67" s="43">
        <v>43896</v>
      </c>
      <c r="V67" s="43"/>
      <c r="W67" s="43">
        <v>11155</v>
      </c>
      <c r="X67" s="43">
        <v>750</v>
      </c>
      <c r="Y67" s="44">
        <v>3842</v>
      </c>
      <c r="Z67" s="44">
        <v>190</v>
      </c>
      <c r="AA67" s="43">
        <v>8509</v>
      </c>
      <c r="AB67" s="43">
        <v>98</v>
      </c>
      <c r="AC67" s="43">
        <v>5412</v>
      </c>
      <c r="AD67" s="43">
        <v>0</v>
      </c>
      <c r="AE67" s="44"/>
      <c r="AF67" s="44">
        <v>0</v>
      </c>
      <c r="AG67" s="44"/>
      <c r="AH67" s="44">
        <v>0</v>
      </c>
      <c r="AI67" s="44">
        <v>0</v>
      </c>
      <c r="AJ67" s="43">
        <v>5</v>
      </c>
      <c r="AK67" s="43">
        <v>1</v>
      </c>
      <c r="AL67" s="43">
        <v>8613</v>
      </c>
      <c r="AM67" s="45">
        <v>59.437794507934797</v>
      </c>
      <c r="AN67" s="45">
        <v>11.6625142176244</v>
      </c>
    </row>
    <row r="68" spans="1:40" s="47" customFormat="1" ht="18.75" customHeight="1">
      <c r="A68" s="58" t="s">
        <v>80</v>
      </c>
      <c r="B68" s="59" t="s">
        <v>81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58" t="s">
        <v>80</v>
      </c>
      <c r="T68" s="60" t="s">
        <v>81</v>
      </c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46"/>
      <c r="AL68" s="46"/>
      <c r="AM68" s="46"/>
      <c r="AN68" s="46"/>
    </row>
    <row r="69" spans="1:40" s="47" customFormat="1" ht="14.25" customHeight="1">
      <c r="A69" s="59"/>
      <c r="B69" s="60" t="s">
        <v>82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59"/>
      <c r="T69" s="60" t="s">
        <v>82</v>
      </c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46"/>
      <c r="AL69" s="46"/>
      <c r="AM69" s="46"/>
      <c r="AN69" s="46"/>
    </row>
    <row r="70" spans="1:40" s="47" customFormat="1" ht="14.25" customHeight="1">
      <c r="A70" s="59"/>
      <c r="B70" s="60" t="s">
        <v>66</v>
      </c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59"/>
      <c r="T70" s="60" t="s">
        <v>66</v>
      </c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46"/>
      <c r="AL70" s="46"/>
      <c r="AM70" s="46"/>
      <c r="AN70" s="46"/>
    </row>
    <row r="71" spans="1:40" s="5" customFormat="1">
      <c r="A71" s="58" t="s">
        <v>83</v>
      </c>
      <c r="B71" s="61" t="s">
        <v>84</v>
      </c>
      <c r="C71" s="62"/>
      <c r="D71" s="2"/>
      <c r="E71" s="2"/>
      <c r="F71" s="2"/>
      <c r="G71" s="62"/>
      <c r="H71" s="62"/>
      <c r="I71" s="2"/>
      <c r="J71" s="2"/>
      <c r="K71" s="2"/>
      <c r="L71" s="62"/>
      <c r="M71" s="62"/>
      <c r="N71" s="62"/>
      <c r="O71" s="62"/>
      <c r="P71" s="62"/>
      <c r="Q71" s="62"/>
      <c r="R71" s="62"/>
      <c r="S71" s="58" t="s">
        <v>83</v>
      </c>
      <c r="T71" s="61" t="s">
        <v>84</v>
      </c>
      <c r="U71" s="62"/>
      <c r="V71" s="2"/>
      <c r="W71" s="2"/>
      <c r="X71" s="2"/>
      <c r="Y71" s="62"/>
      <c r="Z71" s="62"/>
      <c r="AA71" s="2"/>
      <c r="AB71" s="2"/>
      <c r="AC71" s="2"/>
      <c r="AD71" s="2"/>
      <c r="AE71" s="62"/>
      <c r="AF71" s="62"/>
      <c r="AG71" s="62"/>
      <c r="AH71" s="62"/>
      <c r="AI71" s="62"/>
      <c r="AJ71" s="62"/>
    </row>
    <row r="72" spans="1:40" s="5" customFormat="1">
      <c r="A72" s="62"/>
      <c r="B72" s="62"/>
      <c r="C72" s="62"/>
      <c r="D72" s="2"/>
      <c r="E72" s="2"/>
      <c r="F72" s="2"/>
      <c r="G72" s="62"/>
      <c r="H72" s="62"/>
      <c r="I72" s="2"/>
      <c r="J72" s="2"/>
      <c r="K72" s="2"/>
      <c r="L72" s="62"/>
      <c r="M72" s="62"/>
      <c r="N72" s="62"/>
      <c r="O72" s="62"/>
      <c r="P72" s="62"/>
      <c r="Q72" s="62"/>
      <c r="R72" s="62"/>
      <c r="S72" s="62"/>
      <c r="T72" s="61" t="s">
        <v>85</v>
      </c>
      <c r="U72" s="62"/>
      <c r="V72" s="2"/>
      <c r="W72" s="2"/>
      <c r="X72" s="2"/>
      <c r="Y72" s="62"/>
      <c r="Z72" s="62"/>
      <c r="AA72" s="2"/>
      <c r="AB72" s="2"/>
      <c r="AC72" s="2"/>
      <c r="AD72" s="2"/>
      <c r="AE72" s="62"/>
      <c r="AF72" s="62"/>
      <c r="AG72" s="62"/>
      <c r="AH72" s="62"/>
      <c r="AI72" s="62"/>
      <c r="AJ72" s="62"/>
    </row>
    <row r="73" spans="1:40" s="5" customFormat="1">
      <c r="D73" s="2"/>
      <c r="E73" s="2"/>
      <c r="F73" s="2"/>
      <c r="I73" s="2"/>
      <c r="J73" s="2"/>
      <c r="K73" s="2"/>
      <c r="V73" s="2"/>
      <c r="W73" s="2"/>
      <c r="X73" s="2"/>
      <c r="AA73" s="2"/>
      <c r="AB73" s="2"/>
      <c r="AC73" s="2"/>
      <c r="AD73" s="2"/>
    </row>
    <row r="74" spans="1:40" s="5" customFormat="1">
      <c r="D74" s="2"/>
      <c r="E74" s="2"/>
      <c r="F74" s="2"/>
      <c r="I74" s="2"/>
      <c r="J74" s="2"/>
      <c r="K74" s="2"/>
      <c r="V74" s="2"/>
      <c r="W74" s="2"/>
      <c r="X74" s="2"/>
      <c r="AA74" s="2"/>
      <c r="AB74" s="2"/>
      <c r="AC74" s="2"/>
      <c r="AD74" s="2"/>
    </row>
    <row r="75" spans="1:40" s="5" customFormat="1">
      <c r="D75" s="2"/>
      <c r="E75" s="2"/>
      <c r="F75" s="2"/>
      <c r="I75" s="2"/>
      <c r="J75" s="2"/>
      <c r="K75" s="2"/>
      <c r="V75" s="2"/>
      <c r="W75" s="2"/>
      <c r="X75" s="2"/>
      <c r="AA75" s="2"/>
      <c r="AB75" s="2"/>
      <c r="AC75" s="2"/>
      <c r="AD75" s="2"/>
    </row>
    <row r="76" spans="1:40" s="5" customFormat="1">
      <c r="D76" s="2"/>
      <c r="E76" s="2"/>
      <c r="F76" s="2"/>
      <c r="I76" s="2"/>
      <c r="J76" s="2"/>
      <c r="K76" s="2"/>
      <c r="V76" s="2"/>
      <c r="W76" s="2"/>
      <c r="X76" s="2"/>
      <c r="AA76" s="2"/>
      <c r="AB76" s="2"/>
      <c r="AC76" s="2"/>
      <c r="AD76" s="2"/>
    </row>
    <row r="77" spans="1:40" s="5" customFormat="1">
      <c r="D77" s="2"/>
      <c r="E77" s="2"/>
      <c r="F77" s="2"/>
      <c r="I77" s="2"/>
      <c r="J77" s="2"/>
      <c r="K77" s="2"/>
      <c r="V77" s="2"/>
      <c r="W77" s="2"/>
      <c r="X77" s="2"/>
      <c r="AA77" s="2"/>
      <c r="AB77" s="2"/>
      <c r="AC77" s="2"/>
      <c r="AD77" s="2"/>
    </row>
  </sheetData>
  <mergeCells count="128">
    <mergeCell ref="AJ65:AK65"/>
    <mergeCell ref="AJ66:AK66"/>
    <mergeCell ref="AJ59:AK59"/>
    <mergeCell ref="AJ60:AK60"/>
    <mergeCell ref="AJ61:AK61"/>
    <mergeCell ref="AJ62:AK62"/>
    <mergeCell ref="AJ63:AK63"/>
    <mergeCell ref="AJ64:AK64"/>
    <mergeCell ref="AJ53:AK53"/>
    <mergeCell ref="AJ54:AK54"/>
    <mergeCell ref="AJ55:AK55"/>
    <mergeCell ref="AJ56:AK56"/>
    <mergeCell ref="AJ57:AK57"/>
    <mergeCell ref="AJ58:AK58"/>
    <mergeCell ref="AJ48:AK48"/>
    <mergeCell ref="AJ49:AK49"/>
    <mergeCell ref="AJ50:AK50"/>
    <mergeCell ref="AJ51:AK51"/>
    <mergeCell ref="AJ52:AK52"/>
    <mergeCell ref="AJ41:AK41"/>
    <mergeCell ref="AJ42:AK42"/>
    <mergeCell ref="AJ43:AK43"/>
    <mergeCell ref="AJ44:AK44"/>
    <mergeCell ref="AJ45:AK45"/>
    <mergeCell ref="AJ46:AK46"/>
    <mergeCell ref="AJ39:AK39"/>
    <mergeCell ref="AJ40:AK40"/>
    <mergeCell ref="AJ29:AK29"/>
    <mergeCell ref="AJ30:AK30"/>
    <mergeCell ref="AJ31:AK31"/>
    <mergeCell ref="AJ32:AK32"/>
    <mergeCell ref="AJ33:AK33"/>
    <mergeCell ref="AJ34:AK34"/>
    <mergeCell ref="AJ47:AK47"/>
    <mergeCell ref="AA33:AB33"/>
    <mergeCell ref="AA34:AB34"/>
    <mergeCell ref="AA35:AB35"/>
    <mergeCell ref="AA36:AB36"/>
    <mergeCell ref="AA37:AB37"/>
    <mergeCell ref="AA38:AB38"/>
    <mergeCell ref="AA27:AB27"/>
    <mergeCell ref="AA28:AB28"/>
    <mergeCell ref="AJ35:AK35"/>
    <mergeCell ref="AJ36:AK36"/>
    <mergeCell ref="AJ37:AK37"/>
    <mergeCell ref="AJ38:AK38"/>
    <mergeCell ref="AA30:AB30"/>
    <mergeCell ref="AA31:AB31"/>
    <mergeCell ref="AA32:AB32"/>
    <mergeCell ref="AA63:AB63"/>
    <mergeCell ref="AA64:AB64"/>
    <mergeCell ref="AA65:AB65"/>
    <mergeCell ref="AA50:AB50"/>
    <mergeCell ref="AA39:AB39"/>
    <mergeCell ref="AA40:AB40"/>
    <mergeCell ref="AA41:AB41"/>
    <mergeCell ref="AA42:AB42"/>
    <mergeCell ref="AA43:AB43"/>
    <mergeCell ref="AA44:AB44"/>
    <mergeCell ref="AA66:AB66"/>
    <mergeCell ref="AJ17:AK17"/>
    <mergeCell ref="AJ18:AK18"/>
    <mergeCell ref="AJ19:AK19"/>
    <mergeCell ref="AJ20:AK20"/>
    <mergeCell ref="AJ21:AK21"/>
    <mergeCell ref="AJ22:AK22"/>
    <mergeCell ref="AA57:AB57"/>
    <mergeCell ref="AA58:AB58"/>
    <mergeCell ref="AA59:AB59"/>
    <mergeCell ref="AA60:AB60"/>
    <mergeCell ref="AA61:AB61"/>
    <mergeCell ref="AA62:AB62"/>
    <mergeCell ref="AA51:AB51"/>
    <mergeCell ref="AA52:AB52"/>
    <mergeCell ref="AA53:AB53"/>
    <mergeCell ref="AA54:AB54"/>
    <mergeCell ref="AA55:AB55"/>
    <mergeCell ref="AA56:AB56"/>
    <mergeCell ref="AA45:AB45"/>
    <mergeCell ref="AA46:AB46"/>
    <mergeCell ref="AA47:AB47"/>
    <mergeCell ref="AA48:AB48"/>
    <mergeCell ref="AA49:AB49"/>
    <mergeCell ref="AA3:AB3"/>
    <mergeCell ref="AL3:AL4"/>
    <mergeCell ref="AJ3:AK3"/>
    <mergeCell ref="AA29:AB29"/>
    <mergeCell ref="AJ23:AK23"/>
    <mergeCell ref="AJ24:AK24"/>
    <mergeCell ref="AJ25:AK25"/>
    <mergeCell ref="AJ26:AK26"/>
    <mergeCell ref="AJ27:AK27"/>
    <mergeCell ref="AJ28:AK28"/>
    <mergeCell ref="AA21:AB21"/>
    <mergeCell ref="AA22:AB22"/>
    <mergeCell ref="AA23:AB23"/>
    <mergeCell ref="AA24:AB24"/>
    <mergeCell ref="AA25:AB25"/>
    <mergeCell ref="AA26:AB26"/>
    <mergeCell ref="AE4:AF4"/>
    <mergeCell ref="AA17:AB17"/>
    <mergeCell ref="AA18:AB18"/>
    <mergeCell ref="AA19:AB19"/>
    <mergeCell ref="AA20:AB20"/>
    <mergeCell ref="Z3:Z4"/>
    <mergeCell ref="A1:AN1"/>
    <mergeCell ref="AN3:AN4"/>
    <mergeCell ref="T3:T4"/>
    <mergeCell ref="U3:U4"/>
    <mergeCell ref="V3:W4"/>
    <mergeCell ref="X3:Y3"/>
    <mergeCell ref="J3:J4"/>
    <mergeCell ref="AC3:AC4"/>
    <mergeCell ref="AG4:AH4"/>
    <mergeCell ref="AM3:AM4"/>
    <mergeCell ref="A3:A4"/>
    <mergeCell ref="B3:B4"/>
    <mergeCell ref="C3:C4"/>
    <mergeCell ref="R3:R4"/>
    <mergeCell ref="S3:S4"/>
    <mergeCell ref="D3:E4"/>
    <mergeCell ref="F3:G3"/>
    <mergeCell ref="H3:H4"/>
    <mergeCell ref="Q3:Q4"/>
    <mergeCell ref="K3:P3"/>
    <mergeCell ref="N4:O4"/>
    <mergeCell ref="L4:M4"/>
    <mergeCell ref="AD3:AI3"/>
  </mergeCells>
  <phoneticPr fontId="4"/>
  <pageMargins left="0.75" right="0.75" top="1" bottom="1" header="0.51200000000000001" footer="0.51200000000000001"/>
  <pageSetup paperSize="9" scale="72" orientation="portrait" r:id="rId1"/>
  <headerFooter alignWithMargins="0"/>
  <colBreaks count="1" manualBreakCount="1">
    <brk id="18" max="71" man="1"/>
  </colBreaks>
  <ignoredErrors>
    <ignoredError sqref="A8:A15 A42:A49 S8:S15 A50 S42:S49 A18:A40 S18:S4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f003</vt:lpstr>
      <vt:lpstr>'f003'!Print_Area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2012-12-19T06:00:38Z</dcterms:created>
  <dcterms:modified xsi:type="dcterms:W3CDTF">2016-02-24T09:23:58Z</dcterms:modified>
</cp:coreProperties>
</file>