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66642E80-2689-4BBC-BD58-DF08BFF35AB7}" xr6:coauthVersionLast="47" xr6:coauthVersionMax="47" xr10:uidLastSave="{00000000-0000-0000-0000-000000000000}"/>
  <bookViews>
    <workbookView xWindow="-108" yWindow="-108" windowWidth="23256" windowHeight="13896" tabRatio="378" xr2:uid="{00000000-000D-0000-FFFF-FFFF00000000}"/>
  </bookViews>
  <sheets>
    <sheet name="091_01" sheetId="4" r:id="rId1"/>
    <sheet name="091_02" sheetId="7" r:id="rId2"/>
    <sheet name="091_03" sheetId="8" r:id="rId3"/>
  </sheets>
  <definedNames>
    <definedName name="_xlnm.Print_Area" localSheetId="0">'091_01'!$A$1:$CD$77</definedName>
    <definedName name="_xlnm.Print_Area" localSheetId="1">'091_02'!$A$1:$CD$77</definedName>
    <definedName name="_xlnm.Print_Area" localSheetId="2">'091_03'!$A$1:$CD$77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1" i="8" l="1"/>
  <c r="AJ1" i="7"/>
  <c r="AJ1" i="4"/>
</calcChain>
</file>

<file path=xl/sharedStrings.xml><?xml version="1.0" encoding="utf-8"?>
<sst xmlns="http://schemas.openxmlformats.org/spreadsheetml/2006/main" count="1137" uniqueCount="75">
  <si>
    <t>総         数</t>
  </si>
  <si>
    <t>大 　 　　　　学　　  　　　等　  　　　　進　 　 　　　学　  　　　　者     （Ａ）</t>
  </si>
  <si>
    <t>計</t>
  </si>
  <si>
    <t>男</t>
  </si>
  <si>
    <t>女</t>
  </si>
  <si>
    <t>人</t>
  </si>
  <si>
    <t>左記以外の者</t>
    <rPh sb="0" eb="2">
      <t>サキ</t>
    </rPh>
    <rPh sb="2" eb="6">
      <t>イガイノモノ</t>
    </rPh>
    <phoneticPr fontId="3"/>
  </si>
  <si>
    <t>学科</t>
    <phoneticPr fontId="3"/>
  </si>
  <si>
    <t>専修学校（専門課程）
進学者（Ｂ）</t>
    <phoneticPr fontId="3"/>
  </si>
  <si>
    <t>専 修 学 校 （ 一 般 課 程 ）等 入 学 者（Ｃ）</t>
    <phoneticPr fontId="3"/>
  </si>
  <si>
    <t>大    学（学部）</t>
    <phoneticPr fontId="3"/>
  </si>
  <si>
    <t>大学・短期大学
（別  科）</t>
    <phoneticPr fontId="3"/>
  </si>
  <si>
    <t>高等学校
（専攻科）</t>
    <phoneticPr fontId="3"/>
  </si>
  <si>
    <t>各種学校</t>
    <phoneticPr fontId="3"/>
  </si>
  <si>
    <t>計</t>
    <phoneticPr fontId="3"/>
  </si>
  <si>
    <t>不詳・死亡
の者</t>
    <rPh sb="0" eb="2">
      <t>フショウ</t>
    </rPh>
    <rPh sb="3" eb="5">
      <t>シボウ</t>
    </rPh>
    <phoneticPr fontId="3"/>
  </si>
  <si>
    <t>自営業主等</t>
    <rPh sb="0" eb="2">
      <t>ジエイ</t>
    </rPh>
    <rPh sb="2" eb="4">
      <t>ギョウシュ</t>
    </rPh>
    <rPh sb="4" eb="5">
      <t>トウ</t>
    </rPh>
    <phoneticPr fontId="7"/>
  </si>
  <si>
    <t>臨時労働者</t>
    <rPh sb="0" eb="2">
      <t>リンジ</t>
    </rPh>
    <rPh sb="2" eb="5">
      <t>ロウドウシャ</t>
    </rPh>
    <phoneticPr fontId="7"/>
  </si>
  <si>
    <t>自営業主等・無期雇用労働者</t>
    <rPh sb="0" eb="2">
      <t>ジエイ</t>
    </rPh>
    <rPh sb="2" eb="4">
      <t>ギョウシュ</t>
    </rPh>
    <rPh sb="4" eb="5">
      <t>トウ</t>
    </rPh>
    <rPh sb="6" eb="8">
      <t>ムキ</t>
    </rPh>
    <rPh sb="8" eb="10">
      <t>コヨウ</t>
    </rPh>
    <rPh sb="10" eb="13">
      <t>ロウドウシャ</t>
    </rPh>
    <phoneticPr fontId="7"/>
  </si>
  <si>
    <t>無期雇用</t>
    <rPh sb="0" eb="2">
      <t>ムキ</t>
    </rPh>
    <rPh sb="2" eb="4">
      <t>コヨウ</t>
    </rPh>
    <phoneticPr fontId="7"/>
  </si>
  <si>
    <t>有期雇用</t>
    <rPh sb="0" eb="2">
      <t>ユウキ</t>
    </rPh>
    <rPh sb="2" eb="4">
      <t>コヨウ</t>
    </rPh>
    <phoneticPr fontId="7"/>
  </si>
  <si>
    <t>雇用契約期間が一年以上、かつフルタイム勤務相当の者</t>
    <phoneticPr fontId="3"/>
  </si>
  <si>
    <t>Ｅ「有期雇用」のうち雇用契約期間が一年以上、かつフルタイム勤務相当の者（再掲）</t>
    <phoneticPr fontId="7"/>
  </si>
  <si>
    <t>（注）Ａ及びＢの進学者、Ｃ及びＤの入学者のうち「自営業主等」、「無期雇用」及び「有期雇用のうち雇用契約期間が一年上、かつフルタイム勤務相当」で就職している者は、再掲欄Ｆに計上している。</t>
    <rPh sb="1" eb="2">
      <t>チュウ</t>
    </rPh>
    <rPh sb="4" eb="5">
      <t>オヨ</t>
    </rPh>
    <rPh sb="8" eb="11">
      <t>シンガクシャ</t>
    </rPh>
    <rPh sb="13" eb="14">
      <t>オヨ</t>
    </rPh>
    <rPh sb="17" eb="20">
      <t>ニュウガクシャ</t>
    </rPh>
    <rPh sb="24" eb="27">
      <t>ジエイギョウ</t>
    </rPh>
    <rPh sb="27" eb="28">
      <t>シュ</t>
    </rPh>
    <rPh sb="28" eb="29">
      <t>ナド</t>
    </rPh>
    <rPh sb="32" eb="34">
      <t>ムキ</t>
    </rPh>
    <rPh sb="34" eb="36">
      <t>コヨウ</t>
    </rPh>
    <rPh sb="37" eb="38">
      <t>オヨ</t>
    </rPh>
    <rPh sb="40" eb="42">
      <t>ユウキ</t>
    </rPh>
    <rPh sb="42" eb="44">
      <t>コヨウ</t>
    </rPh>
    <rPh sb="47" eb="49">
      <t>コヨウ</t>
    </rPh>
    <rPh sb="49" eb="51">
      <t>ケイヤク</t>
    </rPh>
    <rPh sb="51" eb="53">
      <t>キカン</t>
    </rPh>
    <rPh sb="54" eb="55">
      <t>イチ</t>
    </rPh>
    <rPh sb="55" eb="56">
      <t>ネン</t>
    </rPh>
    <rPh sb="56" eb="57">
      <t>ウエ</t>
    </rPh>
    <rPh sb="65" eb="67">
      <t>キンム</t>
    </rPh>
    <rPh sb="67" eb="69">
      <t>ソウトウ</t>
    </rPh>
    <rPh sb="71" eb="73">
      <t>シュウショク</t>
    </rPh>
    <rPh sb="77" eb="78">
      <t>シャ</t>
    </rPh>
    <rPh sb="80" eb="82">
      <t>サイケイ</t>
    </rPh>
    <rPh sb="82" eb="83">
      <t>ラン</t>
    </rPh>
    <rPh sb="85" eb="87">
      <t>ケイジョウ</t>
    </rPh>
    <phoneticPr fontId="7"/>
  </si>
  <si>
    <t xml:space="preserve"> 総 数</t>
    <phoneticPr fontId="7"/>
  </si>
  <si>
    <t xml:space="preserve"> 総 数(つづき)</t>
    <phoneticPr fontId="7"/>
  </si>
  <si>
    <t>令和７年３月</t>
  </si>
  <si>
    <t>普通科</t>
  </si>
  <si>
    <t>専門学科</t>
  </si>
  <si>
    <t>農業科</t>
  </si>
  <si>
    <t>工業科</t>
  </si>
  <si>
    <t>商業科</t>
  </si>
  <si>
    <t>家庭科</t>
  </si>
  <si>
    <t>看護科</t>
  </si>
  <si>
    <t>情報科</t>
  </si>
  <si>
    <t>福祉科</t>
  </si>
  <si>
    <t>その他</t>
  </si>
  <si>
    <t>総合学科</t>
  </si>
  <si>
    <t>国立</t>
  </si>
  <si>
    <t>公立</t>
  </si>
  <si>
    <t>府立</t>
  </si>
  <si>
    <t>市立</t>
  </si>
  <si>
    <t>私立</t>
  </si>
  <si>
    <t>令和６年３月</t>
  </si>
  <si>
    <t xml:space="preserve"> 全日制</t>
    <phoneticPr fontId="7"/>
  </si>
  <si>
    <t xml:space="preserve"> 全日制(つづき)</t>
    <phoneticPr fontId="7"/>
  </si>
  <si>
    <t>令和７年３月</t>
    <phoneticPr fontId="7"/>
  </si>
  <si>
    <t>普通科</t>
    <phoneticPr fontId="7"/>
  </si>
  <si>
    <t>専門学科</t>
    <phoneticPr fontId="7"/>
  </si>
  <si>
    <t>農業科</t>
    <phoneticPr fontId="7"/>
  </si>
  <si>
    <t>工業科</t>
    <phoneticPr fontId="7"/>
  </si>
  <si>
    <t>商業科</t>
    <phoneticPr fontId="7"/>
  </si>
  <si>
    <t>家庭科</t>
    <phoneticPr fontId="7"/>
  </si>
  <si>
    <t>看護科</t>
    <phoneticPr fontId="7"/>
  </si>
  <si>
    <t>情報科</t>
    <phoneticPr fontId="7"/>
  </si>
  <si>
    <t>福祉科</t>
    <phoneticPr fontId="7"/>
  </si>
  <si>
    <t>その他</t>
    <phoneticPr fontId="7"/>
  </si>
  <si>
    <t>総合学科</t>
    <phoneticPr fontId="7"/>
  </si>
  <si>
    <t>国立</t>
    <phoneticPr fontId="7"/>
  </si>
  <si>
    <t>公立</t>
    <phoneticPr fontId="7"/>
  </si>
  <si>
    <t>府立</t>
    <phoneticPr fontId="7"/>
  </si>
  <si>
    <t>市立</t>
    <phoneticPr fontId="7"/>
  </si>
  <si>
    <t>私立</t>
    <phoneticPr fontId="7"/>
  </si>
  <si>
    <t>令和６年３月</t>
    <phoneticPr fontId="7"/>
  </si>
  <si>
    <t xml:space="preserve"> 定時制</t>
    <phoneticPr fontId="7"/>
  </si>
  <si>
    <t xml:space="preserve"> 定時制(つづき)</t>
    <phoneticPr fontId="7"/>
  </si>
  <si>
    <t>[091] 学科、状況別卒業者数</t>
    <rPh sb="9" eb="11">
      <t>ジョウキョウ</t>
    </rPh>
    <phoneticPr fontId="3"/>
  </si>
  <si>
    <t>就職者等（左記Ａ、Ｂ、Ｃ、Ｄを除く）（Ｅ）</t>
    <rPh sb="3" eb="4">
      <t>トウ</t>
    </rPh>
    <phoneticPr fontId="3"/>
  </si>
  <si>
    <t>左記Ａ、Ｂ、Ｃ，Ｄのうち就職している者（再掲）（Ｆ）</t>
    <phoneticPr fontId="3"/>
  </si>
  <si>
    <t>短期大学（本科）</t>
    <phoneticPr fontId="7"/>
  </si>
  <si>
    <t>特別支援学校高等部（専攻科）</t>
    <rPh sb="0" eb="2">
      <t>トクベツ</t>
    </rPh>
    <rPh sb="2" eb="4">
      <t>シエン</t>
    </rPh>
    <phoneticPr fontId="3"/>
  </si>
  <si>
    <t>常用労働者</t>
    <rPh sb="0" eb="2">
      <t>ジョウヨウ</t>
    </rPh>
    <rPh sb="2" eb="4">
      <t>ロウドウ</t>
    </rPh>
    <rPh sb="4" eb="5">
      <t>シャ</t>
    </rPh>
    <phoneticPr fontId="7"/>
  </si>
  <si>
    <t>大学・短期大学の
通信教育部及び放送大学</t>
    <phoneticPr fontId="3"/>
  </si>
  <si>
    <t>専修学校
（一般課程）等</t>
    <phoneticPr fontId="3"/>
  </si>
  <si>
    <t>公共職業能力
開発施設等
入学者（Ｄ）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</si>
</sst>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;[Red]&quot;△&quot;#,###;\-"/>
    <numFmt numFmtId="177" formatCode="[DBNum3][$-411]0"/>
    <numFmt numFmtId="178" formatCode="_ * #,##0_ ;_ * &quot;△&quot;#,##0_ ;_ * &quot;-&quot;\ ;@"/>
  </numFmts>
  <fonts count="24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0"/>
      <name val="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sz val="9"/>
      <color theme="1"/>
      <name val="明朝"/>
      <family val="1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/>
    <xf numFmtId="0" fontId="4" fillId="0" borderId="0" xfId="0" applyFont="1" applyAlignment="1" applyProtection="1">
      <alignment horizontal="left" shrinkToFit="1"/>
    </xf>
    <xf numFmtId="0" fontId="6" fillId="0" borderId="0" xfId="0" applyFont="1"/>
    <xf numFmtId="178" fontId="2" fillId="3" borderId="0" xfId="1" applyNumberFormat="1" applyFont="1" applyFill="1" applyAlignment="1" applyProtection="1">
      <alignment horizontal="right" vertical="top"/>
      <protection locked="0"/>
    </xf>
    <xf numFmtId="0" fontId="1" fillId="0" borderId="0" xfId="0" applyFont="1"/>
    <xf numFmtId="0" fontId="8" fillId="2" borderId="0" xfId="0" quotePrefix="1" applyFont="1" applyFill="1" applyAlignment="1" applyProtection="1">
      <alignment horizontal="left"/>
    </xf>
    <xf numFmtId="0" fontId="8" fillId="0" borderId="0" xfId="0" applyFont="1" applyProtection="1"/>
    <xf numFmtId="0" fontId="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7" xfId="2" quotePrefix="1" applyFont="1" applyBorder="1" applyAlignment="1">
      <alignment horizontal="left" vertical="top"/>
    </xf>
    <xf numFmtId="0" fontId="10" fillId="0" borderId="7" xfId="2" applyFont="1" applyBorder="1" applyAlignment="1">
      <alignment horizontal="left" vertical="top"/>
    </xf>
    <xf numFmtId="0" fontId="10" fillId="0" borderId="7" xfId="2" quotePrefix="1" applyFont="1" applyBorder="1" applyAlignment="1">
      <alignment horizontal="left" vertical="top" shrinkToFit="1"/>
    </xf>
    <xf numFmtId="0" fontId="11" fillId="0" borderId="0" xfId="2" applyFont="1" applyAlignment="1">
      <alignment horizontal="left" vertical="top"/>
    </xf>
    <xf numFmtId="0" fontId="13" fillId="0" borderId="0" xfId="2" applyFont="1" applyAlignment="1">
      <alignment vertical="center"/>
    </xf>
    <xf numFmtId="176" fontId="13" fillId="0" borderId="5" xfId="2" applyNumberFormat="1" applyFont="1" applyBorder="1" applyAlignment="1">
      <alignment horizontal="distributed" vertical="center"/>
    </xf>
    <xf numFmtId="176" fontId="13" fillId="0" borderId="8" xfId="2" applyNumberFormat="1" applyFont="1" applyBorder="1" applyAlignment="1">
      <alignment horizontal="distributed" vertical="center"/>
    </xf>
    <xf numFmtId="0" fontId="16" fillId="0" borderId="2" xfId="2" applyFont="1" applyBorder="1" applyAlignment="1">
      <alignment horizontal="left" vertical="top" shrinkToFit="1"/>
    </xf>
    <xf numFmtId="0" fontId="16" fillId="0" borderId="3" xfId="2" applyFont="1" applyBorder="1" applyAlignment="1">
      <alignment horizontal="left" vertical="top" shrinkToFit="1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vertical="top"/>
    </xf>
    <xf numFmtId="0" fontId="16" fillId="0" borderId="0" xfId="2" quotePrefix="1" applyFont="1" applyAlignment="1">
      <alignment horizontal="right" vertical="top"/>
    </xf>
    <xf numFmtId="0" fontId="16" fillId="0" borderId="4" xfId="2" applyFont="1" applyBorder="1" applyAlignment="1">
      <alignment vertical="top"/>
    </xf>
    <xf numFmtId="0" fontId="16" fillId="0" borderId="1" xfId="2" applyFont="1" applyBorder="1" applyAlignment="1">
      <alignment horizontal="left" vertical="top" shrinkToFit="1"/>
    </xf>
    <xf numFmtId="0" fontId="16" fillId="0" borderId="0" xfId="2" applyFont="1" applyAlignment="1">
      <alignment horizontal="right" vertical="top"/>
    </xf>
    <xf numFmtId="178" fontId="10" fillId="0" borderId="0" xfId="3" applyNumberFormat="1" applyFont="1" applyFill="1" applyAlignment="1" applyProtection="1">
      <alignment horizontal="right" vertical="top"/>
      <protection locked="0"/>
    </xf>
    <xf numFmtId="178" fontId="10" fillId="0" borderId="4" xfId="3" applyNumberFormat="1" applyFont="1" applyFill="1" applyBorder="1" applyAlignment="1" applyProtection="1">
      <alignment horizontal="right" vertical="top"/>
      <protection locked="0"/>
    </xf>
    <xf numFmtId="0" fontId="10" fillId="0" borderId="0" xfId="2" applyFont="1" applyAlignment="1">
      <alignment vertical="top"/>
    </xf>
    <xf numFmtId="0" fontId="17" fillId="0" borderId="0" xfId="2" applyFont="1" applyAlignment="1" applyProtection="1">
      <alignment vertical="top"/>
      <protection locked="0"/>
    </xf>
    <xf numFmtId="0" fontId="17" fillId="0" borderId="4" xfId="2" applyFont="1" applyBorder="1" applyAlignment="1" applyProtection="1">
      <alignment vertical="top"/>
      <protection locked="0"/>
    </xf>
    <xf numFmtId="178" fontId="16" fillId="0" borderId="0" xfId="3" applyNumberFormat="1" applyFont="1" applyFill="1" applyAlignment="1" applyProtection="1">
      <alignment horizontal="right" vertical="top"/>
      <protection locked="0"/>
    </xf>
    <xf numFmtId="178" fontId="16" fillId="0" borderId="0" xfId="3" applyNumberFormat="1" applyFont="1" applyFill="1" applyBorder="1" applyAlignment="1" applyProtection="1">
      <alignment horizontal="right" vertical="top"/>
      <protection locked="0"/>
    </xf>
    <xf numFmtId="178" fontId="16" fillId="0" borderId="4" xfId="3" applyNumberFormat="1" applyFont="1" applyFill="1" applyBorder="1" applyAlignment="1" applyProtection="1">
      <alignment horizontal="right" vertical="top"/>
      <protection locked="0"/>
    </xf>
    <xf numFmtId="0" fontId="17" fillId="0" borderId="6" xfId="2" applyFont="1" applyBorder="1" applyAlignment="1" applyProtection="1">
      <alignment vertical="top"/>
      <protection locked="0"/>
    </xf>
    <xf numFmtId="0" fontId="17" fillId="0" borderId="0" xfId="2" applyFont="1" applyAlignment="1">
      <alignment vertical="top"/>
    </xf>
    <xf numFmtId="0" fontId="17" fillId="0" borderId="0" xfId="2" applyFont="1" applyAlignment="1" applyProtection="1">
      <alignment horizontal="distributed" vertical="top"/>
      <protection locked="0"/>
    </xf>
    <xf numFmtId="0" fontId="17" fillId="0" borderId="6" xfId="2" applyFont="1" applyBorder="1" applyAlignment="1">
      <alignment vertical="top"/>
    </xf>
    <xf numFmtId="178" fontId="16" fillId="0" borderId="0" xfId="2" applyNumberFormat="1" applyFont="1" applyAlignment="1">
      <alignment horizontal="right" vertical="top"/>
    </xf>
    <xf numFmtId="0" fontId="17" fillId="0" borderId="0" xfId="2" applyFont="1" applyAlignment="1">
      <alignment horizontal="distributed" vertical="top"/>
    </xf>
    <xf numFmtId="178" fontId="10" fillId="0" borderId="0" xfId="3" applyNumberFormat="1" applyFont="1" applyFill="1" applyBorder="1" applyAlignment="1" applyProtection="1">
      <alignment horizontal="right" vertical="top"/>
      <protection locked="0"/>
    </xf>
    <xf numFmtId="177" fontId="17" fillId="0" borderId="0" xfId="2" applyNumberFormat="1" applyFont="1" applyAlignment="1" applyProtection="1">
      <alignment vertical="top"/>
      <protection locked="0"/>
    </xf>
    <xf numFmtId="177" fontId="17" fillId="0" borderId="0" xfId="2" applyNumberFormat="1" applyFont="1" applyAlignment="1">
      <alignment vertical="top"/>
    </xf>
    <xf numFmtId="177" fontId="19" fillId="0" borderId="0" xfId="2" applyNumberFormat="1" applyFont="1" applyAlignment="1">
      <alignment horizontal="distributed" vertical="top"/>
    </xf>
    <xf numFmtId="177" fontId="17" fillId="0" borderId="4" xfId="2" applyNumberFormat="1" applyFont="1" applyBorder="1" applyAlignment="1">
      <alignment vertical="top"/>
    </xf>
    <xf numFmtId="177" fontId="17" fillId="0" borderId="6" xfId="2" applyNumberFormat="1" applyFont="1" applyBorder="1" applyAlignment="1" applyProtection="1">
      <alignment vertical="top"/>
      <protection locked="0"/>
    </xf>
    <xf numFmtId="0" fontId="20" fillId="0" borderId="0" xfId="2" applyFont="1"/>
    <xf numFmtId="38" fontId="10" fillId="0" borderId="9" xfId="3" applyFont="1" applyFill="1" applyBorder="1" applyAlignment="1">
      <alignment horizontal="right" vertical="top"/>
    </xf>
    <xf numFmtId="38" fontId="10" fillId="0" borderId="7" xfId="3" applyFont="1" applyFill="1" applyBorder="1" applyAlignment="1">
      <alignment horizontal="right" vertical="top"/>
    </xf>
    <xf numFmtId="178" fontId="10" fillId="0" borderId="7" xfId="3" applyNumberFormat="1" applyFont="1" applyFill="1" applyBorder="1" applyAlignment="1">
      <alignment horizontal="right" vertical="top"/>
    </xf>
    <xf numFmtId="38" fontId="10" fillId="0" borderId="5" xfId="3" applyFont="1" applyFill="1" applyBorder="1" applyAlignment="1">
      <alignment horizontal="right" vertical="top"/>
    </xf>
    <xf numFmtId="178" fontId="10" fillId="0" borderId="7" xfId="3" applyNumberFormat="1" applyFont="1" applyFill="1" applyBorder="1" applyAlignment="1" applyProtection="1">
      <alignment horizontal="right" vertical="top"/>
      <protection locked="0"/>
    </xf>
    <xf numFmtId="38" fontId="10" fillId="0" borderId="7" xfId="3" applyFont="1" applyFill="1" applyBorder="1" applyAlignment="1" applyProtection="1">
      <alignment horizontal="right" vertical="top"/>
      <protection locked="0"/>
    </xf>
    <xf numFmtId="38" fontId="20" fillId="0" borderId="0" xfId="3" applyFont="1" applyFill="1" applyAlignme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shrinkToFit="1"/>
    </xf>
    <xf numFmtId="0" fontId="21" fillId="0" borderId="0" xfId="2" quotePrefix="1" applyFont="1" applyAlignment="1">
      <alignment horizontal="left"/>
    </xf>
    <xf numFmtId="0" fontId="17" fillId="0" borderId="0" xfId="2" applyFont="1" applyAlignment="1">
      <alignment horizontal="left" shrinkToFit="1"/>
    </xf>
    <xf numFmtId="0" fontId="22" fillId="0" borderId="0" xfId="2" applyFont="1"/>
    <xf numFmtId="0" fontId="20" fillId="0" borderId="0" xfId="3" applyNumberFormat="1" applyFont="1" applyFill="1"/>
    <xf numFmtId="178" fontId="10" fillId="0" borderId="9" xfId="2" applyNumberFormat="1" applyFont="1" applyBorder="1" applyAlignment="1">
      <alignment horizontal="right" vertical="top"/>
    </xf>
    <xf numFmtId="178" fontId="10" fillId="0" borderId="7" xfId="2" applyNumberFormat="1" applyFont="1" applyBorder="1" applyAlignment="1">
      <alignment horizontal="right" vertical="top"/>
    </xf>
    <xf numFmtId="178" fontId="10" fillId="0" borderId="5" xfId="2" applyNumberFormat="1" applyFont="1" applyBorder="1" applyAlignment="1">
      <alignment horizontal="right" vertical="top"/>
    </xf>
    <xf numFmtId="0" fontId="23" fillId="0" borderId="0" xfId="2" applyFont="1"/>
    <xf numFmtId="0" fontId="17" fillId="0" borderId="0" xfId="2" applyFont="1" applyAlignment="1" applyProtection="1">
      <alignment horizontal="distributed" vertical="top"/>
      <protection locked="0"/>
    </xf>
    <xf numFmtId="0" fontId="17" fillId="0" borderId="0" xfId="2" applyFont="1" applyAlignment="1">
      <alignment horizontal="distributed" vertical="top"/>
    </xf>
    <xf numFmtId="176" fontId="13" fillId="0" borderId="1" xfId="2" applyNumberFormat="1" applyFont="1" applyBorder="1" applyAlignment="1">
      <alignment horizontal="center" vertical="center"/>
    </xf>
    <xf numFmtId="176" fontId="13" fillId="0" borderId="2" xfId="2" applyNumberFormat="1" applyFont="1" applyBorder="1" applyAlignment="1">
      <alignment horizontal="center" vertical="center"/>
    </xf>
    <xf numFmtId="176" fontId="13" fillId="0" borderId="3" xfId="2" applyNumberFormat="1" applyFont="1" applyBorder="1" applyAlignment="1">
      <alignment horizontal="center" vertical="center"/>
    </xf>
    <xf numFmtId="176" fontId="13" fillId="0" borderId="6" xfId="2" applyNumberFormat="1" applyFont="1" applyBorder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176" fontId="13" fillId="0" borderId="4" xfId="2" applyNumberFormat="1" applyFont="1" applyBorder="1" applyAlignment="1">
      <alignment horizontal="center" vertical="center"/>
    </xf>
    <xf numFmtId="176" fontId="13" fillId="0" borderId="9" xfId="2" applyNumberFormat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176" fontId="15" fillId="0" borderId="3" xfId="2" applyNumberFormat="1" applyFont="1" applyBorder="1" applyAlignment="1">
      <alignment horizontal="center" vertical="center" wrapText="1"/>
    </xf>
    <xf numFmtId="176" fontId="15" fillId="0" borderId="6" xfId="2" applyNumberFormat="1" applyFont="1" applyBorder="1" applyAlignment="1">
      <alignment horizontal="center" vertical="center" wrapText="1"/>
    </xf>
    <xf numFmtId="176" fontId="15" fillId="0" borderId="0" xfId="2" applyNumberFormat="1" applyFont="1" applyAlignment="1">
      <alignment horizontal="center" vertical="center" wrapText="1"/>
    </xf>
    <xf numFmtId="176" fontId="15" fillId="0" borderId="4" xfId="2" applyNumberFormat="1" applyFont="1" applyBorder="1" applyAlignment="1">
      <alignment horizontal="center" vertical="center" wrapText="1"/>
    </xf>
    <xf numFmtId="176" fontId="15" fillId="0" borderId="9" xfId="2" applyNumberFormat="1" applyFont="1" applyBorder="1" applyAlignment="1">
      <alignment horizontal="center" vertical="center" wrapText="1"/>
    </xf>
    <xf numFmtId="176" fontId="15" fillId="0" borderId="7" xfId="2" applyNumberFormat="1" applyFont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177" fontId="19" fillId="0" borderId="6" xfId="2" applyNumberFormat="1" applyFont="1" applyBorder="1" applyAlignment="1" applyProtection="1">
      <alignment horizontal="distributed" vertical="top"/>
      <protection locked="0"/>
    </xf>
    <xf numFmtId="177" fontId="19" fillId="0" borderId="0" xfId="2" applyNumberFormat="1" applyFont="1" applyAlignment="1">
      <alignment horizontal="distributed" vertical="top"/>
    </xf>
    <xf numFmtId="177" fontId="17" fillId="0" borderId="0" xfId="2" applyNumberFormat="1" applyFont="1" applyAlignment="1">
      <alignment horizontal="distributed" vertical="top"/>
    </xf>
    <xf numFmtId="176" fontId="18" fillId="0" borderId="1" xfId="2" applyNumberFormat="1" applyFont="1" applyBorder="1" applyAlignment="1">
      <alignment horizontal="center" vertical="center" wrapText="1"/>
    </xf>
    <xf numFmtId="176" fontId="18" fillId="0" borderId="2" xfId="2" applyNumberFormat="1" applyFont="1" applyBorder="1" applyAlignment="1">
      <alignment horizontal="center" vertical="center" wrapText="1"/>
    </xf>
    <xf numFmtId="176" fontId="18" fillId="0" borderId="3" xfId="2" applyNumberFormat="1" applyFont="1" applyBorder="1" applyAlignment="1">
      <alignment horizontal="center" vertical="center" wrapText="1"/>
    </xf>
    <xf numFmtId="176" fontId="18" fillId="0" borderId="9" xfId="2" applyNumberFormat="1" applyFont="1" applyBorder="1" applyAlignment="1">
      <alignment horizontal="center" vertical="center" wrapText="1"/>
    </xf>
    <xf numFmtId="176" fontId="18" fillId="0" borderId="7" xfId="2" applyNumberFormat="1" applyFont="1" applyBorder="1" applyAlignment="1">
      <alignment horizontal="center" vertical="center" wrapText="1"/>
    </xf>
    <xf numFmtId="176" fontId="18" fillId="0" borderId="5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top" shrinkToFit="1"/>
    </xf>
    <xf numFmtId="177" fontId="19" fillId="0" borderId="0" xfId="2" applyNumberFormat="1" applyFont="1" applyAlignment="1" applyProtection="1">
      <alignment horizontal="distributed" vertical="top"/>
      <protection locked="0"/>
    </xf>
    <xf numFmtId="177" fontId="19" fillId="0" borderId="4" xfId="2" applyNumberFormat="1" applyFont="1" applyBorder="1" applyAlignment="1">
      <alignment horizontal="distributed" vertical="top"/>
    </xf>
    <xf numFmtId="0" fontId="12" fillId="0" borderId="2" xfId="2" applyFont="1" applyBorder="1" applyAlignment="1">
      <alignment horizontal="distributed" vertical="center" justifyLastLine="1" shrinkToFit="1"/>
    </xf>
    <xf numFmtId="0" fontId="12" fillId="0" borderId="3" xfId="2" applyFont="1" applyBorder="1" applyAlignment="1">
      <alignment horizontal="distributed" vertical="center" justifyLastLine="1" shrinkToFit="1"/>
    </xf>
    <xf numFmtId="0" fontId="12" fillId="0" borderId="0" xfId="2" applyFont="1" applyAlignment="1">
      <alignment horizontal="distributed" vertical="center" justifyLastLine="1" shrinkToFit="1"/>
    </xf>
    <xf numFmtId="0" fontId="12" fillId="0" borderId="4" xfId="2" applyFont="1" applyBorder="1" applyAlignment="1">
      <alignment horizontal="distributed" vertical="center" justifyLastLine="1" shrinkToFit="1"/>
    </xf>
    <xf numFmtId="0" fontId="12" fillId="0" borderId="7" xfId="2" applyFont="1" applyBorder="1" applyAlignment="1">
      <alignment horizontal="distributed" vertical="center" justifyLastLine="1" shrinkToFit="1"/>
    </xf>
    <xf numFmtId="0" fontId="12" fillId="0" borderId="5" xfId="2" applyFont="1" applyBorder="1" applyAlignment="1">
      <alignment horizontal="distributed" vertical="center" justifyLastLine="1" shrinkToFit="1"/>
    </xf>
    <xf numFmtId="176" fontId="13" fillId="0" borderId="10" xfId="2" applyNumberFormat="1" applyFont="1" applyBorder="1" applyAlignment="1">
      <alignment horizontal="center" vertical="center"/>
    </xf>
    <xf numFmtId="0" fontId="12" fillId="0" borderId="11" xfId="2" applyFont="1" applyBorder="1"/>
    <xf numFmtId="0" fontId="12" fillId="0" borderId="12" xfId="2" applyFont="1" applyBorder="1"/>
    <xf numFmtId="176" fontId="13" fillId="0" borderId="1" xfId="2" applyNumberFormat="1" applyFont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distributed" vertical="center" justifyLastLine="1" shrinkToFit="1"/>
    </xf>
    <xf numFmtId="0" fontId="12" fillId="0" borderId="6" xfId="2" applyFont="1" applyBorder="1" applyAlignment="1">
      <alignment horizontal="distributed" vertical="center" justifyLastLine="1" shrinkToFit="1"/>
    </xf>
    <xf numFmtId="0" fontId="12" fillId="0" borderId="9" xfId="2" applyFont="1" applyBorder="1" applyAlignment="1">
      <alignment horizontal="distributed" vertical="center" justifyLastLine="1" shrinkToFi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176" fontId="13" fillId="0" borderId="13" xfId="2" applyNumberFormat="1" applyFont="1" applyBorder="1" applyAlignment="1">
      <alignment horizontal="center" vertical="center" shrinkToFit="1"/>
    </xf>
    <xf numFmtId="176" fontId="13" fillId="0" borderId="10" xfId="2" applyNumberFormat="1" applyFont="1" applyBorder="1" applyAlignment="1">
      <alignment horizontal="center" vertical="center" shrinkToFit="1"/>
    </xf>
    <xf numFmtId="176" fontId="14" fillId="0" borderId="10" xfId="2" applyNumberFormat="1" applyFont="1" applyBorder="1" applyAlignment="1">
      <alignment horizontal="center" vertical="center" shrinkToFit="1"/>
    </xf>
    <xf numFmtId="176" fontId="14" fillId="0" borderId="11" xfId="2" applyNumberFormat="1" applyFont="1" applyBorder="1" applyAlignment="1">
      <alignment horizontal="center" vertical="center" shrinkToFit="1"/>
    </xf>
    <xf numFmtId="176" fontId="14" fillId="0" borderId="12" xfId="2" applyNumberFormat="1" applyFont="1" applyBorder="1" applyAlignment="1">
      <alignment horizontal="center" vertical="center" shrinkToFit="1"/>
    </xf>
    <xf numFmtId="176" fontId="13" fillId="0" borderId="11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6" fontId="13" fillId="0" borderId="0" xfId="2" applyNumberFormat="1" applyFont="1" applyAlignment="1">
      <alignment horizontal="center" vertical="center" wrapText="1"/>
    </xf>
    <xf numFmtId="176" fontId="13" fillId="0" borderId="4" xfId="2" applyNumberFormat="1" applyFont="1" applyBorder="1" applyAlignment="1">
      <alignment horizontal="center" vertical="center" wrapText="1"/>
    </xf>
    <xf numFmtId="176" fontId="13" fillId="0" borderId="9" xfId="2" applyNumberFormat="1" applyFont="1" applyBorder="1" applyAlignment="1">
      <alignment horizontal="center" vertical="center" wrapText="1"/>
    </xf>
    <xf numFmtId="176" fontId="13" fillId="0" borderId="7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176" fontId="13" fillId="0" borderId="14" xfId="2" applyNumberFormat="1" applyFont="1" applyBorder="1" applyAlignment="1">
      <alignment horizontal="center" vertical="center"/>
    </xf>
    <xf numFmtId="176" fontId="13" fillId="0" borderId="16" xfId="2" applyNumberFormat="1" applyFont="1" applyBorder="1" applyAlignment="1">
      <alignment horizontal="center" vertical="center"/>
    </xf>
    <xf numFmtId="176" fontId="13" fillId="0" borderId="8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center" vertical="center"/>
    </xf>
    <xf numFmtId="176" fontId="13" fillId="0" borderId="18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center" vertical="center" justifyLastLine="1"/>
    </xf>
    <xf numFmtId="176" fontId="13" fillId="0" borderId="18" xfId="2" applyNumberFormat="1" applyFont="1" applyBorder="1" applyAlignment="1">
      <alignment horizontal="center" vertical="center" justifyLastLine="1"/>
    </xf>
    <xf numFmtId="176" fontId="15" fillId="0" borderId="17" xfId="2" applyNumberFormat="1" applyFont="1" applyBorder="1" applyAlignment="1">
      <alignment horizontal="center" vertical="center" wrapText="1"/>
    </xf>
    <xf numFmtId="176" fontId="15" fillId="0" borderId="18" xfId="2" applyNumberFormat="1" applyFont="1" applyBorder="1" applyAlignment="1">
      <alignment horizontal="center" vertical="center" wrapText="1"/>
    </xf>
    <xf numFmtId="176" fontId="16" fillId="0" borderId="17" xfId="2" applyNumberFormat="1" applyFont="1" applyBorder="1" applyAlignment="1">
      <alignment horizontal="center" vertical="center" wrapText="1"/>
    </xf>
    <xf numFmtId="176" fontId="16" fillId="0" borderId="18" xfId="2" applyNumberFormat="1" applyFont="1" applyBorder="1" applyAlignment="1">
      <alignment horizontal="center" vertical="center" wrapText="1"/>
    </xf>
    <xf numFmtId="176" fontId="13" fillId="0" borderId="17" xfId="2" applyNumberFormat="1" applyFont="1" applyBorder="1" applyAlignment="1">
      <alignment horizontal="center" vertical="center" wrapText="1"/>
    </xf>
    <xf numFmtId="176" fontId="13" fillId="0" borderId="18" xfId="2" applyNumberFormat="1" applyFont="1" applyBorder="1" applyAlignment="1">
      <alignment horizontal="center" vertical="center" wrapText="1"/>
    </xf>
    <xf numFmtId="176" fontId="17" fillId="0" borderId="17" xfId="2" applyNumberFormat="1" applyFont="1" applyBorder="1" applyAlignment="1">
      <alignment horizontal="center" vertical="center" wrapText="1"/>
    </xf>
    <xf numFmtId="176" fontId="17" fillId="0" borderId="18" xfId="2" applyNumberFormat="1" applyFont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justifyLastLine="1"/>
    </xf>
    <xf numFmtId="176" fontId="13" fillId="0" borderId="3" xfId="2" applyNumberFormat="1" applyFont="1" applyBorder="1" applyAlignment="1">
      <alignment horizontal="center" vertical="center" justifyLastLine="1"/>
    </xf>
    <xf numFmtId="176" fontId="13" fillId="0" borderId="7" xfId="2" applyNumberFormat="1" applyFont="1" applyBorder="1" applyAlignment="1">
      <alignment horizontal="center" vertical="center" justifyLastLine="1"/>
    </xf>
    <xf numFmtId="176" fontId="13" fillId="0" borderId="5" xfId="2" applyNumberFormat="1" applyFont="1" applyBorder="1" applyAlignment="1">
      <alignment horizontal="center" vertical="center" justifyLastLine="1"/>
    </xf>
    <xf numFmtId="176" fontId="13" fillId="0" borderId="1" xfId="2" applyNumberFormat="1" applyFont="1" applyBorder="1" applyAlignment="1">
      <alignment horizontal="center" vertical="center" wrapText="1" shrinkToFit="1"/>
    </xf>
    <xf numFmtId="176" fontId="13" fillId="0" borderId="2" xfId="2" applyNumberFormat="1" applyFont="1" applyBorder="1" applyAlignment="1">
      <alignment horizontal="center" vertical="center" wrapText="1" shrinkToFit="1"/>
    </xf>
    <xf numFmtId="176" fontId="13" fillId="0" borderId="3" xfId="2" applyNumberFormat="1" applyFont="1" applyBorder="1" applyAlignment="1">
      <alignment horizontal="center" vertical="center" wrapText="1" shrinkToFit="1"/>
    </xf>
    <xf numFmtId="176" fontId="13" fillId="0" borderId="9" xfId="2" applyNumberFormat="1" applyFont="1" applyBorder="1" applyAlignment="1">
      <alignment horizontal="center" vertical="center" wrapText="1" shrinkToFit="1"/>
    </xf>
    <xf numFmtId="176" fontId="13" fillId="0" borderId="7" xfId="2" applyNumberFormat="1" applyFont="1" applyBorder="1" applyAlignment="1">
      <alignment horizontal="center" vertical="center" wrapText="1" shrinkToFit="1"/>
    </xf>
    <xf numFmtId="176" fontId="13" fillId="0" borderId="5" xfId="2" applyNumberFormat="1" applyFont="1" applyBorder="1" applyAlignment="1">
      <alignment horizontal="center" vertical="center" wrapText="1" shrinkToFit="1"/>
    </xf>
    <xf numFmtId="176" fontId="16" fillId="0" borderId="15" xfId="2" applyNumberFormat="1" applyFont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19" xfId="2" applyNumberFormat="1" applyFont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  <xf numFmtId="38" fontId="19" fillId="0" borderId="7" xfId="3" applyFont="1" applyFill="1" applyBorder="1" applyAlignment="1">
      <alignment horizontal="distributed" vertical="top"/>
    </xf>
    <xf numFmtId="38" fontId="19" fillId="0" borderId="5" xfId="3" applyFont="1" applyFill="1" applyBorder="1" applyAlignment="1">
      <alignment horizontal="distributed" vertical="top"/>
    </xf>
    <xf numFmtId="38" fontId="19" fillId="0" borderId="9" xfId="3" applyFont="1" applyFill="1" applyBorder="1" applyAlignment="1">
      <alignment horizontal="distributed" vertical="top"/>
    </xf>
    <xf numFmtId="177" fontId="19" fillId="0" borderId="4" xfId="2" applyNumberFormat="1" applyFont="1" applyBorder="1" applyAlignment="1" applyProtection="1">
      <alignment horizontal="distributed" vertical="top"/>
      <protection locked="0"/>
    </xf>
    <xf numFmtId="177" fontId="19" fillId="0" borderId="7" xfId="2" applyNumberFormat="1" applyFont="1" applyBorder="1" applyAlignment="1">
      <alignment horizontal="distributed" vertical="top"/>
    </xf>
    <xf numFmtId="177" fontId="19" fillId="0" borderId="5" xfId="2" applyNumberFormat="1" applyFont="1" applyBorder="1" applyAlignment="1">
      <alignment horizontal="distributed" vertical="top"/>
    </xf>
    <xf numFmtId="177" fontId="19" fillId="0" borderId="9" xfId="2" applyNumberFormat="1" applyFont="1" applyBorder="1" applyAlignment="1">
      <alignment horizontal="distributed" vertical="top"/>
    </xf>
  </cellXfs>
  <cellStyles count="4">
    <cellStyle name="桁区切り" xfId="1" builtinId="6"/>
    <cellStyle name="桁区切り 2" xfId="3" xr:uid="{59690EA6-1AFE-4E9F-BDE6-44DE663DD97F}"/>
    <cellStyle name="標準" xfId="0" builtinId="0"/>
    <cellStyle name="標準 2" xfId="2" xr:uid="{44F4E3E0-8FB2-4373-A7B1-AB9379CC9A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D9D9"/>
      <color rgb="FFFFCC66"/>
      <color rgb="FFCCECFF"/>
      <color rgb="FFFFFF00"/>
      <color rgb="FFFFCCCC"/>
      <color rgb="FFCCCCFF"/>
      <color rgb="FFFFFFCC"/>
      <color rgb="FFFFFF66"/>
      <color rgb="FFCC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40"/>
  <sheetViews>
    <sheetView showGridLines="0" tabSelected="1" zoomScaleNormal="100" zoomScaleSheetLayoutView="100" workbookViewId="0"/>
  </sheetViews>
  <sheetFormatPr defaultColWidth="8.77734375" defaultRowHeight="13.2"/>
  <cols>
    <col min="1" max="2" width="2.44140625" style="2" customWidth="1"/>
    <col min="3" max="3" width="8.109375" style="2" customWidth="1"/>
    <col min="4" max="4" width="2.44140625" style="2" customWidth="1"/>
    <col min="5" max="16" width="9.33203125" style="3" customWidth="1"/>
    <col min="17" max="22" width="5.6640625" style="3" customWidth="1"/>
    <col min="23" max="23" width="7.6640625" style="3" customWidth="1"/>
    <col min="24" max="28" width="5.6640625" style="3" customWidth="1"/>
    <col min="29" max="31" width="9.33203125" style="3" customWidth="1"/>
    <col min="32" max="33" width="2.44140625" style="2" customWidth="1"/>
    <col min="34" max="34" width="8.109375" style="2" customWidth="1"/>
    <col min="35" max="37" width="2.44140625" style="2" customWidth="1"/>
    <col min="38" max="38" width="8.109375" style="2" customWidth="1"/>
    <col min="39" max="39" width="2.44140625" style="2" customWidth="1"/>
    <col min="40" max="42" width="8.6640625" style="3" bestFit="1" customWidth="1"/>
    <col min="43" max="45" width="6.77734375" style="3" bestFit="1" customWidth="1"/>
    <col min="46" max="47" width="8.6640625" style="3" bestFit="1" customWidth="1"/>
    <col min="48" max="48" width="8" style="3" bestFit="1" customWidth="1"/>
    <col min="49" max="50" width="5.88671875" style="3" customWidth="1"/>
    <col min="51" max="51" width="5.77734375" style="3" bestFit="1" customWidth="1"/>
    <col min="52" max="57" width="8.109375" style="3" customWidth="1"/>
    <col min="58" max="58" width="7.88671875" style="3" bestFit="1" customWidth="1"/>
    <col min="59" max="59" width="7.77734375" style="3" bestFit="1" customWidth="1"/>
    <col min="60" max="60" width="7.88671875" style="3" bestFit="1" customWidth="1"/>
    <col min="61" max="63" width="7.6640625" style="3" customWidth="1"/>
    <col min="64" max="64" width="8.6640625" style="3" bestFit="1" customWidth="1"/>
    <col min="65" max="66" width="8.5546875" style="3" bestFit="1" customWidth="1"/>
    <col min="67" max="67" width="6.6640625" style="3" bestFit="1" customWidth="1"/>
    <col min="68" max="78" width="5" style="3" customWidth="1"/>
    <col min="79" max="80" width="2.44140625" style="2" customWidth="1"/>
    <col min="81" max="81" width="8.109375" style="2" customWidth="1"/>
    <col min="82" max="82" width="2.44140625" style="2" customWidth="1"/>
    <col min="83" max="16384" width="8.77734375" style="3"/>
  </cols>
  <sheetData>
    <row r="1" spans="1:82" s="8" customFormat="1" ht="22.5" customHeight="1">
      <c r="A1" s="8" t="s">
        <v>66</v>
      </c>
      <c r="AJ1" s="8" t="str">
        <f>+A1</f>
        <v>[091] 学科、状況別卒業者数</v>
      </c>
      <c r="CA1" s="9"/>
      <c r="CB1" s="9"/>
      <c r="CC1" s="9"/>
      <c r="CD1" s="9"/>
    </row>
    <row r="2" spans="1:82" s="13" customFormat="1" ht="13.5" customHeight="1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92"/>
      <c r="AG2" s="92"/>
      <c r="AH2" s="92"/>
      <c r="AI2" s="92"/>
      <c r="AJ2" s="10" t="s">
        <v>25</v>
      </c>
      <c r="AK2" s="11"/>
      <c r="AL2" s="11"/>
      <c r="AM2" s="11"/>
      <c r="AN2" s="12"/>
      <c r="AO2" s="11"/>
      <c r="AP2" s="12"/>
      <c r="AQ2" s="11"/>
      <c r="AR2" s="12"/>
      <c r="AS2" s="11"/>
      <c r="AT2" s="12"/>
      <c r="AU2" s="11"/>
      <c r="AV2" s="12"/>
      <c r="AW2" s="11"/>
      <c r="AX2" s="12"/>
      <c r="AY2" s="11"/>
      <c r="AZ2" s="11"/>
      <c r="BA2" s="12"/>
      <c r="BB2" s="11"/>
      <c r="BC2" s="12"/>
      <c r="BD2" s="11"/>
      <c r="BE2" s="12"/>
      <c r="BF2" s="11"/>
      <c r="BG2" s="12"/>
      <c r="BH2" s="11"/>
      <c r="BI2" s="12"/>
      <c r="BJ2" s="11"/>
      <c r="BK2" s="12"/>
      <c r="BL2" s="11"/>
      <c r="BM2" s="12"/>
      <c r="BN2" s="11"/>
      <c r="BO2" s="12"/>
      <c r="BP2" s="11"/>
      <c r="BQ2" s="12"/>
      <c r="BR2" s="11"/>
      <c r="BS2" s="12"/>
      <c r="BT2" s="11"/>
      <c r="BU2" s="12"/>
      <c r="BV2" s="11"/>
      <c r="BW2" s="12"/>
      <c r="BX2" s="11"/>
      <c r="BY2" s="12"/>
      <c r="BZ2" s="11"/>
      <c r="CA2" s="92"/>
      <c r="CB2" s="92"/>
      <c r="CC2" s="92"/>
      <c r="CD2" s="92"/>
    </row>
    <row r="3" spans="1:82" s="14" customFormat="1" ht="15" customHeight="1">
      <c r="A3" s="95" t="s">
        <v>7</v>
      </c>
      <c r="B3" s="95"/>
      <c r="C3" s="95"/>
      <c r="D3" s="96"/>
      <c r="E3" s="66" t="s">
        <v>0</v>
      </c>
      <c r="F3" s="66"/>
      <c r="G3" s="67"/>
      <c r="H3" s="101" t="s">
        <v>1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  <c r="AC3" s="104" t="s">
        <v>8</v>
      </c>
      <c r="AD3" s="66"/>
      <c r="AE3" s="67"/>
      <c r="AF3" s="106" t="s">
        <v>7</v>
      </c>
      <c r="AG3" s="95"/>
      <c r="AH3" s="95"/>
      <c r="AI3" s="95"/>
      <c r="AJ3" s="95" t="s">
        <v>7</v>
      </c>
      <c r="AK3" s="95"/>
      <c r="AL3" s="95"/>
      <c r="AM3" s="96"/>
      <c r="AN3" s="101" t="s">
        <v>9</v>
      </c>
      <c r="AO3" s="116"/>
      <c r="AP3" s="116"/>
      <c r="AQ3" s="116"/>
      <c r="AR3" s="116"/>
      <c r="AS3" s="116"/>
      <c r="AT3" s="116"/>
      <c r="AU3" s="116"/>
      <c r="AV3" s="117"/>
      <c r="AW3" s="104" t="s">
        <v>74</v>
      </c>
      <c r="AX3" s="109"/>
      <c r="AY3" s="110"/>
      <c r="AZ3" s="104" t="s">
        <v>67</v>
      </c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10"/>
      <c r="BL3" s="65" t="s">
        <v>6</v>
      </c>
      <c r="BM3" s="66"/>
      <c r="BN3" s="67"/>
      <c r="BO3" s="104" t="s">
        <v>15</v>
      </c>
      <c r="BP3" s="66"/>
      <c r="BQ3" s="126"/>
      <c r="BR3" s="113" t="s">
        <v>68</v>
      </c>
      <c r="BS3" s="114"/>
      <c r="BT3" s="114"/>
      <c r="BU3" s="114"/>
      <c r="BV3" s="114"/>
      <c r="BW3" s="115"/>
      <c r="BX3" s="74" t="s">
        <v>22</v>
      </c>
      <c r="BY3" s="75"/>
      <c r="BZ3" s="76"/>
      <c r="CA3" s="106" t="s">
        <v>7</v>
      </c>
      <c r="CB3" s="95"/>
      <c r="CC3" s="95"/>
      <c r="CD3" s="95"/>
    </row>
    <row r="4" spans="1:82" s="14" customFormat="1" ht="15" customHeight="1">
      <c r="A4" s="97"/>
      <c r="B4" s="97"/>
      <c r="C4" s="97"/>
      <c r="D4" s="98"/>
      <c r="E4" s="69"/>
      <c r="F4" s="69"/>
      <c r="G4" s="70"/>
      <c r="H4" s="129" t="s">
        <v>2</v>
      </c>
      <c r="I4" s="129"/>
      <c r="J4" s="129"/>
      <c r="K4" s="131" t="s">
        <v>10</v>
      </c>
      <c r="L4" s="131"/>
      <c r="M4" s="131"/>
      <c r="N4" s="131" t="s">
        <v>69</v>
      </c>
      <c r="O4" s="131"/>
      <c r="P4" s="131"/>
      <c r="Q4" s="133" t="s">
        <v>72</v>
      </c>
      <c r="R4" s="133"/>
      <c r="S4" s="133"/>
      <c r="T4" s="135" t="s">
        <v>11</v>
      </c>
      <c r="U4" s="135"/>
      <c r="V4" s="135"/>
      <c r="W4" s="137" t="s">
        <v>12</v>
      </c>
      <c r="X4" s="137"/>
      <c r="Y4" s="137"/>
      <c r="Z4" s="139" t="s">
        <v>70</v>
      </c>
      <c r="AA4" s="139"/>
      <c r="AB4" s="139"/>
      <c r="AC4" s="105"/>
      <c r="AD4" s="69"/>
      <c r="AE4" s="70"/>
      <c r="AF4" s="107"/>
      <c r="AG4" s="97"/>
      <c r="AH4" s="97"/>
      <c r="AI4" s="97"/>
      <c r="AJ4" s="97"/>
      <c r="AK4" s="97"/>
      <c r="AL4" s="97"/>
      <c r="AM4" s="98"/>
      <c r="AN4" s="104" t="s">
        <v>2</v>
      </c>
      <c r="AO4" s="109"/>
      <c r="AP4" s="109"/>
      <c r="AQ4" s="104" t="s">
        <v>73</v>
      </c>
      <c r="AR4" s="109"/>
      <c r="AS4" s="110"/>
      <c r="AT4" s="141" t="s">
        <v>13</v>
      </c>
      <c r="AU4" s="141"/>
      <c r="AV4" s="142"/>
      <c r="AW4" s="105"/>
      <c r="AX4" s="121"/>
      <c r="AY4" s="122"/>
      <c r="AZ4" s="104" t="s">
        <v>16</v>
      </c>
      <c r="BA4" s="109"/>
      <c r="BB4" s="109"/>
      <c r="BC4" s="118" t="s">
        <v>71</v>
      </c>
      <c r="BD4" s="119"/>
      <c r="BE4" s="119"/>
      <c r="BF4" s="119"/>
      <c r="BG4" s="119"/>
      <c r="BH4" s="119"/>
      <c r="BI4" s="145" t="s">
        <v>17</v>
      </c>
      <c r="BJ4" s="146"/>
      <c r="BK4" s="147"/>
      <c r="BL4" s="68"/>
      <c r="BM4" s="69"/>
      <c r="BN4" s="70"/>
      <c r="BO4" s="105"/>
      <c r="BP4" s="69"/>
      <c r="BQ4" s="127"/>
      <c r="BR4" s="151" t="s">
        <v>18</v>
      </c>
      <c r="BS4" s="152"/>
      <c r="BT4" s="152"/>
      <c r="BU4" s="86" t="s">
        <v>21</v>
      </c>
      <c r="BV4" s="87"/>
      <c r="BW4" s="88"/>
      <c r="BX4" s="77"/>
      <c r="BY4" s="78"/>
      <c r="BZ4" s="79"/>
      <c r="CA4" s="107"/>
      <c r="CB4" s="97"/>
      <c r="CC4" s="97"/>
      <c r="CD4" s="97"/>
    </row>
    <row r="5" spans="1:82" s="14" customFormat="1" ht="15" customHeight="1">
      <c r="A5" s="97"/>
      <c r="B5" s="97"/>
      <c r="C5" s="97"/>
      <c r="D5" s="98"/>
      <c r="E5" s="72"/>
      <c r="F5" s="72"/>
      <c r="G5" s="73"/>
      <c r="H5" s="130"/>
      <c r="I5" s="130"/>
      <c r="J5" s="130"/>
      <c r="K5" s="132"/>
      <c r="L5" s="132"/>
      <c r="M5" s="132"/>
      <c r="N5" s="132"/>
      <c r="O5" s="132"/>
      <c r="P5" s="132"/>
      <c r="Q5" s="134"/>
      <c r="R5" s="134"/>
      <c r="S5" s="134"/>
      <c r="T5" s="136"/>
      <c r="U5" s="136"/>
      <c r="V5" s="136"/>
      <c r="W5" s="138"/>
      <c r="X5" s="138"/>
      <c r="Y5" s="138"/>
      <c r="Z5" s="140"/>
      <c r="AA5" s="140"/>
      <c r="AB5" s="140"/>
      <c r="AC5" s="71"/>
      <c r="AD5" s="72"/>
      <c r="AE5" s="73"/>
      <c r="AF5" s="107"/>
      <c r="AG5" s="97"/>
      <c r="AH5" s="97"/>
      <c r="AI5" s="97"/>
      <c r="AJ5" s="97"/>
      <c r="AK5" s="97"/>
      <c r="AL5" s="97"/>
      <c r="AM5" s="98"/>
      <c r="AN5" s="123"/>
      <c r="AO5" s="124"/>
      <c r="AP5" s="124"/>
      <c r="AQ5" s="123"/>
      <c r="AR5" s="124"/>
      <c r="AS5" s="125"/>
      <c r="AT5" s="143"/>
      <c r="AU5" s="143"/>
      <c r="AV5" s="144"/>
      <c r="AW5" s="123"/>
      <c r="AX5" s="124"/>
      <c r="AY5" s="125"/>
      <c r="AZ5" s="123"/>
      <c r="BA5" s="124"/>
      <c r="BB5" s="124"/>
      <c r="BC5" s="118" t="s">
        <v>19</v>
      </c>
      <c r="BD5" s="119"/>
      <c r="BE5" s="120"/>
      <c r="BF5" s="111" t="s">
        <v>20</v>
      </c>
      <c r="BG5" s="111"/>
      <c r="BH5" s="112"/>
      <c r="BI5" s="148"/>
      <c r="BJ5" s="149"/>
      <c r="BK5" s="150"/>
      <c r="BL5" s="71"/>
      <c r="BM5" s="72"/>
      <c r="BN5" s="73"/>
      <c r="BO5" s="71"/>
      <c r="BP5" s="72"/>
      <c r="BQ5" s="128"/>
      <c r="BR5" s="153"/>
      <c r="BS5" s="154"/>
      <c r="BT5" s="154"/>
      <c r="BU5" s="89"/>
      <c r="BV5" s="90"/>
      <c r="BW5" s="91"/>
      <c r="BX5" s="80"/>
      <c r="BY5" s="81"/>
      <c r="BZ5" s="82"/>
      <c r="CA5" s="107"/>
      <c r="CB5" s="97"/>
      <c r="CC5" s="97"/>
      <c r="CD5" s="97"/>
    </row>
    <row r="6" spans="1:82" s="14" customFormat="1" ht="15" customHeight="1">
      <c r="A6" s="99"/>
      <c r="B6" s="99"/>
      <c r="C6" s="99"/>
      <c r="D6" s="100"/>
      <c r="E6" s="15" t="s">
        <v>2</v>
      </c>
      <c r="F6" s="15" t="s">
        <v>3</v>
      </c>
      <c r="G6" s="15" t="s">
        <v>4</v>
      </c>
      <c r="H6" s="15" t="s">
        <v>2</v>
      </c>
      <c r="I6" s="15" t="s">
        <v>3</v>
      </c>
      <c r="J6" s="15" t="s">
        <v>4</v>
      </c>
      <c r="K6" s="15" t="s">
        <v>2</v>
      </c>
      <c r="L6" s="15" t="s">
        <v>3</v>
      </c>
      <c r="M6" s="15" t="s">
        <v>4</v>
      </c>
      <c r="N6" s="15" t="s">
        <v>2</v>
      </c>
      <c r="O6" s="15" t="s">
        <v>3</v>
      </c>
      <c r="P6" s="15" t="s">
        <v>4</v>
      </c>
      <c r="Q6" s="15" t="s">
        <v>2</v>
      </c>
      <c r="R6" s="15" t="s">
        <v>3</v>
      </c>
      <c r="S6" s="15" t="s">
        <v>4</v>
      </c>
      <c r="T6" s="15" t="s">
        <v>2</v>
      </c>
      <c r="U6" s="15" t="s">
        <v>3</v>
      </c>
      <c r="V6" s="15" t="s">
        <v>4</v>
      </c>
      <c r="W6" s="15" t="s">
        <v>2</v>
      </c>
      <c r="X6" s="15" t="s">
        <v>3</v>
      </c>
      <c r="Y6" s="15" t="s">
        <v>4</v>
      </c>
      <c r="Z6" s="15" t="s">
        <v>2</v>
      </c>
      <c r="AA6" s="15" t="s">
        <v>3</v>
      </c>
      <c r="AB6" s="15" t="s">
        <v>4</v>
      </c>
      <c r="AC6" s="15" t="s">
        <v>2</v>
      </c>
      <c r="AD6" s="15" t="s">
        <v>3</v>
      </c>
      <c r="AE6" s="15" t="s">
        <v>4</v>
      </c>
      <c r="AF6" s="108"/>
      <c r="AG6" s="99"/>
      <c r="AH6" s="99"/>
      <c r="AI6" s="99"/>
      <c r="AJ6" s="99"/>
      <c r="AK6" s="99"/>
      <c r="AL6" s="99"/>
      <c r="AM6" s="100"/>
      <c r="AN6" s="15" t="s">
        <v>2</v>
      </c>
      <c r="AO6" s="15" t="s">
        <v>3</v>
      </c>
      <c r="AP6" s="15" t="s">
        <v>4</v>
      </c>
      <c r="AQ6" s="15" t="s">
        <v>2</v>
      </c>
      <c r="AR6" s="15" t="s">
        <v>3</v>
      </c>
      <c r="AS6" s="15" t="s">
        <v>4</v>
      </c>
      <c r="AT6" s="15" t="s">
        <v>2</v>
      </c>
      <c r="AU6" s="15" t="s">
        <v>3</v>
      </c>
      <c r="AV6" s="15" t="s">
        <v>4</v>
      </c>
      <c r="AW6" s="15" t="s">
        <v>2</v>
      </c>
      <c r="AX6" s="15" t="s">
        <v>3</v>
      </c>
      <c r="AY6" s="15" t="s">
        <v>4</v>
      </c>
      <c r="AZ6" s="15" t="s">
        <v>2</v>
      </c>
      <c r="BA6" s="15" t="s">
        <v>3</v>
      </c>
      <c r="BB6" s="15" t="s">
        <v>4</v>
      </c>
      <c r="BC6" s="15" t="s">
        <v>2</v>
      </c>
      <c r="BD6" s="15" t="s">
        <v>3</v>
      </c>
      <c r="BE6" s="15" t="s">
        <v>4</v>
      </c>
      <c r="BF6" s="15" t="s">
        <v>14</v>
      </c>
      <c r="BG6" s="15" t="s">
        <v>3</v>
      </c>
      <c r="BH6" s="15" t="s">
        <v>4</v>
      </c>
      <c r="BI6" s="15" t="s">
        <v>14</v>
      </c>
      <c r="BJ6" s="15" t="s">
        <v>3</v>
      </c>
      <c r="BK6" s="15" t="s">
        <v>4</v>
      </c>
      <c r="BL6" s="15" t="s">
        <v>2</v>
      </c>
      <c r="BM6" s="15" t="s">
        <v>3</v>
      </c>
      <c r="BN6" s="15" t="s">
        <v>4</v>
      </c>
      <c r="BO6" s="15" t="s">
        <v>2</v>
      </c>
      <c r="BP6" s="15" t="s">
        <v>3</v>
      </c>
      <c r="BQ6" s="16" t="s">
        <v>4</v>
      </c>
      <c r="BR6" s="15" t="s">
        <v>2</v>
      </c>
      <c r="BS6" s="15" t="s">
        <v>3</v>
      </c>
      <c r="BT6" s="15" t="s">
        <v>4</v>
      </c>
      <c r="BU6" s="15" t="s">
        <v>2</v>
      </c>
      <c r="BV6" s="15" t="s">
        <v>3</v>
      </c>
      <c r="BW6" s="15" t="s">
        <v>4</v>
      </c>
      <c r="BX6" s="15" t="s">
        <v>2</v>
      </c>
      <c r="BY6" s="15" t="s">
        <v>3</v>
      </c>
      <c r="BZ6" s="15" t="s">
        <v>4</v>
      </c>
      <c r="CA6" s="108"/>
      <c r="CB6" s="99"/>
      <c r="CC6" s="99"/>
      <c r="CD6" s="99"/>
    </row>
    <row r="7" spans="1:82" s="20" customFormat="1" ht="15" customHeight="1">
      <c r="A7" s="17"/>
      <c r="B7" s="17"/>
      <c r="C7" s="17"/>
      <c r="D7" s="18"/>
      <c r="E7" s="19" t="s">
        <v>5</v>
      </c>
      <c r="H7" s="21"/>
      <c r="K7" s="21"/>
      <c r="N7" s="21"/>
      <c r="Q7" s="21"/>
      <c r="T7" s="21"/>
      <c r="W7" s="21"/>
      <c r="Z7" s="21"/>
      <c r="AC7" s="21"/>
      <c r="AE7" s="22"/>
      <c r="AF7" s="23"/>
      <c r="AG7" s="17"/>
      <c r="AH7" s="17"/>
      <c r="AI7" s="17"/>
      <c r="AJ7" s="17"/>
      <c r="AK7" s="17"/>
      <c r="AL7" s="17"/>
      <c r="AM7" s="18"/>
      <c r="AN7" s="24" t="s">
        <v>5</v>
      </c>
      <c r="AQ7" s="21"/>
      <c r="AT7" s="21"/>
      <c r="AW7" s="21"/>
      <c r="AZ7" s="21"/>
      <c r="BF7" s="21"/>
      <c r="BL7" s="21"/>
      <c r="BO7" s="21"/>
      <c r="BR7" s="21"/>
      <c r="BU7" s="21"/>
      <c r="BX7" s="21"/>
      <c r="CA7" s="23"/>
      <c r="CB7" s="17"/>
      <c r="CC7" s="17"/>
      <c r="CD7" s="17"/>
    </row>
    <row r="8" spans="1:82" s="27" customFormat="1" ht="12">
      <c r="A8" s="93" t="s">
        <v>26</v>
      </c>
      <c r="B8" s="84"/>
      <c r="C8" s="84"/>
      <c r="D8" s="94"/>
      <c r="E8" s="25">
        <v>63103</v>
      </c>
      <c r="F8" s="25">
        <v>31428</v>
      </c>
      <c r="G8" s="25">
        <v>31675</v>
      </c>
      <c r="H8" s="25">
        <v>44042</v>
      </c>
      <c r="I8" s="25">
        <v>21942</v>
      </c>
      <c r="J8" s="25">
        <v>22100</v>
      </c>
      <c r="K8" s="25">
        <v>41881</v>
      </c>
      <c r="L8" s="25">
        <v>21681</v>
      </c>
      <c r="M8" s="25">
        <v>20200</v>
      </c>
      <c r="N8" s="25">
        <v>2052</v>
      </c>
      <c r="O8" s="25">
        <v>243</v>
      </c>
      <c r="P8" s="25">
        <v>1809</v>
      </c>
      <c r="Q8" s="25">
        <v>22</v>
      </c>
      <c r="R8" s="25">
        <v>9</v>
      </c>
      <c r="S8" s="25">
        <v>13</v>
      </c>
      <c r="T8" s="25">
        <v>2</v>
      </c>
      <c r="U8" s="25">
        <v>0</v>
      </c>
      <c r="V8" s="25">
        <v>2</v>
      </c>
      <c r="W8" s="25">
        <v>85</v>
      </c>
      <c r="X8" s="25">
        <v>9</v>
      </c>
      <c r="Y8" s="25">
        <v>76</v>
      </c>
      <c r="Z8" s="25">
        <v>0</v>
      </c>
      <c r="AA8" s="25">
        <v>0</v>
      </c>
      <c r="AB8" s="25">
        <v>0</v>
      </c>
      <c r="AC8" s="25">
        <v>8131</v>
      </c>
      <c r="AD8" s="25">
        <v>2817</v>
      </c>
      <c r="AE8" s="26">
        <v>5314</v>
      </c>
      <c r="AF8" s="93" t="s">
        <v>26</v>
      </c>
      <c r="AG8" s="84"/>
      <c r="AH8" s="84"/>
      <c r="AI8" s="84"/>
      <c r="AJ8" s="93" t="s">
        <v>26</v>
      </c>
      <c r="AK8" s="84"/>
      <c r="AL8" s="84"/>
      <c r="AM8" s="94"/>
      <c r="AN8" s="25">
        <v>2542</v>
      </c>
      <c r="AO8" s="25">
        <v>1589</v>
      </c>
      <c r="AP8" s="25">
        <v>953</v>
      </c>
      <c r="AQ8" s="25">
        <v>265</v>
      </c>
      <c r="AR8" s="25">
        <v>168</v>
      </c>
      <c r="AS8" s="25">
        <v>97</v>
      </c>
      <c r="AT8" s="25">
        <v>2277</v>
      </c>
      <c r="AU8" s="25">
        <v>1421</v>
      </c>
      <c r="AV8" s="25">
        <v>856</v>
      </c>
      <c r="AW8" s="25">
        <v>94</v>
      </c>
      <c r="AX8" s="25">
        <v>76</v>
      </c>
      <c r="AY8" s="25">
        <v>18</v>
      </c>
      <c r="AZ8" s="25">
        <v>185</v>
      </c>
      <c r="BA8" s="25">
        <v>147</v>
      </c>
      <c r="BB8" s="25">
        <v>38</v>
      </c>
      <c r="BC8" s="25">
        <v>4879</v>
      </c>
      <c r="BD8" s="25">
        <v>3104</v>
      </c>
      <c r="BE8" s="25">
        <v>1775</v>
      </c>
      <c r="BF8" s="25">
        <v>89</v>
      </c>
      <c r="BG8" s="25">
        <v>38</v>
      </c>
      <c r="BH8" s="25">
        <v>51</v>
      </c>
      <c r="BI8" s="25">
        <v>278</v>
      </c>
      <c r="BJ8" s="25">
        <v>90</v>
      </c>
      <c r="BK8" s="25">
        <v>188</v>
      </c>
      <c r="BL8" s="25">
        <v>2863</v>
      </c>
      <c r="BM8" s="25">
        <v>1625</v>
      </c>
      <c r="BN8" s="25">
        <v>1238</v>
      </c>
      <c r="BO8" s="25">
        <v>0</v>
      </c>
      <c r="BP8" s="25">
        <v>0</v>
      </c>
      <c r="BQ8" s="25">
        <v>0</v>
      </c>
      <c r="BR8" s="25">
        <v>2</v>
      </c>
      <c r="BS8" s="25">
        <v>2</v>
      </c>
      <c r="BT8" s="25">
        <v>0</v>
      </c>
      <c r="BU8" s="25">
        <v>0</v>
      </c>
      <c r="BV8" s="25">
        <v>0</v>
      </c>
      <c r="BW8" s="25">
        <v>0</v>
      </c>
      <c r="BX8" s="25">
        <v>31</v>
      </c>
      <c r="BY8" s="25">
        <v>15</v>
      </c>
      <c r="BZ8" s="25">
        <v>16</v>
      </c>
      <c r="CA8" s="83" t="s">
        <v>26</v>
      </c>
      <c r="CB8" s="84"/>
      <c r="CC8" s="84"/>
      <c r="CD8" s="84"/>
    </row>
    <row r="9" spans="1:82" s="20" customFormat="1" ht="12">
      <c r="A9" s="28"/>
      <c r="B9" s="63" t="s">
        <v>27</v>
      </c>
      <c r="C9" s="64"/>
      <c r="D9" s="29"/>
      <c r="E9" s="30">
        <v>47527</v>
      </c>
      <c r="F9" s="30">
        <v>23520</v>
      </c>
      <c r="G9" s="30">
        <v>24007</v>
      </c>
      <c r="H9" s="30">
        <v>35643</v>
      </c>
      <c r="I9" s="30">
        <v>18063</v>
      </c>
      <c r="J9" s="30">
        <v>17580</v>
      </c>
      <c r="K9" s="30">
        <v>34080</v>
      </c>
      <c r="L9" s="30">
        <v>17890</v>
      </c>
      <c r="M9" s="30">
        <v>16190</v>
      </c>
      <c r="N9" s="30">
        <v>1548</v>
      </c>
      <c r="O9" s="30">
        <v>167</v>
      </c>
      <c r="P9" s="30">
        <v>1381</v>
      </c>
      <c r="Q9" s="30">
        <v>13</v>
      </c>
      <c r="R9" s="30">
        <v>6</v>
      </c>
      <c r="S9" s="30">
        <v>7</v>
      </c>
      <c r="T9" s="30">
        <v>2</v>
      </c>
      <c r="U9" s="30">
        <v>0</v>
      </c>
      <c r="V9" s="31">
        <v>2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5910</v>
      </c>
      <c r="AD9" s="30">
        <v>1966</v>
      </c>
      <c r="AE9" s="32">
        <v>3944</v>
      </c>
      <c r="AF9" s="28"/>
      <c r="AG9" s="63" t="s">
        <v>27</v>
      </c>
      <c r="AH9" s="64"/>
      <c r="AI9" s="28"/>
      <c r="AJ9" s="28"/>
      <c r="AK9" s="63" t="s">
        <v>27</v>
      </c>
      <c r="AL9" s="64"/>
      <c r="AM9" s="29"/>
      <c r="AN9" s="30">
        <v>1679</v>
      </c>
      <c r="AO9" s="30">
        <v>1044</v>
      </c>
      <c r="AP9" s="30">
        <v>635</v>
      </c>
      <c r="AQ9" s="30">
        <v>246</v>
      </c>
      <c r="AR9" s="30">
        <v>164</v>
      </c>
      <c r="AS9" s="30">
        <v>82</v>
      </c>
      <c r="AT9" s="30">
        <v>1433</v>
      </c>
      <c r="AU9" s="30">
        <v>880</v>
      </c>
      <c r="AV9" s="30">
        <v>553</v>
      </c>
      <c r="AW9" s="30">
        <v>50</v>
      </c>
      <c r="AX9" s="30">
        <v>41</v>
      </c>
      <c r="AY9" s="30">
        <v>9</v>
      </c>
      <c r="AZ9" s="30">
        <v>104</v>
      </c>
      <c r="BA9" s="30">
        <v>84</v>
      </c>
      <c r="BB9" s="30">
        <v>20</v>
      </c>
      <c r="BC9" s="30">
        <v>1790</v>
      </c>
      <c r="BD9" s="30">
        <v>993</v>
      </c>
      <c r="BE9" s="30">
        <v>797</v>
      </c>
      <c r="BF9" s="30">
        <v>45</v>
      </c>
      <c r="BG9" s="30">
        <v>22</v>
      </c>
      <c r="BH9" s="30">
        <v>23</v>
      </c>
      <c r="BI9" s="30">
        <v>182</v>
      </c>
      <c r="BJ9" s="30">
        <v>55</v>
      </c>
      <c r="BK9" s="30">
        <v>127</v>
      </c>
      <c r="BL9" s="30">
        <v>2124</v>
      </c>
      <c r="BM9" s="30">
        <v>1252</v>
      </c>
      <c r="BN9" s="30">
        <v>872</v>
      </c>
      <c r="BO9" s="30">
        <v>0</v>
      </c>
      <c r="BP9" s="30">
        <v>0</v>
      </c>
      <c r="BQ9" s="30">
        <v>0</v>
      </c>
      <c r="BR9" s="30">
        <v>1</v>
      </c>
      <c r="BS9" s="30">
        <v>1</v>
      </c>
      <c r="BT9" s="30">
        <v>0</v>
      </c>
      <c r="BU9" s="30">
        <v>0</v>
      </c>
      <c r="BV9" s="30">
        <v>0</v>
      </c>
      <c r="BW9" s="30">
        <v>0</v>
      </c>
      <c r="BX9" s="30">
        <v>31</v>
      </c>
      <c r="BY9" s="30">
        <v>15</v>
      </c>
      <c r="BZ9" s="30">
        <v>16</v>
      </c>
      <c r="CA9" s="33"/>
      <c r="CB9" s="63" t="s">
        <v>27</v>
      </c>
      <c r="CC9" s="64"/>
      <c r="CD9" s="28"/>
    </row>
    <row r="10" spans="1:82" s="20" customFormat="1" ht="12">
      <c r="A10" s="34"/>
      <c r="B10" s="28"/>
      <c r="C10" s="35" t="s">
        <v>27</v>
      </c>
      <c r="D10" s="29"/>
      <c r="E10" s="30">
        <v>47527</v>
      </c>
      <c r="F10" s="30">
        <v>23520</v>
      </c>
      <c r="G10" s="30">
        <v>24007</v>
      </c>
      <c r="H10" s="30">
        <v>35643</v>
      </c>
      <c r="I10" s="30">
        <v>18063</v>
      </c>
      <c r="J10" s="30">
        <v>17580</v>
      </c>
      <c r="K10" s="30">
        <v>34080</v>
      </c>
      <c r="L10" s="30">
        <v>17890</v>
      </c>
      <c r="M10" s="30">
        <v>16190</v>
      </c>
      <c r="N10" s="30">
        <v>1548</v>
      </c>
      <c r="O10" s="30">
        <v>167</v>
      </c>
      <c r="P10" s="30">
        <v>1381</v>
      </c>
      <c r="Q10" s="30">
        <v>13</v>
      </c>
      <c r="R10" s="30">
        <v>6</v>
      </c>
      <c r="S10" s="30">
        <v>7</v>
      </c>
      <c r="T10" s="30">
        <v>2</v>
      </c>
      <c r="U10" s="30">
        <v>0</v>
      </c>
      <c r="V10" s="31">
        <v>2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5910</v>
      </c>
      <c r="AD10" s="30">
        <v>1966</v>
      </c>
      <c r="AE10" s="32">
        <v>3944</v>
      </c>
      <c r="AF10" s="34"/>
      <c r="AG10" s="28"/>
      <c r="AH10" s="35" t="s">
        <v>27</v>
      </c>
      <c r="AI10" s="28"/>
      <c r="AJ10" s="34"/>
      <c r="AK10" s="28"/>
      <c r="AL10" s="35" t="s">
        <v>27</v>
      </c>
      <c r="AM10" s="29"/>
      <c r="AN10" s="30">
        <v>1679</v>
      </c>
      <c r="AO10" s="30">
        <v>1044</v>
      </c>
      <c r="AP10" s="30">
        <v>635</v>
      </c>
      <c r="AQ10" s="30">
        <v>246</v>
      </c>
      <c r="AR10" s="30">
        <v>164</v>
      </c>
      <c r="AS10" s="30">
        <v>82</v>
      </c>
      <c r="AT10" s="30">
        <v>1433</v>
      </c>
      <c r="AU10" s="30">
        <v>880</v>
      </c>
      <c r="AV10" s="30">
        <v>553</v>
      </c>
      <c r="AW10" s="30">
        <v>50</v>
      </c>
      <c r="AX10" s="30">
        <v>41</v>
      </c>
      <c r="AY10" s="30">
        <v>9</v>
      </c>
      <c r="AZ10" s="30">
        <v>104</v>
      </c>
      <c r="BA10" s="30">
        <v>84</v>
      </c>
      <c r="BB10" s="30">
        <v>20</v>
      </c>
      <c r="BC10" s="30">
        <v>1790</v>
      </c>
      <c r="BD10" s="30">
        <v>993</v>
      </c>
      <c r="BE10" s="30">
        <v>797</v>
      </c>
      <c r="BF10" s="30">
        <v>45</v>
      </c>
      <c r="BG10" s="30">
        <v>22</v>
      </c>
      <c r="BH10" s="30">
        <v>23</v>
      </c>
      <c r="BI10" s="30">
        <v>182</v>
      </c>
      <c r="BJ10" s="30">
        <v>55</v>
      </c>
      <c r="BK10" s="30">
        <v>127</v>
      </c>
      <c r="BL10" s="30">
        <v>2124</v>
      </c>
      <c r="BM10" s="30">
        <v>1252</v>
      </c>
      <c r="BN10" s="30">
        <v>872</v>
      </c>
      <c r="BO10" s="30">
        <v>0</v>
      </c>
      <c r="BP10" s="30">
        <v>0</v>
      </c>
      <c r="BQ10" s="30">
        <v>0</v>
      </c>
      <c r="BR10" s="30">
        <v>1</v>
      </c>
      <c r="BS10" s="30">
        <v>1</v>
      </c>
      <c r="BT10" s="30">
        <v>0</v>
      </c>
      <c r="BU10" s="30">
        <v>0</v>
      </c>
      <c r="BV10" s="30">
        <v>0</v>
      </c>
      <c r="BW10" s="30">
        <v>0</v>
      </c>
      <c r="BX10" s="30">
        <v>31</v>
      </c>
      <c r="BY10" s="30">
        <v>15</v>
      </c>
      <c r="BZ10" s="30">
        <v>16</v>
      </c>
      <c r="CA10" s="36"/>
      <c r="CB10" s="28"/>
      <c r="CC10" s="35" t="s">
        <v>27</v>
      </c>
      <c r="CD10" s="28"/>
    </row>
    <row r="11" spans="1:82" s="20" customFormat="1" ht="12">
      <c r="A11" s="28"/>
      <c r="B11" s="63" t="s">
        <v>28</v>
      </c>
      <c r="C11" s="64"/>
      <c r="D11" s="29"/>
      <c r="E11" s="30">
        <v>11027</v>
      </c>
      <c r="F11" s="30">
        <v>5857</v>
      </c>
      <c r="G11" s="30">
        <v>5170</v>
      </c>
      <c r="H11" s="30">
        <v>6594</v>
      </c>
      <c r="I11" s="30">
        <v>3064</v>
      </c>
      <c r="J11" s="30">
        <v>3530</v>
      </c>
      <c r="K11" s="30">
        <v>6182</v>
      </c>
      <c r="L11" s="30">
        <v>3005</v>
      </c>
      <c r="M11" s="30">
        <v>3177</v>
      </c>
      <c r="N11" s="30">
        <v>322</v>
      </c>
      <c r="O11" s="30">
        <v>49</v>
      </c>
      <c r="P11" s="30">
        <v>273</v>
      </c>
      <c r="Q11" s="30">
        <v>5</v>
      </c>
      <c r="R11" s="30">
        <v>1</v>
      </c>
      <c r="S11" s="30">
        <v>4</v>
      </c>
      <c r="T11" s="30">
        <v>0</v>
      </c>
      <c r="U11" s="30">
        <v>0</v>
      </c>
      <c r="V11" s="31">
        <v>0</v>
      </c>
      <c r="W11" s="30">
        <v>85</v>
      </c>
      <c r="X11" s="30">
        <v>9</v>
      </c>
      <c r="Y11" s="30">
        <v>76</v>
      </c>
      <c r="Z11" s="30">
        <v>0</v>
      </c>
      <c r="AA11" s="30">
        <v>0</v>
      </c>
      <c r="AB11" s="30">
        <v>0</v>
      </c>
      <c r="AC11" s="30">
        <v>1032</v>
      </c>
      <c r="AD11" s="30">
        <v>440</v>
      </c>
      <c r="AE11" s="32">
        <v>592</v>
      </c>
      <c r="AF11" s="28"/>
      <c r="AG11" s="63" t="s">
        <v>28</v>
      </c>
      <c r="AH11" s="64"/>
      <c r="AI11" s="28"/>
      <c r="AJ11" s="28"/>
      <c r="AK11" s="63" t="s">
        <v>28</v>
      </c>
      <c r="AL11" s="64"/>
      <c r="AM11" s="29"/>
      <c r="AN11" s="30">
        <v>842</v>
      </c>
      <c r="AO11" s="30">
        <v>537</v>
      </c>
      <c r="AP11" s="30">
        <v>305</v>
      </c>
      <c r="AQ11" s="30">
        <v>18</v>
      </c>
      <c r="AR11" s="30">
        <v>4</v>
      </c>
      <c r="AS11" s="30">
        <v>14</v>
      </c>
      <c r="AT11" s="30">
        <v>824</v>
      </c>
      <c r="AU11" s="30">
        <v>533</v>
      </c>
      <c r="AV11" s="30">
        <v>291</v>
      </c>
      <c r="AW11" s="30">
        <v>22</v>
      </c>
      <c r="AX11" s="30">
        <v>20</v>
      </c>
      <c r="AY11" s="30">
        <v>2</v>
      </c>
      <c r="AZ11" s="30">
        <v>28</v>
      </c>
      <c r="BA11" s="30">
        <v>26</v>
      </c>
      <c r="BB11" s="30">
        <v>2</v>
      </c>
      <c r="BC11" s="30">
        <v>2044</v>
      </c>
      <c r="BD11" s="30">
        <v>1529</v>
      </c>
      <c r="BE11" s="30">
        <v>515</v>
      </c>
      <c r="BF11" s="30">
        <v>1</v>
      </c>
      <c r="BG11" s="30">
        <v>1</v>
      </c>
      <c r="BH11" s="30">
        <v>0</v>
      </c>
      <c r="BI11" s="30">
        <v>18</v>
      </c>
      <c r="BJ11" s="30">
        <v>8</v>
      </c>
      <c r="BK11" s="30">
        <v>10</v>
      </c>
      <c r="BL11" s="30">
        <v>446</v>
      </c>
      <c r="BM11" s="30">
        <v>232</v>
      </c>
      <c r="BN11" s="30">
        <v>214</v>
      </c>
      <c r="BO11" s="30">
        <v>0</v>
      </c>
      <c r="BP11" s="30">
        <v>0</v>
      </c>
      <c r="BQ11" s="30">
        <v>0</v>
      </c>
      <c r="BR11" s="30">
        <v>1</v>
      </c>
      <c r="BS11" s="30">
        <v>1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3"/>
      <c r="CB11" s="63" t="s">
        <v>28</v>
      </c>
      <c r="CC11" s="64"/>
      <c r="CD11" s="28"/>
    </row>
    <row r="12" spans="1:82" s="20" customFormat="1" ht="12">
      <c r="A12" s="34"/>
      <c r="B12" s="28"/>
      <c r="C12" s="35" t="s">
        <v>29</v>
      </c>
      <c r="D12" s="29"/>
      <c r="E12" s="30">
        <v>337</v>
      </c>
      <c r="F12" s="30">
        <v>152</v>
      </c>
      <c r="G12" s="30">
        <v>185</v>
      </c>
      <c r="H12" s="30">
        <v>96</v>
      </c>
      <c r="I12" s="30">
        <v>42</v>
      </c>
      <c r="J12" s="30">
        <v>54</v>
      </c>
      <c r="K12" s="30">
        <v>81</v>
      </c>
      <c r="L12" s="30">
        <v>40</v>
      </c>
      <c r="M12" s="30">
        <v>41</v>
      </c>
      <c r="N12" s="30">
        <v>15</v>
      </c>
      <c r="O12" s="30">
        <v>2</v>
      </c>
      <c r="P12" s="30">
        <v>13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1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105</v>
      </c>
      <c r="AD12" s="30">
        <v>38</v>
      </c>
      <c r="AE12" s="32">
        <v>67</v>
      </c>
      <c r="AF12" s="34"/>
      <c r="AG12" s="28"/>
      <c r="AH12" s="35" t="s">
        <v>29</v>
      </c>
      <c r="AI12" s="28"/>
      <c r="AJ12" s="34"/>
      <c r="AK12" s="28"/>
      <c r="AL12" s="35" t="s">
        <v>29</v>
      </c>
      <c r="AM12" s="29"/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118</v>
      </c>
      <c r="BD12" s="30">
        <v>63</v>
      </c>
      <c r="BE12" s="30">
        <v>55</v>
      </c>
      <c r="BF12" s="30">
        <v>0</v>
      </c>
      <c r="BG12" s="30">
        <v>0</v>
      </c>
      <c r="BH12" s="30">
        <v>0</v>
      </c>
      <c r="BI12" s="30">
        <v>1</v>
      </c>
      <c r="BJ12" s="30">
        <v>0</v>
      </c>
      <c r="BK12" s="30">
        <v>1</v>
      </c>
      <c r="BL12" s="30">
        <v>17</v>
      </c>
      <c r="BM12" s="30">
        <v>9</v>
      </c>
      <c r="BN12" s="30">
        <v>8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  <c r="BZ12" s="30">
        <v>0</v>
      </c>
      <c r="CA12" s="36"/>
      <c r="CB12" s="28"/>
      <c r="CC12" s="35" t="s">
        <v>29</v>
      </c>
      <c r="CD12" s="28"/>
    </row>
    <row r="13" spans="1:82" s="20" customFormat="1" ht="12">
      <c r="A13" s="28"/>
      <c r="B13" s="28"/>
      <c r="C13" s="35" t="s">
        <v>30</v>
      </c>
      <c r="D13" s="29"/>
      <c r="E13" s="30">
        <v>2668</v>
      </c>
      <c r="F13" s="30">
        <v>2133</v>
      </c>
      <c r="G13" s="30">
        <v>535</v>
      </c>
      <c r="H13" s="30">
        <v>770</v>
      </c>
      <c r="I13" s="30">
        <v>540</v>
      </c>
      <c r="J13" s="30">
        <v>230</v>
      </c>
      <c r="K13" s="30">
        <v>722</v>
      </c>
      <c r="L13" s="30">
        <v>521</v>
      </c>
      <c r="M13" s="30">
        <v>201</v>
      </c>
      <c r="N13" s="30">
        <v>44</v>
      </c>
      <c r="O13" s="30">
        <v>19</v>
      </c>
      <c r="P13" s="30">
        <v>25</v>
      </c>
      <c r="Q13" s="30">
        <v>4</v>
      </c>
      <c r="R13" s="30">
        <v>0</v>
      </c>
      <c r="S13" s="30">
        <v>4</v>
      </c>
      <c r="T13" s="30">
        <v>0</v>
      </c>
      <c r="U13" s="30">
        <v>0</v>
      </c>
      <c r="V13" s="31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352</v>
      </c>
      <c r="AD13" s="30">
        <v>219</v>
      </c>
      <c r="AE13" s="32">
        <v>133</v>
      </c>
      <c r="AF13" s="28"/>
      <c r="AG13" s="28"/>
      <c r="AH13" s="35" t="s">
        <v>30</v>
      </c>
      <c r="AI13" s="28"/>
      <c r="AJ13" s="28"/>
      <c r="AK13" s="28"/>
      <c r="AL13" s="35" t="s">
        <v>30</v>
      </c>
      <c r="AM13" s="29"/>
      <c r="AN13" s="30">
        <v>5</v>
      </c>
      <c r="AO13" s="30">
        <v>3</v>
      </c>
      <c r="AP13" s="30">
        <v>2</v>
      </c>
      <c r="AQ13" s="30">
        <v>0</v>
      </c>
      <c r="AR13" s="30">
        <v>0</v>
      </c>
      <c r="AS13" s="30">
        <v>0</v>
      </c>
      <c r="AT13" s="30">
        <v>5</v>
      </c>
      <c r="AU13" s="30">
        <v>3</v>
      </c>
      <c r="AV13" s="30">
        <v>2</v>
      </c>
      <c r="AW13" s="30">
        <v>17</v>
      </c>
      <c r="AX13" s="30">
        <v>15</v>
      </c>
      <c r="AY13" s="30">
        <v>2</v>
      </c>
      <c r="AZ13" s="30">
        <v>23</v>
      </c>
      <c r="BA13" s="30">
        <v>22</v>
      </c>
      <c r="BB13" s="30">
        <v>1</v>
      </c>
      <c r="BC13" s="30">
        <v>1424</v>
      </c>
      <c r="BD13" s="30">
        <v>1283</v>
      </c>
      <c r="BE13" s="30">
        <v>141</v>
      </c>
      <c r="BF13" s="30">
        <v>0</v>
      </c>
      <c r="BG13" s="30">
        <v>0</v>
      </c>
      <c r="BH13" s="30">
        <v>0</v>
      </c>
      <c r="BI13" s="30">
        <v>5</v>
      </c>
      <c r="BJ13" s="30">
        <v>5</v>
      </c>
      <c r="BK13" s="30">
        <v>0</v>
      </c>
      <c r="BL13" s="30">
        <v>72</v>
      </c>
      <c r="BM13" s="30">
        <v>46</v>
      </c>
      <c r="BN13" s="30">
        <v>26</v>
      </c>
      <c r="BO13" s="30">
        <v>0</v>
      </c>
      <c r="BP13" s="30">
        <v>0</v>
      </c>
      <c r="BQ13" s="30">
        <v>0</v>
      </c>
      <c r="BR13" s="30">
        <v>1</v>
      </c>
      <c r="BS13" s="30">
        <v>1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3"/>
      <c r="CB13" s="28"/>
      <c r="CC13" s="35" t="s">
        <v>30</v>
      </c>
      <c r="CD13" s="28"/>
    </row>
    <row r="14" spans="1:82" s="20" customFormat="1" ht="12">
      <c r="A14" s="28"/>
      <c r="B14" s="28"/>
      <c r="C14" s="35" t="s">
        <v>31</v>
      </c>
      <c r="D14" s="29"/>
      <c r="E14" s="30">
        <v>1198</v>
      </c>
      <c r="F14" s="30">
        <v>544</v>
      </c>
      <c r="G14" s="30">
        <v>654</v>
      </c>
      <c r="H14" s="30">
        <v>501</v>
      </c>
      <c r="I14" s="30">
        <v>307</v>
      </c>
      <c r="J14" s="30">
        <v>194</v>
      </c>
      <c r="K14" s="30">
        <v>458</v>
      </c>
      <c r="L14" s="30">
        <v>300</v>
      </c>
      <c r="M14" s="30">
        <v>158</v>
      </c>
      <c r="N14" s="30">
        <v>42</v>
      </c>
      <c r="O14" s="30">
        <v>6</v>
      </c>
      <c r="P14" s="30">
        <v>36</v>
      </c>
      <c r="Q14" s="30">
        <v>1</v>
      </c>
      <c r="R14" s="30">
        <v>1</v>
      </c>
      <c r="S14" s="30">
        <v>0</v>
      </c>
      <c r="T14" s="30">
        <v>0</v>
      </c>
      <c r="U14" s="30">
        <v>0</v>
      </c>
      <c r="V14" s="31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261</v>
      </c>
      <c r="AD14" s="30">
        <v>88</v>
      </c>
      <c r="AE14" s="32">
        <v>173</v>
      </c>
      <c r="AF14" s="28"/>
      <c r="AG14" s="28"/>
      <c r="AH14" s="35" t="s">
        <v>31</v>
      </c>
      <c r="AI14" s="28"/>
      <c r="AJ14" s="28"/>
      <c r="AK14" s="28"/>
      <c r="AL14" s="35" t="s">
        <v>31</v>
      </c>
      <c r="AM14" s="29"/>
      <c r="AN14" s="30">
        <v>2</v>
      </c>
      <c r="AO14" s="30">
        <v>2</v>
      </c>
      <c r="AP14" s="30">
        <v>0</v>
      </c>
      <c r="AQ14" s="30">
        <v>0</v>
      </c>
      <c r="AR14" s="30">
        <v>0</v>
      </c>
      <c r="AS14" s="30">
        <v>0</v>
      </c>
      <c r="AT14" s="30">
        <v>2</v>
      </c>
      <c r="AU14" s="30">
        <v>2</v>
      </c>
      <c r="AV14" s="30">
        <v>0</v>
      </c>
      <c r="AW14" s="30">
        <v>4</v>
      </c>
      <c r="AX14" s="30">
        <v>4</v>
      </c>
      <c r="AY14" s="30">
        <v>0</v>
      </c>
      <c r="AZ14" s="30">
        <v>3</v>
      </c>
      <c r="BA14" s="30">
        <v>3</v>
      </c>
      <c r="BB14" s="30">
        <v>0</v>
      </c>
      <c r="BC14" s="30">
        <v>368</v>
      </c>
      <c r="BD14" s="30">
        <v>113</v>
      </c>
      <c r="BE14" s="30">
        <v>255</v>
      </c>
      <c r="BF14" s="30">
        <v>1</v>
      </c>
      <c r="BG14" s="30">
        <v>1</v>
      </c>
      <c r="BH14" s="30">
        <v>0</v>
      </c>
      <c r="BI14" s="30">
        <v>2</v>
      </c>
      <c r="BJ14" s="30">
        <v>1</v>
      </c>
      <c r="BK14" s="30">
        <v>1</v>
      </c>
      <c r="BL14" s="30">
        <v>56</v>
      </c>
      <c r="BM14" s="30">
        <v>25</v>
      </c>
      <c r="BN14" s="30">
        <v>31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3"/>
      <c r="CB14" s="28"/>
      <c r="CC14" s="35" t="s">
        <v>31</v>
      </c>
      <c r="CD14" s="28"/>
    </row>
    <row r="15" spans="1:82" s="20" customFormat="1" ht="12">
      <c r="A15" s="28"/>
      <c r="B15" s="28"/>
      <c r="C15" s="35" t="s">
        <v>32</v>
      </c>
      <c r="D15" s="29"/>
      <c r="E15" s="30">
        <v>116</v>
      </c>
      <c r="F15" s="30">
        <v>34</v>
      </c>
      <c r="G15" s="30">
        <v>82</v>
      </c>
      <c r="H15" s="30">
        <v>39</v>
      </c>
      <c r="I15" s="30">
        <v>7</v>
      </c>
      <c r="J15" s="30">
        <v>32</v>
      </c>
      <c r="K15" s="30">
        <v>36</v>
      </c>
      <c r="L15" s="30">
        <v>7</v>
      </c>
      <c r="M15" s="30">
        <v>29</v>
      </c>
      <c r="N15" s="30">
        <v>3</v>
      </c>
      <c r="O15" s="30">
        <v>0</v>
      </c>
      <c r="P15" s="30">
        <v>3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1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38</v>
      </c>
      <c r="AD15" s="30">
        <v>10</v>
      </c>
      <c r="AE15" s="32">
        <v>28</v>
      </c>
      <c r="AF15" s="28"/>
      <c r="AG15" s="28"/>
      <c r="AH15" s="35" t="s">
        <v>32</v>
      </c>
      <c r="AI15" s="28"/>
      <c r="AJ15" s="28"/>
      <c r="AK15" s="28"/>
      <c r="AL15" s="35" t="s">
        <v>32</v>
      </c>
      <c r="AM15" s="29"/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34</v>
      </c>
      <c r="BD15" s="30">
        <v>15</v>
      </c>
      <c r="BE15" s="30">
        <v>19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5</v>
      </c>
      <c r="BM15" s="30">
        <v>2</v>
      </c>
      <c r="BN15" s="30">
        <v>3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3"/>
      <c r="CB15" s="28"/>
      <c r="CC15" s="35" t="s">
        <v>32</v>
      </c>
      <c r="CD15" s="28"/>
    </row>
    <row r="16" spans="1:82" s="20" customFormat="1" ht="12">
      <c r="A16" s="34"/>
      <c r="B16" s="28"/>
      <c r="C16" s="35" t="s">
        <v>33</v>
      </c>
      <c r="D16" s="29"/>
      <c r="E16" s="30">
        <v>228</v>
      </c>
      <c r="F16" s="30">
        <v>23</v>
      </c>
      <c r="G16" s="30">
        <v>205</v>
      </c>
      <c r="H16" s="30">
        <v>218</v>
      </c>
      <c r="I16" s="30">
        <v>22</v>
      </c>
      <c r="J16" s="30">
        <v>196</v>
      </c>
      <c r="K16" s="30">
        <v>8</v>
      </c>
      <c r="L16" s="30">
        <v>0</v>
      </c>
      <c r="M16" s="30">
        <v>8</v>
      </c>
      <c r="N16" s="30">
        <v>125</v>
      </c>
      <c r="O16" s="30">
        <v>13</v>
      </c>
      <c r="P16" s="30">
        <v>112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1">
        <v>0</v>
      </c>
      <c r="W16" s="30">
        <v>85</v>
      </c>
      <c r="X16" s="30">
        <v>9</v>
      </c>
      <c r="Y16" s="30">
        <v>76</v>
      </c>
      <c r="Z16" s="30">
        <v>0</v>
      </c>
      <c r="AA16" s="30">
        <v>0</v>
      </c>
      <c r="AB16" s="30">
        <v>0</v>
      </c>
      <c r="AC16" s="30">
        <v>6</v>
      </c>
      <c r="AD16" s="30">
        <v>0</v>
      </c>
      <c r="AE16" s="32">
        <v>6</v>
      </c>
      <c r="AF16" s="34"/>
      <c r="AG16" s="28"/>
      <c r="AH16" s="35" t="s">
        <v>33</v>
      </c>
      <c r="AI16" s="28"/>
      <c r="AJ16" s="34"/>
      <c r="AK16" s="28"/>
      <c r="AL16" s="35" t="s">
        <v>33</v>
      </c>
      <c r="AM16" s="29"/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1</v>
      </c>
      <c r="BD16" s="30">
        <v>0</v>
      </c>
      <c r="BE16" s="30">
        <v>1</v>
      </c>
      <c r="BF16" s="30">
        <v>0</v>
      </c>
      <c r="BG16" s="30">
        <v>0</v>
      </c>
      <c r="BH16" s="30">
        <v>0</v>
      </c>
      <c r="BI16" s="30">
        <v>1</v>
      </c>
      <c r="BJ16" s="30">
        <v>0</v>
      </c>
      <c r="BK16" s="30">
        <v>1</v>
      </c>
      <c r="BL16" s="30">
        <v>2</v>
      </c>
      <c r="BM16" s="30">
        <v>1</v>
      </c>
      <c r="BN16" s="30">
        <v>1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6"/>
      <c r="CB16" s="28"/>
      <c r="CC16" s="35" t="s">
        <v>33</v>
      </c>
      <c r="CD16" s="28"/>
    </row>
    <row r="17" spans="1:82" s="20" customFormat="1" ht="12">
      <c r="A17" s="28"/>
      <c r="B17" s="28"/>
      <c r="C17" s="35" t="s">
        <v>34</v>
      </c>
      <c r="D17" s="29"/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1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/>
      <c r="AE17" s="32"/>
      <c r="AF17" s="28"/>
      <c r="AG17" s="28"/>
      <c r="AH17" s="35" t="s">
        <v>34</v>
      </c>
      <c r="AI17" s="28"/>
      <c r="AJ17" s="28"/>
      <c r="AK17" s="28"/>
      <c r="AL17" s="35" t="s">
        <v>34</v>
      </c>
      <c r="AM17" s="29"/>
      <c r="AN17" s="37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3"/>
      <c r="CB17" s="28"/>
      <c r="CC17" s="35" t="s">
        <v>34</v>
      </c>
      <c r="CD17" s="28"/>
    </row>
    <row r="18" spans="1:82" s="20" customFormat="1" ht="12">
      <c r="A18" s="34"/>
      <c r="B18" s="28"/>
      <c r="C18" s="38" t="s">
        <v>35</v>
      </c>
      <c r="D18" s="29"/>
      <c r="E18" s="30">
        <v>65</v>
      </c>
      <c r="F18" s="30">
        <v>19</v>
      </c>
      <c r="G18" s="30">
        <v>46</v>
      </c>
      <c r="H18" s="30">
        <v>18</v>
      </c>
      <c r="I18" s="30">
        <v>7</v>
      </c>
      <c r="J18" s="30">
        <v>11</v>
      </c>
      <c r="K18" s="30">
        <v>16</v>
      </c>
      <c r="L18" s="30">
        <v>7</v>
      </c>
      <c r="M18" s="30">
        <v>9</v>
      </c>
      <c r="N18" s="30">
        <v>2</v>
      </c>
      <c r="O18" s="30">
        <v>0</v>
      </c>
      <c r="P18" s="30">
        <v>2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1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17</v>
      </c>
      <c r="AD18" s="30">
        <v>3</v>
      </c>
      <c r="AE18" s="32">
        <v>14</v>
      </c>
      <c r="AF18" s="34"/>
      <c r="AG18" s="28"/>
      <c r="AH18" s="38" t="s">
        <v>35</v>
      </c>
      <c r="AI18" s="28"/>
      <c r="AJ18" s="34"/>
      <c r="AK18" s="28"/>
      <c r="AL18" s="38" t="s">
        <v>35</v>
      </c>
      <c r="AM18" s="29"/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26</v>
      </c>
      <c r="BD18" s="30">
        <v>8</v>
      </c>
      <c r="BE18" s="30">
        <v>18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4</v>
      </c>
      <c r="BM18" s="30">
        <v>1</v>
      </c>
      <c r="BN18" s="30">
        <v>3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6"/>
      <c r="CB18" s="28"/>
      <c r="CC18" s="38" t="s">
        <v>35</v>
      </c>
      <c r="CD18" s="28"/>
    </row>
    <row r="19" spans="1:82" s="20" customFormat="1" ht="12">
      <c r="A19" s="28"/>
      <c r="B19" s="28"/>
      <c r="C19" s="35" t="s">
        <v>36</v>
      </c>
      <c r="D19" s="29"/>
      <c r="E19" s="30">
        <v>6415</v>
      </c>
      <c r="F19" s="30">
        <v>2952</v>
      </c>
      <c r="G19" s="30">
        <v>3463</v>
      </c>
      <c r="H19" s="30">
        <v>4952</v>
      </c>
      <c r="I19" s="30">
        <v>2139</v>
      </c>
      <c r="J19" s="30">
        <v>2813</v>
      </c>
      <c r="K19" s="30">
        <v>4861</v>
      </c>
      <c r="L19" s="30">
        <v>2130</v>
      </c>
      <c r="M19" s="30">
        <v>2731</v>
      </c>
      <c r="N19" s="30">
        <v>91</v>
      </c>
      <c r="O19" s="30">
        <v>9</v>
      </c>
      <c r="P19" s="30">
        <v>82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1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253</v>
      </c>
      <c r="AD19" s="30">
        <v>82</v>
      </c>
      <c r="AE19" s="32">
        <v>171</v>
      </c>
      <c r="AF19" s="28"/>
      <c r="AG19" s="28"/>
      <c r="AH19" s="35" t="s">
        <v>36</v>
      </c>
      <c r="AI19" s="28"/>
      <c r="AJ19" s="28"/>
      <c r="AK19" s="28"/>
      <c r="AL19" s="35" t="s">
        <v>36</v>
      </c>
      <c r="AM19" s="29"/>
      <c r="AN19" s="30">
        <v>835</v>
      </c>
      <c r="AO19" s="30">
        <v>532</v>
      </c>
      <c r="AP19" s="30">
        <v>303</v>
      </c>
      <c r="AQ19" s="30">
        <v>18</v>
      </c>
      <c r="AR19" s="30">
        <v>4</v>
      </c>
      <c r="AS19" s="30">
        <v>14</v>
      </c>
      <c r="AT19" s="30">
        <v>817</v>
      </c>
      <c r="AU19" s="30">
        <v>528</v>
      </c>
      <c r="AV19" s="30">
        <v>289</v>
      </c>
      <c r="AW19" s="30">
        <v>1</v>
      </c>
      <c r="AX19" s="30">
        <v>1</v>
      </c>
      <c r="AY19" s="30">
        <v>0</v>
      </c>
      <c r="AZ19" s="30">
        <v>2</v>
      </c>
      <c r="BA19" s="30">
        <v>1</v>
      </c>
      <c r="BB19" s="30">
        <v>1</v>
      </c>
      <c r="BC19" s="30">
        <v>73</v>
      </c>
      <c r="BD19" s="30">
        <v>47</v>
      </c>
      <c r="BE19" s="30">
        <v>26</v>
      </c>
      <c r="BF19" s="30">
        <v>0</v>
      </c>
      <c r="BG19" s="30">
        <v>0</v>
      </c>
      <c r="BH19" s="30">
        <v>0</v>
      </c>
      <c r="BI19" s="30">
        <v>9</v>
      </c>
      <c r="BJ19" s="30">
        <v>2</v>
      </c>
      <c r="BK19" s="30">
        <v>7</v>
      </c>
      <c r="BL19" s="30">
        <v>290</v>
      </c>
      <c r="BM19" s="30">
        <v>148</v>
      </c>
      <c r="BN19" s="30">
        <v>142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3"/>
      <c r="CB19" s="28"/>
      <c r="CC19" s="35" t="s">
        <v>36</v>
      </c>
      <c r="CD19" s="28"/>
    </row>
    <row r="20" spans="1:82" s="20" customFormat="1" ht="12">
      <c r="A20" s="28"/>
      <c r="B20" s="63" t="s">
        <v>37</v>
      </c>
      <c r="C20" s="64"/>
      <c r="D20" s="29"/>
      <c r="E20" s="30">
        <v>4549</v>
      </c>
      <c r="F20" s="30">
        <v>2051</v>
      </c>
      <c r="G20" s="30">
        <v>2498</v>
      </c>
      <c r="H20" s="30">
        <v>1805</v>
      </c>
      <c r="I20" s="30">
        <v>815</v>
      </c>
      <c r="J20" s="30">
        <v>990</v>
      </c>
      <c r="K20" s="30">
        <v>1619</v>
      </c>
      <c r="L20" s="30">
        <v>786</v>
      </c>
      <c r="M20" s="30">
        <v>833</v>
      </c>
      <c r="N20" s="30">
        <v>182</v>
      </c>
      <c r="O20" s="30">
        <v>27</v>
      </c>
      <c r="P20" s="30">
        <v>155</v>
      </c>
      <c r="Q20" s="30">
        <v>4</v>
      </c>
      <c r="R20" s="30">
        <v>2</v>
      </c>
      <c r="S20" s="30">
        <v>2</v>
      </c>
      <c r="T20" s="30">
        <v>0</v>
      </c>
      <c r="U20" s="30">
        <v>0</v>
      </c>
      <c r="V20" s="31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1189</v>
      </c>
      <c r="AD20" s="30">
        <v>411</v>
      </c>
      <c r="AE20" s="32">
        <v>778</v>
      </c>
      <c r="AF20" s="28"/>
      <c r="AG20" s="63" t="s">
        <v>37</v>
      </c>
      <c r="AH20" s="64"/>
      <c r="AI20" s="28"/>
      <c r="AJ20" s="28"/>
      <c r="AK20" s="63" t="s">
        <v>37</v>
      </c>
      <c r="AL20" s="64"/>
      <c r="AM20" s="29"/>
      <c r="AN20" s="30">
        <v>21</v>
      </c>
      <c r="AO20" s="30">
        <v>8</v>
      </c>
      <c r="AP20" s="30">
        <v>13</v>
      </c>
      <c r="AQ20" s="30">
        <v>1</v>
      </c>
      <c r="AR20" s="30">
        <v>0</v>
      </c>
      <c r="AS20" s="30">
        <v>1</v>
      </c>
      <c r="AT20" s="30">
        <v>20</v>
      </c>
      <c r="AU20" s="30">
        <v>8</v>
      </c>
      <c r="AV20" s="30">
        <v>12</v>
      </c>
      <c r="AW20" s="30">
        <v>22</v>
      </c>
      <c r="AX20" s="30">
        <v>15</v>
      </c>
      <c r="AY20" s="30">
        <v>7</v>
      </c>
      <c r="AZ20" s="30">
        <v>53</v>
      </c>
      <c r="BA20" s="30">
        <v>37</v>
      </c>
      <c r="BB20" s="30">
        <v>16</v>
      </c>
      <c r="BC20" s="30">
        <v>1045</v>
      </c>
      <c r="BD20" s="30">
        <v>582</v>
      </c>
      <c r="BE20" s="30">
        <v>463</v>
      </c>
      <c r="BF20" s="30">
        <v>43</v>
      </c>
      <c r="BG20" s="30">
        <v>15</v>
      </c>
      <c r="BH20" s="30">
        <v>28</v>
      </c>
      <c r="BI20" s="30">
        <v>78</v>
      </c>
      <c r="BJ20" s="30">
        <v>27</v>
      </c>
      <c r="BK20" s="30">
        <v>51</v>
      </c>
      <c r="BL20" s="30">
        <v>293</v>
      </c>
      <c r="BM20" s="30">
        <v>141</v>
      </c>
      <c r="BN20" s="30">
        <v>152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3"/>
      <c r="CB20" s="63" t="s">
        <v>37</v>
      </c>
      <c r="CC20" s="64"/>
      <c r="CD20" s="28"/>
    </row>
    <row r="21" spans="1:82" s="20" customFormat="1" ht="12">
      <c r="A21" s="93" t="s">
        <v>38</v>
      </c>
      <c r="B21" s="84"/>
      <c r="C21" s="84"/>
      <c r="D21" s="94"/>
      <c r="E21" s="25">
        <v>423</v>
      </c>
      <c r="F21" s="25">
        <v>204</v>
      </c>
      <c r="G21" s="25">
        <v>219</v>
      </c>
      <c r="H21" s="25">
        <v>277</v>
      </c>
      <c r="I21" s="25">
        <v>131</v>
      </c>
      <c r="J21" s="25">
        <v>146</v>
      </c>
      <c r="K21" s="25">
        <v>273</v>
      </c>
      <c r="L21" s="25">
        <v>129</v>
      </c>
      <c r="M21" s="25">
        <v>144</v>
      </c>
      <c r="N21" s="25">
        <v>0</v>
      </c>
      <c r="O21" s="25">
        <v>0</v>
      </c>
      <c r="P21" s="25">
        <v>0</v>
      </c>
      <c r="Q21" s="25">
        <v>2</v>
      </c>
      <c r="R21" s="25">
        <v>2</v>
      </c>
      <c r="S21" s="25">
        <v>0</v>
      </c>
      <c r="T21" s="25">
        <v>2</v>
      </c>
      <c r="U21" s="25">
        <v>0</v>
      </c>
      <c r="V21" s="39">
        <v>2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3</v>
      </c>
      <c r="AD21" s="25">
        <v>1</v>
      </c>
      <c r="AE21" s="26">
        <v>2</v>
      </c>
      <c r="AF21" s="93" t="s">
        <v>38</v>
      </c>
      <c r="AG21" s="84"/>
      <c r="AH21" s="84"/>
      <c r="AI21" s="84"/>
      <c r="AJ21" s="93" t="s">
        <v>38</v>
      </c>
      <c r="AK21" s="84"/>
      <c r="AL21" s="84"/>
      <c r="AM21" s="94"/>
      <c r="AN21" s="25">
        <v>139</v>
      </c>
      <c r="AO21" s="25">
        <v>71</v>
      </c>
      <c r="AP21" s="25">
        <v>68</v>
      </c>
      <c r="AQ21" s="25">
        <v>0</v>
      </c>
      <c r="AR21" s="25">
        <v>0</v>
      </c>
      <c r="AS21" s="25">
        <v>0</v>
      </c>
      <c r="AT21" s="25">
        <v>139</v>
      </c>
      <c r="AU21" s="25">
        <v>71</v>
      </c>
      <c r="AV21" s="25">
        <v>68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1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3</v>
      </c>
      <c r="BM21" s="25">
        <v>0</v>
      </c>
      <c r="BN21" s="25">
        <v>3</v>
      </c>
      <c r="BO21" s="25">
        <v>0</v>
      </c>
      <c r="BP21" s="25">
        <v>0</v>
      </c>
      <c r="BQ21" s="25">
        <v>0</v>
      </c>
      <c r="BR21" s="25">
        <v>1</v>
      </c>
      <c r="BS21" s="25">
        <v>1</v>
      </c>
      <c r="BT21" s="25">
        <v>0</v>
      </c>
      <c r="BU21" s="25">
        <v>0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83" t="s">
        <v>38</v>
      </c>
      <c r="CB21" s="84"/>
      <c r="CC21" s="85"/>
      <c r="CD21" s="85"/>
    </row>
    <row r="22" spans="1:82" s="20" customFormat="1" ht="12">
      <c r="A22" s="28"/>
      <c r="B22" s="63" t="s">
        <v>27</v>
      </c>
      <c r="C22" s="64"/>
      <c r="D22" s="29"/>
      <c r="E22" s="30">
        <v>423</v>
      </c>
      <c r="F22" s="30">
        <v>204</v>
      </c>
      <c r="G22" s="30">
        <v>219</v>
      </c>
      <c r="H22" s="30">
        <v>277</v>
      </c>
      <c r="I22" s="30">
        <v>131</v>
      </c>
      <c r="J22" s="30">
        <v>146</v>
      </c>
      <c r="K22" s="30">
        <v>273</v>
      </c>
      <c r="L22" s="30">
        <v>129</v>
      </c>
      <c r="M22" s="30">
        <v>144</v>
      </c>
      <c r="N22" s="30">
        <v>0</v>
      </c>
      <c r="O22" s="30">
        <v>0</v>
      </c>
      <c r="P22" s="30">
        <v>0</v>
      </c>
      <c r="Q22" s="30">
        <v>2</v>
      </c>
      <c r="R22" s="30">
        <v>2</v>
      </c>
      <c r="S22" s="30">
        <v>0</v>
      </c>
      <c r="T22" s="30">
        <v>2</v>
      </c>
      <c r="U22" s="30">
        <v>0</v>
      </c>
      <c r="V22" s="31">
        <v>2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3</v>
      </c>
      <c r="AD22" s="30">
        <v>1</v>
      </c>
      <c r="AE22" s="32">
        <v>2</v>
      </c>
      <c r="AF22" s="28"/>
      <c r="AG22" s="63" t="s">
        <v>27</v>
      </c>
      <c r="AH22" s="64"/>
      <c r="AI22" s="28"/>
      <c r="AJ22" s="28"/>
      <c r="AK22" s="63" t="s">
        <v>27</v>
      </c>
      <c r="AL22" s="64"/>
      <c r="AM22" s="29"/>
      <c r="AN22" s="30">
        <v>139</v>
      </c>
      <c r="AO22" s="30">
        <v>71</v>
      </c>
      <c r="AP22" s="30">
        <v>68</v>
      </c>
      <c r="AQ22" s="30">
        <v>0</v>
      </c>
      <c r="AR22" s="30">
        <v>0</v>
      </c>
      <c r="AS22" s="30">
        <v>0</v>
      </c>
      <c r="AT22" s="30">
        <v>139</v>
      </c>
      <c r="AU22" s="30">
        <v>71</v>
      </c>
      <c r="AV22" s="30">
        <v>68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1</v>
      </c>
      <c r="BD22" s="30">
        <v>1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3</v>
      </c>
      <c r="BM22" s="30">
        <v>0</v>
      </c>
      <c r="BN22" s="30">
        <v>3</v>
      </c>
      <c r="BO22" s="30">
        <v>0</v>
      </c>
      <c r="BP22" s="30">
        <v>0</v>
      </c>
      <c r="BQ22" s="30">
        <v>0</v>
      </c>
      <c r="BR22" s="30">
        <v>1</v>
      </c>
      <c r="BS22" s="30">
        <v>1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3"/>
      <c r="CB22" s="63" t="s">
        <v>27</v>
      </c>
      <c r="CC22" s="64"/>
      <c r="CD22" s="28"/>
    </row>
    <row r="23" spans="1:82" s="20" customFormat="1" ht="12">
      <c r="A23" s="34"/>
      <c r="B23" s="28"/>
      <c r="C23" s="35" t="s">
        <v>27</v>
      </c>
      <c r="D23" s="29"/>
      <c r="E23" s="30">
        <v>423</v>
      </c>
      <c r="F23" s="30">
        <v>204</v>
      </c>
      <c r="G23" s="30">
        <v>219</v>
      </c>
      <c r="H23" s="30">
        <v>277</v>
      </c>
      <c r="I23" s="30">
        <v>131</v>
      </c>
      <c r="J23" s="30">
        <v>146</v>
      </c>
      <c r="K23" s="30">
        <v>273</v>
      </c>
      <c r="L23" s="30">
        <v>129</v>
      </c>
      <c r="M23" s="30">
        <v>144</v>
      </c>
      <c r="N23" s="30">
        <v>0</v>
      </c>
      <c r="O23" s="30">
        <v>0</v>
      </c>
      <c r="P23" s="30">
        <v>0</v>
      </c>
      <c r="Q23" s="30">
        <v>2</v>
      </c>
      <c r="R23" s="30">
        <v>2</v>
      </c>
      <c r="S23" s="30">
        <v>0</v>
      </c>
      <c r="T23" s="30">
        <v>2</v>
      </c>
      <c r="U23" s="30">
        <v>0</v>
      </c>
      <c r="V23" s="31">
        <v>2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3</v>
      </c>
      <c r="AD23" s="30">
        <v>1</v>
      </c>
      <c r="AE23" s="32">
        <v>2</v>
      </c>
      <c r="AF23" s="34"/>
      <c r="AG23" s="28"/>
      <c r="AH23" s="35" t="s">
        <v>27</v>
      </c>
      <c r="AI23" s="28"/>
      <c r="AJ23" s="34"/>
      <c r="AK23" s="28"/>
      <c r="AL23" s="35" t="s">
        <v>27</v>
      </c>
      <c r="AM23" s="29"/>
      <c r="AN23" s="30">
        <v>139</v>
      </c>
      <c r="AO23" s="30">
        <v>71</v>
      </c>
      <c r="AP23" s="30">
        <v>68</v>
      </c>
      <c r="AQ23" s="30">
        <v>0</v>
      </c>
      <c r="AR23" s="30">
        <v>0</v>
      </c>
      <c r="AS23" s="30">
        <v>0</v>
      </c>
      <c r="AT23" s="30">
        <v>139</v>
      </c>
      <c r="AU23" s="30">
        <v>71</v>
      </c>
      <c r="AV23" s="30">
        <v>68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1</v>
      </c>
      <c r="BD23" s="30">
        <v>1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3</v>
      </c>
      <c r="BM23" s="30">
        <v>0</v>
      </c>
      <c r="BN23" s="30">
        <v>3</v>
      </c>
      <c r="BO23" s="30">
        <v>0</v>
      </c>
      <c r="BP23" s="30">
        <v>0</v>
      </c>
      <c r="BQ23" s="30">
        <v>0</v>
      </c>
      <c r="BR23" s="30">
        <v>1</v>
      </c>
      <c r="BS23" s="30">
        <v>1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6"/>
      <c r="CB23" s="28"/>
      <c r="CC23" s="35" t="s">
        <v>27</v>
      </c>
      <c r="CD23" s="28"/>
    </row>
    <row r="24" spans="1:82" s="20" customFormat="1" ht="12">
      <c r="A24" s="93" t="s">
        <v>39</v>
      </c>
      <c r="B24" s="84"/>
      <c r="C24" s="84"/>
      <c r="D24" s="94"/>
      <c r="E24" s="25">
        <v>33371</v>
      </c>
      <c r="F24" s="25">
        <v>15954</v>
      </c>
      <c r="G24" s="25">
        <v>17417</v>
      </c>
      <c r="H24" s="25">
        <v>20482</v>
      </c>
      <c r="I24" s="25">
        <v>9686</v>
      </c>
      <c r="J24" s="25">
        <v>10796</v>
      </c>
      <c r="K24" s="25">
        <v>19530</v>
      </c>
      <c r="L24" s="25">
        <v>9549</v>
      </c>
      <c r="M24" s="25">
        <v>9981</v>
      </c>
      <c r="N24" s="25">
        <v>934</v>
      </c>
      <c r="O24" s="25">
        <v>131</v>
      </c>
      <c r="P24" s="25">
        <v>803</v>
      </c>
      <c r="Q24" s="25">
        <v>18</v>
      </c>
      <c r="R24" s="25">
        <v>6</v>
      </c>
      <c r="S24" s="25">
        <v>12</v>
      </c>
      <c r="T24" s="25">
        <v>0</v>
      </c>
      <c r="U24" s="25">
        <v>0</v>
      </c>
      <c r="V24" s="39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5600</v>
      </c>
      <c r="AD24" s="25">
        <v>1846</v>
      </c>
      <c r="AE24" s="26">
        <v>3754</v>
      </c>
      <c r="AF24" s="93" t="s">
        <v>39</v>
      </c>
      <c r="AG24" s="84"/>
      <c r="AH24" s="84"/>
      <c r="AI24" s="84"/>
      <c r="AJ24" s="93" t="s">
        <v>39</v>
      </c>
      <c r="AK24" s="84"/>
      <c r="AL24" s="84"/>
      <c r="AM24" s="94"/>
      <c r="AN24" s="25">
        <v>1016</v>
      </c>
      <c r="AO24" s="25">
        <v>643</v>
      </c>
      <c r="AP24" s="25">
        <v>373</v>
      </c>
      <c r="AQ24" s="25">
        <v>39</v>
      </c>
      <c r="AR24" s="25">
        <v>23</v>
      </c>
      <c r="AS24" s="25">
        <v>16</v>
      </c>
      <c r="AT24" s="25">
        <v>977</v>
      </c>
      <c r="AU24" s="25">
        <v>620</v>
      </c>
      <c r="AV24" s="25">
        <v>357</v>
      </c>
      <c r="AW24" s="25">
        <v>73</v>
      </c>
      <c r="AX24" s="25">
        <v>60</v>
      </c>
      <c r="AY24" s="25">
        <v>13</v>
      </c>
      <c r="AZ24" s="25">
        <v>134</v>
      </c>
      <c r="BA24" s="25">
        <v>100</v>
      </c>
      <c r="BB24" s="25">
        <v>34</v>
      </c>
      <c r="BC24" s="25">
        <v>4132</v>
      </c>
      <c r="BD24" s="25">
        <v>2612</v>
      </c>
      <c r="BE24" s="25">
        <v>1520</v>
      </c>
      <c r="BF24" s="25">
        <v>54</v>
      </c>
      <c r="BG24" s="25">
        <v>19</v>
      </c>
      <c r="BH24" s="25">
        <v>35</v>
      </c>
      <c r="BI24" s="25">
        <v>247</v>
      </c>
      <c r="BJ24" s="25">
        <v>79</v>
      </c>
      <c r="BK24" s="25">
        <v>168</v>
      </c>
      <c r="BL24" s="25">
        <v>1633</v>
      </c>
      <c r="BM24" s="25">
        <v>909</v>
      </c>
      <c r="BN24" s="25">
        <v>724</v>
      </c>
      <c r="BO24" s="25">
        <v>0</v>
      </c>
      <c r="BP24" s="25">
        <v>0</v>
      </c>
      <c r="BQ24" s="25">
        <v>0</v>
      </c>
      <c r="BR24" s="25">
        <v>1</v>
      </c>
      <c r="BS24" s="25">
        <v>1</v>
      </c>
      <c r="BT24" s="25">
        <v>0</v>
      </c>
      <c r="BU24" s="25">
        <v>0</v>
      </c>
      <c r="BV24" s="25">
        <v>0</v>
      </c>
      <c r="BW24" s="25">
        <v>0</v>
      </c>
      <c r="BX24" s="25">
        <v>6</v>
      </c>
      <c r="BY24" s="25">
        <v>1</v>
      </c>
      <c r="BZ24" s="25">
        <v>5</v>
      </c>
      <c r="CA24" s="83" t="s">
        <v>39</v>
      </c>
      <c r="CB24" s="84"/>
      <c r="CC24" s="85"/>
      <c r="CD24" s="85"/>
    </row>
    <row r="25" spans="1:82" s="20" customFormat="1" ht="12">
      <c r="A25" s="28"/>
      <c r="B25" s="63" t="s">
        <v>27</v>
      </c>
      <c r="C25" s="64"/>
      <c r="D25" s="29"/>
      <c r="E25" s="30">
        <v>19242</v>
      </c>
      <c r="F25" s="30">
        <v>8763</v>
      </c>
      <c r="G25" s="30">
        <v>10479</v>
      </c>
      <c r="H25" s="30">
        <v>13174</v>
      </c>
      <c r="I25" s="30">
        <v>6296</v>
      </c>
      <c r="J25" s="30">
        <v>6878</v>
      </c>
      <c r="K25" s="30">
        <v>12568</v>
      </c>
      <c r="L25" s="30">
        <v>6221</v>
      </c>
      <c r="M25" s="30">
        <v>6347</v>
      </c>
      <c r="N25" s="30">
        <v>597</v>
      </c>
      <c r="O25" s="30">
        <v>72</v>
      </c>
      <c r="P25" s="30">
        <v>525</v>
      </c>
      <c r="Q25" s="30">
        <v>9</v>
      </c>
      <c r="R25" s="30">
        <v>3</v>
      </c>
      <c r="S25" s="30">
        <v>6</v>
      </c>
      <c r="T25" s="30">
        <v>0</v>
      </c>
      <c r="U25" s="30">
        <v>0</v>
      </c>
      <c r="V25" s="31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3535</v>
      </c>
      <c r="AD25" s="30">
        <v>1092</v>
      </c>
      <c r="AE25" s="32">
        <v>2443</v>
      </c>
      <c r="AF25" s="28"/>
      <c r="AG25" s="63" t="s">
        <v>27</v>
      </c>
      <c r="AH25" s="64"/>
      <c r="AI25" s="28"/>
      <c r="AJ25" s="28"/>
      <c r="AK25" s="63" t="s">
        <v>27</v>
      </c>
      <c r="AL25" s="64"/>
      <c r="AM25" s="29"/>
      <c r="AN25" s="30">
        <v>164</v>
      </c>
      <c r="AO25" s="30">
        <v>103</v>
      </c>
      <c r="AP25" s="30">
        <v>61</v>
      </c>
      <c r="AQ25" s="30">
        <v>27</v>
      </c>
      <c r="AR25" s="30">
        <v>20</v>
      </c>
      <c r="AS25" s="30">
        <v>7</v>
      </c>
      <c r="AT25" s="30">
        <v>137</v>
      </c>
      <c r="AU25" s="30">
        <v>83</v>
      </c>
      <c r="AV25" s="30">
        <v>54</v>
      </c>
      <c r="AW25" s="30">
        <v>32</v>
      </c>
      <c r="AX25" s="30">
        <v>27</v>
      </c>
      <c r="AY25" s="30">
        <v>5</v>
      </c>
      <c r="AZ25" s="30">
        <v>57</v>
      </c>
      <c r="BA25" s="30">
        <v>41</v>
      </c>
      <c r="BB25" s="30">
        <v>16</v>
      </c>
      <c r="BC25" s="30">
        <v>1168</v>
      </c>
      <c r="BD25" s="30">
        <v>595</v>
      </c>
      <c r="BE25" s="30">
        <v>573</v>
      </c>
      <c r="BF25" s="30">
        <v>10</v>
      </c>
      <c r="BG25" s="30">
        <v>3</v>
      </c>
      <c r="BH25" s="30">
        <v>7</v>
      </c>
      <c r="BI25" s="30">
        <v>154</v>
      </c>
      <c r="BJ25" s="30">
        <v>46</v>
      </c>
      <c r="BK25" s="30">
        <v>108</v>
      </c>
      <c r="BL25" s="30">
        <v>948</v>
      </c>
      <c r="BM25" s="30">
        <v>560</v>
      </c>
      <c r="BN25" s="30">
        <v>388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6</v>
      </c>
      <c r="BY25" s="30">
        <v>1</v>
      </c>
      <c r="BZ25" s="30">
        <v>5</v>
      </c>
      <c r="CA25" s="33"/>
      <c r="CB25" s="63" t="s">
        <v>27</v>
      </c>
      <c r="CC25" s="64"/>
      <c r="CD25" s="28"/>
    </row>
    <row r="26" spans="1:82" s="20" customFormat="1" ht="12">
      <c r="A26" s="34"/>
      <c r="B26" s="28"/>
      <c r="C26" s="35" t="s">
        <v>27</v>
      </c>
      <c r="D26" s="29"/>
      <c r="E26" s="30">
        <v>19242</v>
      </c>
      <c r="F26" s="30">
        <v>8763</v>
      </c>
      <c r="G26" s="30">
        <v>10479</v>
      </c>
      <c r="H26" s="30">
        <v>13174</v>
      </c>
      <c r="I26" s="30">
        <v>6296</v>
      </c>
      <c r="J26" s="30">
        <v>6878</v>
      </c>
      <c r="K26" s="30">
        <v>12568</v>
      </c>
      <c r="L26" s="30">
        <v>6221</v>
      </c>
      <c r="M26" s="30">
        <v>6347</v>
      </c>
      <c r="N26" s="30">
        <v>597</v>
      </c>
      <c r="O26" s="30">
        <v>72</v>
      </c>
      <c r="P26" s="30">
        <v>525</v>
      </c>
      <c r="Q26" s="30">
        <v>9</v>
      </c>
      <c r="R26" s="30">
        <v>3</v>
      </c>
      <c r="S26" s="30">
        <v>6</v>
      </c>
      <c r="T26" s="30">
        <v>0</v>
      </c>
      <c r="U26" s="30">
        <v>0</v>
      </c>
      <c r="V26" s="31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3535</v>
      </c>
      <c r="AD26" s="30">
        <v>1092</v>
      </c>
      <c r="AE26" s="32">
        <v>2443</v>
      </c>
      <c r="AF26" s="34"/>
      <c r="AG26" s="28"/>
      <c r="AH26" s="35" t="s">
        <v>27</v>
      </c>
      <c r="AI26" s="28"/>
      <c r="AJ26" s="34"/>
      <c r="AK26" s="28"/>
      <c r="AL26" s="35" t="s">
        <v>27</v>
      </c>
      <c r="AM26" s="29"/>
      <c r="AN26" s="30">
        <v>164</v>
      </c>
      <c r="AO26" s="30">
        <v>103</v>
      </c>
      <c r="AP26" s="30">
        <v>61</v>
      </c>
      <c r="AQ26" s="30">
        <v>27</v>
      </c>
      <c r="AR26" s="30">
        <v>20</v>
      </c>
      <c r="AS26" s="30">
        <v>7</v>
      </c>
      <c r="AT26" s="30">
        <v>137</v>
      </c>
      <c r="AU26" s="30">
        <v>83</v>
      </c>
      <c r="AV26" s="30">
        <v>54</v>
      </c>
      <c r="AW26" s="30">
        <v>32</v>
      </c>
      <c r="AX26" s="30">
        <v>27</v>
      </c>
      <c r="AY26" s="30">
        <v>5</v>
      </c>
      <c r="AZ26" s="30">
        <v>57</v>
      </c>
      <c r="BA26" s="30">
        <v>41</v>
      </c>
      <c r="BB26" s="30">
        <v>16</v>
      </c>
      <c r="BC26" s="30">
        <v>1168</v>
      </c>
      <c r="BD26" s="30">
        <v>595</v>
      </c>
      <c r="BE26" s="30">
        <v>573</v>
      </c>
      <c r="BF26" s="30">
        <v>10</v>
      </c>
      <c r="BG26" s="30">
        <v>3</v>
      </c>
      <c r="BH26" s="30">
        <v>7</v>
      </c>
      <c r="BI26" s="30">
        <v>154</v>
      </c>
      <c r="BJ26" s="30">
        <v>46</v>
      </c>
      <c r="BK26" s="30">
        <v>108</v>
      </c>
      <c r="BL26" s="30">
        <v>948</v>
      </c>
      <c r="BM26" s="30">
        <v>560</v>
      </c>
      <c r="BN26" s="30">
        <v>388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6</v>
      </c>
      <c r="BY26" s="30">
        <v>1</v>
      </c>
      <c r="BZ26" s="30">
        <v>5</v>
      </c>
      <c r="CA26" s="36"/>
      <c r="CB26" s="28"/>
      <c r="CC26" s="35" t="s">
        <v>27</v>
      </c>
      <c r="CD26" s="28"/>
    </row>
    <row r="27" spans="1:82" s="20" customFormat="1" ht="12">
      <c r="A27" s="28"/>
      <c r="B27" s="63" t="s">
        <v>28</v>
      </c>
      <c r="C27" s="64"/>
      <c r="D27" s="29"/>
      <c r="E27" s="30">
        <v>9580</v>
      </c>
      <c r="F27" s="30">
        <v>5140</v>
      </c>
      <c r="G27" s="30">
        <v>4440</v>
      </c>
      <c r="H27" s="30">
        <v>5503</v>
      </c>
      <c r="I27" s="30">
        <v>2575</v>
      </c>
      <c r="J27" s="30">
        <v>2928</v>
      </c>
      <c r="K27" s="30">
        <v>5343</v>
      </c>
      <c r="L27" s="30">
        <v>2542</v>
      </c>
      <c r="M27" s="30">
        <v>2801</v>
      </c>
      <c r="N27" s="30">
        <v>155</v>
      </c>
      <c r="O27" s="30">
        <v>32</v>
      </c>
      <c r="P27" s="30">
        <v>123</v>
      </c>
      <c r="Q27" s="30">
        <v>5</v>
      </c>
      <c r="R27" s="30">
        <v>1</v>
      </c>
      <c r="S27" s="30">
        <v>4</v>
      </c>
      <c r="T27" s="30">
        <v>0</v>
      </c>
      <c r="U27" s="30">
        <v>0</v>
      </c>
      <c r="V27" s="31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876</v>
      </c>
      <c r="AD27" s="30">
        <v>343</v>
      </c>
      <c r="AE27" s="32">
        <v>533</v>
      </c>
      <c r="AF27" s="28"/>
      <c r="AG27" s="63" t="s">
        <v>28</v>
      </c>
      <c r="AH27" s="64"/>
      <c r="AI27" s="28"/>
      <c r="AJ27" s="28"/>
      <c r="AK27" s="63" t="s">
        <v>28</v>
      </c>
      <c r="AL27" s="64"/>
      <c r="AM27" s="29"/>
      <c r="AN27" s="30">
        <v>831</v>
      </c>
      <c r="AO27" s="30">
        <v>532</v>
      </c>
      <c r="AP27" s="30">
        <v>299</v>
      </c>
      <c r="AQ27" s="30">
        <v>11</v>
      </c>
      <c r="AR27" s="30">
        <v>3</v>
      </c>
      <c r="AS27" s="30">
        <v>8</v>
      </c>
      <c r="AT27" s="30">
        <v>820</v>
      </c>
      <c r="AU27" s="30">
        <v>529</v>
      </c>
      <c r="AV27" s="30">
        <v>291</v>
      </c>
      <c r="AW27" s="30">
        <v>19</v>
      </c>
      <c r="AX27" s="30">
        <v>18</v>
      </c>
      <c r="AY27" s="30">
        <v>1</v>
      </c>
      <c r="AZ27" s="30">
        <v>24</v>
      </c>
      <c r="BA27" s="30">
        <v>22</v>
      </c>
      <c r="BB27" s="30">
        <v>2</v>
      </c>
      <c r="BC27" s="30">
        <v>1919</v>
      </c>
      <c r="BD27" s="30">
        <v>1435</v>
      </c>
      <c r="BE27" s="30">
        <v>484</v>
      </c>
      <c r="BF27" s="30">
        <v>1</v>
      </c>
      <c r="BG27" s="30">
        <v>1</v>
      </c>
      <c r="BH27" s="30">
        <v>0</v>
      </c>
      <c r="BI27" s="30">
        <v>15</v>
      </c>
      <c r="BJ27" s="30">
        <v>6</v>
      </c>
      <c r="BK27" s="30">
        <v>9</v>
      </c>
      <c r="BL27" s="30">
        <v>392</v>
      </c>
      <c r="BM27" s="30">
        <v>208</v>
      </c>
      <c r="BN27" s="30">
        <v>184</v>
      </c>
      <c r="BO27" s="30">
        <v>0</v>
      </c>
      <c r="BP27" s="30">
        <v>0</v>
      </c>
      <c r="BQ27" s="30">
        <v>0</v>
      </c>
      <c r="BR27" s="30">
        <v>1</v>
      </c>
      <c r="BS27" s="30">
        <v>1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3"/>
      <c r="CB27" s="63" t="s">
        <v>28</v>
      </c>
      <c r="CC27" s="64"/>
      <c r="CD27" s="28"/>
    </row>
    <row r="28" spans="1:82" s="20" customFormat="1" ht="12">
      <c r="A28" s="34"/>
      <c r="B28" s="28"/>
      <c r="C28" s="35" t="s">
        <v>29</v>
      </c>
      <c r="D28" s="29"/>
      <c r="E28" s="30">
        <v>337</v>
      </c>
      <c r="F28" s="30">
        <v>152</v>
      </c>
      <c r="G28" s="30">
        <v>185</v>
      </c>
      <c r="H28" s="30">
        <v>96</v>
      </c>
      <c r="I28" s="30">
        <v>42</v>
      </c>
      <c r="J28" s="30">
        <v>54</v>
      </c>
      <c r="K28" s="30">
        <v>81</v>
      </c>
      <c r="L28" s="30">
        <v>40</v>
      </c>
      <c r="M28" s="30">
        <v>41</v>
      </c>
      <c r="N28" s="30">
        <v>15</v>
      </c>
      <c r="O28" s="30">
        <v>2</v>
      </c>
      <c r="P28" s="30">
        <v>13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1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105</v>
      </c>
      <c r="AD28" s="30">
        <v>38</v>
      </c>
      <c r="AE28" s="32">
        <v>67</v>
      </c>
      <c r="AF28" s="34"/>
      <c r="AG28" s="28"/>
      <c r="AH28" s="35" t="s">
        <v>29</v>
      </c>
      <c r="AI28" s="28"/>
      <c r="AJ28" s="34"/>
      <c r="AK28" s="28"/>
      <c r="AL28" s="35" t="s">
        <v>29</v>
      </c>
      <c r="AM28" s="29"/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118</v>
      </c>
      <c r="BD28" s="30">
        <v>63</v>
      </c>
      <c r="BE28" s="30">
        <v>55</v>
      </c>
      <c r="BF28" s="30">
        <v>0</v>
      </c>
      <c r="BG28" s="30">
        <v>0</v>
      </c>
      <c r="BH28" s="30">
        <v>0</v>
      </c>
      <c r="BI28" s="30">
        <v>1</v>
      </c>
      <c r="BJ28" s="30">
        <v>0</v>
      </c>
      <c r="BK28" s="30">
        <v>1</v>
      </c>
      <c r="BL28" s="30">
        <v>17</v>
      </c>
      <c r="BM28" s="30">
        <v>9</v>
      </c>
      <c r="BN28" s="30">
        <v>8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6"/>
      <c r="CB28" s="28"/>
      <c r="CC28" s="35" t="s">
        <v>29</v>
      </c>
      <c r="CD28" s="28"/>
    </row>
    <row r="29" spans="1:82" s="20" customFormat="1" ht="12">
      <c r="A29" s="28"/>
      <c r="B29" s="28"/>
      <c r="C29" s="35" t="s">
        <v>30</v>
      </c>
      <c r="D29" s="29"/>
      <c r="E29" s="30">
        <v>2361</v>
      </c>
      <c r="F29" s="30">
        <v>1842</v>
      </c>
      <c r="G29" s="30">
        <v>519</v>
      </c>
      <c r="H29" s="30">
        <v>570</v>
      </c>
      <c r="I29" s="30">
        <v>353</v>
      </c>
      <c r="J29" s="30">
        <v>217</v>
      </c>
      <c r="K29" s="30">
        <v>522</v>
      </c>
      <c r="L29" s="30">
        <v>334</v>
      </c>
      <c r="M29" s="30">
        <v>188</v>
      </c>
      <c r="N29" s="30">
        <v>44</v>
      </c>
      <c r="O29" s="30">
        <v>19</v>
      </c>
      <c r="P29" s="30">
        <v>25</v>
      </c>
      <c r="Q29" s="30">
        <v>4</v>
      </c>
      <c r="R29" s="30">
        <v>0</v>
      </c>
      <c r="S29" s="30">
        <v>4</v>
      </c>
      <c r="T29" s="30">
        <v>0</v>
      </c>
      <c r="U29" s="30">
        <v>0</v>
      </c>
      <c r="V29" s="31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302</v>
      </c>
      <c r="AD29" s="30">
        <v>171</v>
      </c>
      <c r="AE29" s="32">
        <v>131</v>
      </c>
      <c r="AF29" s="28"/>
      <c r="AG29" s="28"/>
      <c r="AH29" s="35" t="s">
        <v>30</v>
      </c>
      <c r="AI29" s="28"/>
      <c r="AJ29" s="28"/>
      <c r="AK29" s="28"/>
      <c r="AL29" s="35" t="s">
        <v>30</v>
      </c>
      <c r="AM29" s="29"/>
      <c r="AN29" s="30">
        <v>4</v>
      </c>
      <c r="AO29" s="30">
        <v>2</v>
      </c>
      <c r="AP29" s="30">
        <v>2</v>
      </c>
      <c r="AQ29" s="30">
        <v>0</v>
      </c>
      <c r="AR29" s="30">
        <v>0</v>
      </c>
      <c r="AS29" s="30">
        <v>0</v>
      </c>
      <c r="AT29" s="30">
        <v>4</v>
      </c>
      <c r="AU29" s="30">
        <v>2</v>
      </c>
      <c r="AV29" s="30">
        <v>2</v>
      </c>
      <c r="AW29" s="30">
        <v>14</v>
      </c>
      <c r="AX29" s="30">
        <v>13</v>
      </c>
      <c r="AY29" s="30">
        <v>1</v>
      </c>
      <c r="AZ29" s="30">
        <v>21</v>
      </c>
      <c r="BA29" s="30">
        <v>20</v>
      </c>
      <c r="BB29" s="30">
        <v>1</v>
      </c>
      <c r="BC29" s="30">
        <v>1377</v>
      </c>
      <c r="BD29" s="30">
        <v>1236</v>
      </c>
      <c r="BE29" s="30">
        <v>141</v>
      </c>
      <c r="BF29" s="30">
        <v>0</v>
      </c>
      <c r="BG29" s="30">
        <v>0</v>
      </c>
      <c r="BH29" s="30">
        <v>0</v>
      </c>
      <c r="BI29" s="30">
        <v>3</v>
      </c>
      <c r="BJ29" s="30">
        <v>3</v>
      </c>
      <c r="BK29" s="30">
        <v>0</v>
      </c>
      <c r="BL29" s="30">
        <v>70</v>
      </c>
      <c r="BM29" s="30">
        <v>44</v>
      </c>
      <c r="BN29" s="30">
        <v>26</v>
      </c>
      <c r="BO29" s="30">
        <v>0</v>
      </c>
      <c r="BP29" s="30">
        <v>0</v>
      </c>
      <c r="BQ29" s="30">
        <v>0</v>
      </c>
      <c r="BR29" s="30">
        <v>1</v>
      </c>
      <c r="BS29" s="30">
        <v>1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3"/>
      <c r="CB29" s="28"/>
      <c r="CC29" s="35" t="s">
        <v>30</v>
      </c>
      <c r="CD29" s="28"/>
    </row>
    <row r="30" spans="1:82" s="20" customFormat="1" ht="12">
      <c r="A30" s="28"/>
      <c r="B30" s="28"/>
      <c r="C30" s="35" t="s">
        <v>31</v>
      </c>
      <c r="D30" s="29"/>
      <c r="E30" s="30">
        <v>1009</v>
      </c>
      <c r="F30" s="30">
        <v>363</v>
      </c>
      <c r="G30" s="30">
        <v>646</v>
      </c>
      <c r="H30" s="30">
        <v>360</v>
      </c>
      <c r="I30" s="30">
        <v>171</v>
      </c>
      <c r="J30" s="30">
        <v>189</v>
      </c>
      <c r="K30" s="30">
        <v>319</v>
      </c>
      <c r="L30" s="30">
        <v>166</v>
      </c>
      <c r="M30" s="30">
        <v>153</v>
      </c>
      <c r="N30" s="30">
        <v>40</v>
      </c>
      <c r="O30" s="30">
        <v>4</v>
      </c>
      <c r="P30" s="30">
        <v>36</v>
      </c>
      <c r="Q30" s="30">
        <v>1</v>
      </c>
      <c r="R30" s="30">
        <v>1</v>
      </c>
      <c r="S30" s="30">
        <v>0</v>
      </c>
      <c r="T30" s="30">
        <v>0</v>
      </c>
      <c r="U30" s="30">
        <v>0</v>
      </c>
      <c r="V30" s="31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237</v>
      </c>
      <c r="AD30" s="30">
        <v>66</v>
      </c>
      <c r="AE30" s="32">
        <v>171</v>
      </c>
      <c r="AF30" s="28"/>
      <c r="AG30" s="28"/>
      <c r="AH30" s="35" t="s">
        <v>31</v>
      </c>
      <c r="AI30" s="28"/>
      <c r="AJ30" s="28"/>
      <c r="AK30" s="28"/>
      <c r="AL30" s="35" t="s">
        <v>31</v>
      </c>
      <c r="AM30" s="29"/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4</v>
      </c>
      <c r="AX30" s="30">
        <v>4</v>
      </c>
      <c r="AY30" s="30">
        <v>0</v>
      </c>
      <c r="AZ30" s="30">
        <v>1</v>
      </c>
      <c r="BA30" s="30">
        <v>1</v>
      </c>
      <c r="BB30" s="30">
        <v>0</v>
      </c>
      <c r="BC30" s="30">
        <v>358</v>
      </c>
      <c r="BD30" s="30">
        <v>104</v>
      </c>
      <c r="BE30" s="30">
        <v>254</v>
      </c>
      <c r="BF30" s="30">
        <v>1</v>
      </c>
      <c r="BG30" s="30">
        <v>1</v>
      </c>
      <c r="BH30" s="30">
        <v>0</v>
      </c>
      <c r="BI30" s="30">
        <v>2</v>
      </c>
      <c r="BJ30" s="30">
        <v>1</v>
      </c>
      <c r="BK30" s="30">
        <v>1</v>
      </c>
      <c r="BL30" s="30">
        <v>46</v>
      </c>
      <c r="BM30" s="30">
        <v>15</v>
      </c>
      <c r="BN30" s="30">
        <v>31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3"/>
      <c r="CB30" s="28"/>
      <c r="CC30" s="35" t="s">
        <v>31</v>
      </c>
      <c r="CD30" s="28"/>
    </row>
    <row r="31" spans="1:82" s="20" customFormat="1" ht="12">
      <c r="A31" s="28"/>
      <c r="B31" s="28"/>
      <c r="C31" s="35" t="s">
        <v>32</v>
      </c>
      <c r="D31" s="29"/>
      <c r="E31" s="30">
        <v>33</v>
      </c>
      <c r="F31" s="30">
        <v>7</v>
      </c>
      <c r="G31" s="30">
        <v>26</v>
      </c>
      <c r="H31" s="30">
        <v>14</v>
      </c>
      <c r="I31" s="30">
        <v>1</v>
      </c>
      <c r="J31" s="30">
        <v>13</v>
      </c>
      <c r="K31" s="30">
        <v>12</v>
      </c>
      <c r="L31" s="30">
        <v>1</v>
      </c>
      <c r="M31" s="30">
        <v>11</v>
      </c>
      <c r="N31" s="30">
        <v>2</v>
      </c>
      <c r="O31" s="30">
        <v>0</v>
      </c>
      <c r="P31" s="30">
        <v>2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11</v>
      </c>
      <c r="AD31" s="30">
        <v>3</v>
      </c>
      <c r="AE31" s="32">
        <v>8</v>
      </c>
      <c r="AF31" s="28"/>
      <c r="AG31" s="28"/>
      <c r="AH31" s="35" t="s">
        <v>32</v>
      </c>
      <c r="AI31" s="28"/>
      <c r="AJ31" s="28"/>
      <c r="AK31" s="28"/>
      <c r="AL31" s="35" t="s">
        <v>32</v>
      </c>
      <c r="AM31" s="29"/>
      <c r="AN31" s="37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6</v>
      </c>
      <c r="BD31" s="30">
        <v>2</v>
      </c>
      <c r="BE31" s="30">
        <v>4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2</v>
      </c>
      <c r="BM31" s="30">
        <v>1</v>
      </c>
      <c r="BN31" s="30">
        <v>1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3"/>
      <c r="CB31" s="28"/>
      <c r="CC31" s="35" t="s">
        <v>32</v>
      </c>
      <c r="CD31" s="28"/>
    </row>
    <row r="32" spans="1:82" s="20" customFormat="1" ht="12">
      <c r="A32" s="34"/>
      <c r="B32" s="28"/>
      <c r="C32" s="35" t="s">
        <v>33</v>
      </c>
      <c r="D32" s="29"/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1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2">
        <v>0</v>
      </c>
      <c r="AF32" s="34"/>
      <c r="AG32" s="28"/>
      <c r="AH32" s="35" t="s">
        <v>33</v>
      </c>
      <c r="AI32" s="28"/>
      <c r="AJ32" s="34"/>
      <c r="AK32" s="28"/>
      <c r="AL32" s="35" t="s">
        <v>33</v>
      </c>
      <c r="AM32" s="29"/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6"/>
      <c r="CB32" s="28"/>
      <c r="CC32" s="35" t="s">
        <v>33</v>
      </c>
      <c r="CD32" s="28"/>
    </row>
    <row r="33" spans="1:82" s="20" customFormat="1" ht="12">
      <c r="A33" s="28"/>
      <c r="B33" s="28"/>
      <c r="C33" s="35" t="s">
        <v>34</v>
      </c>
      <c r="D33" s="29"/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1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2">
        <v>0</v>
      </c>
      <c r="AF33" s="28"/>
      <c r="AG33" s="28"/>
      <c r="AH33" s="35" t="s">
        <v>34</v>
      </c>
      <c r="AI33" s="28"/>
      <c r="AJ33" s="28"/>
      <c r="AK33" s="28"/>
      <c r="AL33" s="35" t="s">
        <v>34</v>
      </c>
      <c r="AM33" s="29"/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3"/>
      <c r="CB33" s="28"/>
      <c r="CC33" s="35" t="s">
        <v>34</v>
      </c>
      <c r="CD33" s="28"/>
    </row>
    <row r="34" spans="1:82" s="20" customFormat="1" ht="12">
      <c r="A34" s="34"/>
      <c r="B34" s="28"/>
      <c r="C34" s="38" t="s">
        <v>35</v>
      </c>
      <c r="D34" s="29"/>
      <c r="E34" s="30">
        <v>36</v>
      </c>
      <c r="F34" s="30">
        <v>5</v>
      </c>
      <c r="G34" s="30">
        <v>31</v>
      </c>
      <c r="H34" s="30">
        <v>10</v>
      </c>
      <c r="I34" s="30">
        <v>2</v>
      </c>
      <c r="J34" s="30">
        <v>8</v>
      </c>
      <c r="K34" s="30">
        <v>8</v>
      </c>
      <c r="L34" s="30">
        <v>2</v>
      </c>
      <c r="M34" s="30">
        <v>6</v>
      </c>
      <c r="N34" s="30">
        <v>2</v>
      </c>
      <c r="O34" s="30">
        <v>0</v>
      </c>
      <c r="P34" s="30">
        <v>2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1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14</v>
      </c>
      <c r="AD34" s="30">
        <v>1</v>
      </c>
      <c r="AE34" s="32">
        <v>13</v>
      </c>
      <c r="AF34" s="34"/>
      <c r="AG34" s="28"/>
      <c r="AH34" s="38" t="s">
        <v>35</v>
      </c>
      <c r="AI34" s="28"/>
      <c r="AJ34" s="34"/>
      <c r="AK34" s="28"/>
      <c r="AL34" s="38" t="s">
        <v>35</v>
      </c>
      <c r="AM34" s="29"/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10</v>
      </c>
      <c r="BD34" s="30">
        <v>2</v>
      </c>
      <c r="BE34" s="30">
        <v>8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2</v>
      </c>
      <c r="BM34" s="30">
        <v>0</v>
      </c>
      <c r="BN34" s="30">
        <v>2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6"/>
      <c r="CB34" s="28"/>
      <c r="CC34" s="38" t="s">
        <v>35</v>
      </c>
      <c r="CD34" s="28"/>
    </row>
    <row r="35" spans="1:82" s="20" customFormat="1" ht="12">
      <c r="A35" s="28"/>
      <c r="B35" s="28"/>
      <c r="C35" s="35" t="s">
        <v>36</v>
      </c>
      <c r="D35" s="29"/>
      <c r="E35" s="30">
        <v>5804</v>
      </c>
      <c r="F35" s="30">
        <v>2771</v>
      </c>
      <c r="G35" s="30">
        <v>3033</v>
      </c>
      <c r="H35" s="30">
        <v>4453</v>
      </c>
      <c r="I35" s="30">
        <v>2006</v>
      </c>
      <c r="J35" s="30">
        <v>2447</v>
      </c>
      <c r="K35" s="30">
        <v>4401</v>
      </c>
      <c r="L35" s="30">
        <v>1999</v>
      </c>
      <c r="M35" s="30">
        <v>2402</v>
      </c>
      <c r="N35" s="30">
        <v>52</v>
      </c>
      <c r="O35" s="30">
        <v>7</v>
      </c>
      <c r="P35" s="30">
        <v>45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1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207</v>
      </c>
      <c r="AD35" s="30">
        <v>64</v>
      </c>
      <c r="AE35" s="32">
        <v>143</v>
      </c>
      <c r="AF35" s="28"/>
      <c r="AG35" s="28"/>
      <c r="AH35" s="35" t="s">
        <v>36</v>
      </c>
      <c r="AI35" s="28"/>
      <c r="AJ35" s="28"/>
      <c r="AK35" s="28"/>
      <c r="AL35" s="35" t="s">
        <v>36</v>
      </c>
      <c r="AM35" s="29"/>
      <c r="AN35" s="30">
        <v>827</v>
      </c>
      <c r="AO35" s="30">
        <v>530</v>
      </c>
      <c r="AP35" s="30">
        <v>297</v>
      </c>
      <c r="AQ35" s="30">
        <v>11</v>
      </c>
      <c r="AR35" s="30">
        <v>3</v>
      </c>
      <c r="AS35" s="30">
        <v>8</v>
      </c>
      <c r="AT35" s="30">
        <v>816</v>
      </c>
      <c r="AU35" s="30">
        <v>527</v>
      </c>
      <c r="AV35" s="30">
        <v>289</v>
      </c>
      <c r="AW35" s="30">
        <v>1</v>
      </c>
      <c r="AX35" s="30">
        <v>1</v>
      </c>
      <c r="AY35" s="30">
        <v>0</v>
      </c>
      <c r="AZ35" s="30">
        <v>2</v>
      </c>
      <c r="BA35" s="30">
        <v>1</v>
      </c>
      <c r="BB35" s="30">
        <v>1</v>
      </c>
      <c r="BC35" s="30">
        <v>50</v>
      </c>
      <c r="BD35" s="30">
        <v>28</v>
      </c>
      <c r="BE35" s="30">
        <v>22</v>
      </c>
      <c r="BF35" s="30">
        <v>0</v>
      </c>
      <c r="BG35" s="30">
        <v>0</v>
      </c>
      <c r="BH35" s="30">
        <v>0</v>
      </c>
      <c r="BI35" s="30">
        <v>9</v>
      </c>
      <c r="BJ35" s="30">
        <v>2</v>
      </c>
      <c r="BK35" s="30">
        <v>7</v>
      </c>
      <c r="BL35" s="30">
        <v>255</v>
      </c>
      <c r="BM35" s="30">
        <v>139</v>
      </c>
      <c r="BN35" s="30">
        <v>116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3"/>
      <c r="CB35" s="28"/>
      <c r="CC35" s="35" t="s">
        <v>36</v>
      </c>
      <c r="CD35" s="28"/>
    </row>
    <row r="36" spans="1:82" s="20" customFormat="1" ht="12">
      <c r="A36" s="28"/>
      <c r="B36" s="63" t="s">
        <v>37</v>
      </c>
      <c r="C36" s="64"/>
      <c r="D36" s="29"/>
      <c r="E36" s="30">
        <v>4549</v>
      </c>
      <c r="F36" s="30">
        <v>2051</v>
      </c>
      <c r="G36" s="30">
        <v>2498</v>
      </c>
      <c r="H36" s="30">
        <v>1805</v>
      </c>
      <c r="I36" s="30">
        <v>815</v>
      </c>
      <c r="J36" s="30">
        <v>990</v>
      </c>
      <c r="K36" s="30">
        <v>1619</v>
      </c>
      <c r="L36" s="30">
        <v>786</v>
      </c>
      <c r="M36" s="30">
        <v>833</v>
      </c>
      <c r="N36" s="30">
        <v>182</v>
      </c>
      <c r="O36" s="30">
        <v>27</v>
      </c>
      <c r="P36" s="30">
        <v>155</v>
      </c>
      <c r="Q36" s="30">
        <v>4</v>
      </c>
      <c r="R36" s="30">
        <v>2</v>
      </c>
      <c r="S36" s="30">
        <v>2</v>
      </c>
      <c r="T36" s="30">
        <v>0</v>
      </c>
      <c r="U36" s="30">
        <v>0</v>
      </c>
      <c r="V36" s="31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1189</v>
      </c>
      <c r="AD36" s="30">
        <v>411</v>
      </c>
      <c r="AE36" s="32">
        <v>778</v>
      </c>
      <c r="AF36" s="28"/>
      <c r="AG36" s="63" t="s">
        <v>37</v>
      </c>
      <c r="AH36" s="64"/>
      <c r="AI36" s="28"/>
      <c r="AJ36" s="28"/>
      <c r="AK36" s="63" t="s">
        <v>37</v>
      </c>
      <c r="AL36" s="64"/>
      <c r="AM36" s="29"/>
      <c r="AN36" s="30">
        <v>21</v>
      </c>
      <c r="AO36" s="30">
        <v>8</v>
      </c>
      <c r="AP36" s="30">
        <v>13</v>
      </c>
      <c r="AQ36" s="30">
        <v>1</v>
      </c>
      <c r="AR36" s="30">
        <v>0</v>
      </c>
      <c r="AS36" s="30">
        <v>1</v>
      </c>
      <c r="AT36" s="30">
        <v>20</v>
      </c>
      <c r="AU36" s="30">
        <v>8</v>
      </c>
      <c r="AV36" s="30">
        <v>12</v>
      </c>
      <c r="AW36" s="30">
        <v>22</v>
      </c>
      <c r="AX36" s="30">
        <v>15</v>
      </c>
      <c r="AY36" s="30">
        <v>7</v>
      </c>
      <c r="AZ36" s="30">
        <v>53</v>
      </c>
      <c r="BA36" s="30">
        <v>37</v>
      </c>
      <c r="BB36" s="30">
        <v>16</v>
      </c>
      <c r="BC36" s="30">
        <v>1045</v>
      </c>
      <c r="BD36" s="30">
        <v>582</v>
      </c>
      <c r="BE36" s="30">
        <v>463</v>
      </c>
      <c r="BF36" s="30">
        <v>43</v>
      </c>
      <c r="BG36" s="30">
        <v>15</v>
      </c>
      <c r="BH36" s="30">
        <v>28</v>
      </c>
      <c r="BI36" s="30">
        <v>78</v>
      </c>
      <c r="BJ36" s="30">
        <v>27</v>
      </c>
      <c r="BK36" s="30">
        <v>51</v>
      </c>
      <c r="BL36" s="30">
        <v>293</v>
      </c>
      <c r="BM36" s="30">
        <v>141</v>
      </c>
      <c r="BN36" s="30">
        <v>152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3"/>
      <c r="CB36" s="63" t="s">
        <v>37</v>
      </c>
      <c r="CC36" s="64"/>
      <c r="CD36" s="28"/>
    </row>
    <row r="37" spans="1:82" s="20" customFormat="1" ht="12">
      <c r="A37" s="40"/>
      <c r="B37" s="41"/>
      <c r="C37" s="42" t="s">
        <v>40</v>
      </c>
      <c r="D37" s="43"/>
      <c r="E37" s="25">
        <v>32725</v>
      </c>
      <c r="F37" s="25">
        <v>15600</v>
      </c>
      <c r="G37" s="25">
        <v>17125</v>
      </c>
      <c r="H37" s="25">
        <v>20236</v>
      </c>
      <c r="I37" s="25">
        <v>9538</v>
      </c>
      <c r="J37" s="25">
        <v>10698</v>
      </c>
      <c r="K37" s="25">
        <v>19312</v>
      </c>
      <c r="L37" s="25">
        <v>9403</v>
      </c>
      <c r="M37" s="25">
        <v>9909</v>
      </c>
      <c r="N37" s="25">
        <v>908</v>
      </c>
      <c r="O37" s="25">
        <v>130</v>
      </c>
      <c r="P37" s="25">
        <v>778</v>
      </c>
      <c r="Q37" s="25">
        <v>16</v>
      </c>
      <c r="R37" s="25">
        <v>5</v>
      </c>
      <c r="S37" s="25">
        <v>11</v>
      </c>
      <c r="T37" s="25">
        <v>0</v>
      </c>
      <c r="U37" s="25">
        <v>0</v>
      </c>
      <c r="V37" s="39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5426</v>
      </c>
      <c r="AD37" s="25">
        <v>1781</v>
      </c>
      <c r="AE37" s="26">
        <v>3645</v>
      </c>
      <c r="AF37" s="40"/>
      <c r="AG37" s="41"/>
      <c r="AH37" s="42" t="s">
        <v>40</v>
      </c>
      <c r="AI37" s="41"/>
      <c r="AJ37" s="40"/>
      <c r="AK37" s="41"/>
      <c r="AL37" s="42" t="s">
        <v>40</v>
      </c>
      <c r="AM37" s="43"/>
      <c r="AN37" s="25">
        <v>1015</v>
      </c>
      <c r="AO37" s="25">
        <v>643</v>
      </c>
      <c r="AP37" s="25">
        <v>372</v>
      </c>
      <c r="AQ37" s="25">
        <v>39</v>
      </c>
      <c r="AR37" s="25">
        <v>23</v>
      </c>
      <c r="AS37" s="25">
        <v>16</v>
      </c>
      <c r="AT37" s="25">
        <v>976</v>
      </c>
      <c r="AU37" s="25">
        <v>620</v>
      </c>
      <c r="AV37" s="25">
        <v>356</v>
      </c>
      <c r="AW37" s="25">
        <v>65</v>
      </c>
      <c r="AX37" s="25">
        <v>53</v>
      </c>
      <c r="AY37" s="25">
        <v>12</v>
      </c>
      <c r="AZ37" s="25">
        <v>129</v>
      </c>
      <c r="BA37" s="25">
        <v>95</v>
      </c>
      <c r="BB37" s="25">
        <v>34</v>
      </c>
      <c r="BC37" s="25">
        <v>3938</v>
      </c>
      <c r="BD37" s="25">
        <v>2494</v>
      </c>
      <c r="BE37" s="25">
        <v>1444</v>
      </c>
      <c r="BF37" s="25">
        <v>53</v>
      </c>
      <c r="BG37" s="25">
        <v>18</v>
      </c>
      <c r="BH37" s="25">
        <v>35</v>
      </c>
      <c r="BI37" s="25">
        <v>243</v>
      </c>
      <c r="BJ37" s="25">
        <v>77</v>
      </c>
      <c r="BK37" s="25">
        <v>166</v>
      </c>
      <c r="BL37" s="25">
        <v>1620</v>
      </c>
      <c r="BM37" s="25">
        <v>901</v>
      </c>
      <c r="BN37" s="25">
        <v>719</v>
      </c>
      <c r="BO37" s="25">
        <v>0</v>
      </c>
      <c r="BP37" s="25">
        <v>0</v>
      </c>
      <c r="BQ37" s="25">
        <v>0</v>
      </c>
      <c r="BR37" s="25">
        <v>1</v>
      </c>
      <c r="BS37" s="25">
        <v>1</v>
      </c>
      <c r="BT37" s="25">
        <v>0</v>
      </c>
      <c r="BU37" s="25">
        <v>0</v>
      </c>
      <c r="BV37" s="25">
        <v>0</v>
      </c>
      <c r="BW37" s="25">
        <v>0</v>
      </c>
      <c r="BX37" s="25">
        <v>6</v>
      </c>
      <c r="BY37" s="25">
        <v>1</v>
      </c>
      <c r="BZ37" s="25">
        <v>5</v>
      </c>
      <c r="CA37" s="44"/>
      <c r="CB37" s="41"/>
      <c r="CC37" s="42" t="s">
        <v>40</v>
      </c>
      <c r="CD37" s="41"/>
    </row>
    <row r="38" spans="1:82" s="20" customFormat="1" ht="12">
      <c r="A38" s="28"/>
      <c r="B38" s="63" t="s">
        <v>27</v>
      </c>
      <c r="C38" s="64"/>
      <c r="D38" s="29"/>
      <c r="E38" s="30">
        <v>19119</v>
      </c>
      <c r="F38" s="30">
        <v>8695</v>
      </c>
      <c r="G38" s="30">
        <v>10424</v>
      </c>
      <c r="H38" s="30">
        <v>13124</v>
      </c>
      <c r="I38" s="30">
        <v>6265</v>
      </c>
      <c r="J38" s="30">
        <v>6859</v>
      </c>
      <c r="K38" s="30">
        <v>12527</v>
      </c>
      <c r="L38" s="30">
        <v>6190</v>
      </c>
      <c r="M38" s="30">
        <v>6337</v>
      </c>
      <c r="N38" s="30">
        <v>588</v>
      </c>
      <c r="O38" s="30">
        <v>72</v>
      </c>
      <c r="P38" s="30">
        <v>516</v>
      </c>
      <c r="Q38" s="30">
        <v>9</v>
      </c>
      <c r="R38" s="30">
        <v>3</v>
      </c>
      <c r="S38" s="30">
        <v>6</v>
      </c>
      <c r="T38" s="30">
        <v>0</v>
      </c>
      <c r="U38" s="30">
        <v>0</v>
      </c>
      <c r="V38" s="31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3490</v>
      </c>
      <c r="AD38" s="30">
        <v>1073</v>
      </c>
      <c r="AE38" s="32">
        <v>2417</v>
      </c>
      <c r="AF38" s="28"/>
      <c r="AG38" s="63" t="s">
        <v>27</v>
      </c>
      <c r="AH38" s="64"/>
      <c r="AI38" s="28"/>
      <c r="AJ38" s="28"/>
      <c r="AK38" s="63" t="s">
        <v>27</v>
      </c>
      <c r="AL38" s="64"/>
      <c r="AM38" s="29"/>
      <c r="AN38" s="30">
        <v>164</v>
      </c>
      <c r="AO38" s="30">
        <v>103</v>
      </c>
      <c r="AP38" s="30">
        <v>61</v>
      </c>
      <c r="AQ38" s="30">
        <v>27</v>
      </c>
      <c r="AR38" s="30">
        <v>20</v>
      </c>
      <c r="AS38" s="30">
        <v>7</v>
      </c>
      <c r="AT38" s="30">
        <v>137</v>
      </c>
      <c r="AU38" s="30">
        <v>83</v>
      </c>
      <c r="AV38" s="30">
        <v>54</v>
      </c>
      <c r="AW38" s="30">
        <v>32</v>
      </c>
      <c r="AX38" s="30">
        <v>27</v>
      </c>
      <c r="AY38" s="30">
        <v>5</v>
      </c>
      <c r="AZ38" s="30">
        <v>53</v>
      </c>
      <c r="BA38" s="30">
        <v>37</v>
      </c>
      <c r="BB38" s="30">
        <v>16</v>
      </c>
      <c r="BC38" s="30">
        <v>1149</v>
      </c>
      <c r="BD38" s="30">
        <v>584</v>
      </c>
      <c r="BE38" s="30">
        <v>565</v>
      </c>
      <c r="BF38" s="30">
        <v>10</v>
      </c>
      <c r="BG38" s="30">
        <v>3</v>
      </c>
      <c r="BH38" s="30">
        <v>7</v>
      </c>
      <c r="BI38" s="30">
        <v>153</v>
      </c>
      <c r="BJ38" s="30">
        <v>46</v>
      </c>
      <c r="BK38" s="30">
        <v>107</v>
      </c>
      <c r="BL38" s="30">
        <v>944</v>
      </c>
      <c r="BM38" s="30">
        <v>557</v>
      </c>
      <c r="BN38" s="30">
        <v>387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0</v>
      </c>
      <c r="BX38" s="30">
        <v>6</v>
      </c>
      <c r="BY38" s="30">
        <v>1</v>
      </c>
      <c r="BZ38" s="30">
        <v>5</v>
      </c>
      <c r="CA38" s="33"/>
      <c r="CB38" s="63" t="s">
        <v>27</v>
      </c>
      <c r="CC38" s="64"/>
      <c r="CD38" s="28"/>
    </row>
    <row r="39" spans="1:82" s="20" customFormat="1" ht="12">
      <c r="A39" s="34"/>
      <c r="B39" s="28"/>
      <c r="C39" s="35" t="s">
        <v>27</v>
      </c>
      <c r="D39" s="29"/>
      <c r="E39" s="30">
        <v>19119</v>
      </c>
      <c r="F39" s="30">
        <v>8695</v>
      </c>
      <c r="G39" s="30">
        <v>10424</v>
      </c>
      <c r="H39" s="30">
        <v>13124</v>
      </c>
      <c r="I39" s="30">
        <v>6265</v>
      </c>
      <c r="J39" s="30">
        <v>6859</v>
      </c>
      <c r="K39" s="30">
        <v>12527</v>
      </c>
      <c r="L39" s="30">
        <v>6190</v>
      </c>
      <c r="M39" s="30">
        <v>6337</v>
      </c>
      <c r="N39" s="30">
        <v>588</v>
      </c>
      <c r="O39" s="30">
        <v>72</v>
      </c>
      <c r="P39" s="30">
        <v>516</v>
      </c>
      <c r="Q39" s="30">
        <v>9</v>
      </c>
      <c r="R39" s="30">
        <v>3</v>
      </c>
      <c r="S39" s="30">
        <v>6</v>
      </c>
      <c r="T39" s="30">
        <v>0</v>
      </c>
      <c r="U39" s="30">
        <v>0</v>
      </c>
      <c r="V39" s="31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3490</v>
      </c>
      <c r="AD39" s="30">
        <v>1073</v>
      </c>
      <c r="AE39" s="32">
        <v>2417</v>
      </c>
      <c r="AF39" s="34"/>
      <c r="AG39" s="28"/>
      <c r="AH39" s="35" t="s">
        <v>27</v>
      </c>
      <c r="AI39" s="28"/>
      <c r="AJ39" s="34"/>
      <c r="AK39" s="28"/>
      <c r="AL39" s="35" t="s">
        <v>27</v>
      </c>
      <c r="AM39" s="29"/>
      <c r="AN39" s="30">
        <v>164</v>
      </c>
      <c r="AO39" s="30">
        <v>103</v>
      </c>
      <c r="AP39" s="30">
        <v>61</v>
      </c>
      <c r="AQ39" s="30">
        <v>27</v>
      </c>
      <c r="AR39" s="30">
        <v>20</v>
      </c>
      <c r="AS39" s="30">
        <v>7</v>
      </c>
      <c r="AT39" s="30">
        <v>137</v>
      </c>
      <c r="AU39" s="30">
        <v>83</v>
      </c>
      <c r="AV39" s="30">
        <v>54</v>
      </c>
      <c r="AW39" s="30">
        <v>32</v>
      </c>
      <c r="AX39" s="30">
        <v>27</v>
      </c>
      <c r="AY39" s="30">
        <v>5</v>
      </c>
      <c r="AZ39" s="30">
        <v>53</v>
      </c>
      <c r="BA39" s="30">
        <v>37</v>
      </c>
      <c r="BB39" s="30">
        <v>16</v>
      </c>
      <c r="BC39" s="30">
        <v>1149</v>
      </c>
      <c r="BD39" s="30">
        <v>584</v>
      </c>
      <c r="BE39" s="30">
        <v>565</v>
      </c>
      <c r="BF39" s="30">
        <v>10</v>
      </c>
      <c r="BG39" s="30">
        <v>3</v>
      </c>
      <c r="BH39" s="30">
        <v>7</v>
      </c>
      <c r="BI39" s="30">
        <v>153</v>
      </c>
      <c r="BJ39" s="30">
        <v>46</v>
      </c>
      <c r="BK39" s="30">
        <v>107</v>
      </c>
      <c r="BL39" s="30">
        <v>944</v>
      </c>
      <c r="BM39" s="30">
        <v>557</v>
      </c>
      <c r="BN39" s="30">
        <v>387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6</v>
      </c>
      <c r="BY39" s="30">
        <v>1</v>
      </c>
      <c r="BZ39" s="30">
        <v>5</v>
      </c>
      <c r="CA39" s="36"/>
      <c r="CB39" s="28"/>
      <c r="CC39" s="35" t="s">
        <v>27</v>
      </c>
      <c r="CD39" s="28"/>
    </row>
    <row r="40" spans="1:82" s="20" customFormat="1" ht="12">
      <c r="A40" s="28"/>
      <c r="B40" s="63" t="s">
        <v>28</v>
      </c>
      <c r="C40" s="64"/>
      <c r="D40" s="29"/>
      <c r="E40" s="30">
        <v>9057</v>
      </c>
      <c r="F40" s="30">
        <v>4854</v>
      </c>
      <c r="G40" s="30">
        <v>4203</v>
      </c>
      <c r="H40" s="30">
        <v>5307</v>
      </c>
      <c r="I40" s="30">
        <v>2458</v>
      </c>
      <c r="J40" s="30">
        <v>2849</v>
      </c>
      <c r="K40" s="30">
        <v>5166</v>
      </c>
      <c r="L40" s="30">
        <v>2427</v>
      </c>
      <c r="M40" s="30">
        <v>2739</v>
      </c>
      <c r="N40" s="30">
        <v>138</v>
      </c>
      <c r="O40" s="30">
        <v>31</v>
      </c>
      <c r="P40" s="30">
        <v>107</v>
      </c>
      <c r="Q40" s="30">
        <v>3</v>
      </c>
      <c r="R40" s="30">
        <v>0</v>
      </c>
      <c r="S40" s="30">
        <v>3</v>
      </c>
      <c r="T40" s="30">
        <v>0</v>
      </c>
      <c r="U40" s="30">
        <v>0</v>
      </c>
      <c r="V40" s="31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747</v>
      </c>
      <c r="AD40" s="30">
        <v>297</v>
      </c>
      <c r="AE40" s="32">
        <v>450</v>
      </c>
      <c r="AF40" s="28"/>
      <c r="AG40" s="63" t="s">
        <v>28</v>
      </c>
      <c r="AH40" s="64"/>
      <c r="AI40" s="28"/>
      <c r="AJ40" s="28"/>
      <c r="AK40" s="63" t="s">
        <v>28</v>
      </c>
      <c r="AL40" s="64"/>
      <c r="AM40" s="29"/>
      <c r="AN40" s="30">
        <v>830</v>
      </c>
      <c r="AO40" s="30">
        <v>532</v>
      </c>
      <c r="AP40" s="30">
        <v>298</v>
      </c>
      <c r="AQ40" s="30">
        <v>11</v>
      </c>
      <c r="AR40" s="30">
        <v>3</v>
      </c>
      <c r="AS40" s="30">
        <v>8</v>
      </c>
      <c r="AT40" s="30">
        <v>819</v>
      </c>
      <c r="AU40" s="30">
        <v>529</v>
      </c>
      <c r="AV40" s="30">
        <v>290</v>
      </c>
      <c r="AW40" s="30">
        <v>11</v>
      </c>
      <c r="AX40" s="30">
        <v>11</v>
      </c>
      <c r="AY40" s="30">
        <v>0</v>
      </c>
      <c r="AZ40" s="30">
        <v>23</v>
      </c>
      <c r="BA40" s="30">
        <v>21</v>
      </c>
      <c r="BB40" s="30">
        <v>2</v>
      </c>
      <c r="BC40" s="30">
        <v>1744</v>
      </c>
      <c r="BD40" s="30">
        <v>1328</v>
      </c>
      <c r="BE40" s="30">
        <v>416</v>
      </c>
      <c r="BF40" s="30">
        <v>0</v>
      </c>
      <c r="BG40" s="30">
        <v>0</v>
      </c>
      <c r="BH40" s="30">
        <v>0</v>
      </c>
      <c r="BI40" s="30">
        <v>12</v>
      </c>
      <c r="BJ40" s="30">
        <v>4</v>
      </c>
      <c r="BK40" s="30">
        <v>8</v>
      </c>
      <c r="BL40" s="30">
        <v>383</v>
      </c>
      <c r="BM40" s="30">
        <v>203</v>
      </c>
      <c r="BN40" s="30">
        <v>180</v>
      </c>
      <c r="BO40" s="30">
        <v>0</v>
      </c>
      <c r="BP40" s="30">
        <v>0</v>
      </c>
      <c r="BQ40" s="30">
        <v>0</v>
      </c>
      <c r="BR40" s="30">
        <v>1</v>
      </c>
      <c r="BS40" s="30">
        <v>1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3"/>
      <c r="CB40" s="63" t="s">
        <v>28</v>
      </c>
      <c r="CC40" s="64"/>
      <c r="CD40" s="28"/>
    </row>
    <row r="41" spans="1:82" s="20" customFormat="1" ht="12">
      <c r="A41" s="34"/>
      <c r="B41" s="28"/>
      <c r="C41" s="35" t="s">
        <v>29</v>
      </c>
      <c r="D41" s="29"/>
      <c r="E41" s="30">
        <v>337</v>
      </c>
      <c r="F41" s="30">
        <v>152</v>
      </c>
      <c r="G41" s="30">
        <v>185</v>
      </c>
      <c r="H41" s="30">
        <v>96</v>
      </c>
      <c r="I41" s="30">
        <v>42</v>
      </c>
      <c r="J41" s="30">
        <v>54</v>
      </c>
      <c r="K41" s="30">
        <v>81</v>
      </c>
      <c r="L41" s="30">
        <v>40</v>
      </c>
      <c r="M41" s="30">
        <v>41</v>
      </c>
      <c r="N41" s="30">
        <v>15</v>
      </c>
      <c r="O41" s="30">
        <v>2</v>
      </c>
      <c r="P41" s="30">
        <v>13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1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105</v>
      </c>
      <c r="AD41" s="30">
        <v>38</v>
      </c>
      <c r="AE41" s="32">
        <v>67</v>
      </c>
      <c r="AF41" s="34"/>
      <c r="AG41" s="28"/>
      <c r="AH41" s="35" t="s">
        <v>29</v>
      </c>
      <c r="AI41" s="28"/>
      <c r="AJ41" s="34"/>
      <c r="AK41" s="28"/>
      <c r="AL41" s="35" t="s">
        <v>29</v>
      </c>
      <c r="AM41" s="29"/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118</v>
      </c>
      <c r="BD41" s="30">
        <v>63</v>
      </c>
      <c r="BE41" s="30">
        <v>55</v>
      </c>
      <c r="BF41" s="30">
        <v>0</v>
      </c>
      <c r="BG41" s="30">
        <v>0</v>
      </c>
      <c r="BH41" s="30">
        <v>0</v>
      </c>
      <c r="BI41" s="30">
        <v>1</v>
      </c>
      <c r="BJ41" s="30">
        <v>0</v>
      </c>
      <c r="BK41" s="30">
        <v>1</v>
      </c>
      <c r="BL41" s="30">
        <v>17</v>
      </c>
      <c r="BM41" s="30">
        <v>9</v>
      </c>
      <c r="BN41" s="30">
        <v>8</v>
      </c>
      <c r="BO41" s="30">
        <v>0</v>
      </c>
      <c r="BP41" s="30">
        <v>0</v>
      </c>
      <c r="BQ41" s="30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6"/>
      <c r="CB41" s="28"/>
      <c r="CC41" s="35" t="s">
        <v>29</v>
      </c>
      <c r="CD41" s="28"/>
    </row>
    <row r="42" spans="1:82" s="20" customFormat="1" ht="12">
      <c r="A42" s="28"/>
      <c r="B42" s="28"/>
      <c r="C42" s="35" t="s">
        <v>30</v>
      </c>
      <c r="D42" s="29"/>
      <c r="E42" s="30">
        <v>2207</v>
      </c>
      <c r="F42" s="30">
        <v>1739</v>
      </c>
      <c r="G42" s="30">
        <v>468</v>
      </c>
      <c r="H42" s="30">
        <v>526</v>
      </c>
      <c r="I42" s="30">
        <v>324</v>
      </c>
      <c r="J42" s="30">
        <v>202</v>
      </c>
      <c r="K42" s="30">
        <v>482</v>
      </c>
      <c r="L42" s="30">
        <v>305</v>
      </c>
      <c r="M42" s="30">
        <v>177</v>
      </c>
      <c r="N42" s="30">
        <v>41</v>
      </c>
      <c r="O42" s="30">
        <v>19</v>
      </c>
      <c r="P42" s="30">
        <v>22</v>
      </c>
      <c r="Q42" s="30">
        <v>3</v>
      </c>
      <c r="R42" s="30">
        <v>0</v>
      </c>
      <c r="S42" s="30">
        <v>3</v>
      </c>
      <c r="T42" s="30">
        <v>0</v>
      </c>
      <c r="U42" s="30">
        <v>0</v>
      </c>
      <c r="V42" s="31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280</v>
      </c>
      <c r="AD42" s="30">
        <v>164</v>
      </c>
      <c r="AE42" s="32">
        <v>116</v>
      </c>
      <c r="AF42" s="28"/>
      <c r="AG42" s="28"/>
      <c r="AH42" s="35" t="s">
        <v>30</v>
      </c>
      <c r="AI42" s="28"/>
      <c r="AJ42" s="28"/>
      <c r="AK42" s="28"/>
      <c r="AL42" s="35" t="s">
        <v>30</v>
      </c>
      <c r="AM42" s="29"/>
      <c r="AN42" s="30">
        <v>3</v>
      </c>
      <c r="AO42" s="30">
        <v>2</v>
      </c>
      <c r="AP42" s="30">
        <v>1</v>
      </c>
      <c r="AQ42" s="30">
        <v>0</v>
      </c>
      <c r="AR42" s="30">
        <v>0</v>
      </c>
      <c r="AS42" s="30">
        <v>0</v>
      </c>
      <c r="AT42" s="30">
        <v>3</v>
      </c>
      <c r="AU42" s="30">
        <v>2</v>
      </c>
      <c r="AV42" s="30">
        <v>1</v>
      </c>
      <c r="AW42" s="30">
        <v>10</v>
      </c>
      <c r="AX42" s="30">
        <v>10</v>
      </c>
      <c r="AY42" s="30">
        <v>0</v>
      </c>
      <c r="AZ42" s="30">
        <v>21</v>
      </c>
      <c r="BA42" s="30">
        <v>20</v>
      </c>
      <c r="BB42" s="30">
        <v>1</v>
      </c>
      <c r="BC42" s="30">
        <v>1297</v>
      </c>
      <c r="BD42" s="30">
        <v>1175</v>
      </c>
      <c r="BE42" s="30">
        <v>122</v>
      </c>
      <c r="BF42" s="30">
        <v>0</v>
      </c>
      <c r="BG42" s="30">
        <v>0</v>
      </c>
      <c r="BH42" s="30">
        <v>0</v>
      </c>
      <c r="BI42" s="30">
        <v>2</v>
      </c>
      <c r="BJ42" s="30">
        <v>2</v>
      </c>
      <c r="BK42" s="30">
        <v>0</v>
      </c>
      <c r="BL42" s="30">
        <v>68</v>
      </c>
      <c r="BM42" s="30">
        <v>42</v>
      </c>
      <c r="BN42" s="30">
        <v>26</v>
      </c>
      <c r="BO42" s="30">
        <v>0</v>
      </c>
      <c r="BP42" s="30">
        <v>0</v>
      </c>
      <c r="BQ42" s="30">
        <v>0</v>
      </c>
      <c r="BR42" s="30">
        <v>1</v>
      </c>
      <c r="BS42" s="30">
        <v>1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3"/>
      <c r="CB42" s="28"/>
      <c r="CC42" s="35" t="s">
        <v>30</v>
      </c>
      <c r="CD42" s="28"/>
    </row>
    <row r="43" spans="1:82" s="20" customFormat="1" ht="12">
      <c r="A43" s="28"/>
      <c r="B43" s="28"/>
      <c r="C43" s="35" t="s">
        <v>31</v>
      </c>
      <c r="D43" s="29"/>
      <c r="E43" s="30">
        <v>680</v>
      </c>
      <c r="F43" s="30">
        <v>204</v>
      </c>
      <c r="G43" s="30">
        <v>476</v>
      </c>
      <c r="H43" s="30">
        <v>233</v>
      </c>
      <c r="I43" s="30">
        <v>98</v>
      </c>
      <c r="J43" s="30">
        <v>135</v>
      </c>
      <c r="K43" s="30">
        <v>205</v>
      </c>
      <c r="L43" s="30">
        <v>94</v>
      </c>
      <c r="M43" s="30">
        <v>111</v>
      </c>
      <c r="N43" s="30">
        <v>28</v>
      </c>
      <c r="O43" s="30">
        <v>4</v>
      </c>
      <c r="P43" s="30">
        <v>24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1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138</v>
      </c>
      <c r="AD43" s="30">
        <v>30</v>
      </c>
      <c r="AE43" s="32">
        <v>108</v>
      </c>
      <c r="AF43" s="28"/>
      <c r="AG43" s="28"/>
      <c r="AH43" s="35" t="s">
        <v>31</v>
      </c>
      <c r="AI43" s="28"/>
      <c r="AJ43" s="28"/>
      <c r="AK43" s="28"/>
      <c r="AL43" s="35" t="s">
        <v>31</v>
      </c>
      <c r="AM43" s="29"/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269</v>
      </c>
      <c r="BD43" s="30">
        <v>63</v>
      </c>
      <c r="BE43" s="30">
        <v>206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40</v>
      </c>
      <c r="BM43" s="30">
        <v>13</v>
      </c>
      <c r="BN43" s="30">
        <v>27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3"/>
      <c r="CB43" s="28"/>
      <c r="CC43" s="35" t="s">
        <v>31</v>
      </c>
      <c r="CD43" s="28"/>
    </row>
    <row r="44" spans="1:82" s="20" customFormat="1" ht="12">
      <c r="A44" s="28"/>
      <c r="B44" s="28"/>
      <c r="C44" s="35" t="s">
        <v>32</v>
      </c>
      <c r="D44" s="29"/>
      <c r="E44" s="30">
        <v>33</v>
      </c>
      <c r="F44" s="30">
        <v>7</v>
      </c>
      <c r="G44" s="30">
        <v>26</v>
      </c>
      <c r="H44" s="30">
        <v>14</v>
      </c>
      <c r="I44" s="30">
        <v>1</v>
      </c>
      <c r="J44" s="30">
        <v>13</v>
      </c>
      <c r="K44" s="30">
        <v>12</v>
      </c>
      <c r="L44" s="30">
        <v>1</v>
      </c>
      <c r="M44" s="30">
        <v>11</v>
      </c>
      <c r="N44" s="30">
        <v>2</v>
      </c>
      <c r="O44" s="30">
        <v>0</v>
      </c>
      <c r="P44" s="30">
        <v>2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1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11</v>
      </c>
      <c r="AD44" s="30">
        <v>3</v>
      </c>
      <c r="AE44" s="32">
        <v>8</v>
      </c>
      <c r="AF44" s="28"/>
      <c r="AG44" s="28"/>
      <c r="AH44" s="35" t="s">
        <v>32</v>
      </c>
      <c r="AI44" s="28"/>
      <c r="AJ44" s="28"/>
      <c r="AK44" s="28"/>
      <c r="AL44" s="35" t="s">
        <v>32</v>
      </c>
      <c r="AM44" s="29"/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6</v>
      </c>
      <c r="BD44" s="30">
        <v>2</v>
      </c>
      <c r="BE44" s="30">
        <v>4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2</v>
      </c>
      <c r="BM44" s="30">
        <v>1</v>
      </c>
      <c r="BN44" s="30">
        <v>1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3"/>
      <c r="CB44" s="28"/>
      <c r="CC44" s="35" t="s">
        <v>32</v>
      </c>
      <c r="CD44" s="28"/>
    </row>
    <row r="45" spans="1:82" s="20" customFormat="1" ht="12">
      <c r="A45" s="34"/>
      <c r="B45" s="28"/>
      <c r="C45" s="35" t="s">
        <v>33</v>
      </c>
      <c r="D45" s="29"/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2">
        <v>0</v>
      </c>
      <c r="AF45" s="34"/>
      <c r="AG45" s="28"/>
      <c r="AH45" s="35" t="s">
        <v>33</v>
      </c>
      <c r="AI45" s="28"/>
      <c r="AJ45" s="34"/>
      <c r="AK45" s="28"/>
      <c r="AL45" s="35" t="s">
        <v>33</v>
      </c>
      <c r="AM45" s="29"/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6"/>
      <c r="CB45" s="28"/>
      <c r="CC45" s="35" t="s">
        <v>33</v>
      </c>
      <c r="CD45" s="28"/>
    </row>
    <row r="46" spans="1:82" s="20" customFormat="1" ht="12">
      <c r="A46" s="28"/>
      <c r="B46" s="28"/>
      <c r="C46" s="35" t="s">
        <v>34</v>
      </c>
      <c r="D46" s="29"/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1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2">
        <v>0</v>
      </c>
      <c r="AF46" s="28"/>
      <c r="AG46" s="28"/>
      <c r="AH46" s="35" t="s">
        <v>34</v>
      </c>
      <c r="AI46" s="28"/>
      <c r="AJ46" s="28"/>
      <c r="AK46" s="28"/>
      <c r="AL46" s="35" t="s">
        <v>34</v>
      </c>
      <c r="AM46" s="29"/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3"/>
      <c r="CB46" s="28"/>
      <c r="CC46" s="35" t="s">
        <v>34</v>
      </c>
      <c r="CD46" s="28"/>
    </row>
    <row r="47" spans="1:82" s="20" customFormat="1" ht="12">
      <c r="A47" s="34"/>
      <c r="B47" s="28"/>
      <c r="C47" s="38" t="s">
        <v>35</v>
      </c>
      <c r="D47" s="29"/>
      <c r="E47" s="30">
        <v>36</v>
      </c>
      <c r="F47" s="30">
        <v>5</v>
      </c>
      <c r="G47" s="30">
        <v>31</v>
      </c>
      <c r="H47" s="30">
        <v>10</v>
      </c>
      <c r="I47" s="30">
        <v>2</v>
      </c>
      <c r="J47" s="30">
        <v>8</v>
      </c>
      <c r="K47" s="30">
        <v>8</v>
      </c>
      <c r="L47" s="30">
        <v>2</v>
      </c>
      <c r="M47" s="30">
        <v>6</v>
      </c>
      <c r="N47" s="30">
        <v>2</v>
      </c>
      <c r="O47" s="30">
        <v>0</v>
      </c>
      <c r="P47" s="30">
        <v>2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1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14</v>
      </c>
      <c r="AD47" s="30">
        <v>1</v>
      </c>
      <c r="AE47" s="32">
        <v>13</v>
      </c>
      <c r="AF47" s="34"/>
      <c r="AG47" s="28"/>
      <c r="AH47" s="38" t="s">
        <v>35</v>
      </c>
      <c r="AI47" s="28"/>
      <c r="AJ47" s="34"/>
      <c r="AK47" s="28"/>
      <c r="AL47" s="38" t="s">
        <v>35</v>
      </c>
      <c r="AM47" s="29"/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10</v>
      </c>
      <c r="BD47" s="30">
        <v>2</v>
      </c>
      <c r="BE47" s="30">
        <v>8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2</v>
      </c>
      <c r="BM47" s="30">
        <v>0</v>
      </c>
      <c r="BN47" s="30">
        <v>2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6"/>
      <c r="CB47" s="28"/>
      <c r="CC47" s="38" t="s">
        <v>35</v>
      </c>
      <c r="CD47" s="28"/>
    </row>
    <row r="48" spans="1:82" s="20" customFormat="1" ht="12">
      <c r="A48" s="28"/>
      <c r="B48" s="28"/>
      <c r="C48" s="35" t="s">
        <v>36</v>
      </c>
      <c r="D48" s="29"/>
      <c r="E48" s="30">
        <v>5764</v>
      </c>
      <c r="F48" s="30">
        <v>2747</v>
      </c>
      <c r="G48" s="30">
        <v>3017</v>
      </c>
      <c r="H48" s="30">
        <v>4428</v>
      </c>
      <c r="I48" s="30">
        <v>1991</v>
      </c>
      <c r="J48" s="30">
        <v>2437</v>
      </c>
      <c r="K48" s="30">
        <v>4378</v>
      </c>
      <c r="L48" s="30">
        <v>1985</v>
      </c>
      <c r="M48" s="30">
        <v>2393</v>
      </c>
      <c r="N48" s="30">
        <v>50</v>
      </c>
      <c r="O48" s="30">
        <v>6</v>
      </c>
      <c r="P48" s="30">
        <v>44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1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199</v>
      </c>
      <c r="AD48" s="30">
        <v>61</v>
      </c>
      <c r="AE48" s="32">
        <v>138</v>
      </c>
      <c r="AF48" s="28"/>
      <c r="AG48" s="28"/>
      <c r="AH48" s="35" t="s">
        <v>36</v>
      </c>
      <c r="AI48" s="28"/>
      <c r="AJ48" s="28"/>
      <c r="AK48" s="28"/>
      <c r="AL48" s="35" t="s">
        <v>36</v>
      </c>
      <c r="AM48" s="29"/>
      <c r="AN48" s="30">
        <v>827</v>
      </c>
      <c r="AO48" s="30">
        <v>530</v>
      </c>
      <c r="AP48" s="30">
        <v>297</v>
      </c>
      <c r="AQ48" s="30">
        <v>11</v>
      </c>
      <c r="AR48" s="30">
        <v>3</v>
      </c>
      <c r="AS48" s="30">
        <v>8</v>
      </c>
      <c r="AT48" s="30">
        <v>816</v>
      </c>
      <c r="AU48" s="30">
        <v>527</v>
      </c>
      <c r="AV48" s="30">
        <v>289</v>
      </c>
      <c r="AW48" s="30">
        <v>1</v>
      </c>
      <c r="AX48" s="30">
        <v>1</v>
      </c>
      <c r="AY48" s="30">
        <v>0</v>
      </c>
      <c r="AZ48" s="30">
        <v>2</v>
      </c>
      <c r="BA48" s="30">
        <v>1</v>
      </c>
      <c r="BB48" s="30">
        <v>1</v>
      </c>
      <c r="BC48" s="30">
        <v>44</v>
      </c>
      <c r="BD48" s="30">
        <v>23</v>
      </c>
      <c r="BE48" s="30">
        <v>21</v>
      </c>
      <c r="BF48" s="30">
        <v>0</v>
      </c>
      <c r="BG48" s="30">
        <v>0</v>
      </c>
      <c r="BH48" s="30">
        <v>0</v>
      </c>
      <c r="BI48" s="30">
        <v>9</v>
      </c>
      <c r="BJ48" s="30">
        <v>2</v>
      </c>
      <c r="BK48" s="30">
        <v>7</v>
      </c>
      <c r="BL48" s="30">
        <v>254</v>
      </c>
      <c r="BM48" s="30">
        <v>138</v>
      </c>
      <c r="BN48" s="30">
        <v>116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3"/>
      <c r="CB48" s="28"/>
      <c r="CC48" s="35" t="s">
        <v>36</v>
      </c>
      <c r="CD48" s="28"/>
    </row>
    <row r="49" spans="1:82" s="20" customFormat="1" ht="12.75" customHeight="1">
      <c r="A49" s="28"/>
      <c r="B49" s="63" t="s">
        <v>37</v>
      </c>
      <c r="C49" s="64"/>
      <c r="D49" s="29"/>
      <c r="E49" s="30">
        <v>4549</v>
      </c>
      <c r="F49" s="30">
        <v>2051</v>
      </c>
      <c r="G49" s="30">
        <v>2498</v>
      </c>
      <c r="H49" s="30">
        <v>1805</v>
      </c>
      <c r="I49" s="30">
        <v>815</v>
      </c>
      <c r="J49" s="30">
        <v>990</v>
      </c>
      <c r="K49" s="30">
        <v>1619</v>
      </c>
      <c r="L49" s="30">
        <v>786</v>
      </c>
      <c r="M49" s="30">
        <v>833</v>
      </c>
      <c r="N49" s="30">
        <v>182</v>
      </c>
      <c r="O49" s="30">
        <v>27</v>
      </c>
      <c r="P49" s="30">
        <v>155</v>
      </c>
      <c r="Q49" s="30">
        <v>4</v>
      </c>
      <c r="R49" s="30">
        <v>2</v>
      </c>
      <c r="S49" s="30">
        <v>2</v>
      </c>
      <c r="T49" s="30">
        <v>0</v>
      </c>
      <c r="U49" s="30">
        <v>0</v>
      </c>
      <c r="V49" s="31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1189</v>
      </c>
      <c r="AD49" s="30">
        <v>411</v>
      </c>
      <c r="AE49" s="32">
        <v>778</v>
      </c>
      <c r="AF49" s="28"/>
      <c r="AG49" s="63" t="s">
        <v>37</v>
      </c>
      <c r="AH49" s="64"/>
      <c r="AI49" s="28"/>
      <c r="AJ49" s="28"/>
      <c r="AK49" s="63" t="s">
        <v>37</v>
      </c>
      <c r="AL49" s="64"/>
      <c r="AM49" s="29"/>
      <c r="AN49" s="30">
        <v>21</v>
      </c>
      <c r="AO49" s="30">
        <v>8</v>
      </c>
      <c r="AP49" s="30">
        <v>13</v>
      </c>
      <c r="AQ49" s="30">
        <v>1</v>
      </c>
      <c r="AR49" s="30">
        <v>0</v>
      </c>
      <c r="AS49" s="30">
        <v>1</v>
      </c>
      <c r="AT49" s="30">
        <v>20</v>
      </c>
      <c r="AU49" s="30">
        <v>8</v>
      </c>
      <c r="AV49" s="30">
        <v>12</v>
      </c>
      <c r="AW49" s="30">
        <v>22</v>
      </c>
      <c r="AX49" s="30">
        <v>15</v>
      </c>
      <c r="AY49" s="30">
        <v>7</v>
      </c>
      <c r="AZ49" s="30">
        <v>53</v>
      </c>
      <c r="BA49" s="30">
        <v>37</v>
      </c>
      <c r="BB49" s="30">
        <v>16</v>
      </c>
      <c r="BC49" s="30">
        <v>1045</v>
      </c>
      <c r="BD49" s="30">
        <v>582</v>
      </c>
      <c r="BE49" s="30">
        <v>463</v>
      </c>
      <c r="BF49" s="30">
        <v>43</v>
      </c>
      <c r="BG49" s="30">
        <v>15</v>
      </c>
      <c r="BH49" s="30">
        <v>28</v>
      </c>
      <c r="BI49" s="30">
        <v>78</v>
      </c>
      <c r="BJ49" s="30">
        <v>27</v>
      </c>
      <c r="BK49" s="30">
        <v>51</v>
      </c>
      <c r="BL49" s="30">
        <v>293</v>
      </c>
      <c r="BM49" s="30">
        <v>141</v>
      </c>
      <c r="BN49" s="30">
        <v>152</v>
      </c>
      <c r="BO49" s="30">
        <v>0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0</v>
      </c>
      <c r="BX49" s="30">
        <v>0</v>
      </c>
      <c r="BY49" s="30">
        <v>0</v>
      </c>
      <c r="BZ49" s="30">
        <v>0</v>
      </c>
      <c r="CA49" s="33"/>
      <c r="CB49" s="63" t="s">
        <v>37</v>
      </c>
      <c r="CC49" s="64"/>
      <c r="CD49" s="28"/>
    </row>
    <row r="50" spans="1:82" s="20" customFormat="1" ht="12">
      <c r="A50" s="40"/>
      <c r="B50" s="41"/>
      <c r="C50" s="42" t="s">
        <v>41</v>
      </c>
      <c r="D50" s="43"/>
      <c r="E50" s="25">
        <v>646</v>
      </c>
      <c r="F50" s="25">
        <v>354</v>
      </c>
      <c r="G50" s="25">
        <v>292</v>
      </c>
      <c r="H50" s="25">
        <v>246</v>
      </c>
      <c r="I50" s="25">
        <v>148</v>
      </c>
      <c r="J50" s="25">
        <v>98</v>
      </c>
      <c r="K50" s="25">
        <v>218</v>
      </c>
      <c r="L50" s="25">
        <v>146</v>
      </c>
      <c r="M50" s="25">
        <v>72</v>
      </c>
      <c r="N50" s="25">
        <v>26</v>
      </c>
      <c r="O50" s="25">
        <v>1</v>
      </c>
      <c r="P50" s="25">
        <v>25</v>
      </c>
      <c r="Q50" s="25">
        <v>2</v>
      </c>
      <c r="R50" s="25">
        <v>1</v>
      </c>
      <c r="S50" s="25">
        <v>1</v>
      </c>
      <c r="T50" s="25">
        <v>0</v>
      </c>
      <c r="U50" s="25">
        <v>0</v>
      </c>
      <c r="V50" s="39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174</v>
      </c>
      <c r="AD50" s="25">
        <v>65</v>
      </c>
      <c r="AE50" s="26">
        <v>109</v>
      </c>
      <c r="AF50" s="40"/>
      <c r="AG50" s="41"/>
      <c r="AH50" s="42" t="s">
        <v>41</v>
      </c>
      <c r="AI50" s="41"/>
      <c r="AJ50" s="40"/>
      <c r="AK50" s="41"/>
      <c r="AL50" s="42" t="s">
        <v>41</v>
      </c>
      <c r="AM50" s="43"/>
      <c r="AN50" s="25">
        <v>1</v>
      </c>
      <c r="AO50" s="25">
        <v>0</v>
      </c>
      <c r="AP50" s="25">
        <v>1</v>
      </c>
      <c r="AQ50" s="25">
        <v>0</v>
      </c>
      <c r="AR50" s="25">
        <v>0</v>
      </c>
      <c r="AS50" s="25">
        <v>0</v>
      </c>
      <c r="AT50" s="25">
        <v>1</v>
      </c>
      <c r="AU50" s="25">
        <v>0</v>
      </c>
      <c r="AV50" s="25">
        <v>1</v>
      </c>
      <c r="AW50" s="25">
        <v>8</v>
      </c>
      <c r="AX50" s="25">
        <v>7</v>
      </c>
      <c r="AY50" s="25">
        <v>1</v>
      </c>
      <c r="AZ50" s="25">
        <v>5</v>
      </c>
      <c r="BA50" s="25">
        <v>5</v>
      </c>
      <c r="BB50" s="25">
        <v>0</v>
      </c>
      <c r="BC50" s="25">
        <v>194</v>
      </c>
      <c r="BD50" s="25">
        <v>118</v>
      </c>
      <c r="BE50" s="25">
        <v>76</v>
      </c>
      <c r="BF50" s="25">
        <v>1</v>
      </c>
      <c r="BG50" s="25">
        <v>1</v>
      </c>
      <c r="BH50" s="25">
        <v>0</v>
      </c>
      <c r="BI50" s="25">
        <v>4</v>
      </c>
      <c r="BJ50" s="25">
        <v>2</v>
      </c>
      <c r="BK50" s="25">
        <v>2</v>
      </c>
      <c r="BL50" s="25">
        <v>13</v>
      </c>
      <c r="BM50" s="25">
        <v>8</v>
      </c>
      <c r="BN50" s="25">
        <v>5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44"/>
      <c r="CB50" s="41"/>
      <c r="CC50" s="42" t="s">
        <v>41</v>
      </c>
      <c r="CD50" s="41"/>
    </row>
    <row r="51" spans="1:82" s="20" customFormat="1" ht="12">
      <c r="A51" s="28"/>
      <c r="B51" s="63" t="s">
        <v>27</v>
      </c>
      <c r="C51" s="64"/>
      <c r="D51" s="29"/>
      <c r="E51" s="30">
        <v>123</v>
      </c>
      <c r="F51" s="30">
        <v>68</v>
      </c>
      <c r="G51" s="30">
        <v>55</v>
      </c>
      <c r="H51" s="30">
        <v>50</v>
      </c>
      <c r="I51" s="30">
        <v>31</v>
      </c>
      <c r="J51" s="30">
        <v>19</v>
      </c>
      <c r="K51" s="30">
        <v>41</v>
      </c>
      <c r="L51" s="30">
        <v>31</v>
      </c>
      <c r="M51" s="30">
        <v>10</v>
      </c>
      <c r="N51" s="30">
        <v>9</v>
      </c>
      <c r="O51" s="30">
        <v>0</v>
      </c>
      <c r="P51" s="30">
        <v>9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45</v>
      </c>
      <c r="AD51" s="30">
        <v>19</v>
      </c>
      <c r="AE51" s="32">
        <v>26</v>
      </c>
      <c r="AF51" s="28"/>
      <c r="AG51" s="63" t="s">
        <v>27</v>
      </c>
      <c r="AH51" s="64"/>
      <c r="AI51" s="28"/>
      <c r="AJ51" s="28"/>
      <c r="AK51" s="63" t="s">
        <v>27</v>
      </c>
      <c r="AL51" s="64"/>
      <c r="AM51" s="29"/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4</v>
      </c>
      <c r="BA51" s="30">
        <v>4</v>
      </c>
      <c r="BB51" s="30">
        <v>0</v>
      </c>
      <c r="BC51" s="30">
        <v>19</v>
      </c>
      <c r="BD51" s="30">
        <v>11</v>
      </c>
      <c r="BE51" s="30">
        <v>8</v>
      </c>
      <c r="BF51" s="30">
        <v>0</v>
      </c>
      <c r="BG51" s="30">
        <v>0</v>
      </c>
      <c r="BH51" s="30">
        <v>0</v>
      </c>
      <c r="BI51" s="30">
        <v>1</v>
      </c>
      <c r="BJ51" s="30">
        <v>0</v>
      </c>
      <c r="BK51" s="30">
        <v>1</v>
      </c>
      <c r="BL51" s="30">
        <v>4</v>
      </c>
      <c r="BM51" s="30">
        <v>3</v>
      </c>
      <c r="BN51" s="30">
        <v>1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3"/>
      <c r="CB51" s="63" t="s">
        <v>27</v>
      </c>
      <c r="CC51" s="64"/>
      <c r="CD51" s="28"/>
    </row>
    <row r="52" spans="1:82" s="20" customFormat="1" ht="12">
      <c r="A52" s="34"/>
      <c r="B52" s="28"/>
      <c r="C52" s="35" t="s">
        <v>27</v>
      </c>
      <c r="D52" s="29"/>
      <c r="E52" s="30">
        <v>123</v>
      </c>
      <c r="F52" s="30">
        <v>68</v>
      </c>
      <c r="G52" s="30">
        <v>55</v>
      </c>
      <c r="H52" s="30">
        <v>50</v>
      </c>
      <c r="I52" s="30">
        <v>31</v>
      </c>
      <c r="J52" s="30">
        <v>19</v>
      </c>
      <c r="K52" s="30">
        <v>41</v>
      </c>
      <c r="L52" s="30">
        <v>31</v>
      </c>
      <c r="M52" s="30">
        <v>10</v>
      </c>
      <c r="N52" s="30">
        <v>9</v>
      </c>
      <c r="O52" s="30">
        <v>0</v>
      </c>
      <c r="P52" s="30">
        <v>9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1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45</v>
      </c>
      <c r="AD52" s="30">
        <v>19</v>
      </c>
      <c r="AE52" s="32">
        <v>26</v>
      </c>
      <c r="AF52" s="34"/>
      <c r="AG52" s="28"/>
      <c r="AH52" s="35" t="s">
        <v>27</v>
      </c>
      <c r="AI52" s="28"/>
      <c r="AJ52" s="34"/>
      <c r="AK52" s="28"/>
      <c r="AL52" s="35" t="s">
        <v>27</v>
      </c>
      <c r="AM52" s="29"/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4</v>
      </c>
      <c r="BA52" s="30">
        <v>4</v>
      </c>
      <c r="BB52" s="30">
        <v>0</v>
      </c>
      <c r="BC52" s="30">
        <v>19</v>
      </c>
      <c r="BD52" s="30">
        <v>11</v>
      </c>
      <c r="BE52" s="30">
        <v>8</v>
      </c>
      <c r="BF52" s="30">
        <v>0</v>
      </c>
      <c r="BG52" s="30">
        <v>0</v>
      </c>
      <c r="BH52" s="30">
        <v>0</v>
      </c>
      <c r="BI52" s="30">
        <v>1</v>
      </c>
      <c r="BJ52" s="30">
        <v>0</v>
      </c>
      <c r="BK52" s="30">
        <v>1</v>
      </c>
      <c r="BL52" s="30">
        <v>4</v>
      </c>
      <c r="BM52" s="30">
        <v>3</v>
      </c>
      <c r="BN52" s="30">
        <v>1</v>
      </c>
      <c r="BO52" s="30">
        <v>0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0">
        <v>0</v>
      </c>
      <c r="BX52" s="30">
        <v>0</v>
      </c>
      <c r="BY52" s="30">
        <v>0</v>
      </c>
      <c r="BZ52" s="30">
        <v>0</v>
      </c>
      <c r="CA52" s="36"/>
      <c r="CB52" s="28"/>
      <c r="CC52" s="35" t="s">
        <v>27</v>
      </c>
      <c r="CD52" s="28"/>
    </row>
    <row r="53" spans="1:82" s="20" customFormat="1" ht="12">
      <c r="A53" s="28"/>
      <c r="B53" s="63" t="s">
        <v>28</v>
      </c>
      <c r="C53" s="64"/>
      <c r="D53" s="29"/>
      <c r="E53" s="30">
        <v>523</v>
      </c>
      <c r="F53" s="30">
        <v>286</v>
      </c>
      <c r="G53" s="30">
        <v>237</v>
      </c>
      <c r="H53" s="30">
        <v>196</v>
      </c>
      <c r="I53" s="30">
        <v>117</v>
      </c>
      <c r="J53" s="30">
        <v>79</v>
      </c>
      <c r="K53" s="30">
        <v>177</v>
      </c>
      <c r="L53" s="30">
        <v>115</v>
      </c>
      <c r="M53" s="30">
        <v>62</v>
      </c>
      <c r="N53" s="30">
        <v>17</v>
      </c>
      <c r="O53" s="30">
        <v>1</v>
      </c>
      <c r="P53" s="30">
        <v>16</v>
      </c>
      <c r="Q53" s="30">
        <v>2</v>
      </c>
      <c r="R53" s="30">
        <v>1</v>
      </c>
      <c r="S53" s="30">
        <v>1</v>
      </c>
      <c r="T53" s="30">
        <v>0</v>
      </c>
      <c r="U53" s="30">
        <v>0</v>
      </c>
      <c r="V53" s="31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129</v>
      </c>
      <c r="AD53" s="30">
        <v>46</v>
      </c>
      <c r="AE53" s="32">
        <v>83</v>
      </c>
      <c r="AF53" s="28"/>
      <c r="AG53" s="63" t="s">
        <v>28</v>
      </c>
      <c r="AH53" s="64"/>
      <c r="AI53" s="28"/>
      <c r="AJ53" s="28"/>
      <c r="AK53" s="63" t="s">
        <v>28</v>
      </c>
      <c r="AL53" s="64"/>
      <c r="AM53" s="29"/>
      <c r="AN53" s="30">
        <v>1</v>
      </c>
      <c r="AO53" s="30">
        <v>0</v>
      </c>
      <c r="AP53" s="30">
        <v>1</v>
      </c>
      <c r="AQ53" s="30">
        <v>0</v>
      </c>
      <c r="AR53" s="30">
        <v>0</v>
      </c>
      <c r="AS53" s="30">
        <v>0</v>
      </c>
      <c r="AT53" s="30">
        <v>1</v>
      </c>
      <c r="AU53" s="30">
        <v>0</v>
      </c>
      <c r="AV53" s="30">
        <v>1</v>
      </c>
      <c r="AW53" s="30">
        <v>8</v>
      </c>
      <c r="AX53" s="30">
        <v>7</v>
      </c>
      <c r="AY53" s="30">
        <v>1</v>
      </c>
      <c r="AZ53" s="30">
        <v>1</v>
      </c>
      <c r="BA53" s="30">
        <v>1</v>
      </c>
      <c r="BB53" s="30">
        <v>0</v>
      </c>
      <c r="BC53" s="30">
        <v>175</v>
      </c>
      <c r="BD53" s="30">
        <v>107</v>
      </c>
      <c r="BE53" s="30">
        <v>68</v>
      </c>
      <c r="BF53" s="30">
        <v>1</v>
      </c>
      <c r="BG53" s="30">
        <v>1</v>
      </c>
      <c r="BH53" s="30">
        <v>0</v>
      </c>
      <c r="BI53" s="30">
        <v>3</v>
      </c>
      <c r="BJ53" s="30">
        <v>2</v>
      </c>
      <c r="BK53" s="30">
        <v>1</v>
      </c>
      <c r="BL53" s="30">
        <v>9</v>
      </c>
      <c r="BM53" s="30">
        <v>5</v>
      </c>
      <c r="BN53" s="30">
        <v>4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3"/>
      <c r="CB53" s="63" t="s">
        <v>28</v>
      </c>
      <c r="CC53" s="64"/>
      <c r="CD53" s="28"/>
    </row>
    <row r="54" spans="1:82" s="20" customFormat="1" ht="12">
      <c r="A54" s="34"/>
      <c r="B54" s="28"/>
      <c r="C54" s="35" t="s">
        <v>29</v>
      </c>
      <c r="D54" s="29"/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1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2">
        <v>0</v>
      </c>
      <c r="AF54" s="34"/>
      <c r="AG54" s="28"/>
      <c r="AH54" s="35" t="s">
        <v>29</v>
      </c>
      <c r="AI54" s="28"/>
      <c r="AJ54" s="34"/>
      <c r="AK54" s="28"/>
      <c r="AL54" s="35" t="s">
        <v>29</v>
      </c>
      <c r="AM54" s="29"/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6"/>
      <c r="CB54" s="28"/>
      <c r="CC54" s="35" t="s">
        <v>29</v>
      </c>
      <c r="CD54" s="28"/>
    </row>
    <row r="55" spans="1:82" s="20" customFormat="1" ht="12">
      <c r="A55" s="28"/>
      <c r="B55" s="28"/>
      <c r="C55" s="35" t="s">
        <v>30</v>
      </c>
      <c r="D55" s="29"/>
      <c r="E55" s="30">
        <v>154</v>
      </c>
      <c r="F55" s="30">
        <v>103</v>
      </c>
      <c r="G55" s="30">
        <v>51</v>
      </c>
      <c r="H55" s="30">
        <v>44</v>
      </c>
      <c r="I55" s="30">
        <v>29</v>
      </c>
      <c r="J55" s="30">
        <v>15</v>
      </c>
      <c r="K55" s="30">
        <v>40</v>
      </c>
      <c r="L55" s="30">
        <v>29</v>
      </c>
      <c r="M55" s="30">
        <v>11</v>
      </c>
      <c r="N55" s="30">
        <v>3</v>
      </c>
      <c r="O55" s="30">
        <v>0</v>
      </c>
      <c r="P55" s="30">
        <v>3</v>
      </c>
      <c r="Q55" s="30">
        <v>1</v>
      </c>
      <c r="R55" s="30">
        <v>0</v>
      </c>
      <c r="S55" s="30">
        <v>1</v>
      </c>
      <c r="T55" s="30">
        <v>0</v>
      </c>
      <c r="U55" s="30">
        <v>0</v>
      </c>
      <c r="V55" s="31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22</v>
      </c>
      <c r="AD55" s="30">
        <v>7</v>
      </c>
      <c r="AE55" s="32">
        <v>15</v>
      </c>
      <c r="AF55" s="28"/>
      <c r="AG55" s="28"/>
      <c r="AH55" s="35" t="s">
        <v>30</v>
      </c>
      <c r="AI55" s="28"/>
      <c r="AJ55" s="28"/>
      <c r="AK55" s="28"/>
      <c r="AL55" s="35" t="s">
        <v>30</v>
      </c>
      <c r="AM55" s="29"/>
      <c r="AN55" s="30">
        <v>1</v>
      </c>
      <c r="AO55" s="30">
        <v>0</v>
      </c>
      <c r="AP55" s="30">
        <v>1</v>
      </c>
      <c r="AQ55" s="30">
        <v>0</v>
      </c>
      <c r="AR55" s="30">
        <v>0</v>
      </c>
      <c r="AS55" s="30">
        <v>0</v>
      </c>
      <c r="AT55" s="30">
        <v>1</v>
      </c>
      <c r="AU55" s="30">
        <v>0</v>
      </c>
      <c r="AV55" s="30">
        <v>1</v>
      </c>
      <c r="AW55" s="30">
        <v>4</v>
      </c>
      <c r="AX55" s="30">
        <v>3</v>
      </c>
      <c r="AY55" s="30">
        <v>1</v>
      </c>
      <c r="AZ55" s="30">
        <v>0</v>
      </c>
      <c r="BA55" s="30">
        <v>0</v>
      </c>
      <c r="BB55" s="30">
        <v>0</v>
      </c>
      <c r="BC55" s="30">
        <v>80</v>
      </c>
      <c r="BD55" s="30">
        <v>61</v>
      </c>
      <c r="BE55" s="30">
        <v>19</v>
      </c>
      <c r="BF55" s="30">
        <v>0</v>
      </c>
      <c r="BG55" s="30">
        <v>0</v>
      </c>
      <c r="BH55" s="30">
        <v>0</v>
      </c>
      <c r="BI55" s="30">
        <v>1</v>
      </c>
      <c r="BJ55" s="30">
        <v>1</v>
      </c>
      <c r="BK55" s="30">
        <v>0</v>
      </c>
      <c r="BL55" s="30">
        <v>2</v>
      </c>
      <c r="BM55" s="30">
        <v>2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3"/>
      <c r="CB55" s="28"/>
      <c r="CC55" s="35" t="s">
        <v>30</v>
      </c>
      <c r="CD55" s="28"/>
    </row>
    <row r="56" spans="1:82" s="20" customFormat="1" ht="12">
      <c r="A56" s="28"/>
      <c r="B56" s="28"/>
      <c r="C56" s="35" t="s">
        <v>31</v>
      </c>
      <c r="D56" s="29"/>
      <c r="E56" s="30">
        <v>329</v>
      </c>
      <c r="F56" s="30">
        <v>159</v>
      </c>
      <c r="G56" s="30">
        <v>170</v>
      </c>
      <c r="H56" s="30">
        <v>127</v>
      </c>
      <c r="I56" s="30">
        <v>73</v>
      </c>
      <c r="J56" s="30">
        <v>54</v>
      </c>
      <c r="K56" s="30">
        <v>114</v>
      </c>
      <c r="L56" s="30">
        <v>72</v>
      </c>
      <c r="M56" s="30">
        <v>42</v>
      </c>
      <c r="N56" s="30">
        <v>12</v>
      </c>
      <c r="O56" s="30">
        <v>0</v>
      </c>
      <c r="P56" s="30">
        <v>12</v>
      </c>
      <c r="Q56" s="30">
        <v>1</v>
      </c>
      <c r="R56" s="30">
        <v>1</v>
      </c>
      <c r="S56" s="30">
        <v>0</v>
      </c>
      <c r="T56" s="30">
        <v>0</v>
      </c>
      <c r="U56" s="30">
        <v>0</v>
      </c>
      <c r="V56" s="31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99</v>
      </c>
      <c r="AD56" s="30">
        <v>36</v>
      </c>
      <c r="AE56" s="32">
        <v>63</v>
      </c>
      <c r="AF56" s="28"/>
      <c r="AG56" s="28"/>
      <c r="AH56" s="35" t="s">
        <v>31</v>
      </c>
      <c r="AI56" s="28"/>
      <c r="AJ56" s="28"/>
      <c r="AK56" s="28"/>
      <c r="AL56" s="35" t="s">
        <v>31</v>
      </c>
      <c r="AM56" s="29"/>
      <c r="AN56" s="37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4</v>
      </c>
      <c r="AX56" s="30">
        <v>4</v>
      </c>
      <c r="AY56" s="30">
        <v>0</v>
      </c>
      <c r="AZ56" s="30">
        <v>1</v>
      </c>
      <c r="BA56" s="30">
        <v>1</v>
      </c>
      <c r="BB56" s="30">
        <v>0</v>
      </c>
      <c r="BC56" s="30">
        <v>89</v>
      </c>
      <c r="BD56" s="30">
        <v>41</v>
      </c>
      <c r="BE56" s="30">
        <v>48</v>
      </c>
      <c r="BF56" s="30">
        <v>1</v>
      </c>
      <c r="BG56" s="30">
        <v>1</v>
      </c>
      <c r="BH56" s="30">
        <v>0</v>
      </c>
      <c r="BI56" s="30">
        <v>2</v>
      </c>
      <c r="BJ56" s="30">
        <v>1</v>
      </c>
      <c r="BK56" s="30">
        <v>1</v>
      </c>
      <c r="BL56" s="30">
        <v>6</v>
      </c>
      <c r="BM56" s="30">
        <v>2</v>
      </c>
      <c r="BN56" s="30">
        <v>4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  <c r="BX56" s="30">
        <v>0</v>
      </c>
      <c r="BY56" s="30">
        <v>0</v>
      </c>
      <c r="BZ56" s="30">
        <v>0</v>
      </c>
      <c r="CA56" s="33"/>
      <c r="CB56" s="28"/>
      <c r="CC56" s="35" t="s">
        <v>31</v>
      </c>
      <c r="CD56" s="28"/>
    </row>
    <row r="57" spans="1:82" s="20" customFormat="1" ht="12">
      <c r="A57" s="28"/>
      <c r="B57" s="28"/>
      <c r="C57" s="35" t="s">
        <v>32</v>
      </c>
      <c r="D57" s="29"/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1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2">
        <v>0</v>
      </c>
      <c r="AF57" s="28"/>
      <c r="AG57" s="28"/>
      <c r="AH57" s="35" t="s">
        <v>32</v>
      </c>
      <c r="AI57" s="28"/>
      <c r="AJ57" s="28"/>
      <c r="AK57" s="28"/>
      <c r="AL57" s="35" t="s">
        <v>32</v>
      </c>
      <c r="AM57" s="29"/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3"/>
      <c r="CB57" s="28"/>
      <c r="CC57" s="35" t="s">
        <v>32</v>
      </c>
      <c r="CD57" s="28"/>
    </row>
    <row r="58" spans="1:82" s="20" customFormat="1" ht="12">
      <c r="A58" s="34"/>
      <c r="B58" s="28"/>
      <c r="C58" s="35" t="s">
        <v>33</v>
      </c>
      <c r="D58" s="29"/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1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2">
        <v>0</v>
      </c>
      <c r="AF58" s="34"/>
      <c r="AG58" s="28"/>
      <c r="AH58" s="35" t="s">
        <v>33</v>
      </c>
      <c r="AI58" s="28"/>
      <c r="AJ58" s="34"/>
      <c r="AK58" s="28"/>
      <c r="AL58" s="35" t="s">
        <v>33</v>
      </c>
      <c r="AM58" s="29"/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0">
        <v>0</v>
      </c>
      <c r="AX58" s="30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0</v>
      </c>
      <c r="BN58" s="30">
        <v>0</v>
      </c>
      <c r="BO58" s="30">
        <v>0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0</v>
      </c>
      <c r="BZ58" s="30">
        <v>0</v>
      </c>
      <c r="CA58" s="36"/>
      <c r="CB58" s="28"/>
      <c r="CC58" s="35" t="s">
        <v>33</v>
      </c>
      <c r="CD58" s="28"/>
    </row>
    <row r="59" spans="1:82" s="20" customFormat="1" ht="12">
      <c r="A59" s="28"/>
      <c r="B59" s="28"/>
      <c r="C59" s="35" t="s">
        <v>34</v>
      </c>
      <c r="D59" s="29"/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1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2">
        <v>0</v>
      </c>
      <c r="AF59" s="28"/>
      <c r="AG59" s="28"/>
      <c r="AH59" s="35" t="s">
        <v>34</v>
      </c>
      <c r="AI59" s="28"/>
      <c r="AJ59" s="28"/>
      <c r="AK59" s="28"/>
      <c r="AL59" s="35" t="s">
        <v>34</v>
      </c>
      <c r="AM59" s="29"/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</v>
      </c>
      <c r="BZ59" s="30">
        <v>0</v>
      </c>
      <c r="CA59" s="33"/>
      <c r="CB59" s="28"/>
      <c r="CC59" s="35" t="s">
        <v>34</v>
      </c>
      <c r="CD59" s="28"/>
    </row>
    <row r="60" spans="1:82" s="20" customFormat="1" ht="12">
      <c r="A60" s="34"/>
      <c r="B60" s="28"/>
      <c r="C60" s="38" t="s">
        <v>35</v>
      </c>
      <c r="D60" s="29"/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1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2">
        <v>0</v>
      </c>
      <c r="AF60" s="34"/>
      <c r="AG60" s="28"/>
      <c r="AH60" s="38" t="s">
        <v>35</v>
      </c>
      <c r="AI60" s="28"/>
      <c r="AJ60" s="34"/>
      <c r="AK60" s="28"/>
      <c r="AL60" s="38" t="s">
        <v>35</v>
      </c>
      <c r="AM60" s="29"/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6"/>
      <c r="CB60" s="28"/>
      <c r="CC60" s="38" t="s">
        <v>35</v>
      </c>
      <c r="CD60" s="28"/>
    </row>
    <row r="61" spans="1:82" s="20" customFormat="1" ht="12">
      <c r="A61" s="28"/>
      <c r="B61" s="28"/>
      <c r="C61" s="35" t="s">
        <v>36</v>
      </c>
      <c r="D61" s="29"/>
      <c r="E61" s="30">
        <v>40</v>
      </c>
      <c r="F61" s="30">
        <v>24</v>
      </c>
      <c r="G61" s="30">
        <v>16</v>
      </c>
      <c r="H61" s="30">
        <v>25</v>
      </c>
      <c r="I61" s="30">
        <v>15</v>
      </c>
      <c r="J61" s="30">
        <v>10</v>
      </c>
      <c r="K61" s="30">
        <v>23</v>
      </c>
      <c r="L61" s="30">
        <v>14</v>
      </c>
      <c r="M61" s="30">
        <v>9</v>
      </c>
      <c r="N61" s="30">
        <v>2</v>
      </c>
      <c r="O61" s="30">
        <v>1</v>
      </c>
      <c r="P61" s="30">
        <v>1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1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8</v>
      </c>
      <c r="AD61" s="30">
        <v>3</v>
      </c>
      <c r="AE61" s="32">
        <v>5</v>
      </c>
      <c r="AF61" s="28"/>
      <c r="AG61" s="28"/>
      <c r="AH61" s="35" t="s">
        <v>36</v>
      </c>
      <c r="AI61" s="28"/>
      <c r="AJ61" s="28"/>
      <c r="AK61" s="28"/>
      <c r="AL61" s="35" t="s">
        <v>36</v>
      </c>
      <c r="AM61" s="29"/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6</v>
      </c>
      <c r="BD61" s="30">
        <v>5</v>
      </c>
      <c r="BE61" s="30">
        <v>1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0</v>
      </c>
      <c r="BL61" s="30">
        <v>1</v>
      </c>
      <c r="BM61" s="30">
        <v>1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0</v>
      </c>
      <c r="BZ61" s="30">
        <v>0</v>
      </c>
      <c r="CA61" s="33"/>
      <c r="CB61" s="28"/>
      <c r="CC61" s="35" t="s">
        <v>36</v>
      </c>
      <c r="CD61" s="28"/>
    </row>
    <row r="62" spans="1:82" s="20" customFormat="1" ht="12">
      <c r="A62" s="28"/>
      <c r="B62" s="63" t="s">
        <v>37</v>
      </c>
      <c r="C62" s="64"/>
      <c r="D62" s="29"/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2">
        <v>0</v>
      </c>
      <c r="AF62" s="28"/>
      <c r="AG62" s="63" t="s">
        <v>37</v>
      </c>
      <c r="AH62" s="64"/>
      <c r="AI62" s="28"/>
      <c r="AJ62" s="28"/>
      <c r="AK62" s="63" t="s">
        <v>37</v>
      </c>
      <c r="AL62" s="64"/>
      <c r="AM62" s="29"/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0</v>
      </c>
      <c r="BZ62" s="30">
        <v>0</v>
      </c>
      <c r="CA62" s="33"/>
      <c r="CB62" s="63" t="s">
        <v>37</v>
      </c>
      <c r="CC62" s="64"/>
      <c r="CD62" s="28"/>
    </row>
    <row r="63" spans="1:82" s="20" customFormat="1" ht="12">
      <c r="A63" s="93" t="s">
        <v>42</v>
      </c>
      <c r="B63" s="84"/>
      <c r="C63" s="84"/>
      <c r="D63" s="94"/>
      <c r="E63" s="25">
        <v>29309</v>
      </c>
      <c r="F63" s="25">
        <v>15270</v>
      </c>
      <c r="G63" s="25">
        <v>14039</v>
      </c>
      <c r="H63" s="25">
        <v>23283</v>
      </c>
      <c r="I63" s="25">
        <v>12125</v>
      </c>
      <c r="J63" s="25">
        <v>11158</v>
      </c>
      <c r="K63" s="25">
        <v>22078</v>
      </c>
      <c r="L63" s="25">
        <v>12003</v>
      </c>
      <c r="M63" s="25">
        <v>10075</v>
      </c>
      <c r="N63" s="25">
        <v>1118</v>
      </c>
      <c r="O63" s="25">
        <v>112</v>
      </c>
      <c r="P63" s="25">
        <v>1006</v>
      </c>
      <c r="Q63" s="25">
        <v>2</v>
      </c>
      <c r="R63" s="25">
        <v>1</v>
      </c>
      <c r="S63" s="25">
        <v>1</v>
      </c>
      <c r="T63" s="25">
        <v>0</v>
      </c>
      <c r="U63" s="25">
        <v>0</v>
      </c>
      <c r="V63" s="39">
        <v>0</v>
      </c>
      <c r="W63" s="25">
        <v>85</v>
      </c>
      <c r="X63" s="25">
        <v>9</v>
      </c>
      <c r="Y63" s="25">
        <v>76</v>
      </c>
      <c r="Z63" s="25">
        <v>0</v>
      </c>
      <c r="AA63" s="25">
        <v>0</v>
      </c>
      <c r="AB63" s="25">
        <v>0</v>
      </c>
      <c r="AC63" s="25">
        <v>2528</v>
      </c>
      <c r="AD63" s="25">
        <v>970</v>
      </c>
      <c r="AE63" s="26">
        <v>1558</v>
      </c>
      <c r="AF63" s="93" t="s">
        <v>42</v>
      </c>
      <c r="AG63" s="84"/>
      <c r="AH63" s="84"/>
      <c r="AI63" s="84"/>
      <c r="AJ63" s="93" t="s">
        <v>42</v>
      </c>
      <c r="AK63" s="84"/>
      <c r="AL63" s="84"/>
      <c r="AM63" s="94"/>
      <c r="AN63" s="25">
        <v>1387</v>
      </c>
      <c r="AO63" s="25">
        <v>875</v>
      </c>
      <c r="AP63" s="25">
        <v>512</v>
      </c>
      <c r="AQ63" s="25">
        <v>226</v>
      </c>
      <c r="AR63" s="25">
        <v>145</v>
      </c>
      <c r="AS63" s="25">
        <v>81</v>
      </c>
      <c r="AT63" s="25">
        <v>1161</v>
      </c>
      <c r="AU63" s="25">
        <v>730</v>
      </c>
      <c r="AV63" s="25">
        <v>431</v>
      </c>
      <c r="AW63" s="25">
        <v>21</v>
      </c>
      <c r="AX63" s="25">
        <v>16</v>
      </c>
      <c r="AY63" s="25">
        <v>5</v>
      </c>
      <c r="AZ63" s="25">
        <v>51</v>
      </c>
      <c r="BA63" s="25">
        <v>47</v>
      </c>
      <c r="BB63" s="25">
        <v>4</v>
      </c>
      <c r="BC63" s="25">
        <v>746</v>
      </c>
      <c r="BD63" s="25">
        <v>491</v>
      </c>
      <c r="BE63" s="25">
        <v>255</v>
      </c>
      <c r="BF63" s="25">
        <v>35</v>
      </c>
      <c r="BG63" s="25">
        <v>19</v>
      </c>
      <c r="BH63" s="25">
        <v>16</v>
      </c>
      <c r="BI63" s="25">
        <v>31</v>
      </c>
      <c r="BJ63" s="25">
        <v>11</v>
      </c>
      <c r="BK63" s="25">
        <v>20</v>
      </c>
      <c r="BL63" s="25">
        <v>1227</v>
      </c>
      <c r="BM63" s="25">
        <v>716</v>
      </c>
      <c r="BN63" s="25">
        <v>511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25</v>
      </c>
      <c r="BY63" s="25">
        <v>14</v>
      </c>
      <c r="BZ63" s="25">
        <v>11</v>
      </c>
      <c r="CA63" s="83" t="s">
        <v>42</v>
      </c>
      <c r="CB63" s="84"/>
      <c r="CC63" s="85"/>
      <c r="CD63" s="85"/>
    </row>
    <row r="64" spans="1:82" s="20" customFormat="1" ht="12">
      <c r="A64" s="28"/>
      <c r="B64" s="63" t="s">
        <v>27</v>
      </c>
      <c r="C64" s="64"/>
      <c r="D64" s="29"/>
      <c r="E64" s="30">
        <v>27862</v>
      </c>
      <c r="F64" s="30">
        <v>14553</v>
      </c>
      <c r="G64" s="30">
        <v>13309</v>
      </c>
      <c r="H64" s="30">
        <v>22192</v>
      </c>
      <c r="I64" s="30">
        <v>11636</v>
      </c>
      <c r="J64" s="30">
        <v>10556</v>
      </c>
      <c r="K64" s="30">
        <v>21239</v>
      </c>
      <c r="L64" s="30">
        <v>11540</v>
      </c>
      <c r="M64" s="30">
        <v>9699</v>
      </c>
      <c r="N64" s="30">
        <v>951</v>
      </c>
      <c r="O64" s="30">
        <v>95</v>
      </c>
      <c r="P64" s="30">
        <v>856</v>
      </c>
      <c r="Q64" s="30">
        <v>2</v>
      </c>
      <c r="R64" s="30">
        <v>1</v>
      </c>
      <c r="S64" s="30">
        <v>1</v>
      </c>
      <c r="T64" s="30">
        <v>0</v>
      </c>
      <c r="U64" s="30">
        <v>0</v>
      </c>
      <c r="V64" s="31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2372</v>
      </c>
      <c r="AD64" s="30">
        <v>873</v>
      </c>
      <c r="AE64" s="32">
        <v>1499</v>
      </c>
      <c r="AF64" s="28"/>
      <c r="AG64" s="63" t="s">
        <v>27</v>
      </c>
      <c r="AH64" s="64"/>
      <c r="AI64" s="28"/>
      <c r="AJ64" s="28"/>
      <c r="AK64" s="63" t="s">
        <v>27</v>
      </c>
      <c r="AL64" s="64"/>
      <c r="AM64" s="29"/>
      <c r="AN64" s="30">
        <v>1376</v>
      </c>
      <c r="AO64" s="30">
        <v>870</v>
      </c>
      <c r="AP64" s="30">
        <v>506</v>
      </c>
      <c r="AQ64" s="30">
        <v>219</v>
      </c>
      <c r="AR64" s="30">
        <v>144</v>
      </c>
      <c r="AS64" s="30">
        <v>75</v>
      </c>
      <c r="AT64" s="30">
        <v>1157</v>
      </c>
      <c r="AU64" s="30">
        <v>726</v>
      </c>
      <c r="AV64" s="30">
        <v>431</v>
      </c>
      <c r="AW64" s="30">
        <v>18</v>
      </c>
      <c r="AX64" s="30">
        <v>14</v>
      </c>
      <c r="AY64" s="30">
        <v>4</v>
      </c>
      <c r="AZ64" s="30">
        <v>47</v>
      </c>
      <c r="BA64" s="30">
        <v>43</v>
      </c>
      <c r="BB64" s="30">
        <v>4</v>
      </c>
      <c r="BC64" s="30">
        <v>621</v>
      </c>
      <c r="BD64" s="30">
        <v>397</v>
      </c>
      <c r="BE64" s="30">
        <v>224</v>
      </c>
      <c r="BF64" s="30">
        <v>35</v>
      </c>
      <c r="BG64" s="30">
        <v>19</v>
      </c>
      <c r="BH64" s="30">
        <v>16</v>
      </c>
      <c r="BI64" s="30">
        <v>28</v>
      </c>
      <c r="BJ64" s="30">
        <v>9</v>
      </c>
      <c r="BK64" s="30">
        <v>19</v>
      </c>
      <c r="BL64" s="30">
        <v>1173</v>
      </c>
      <c r="BM64" s="30">
        <v>692</v>
      </c>
      <c r="BN64" s="30">
        <v>481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25</v>
      </c>
      <c r="BY64" s="30">
        <v>14</v>
      </c>
      <c r="BZ64" s="30">
        <v>11</v>
      </c>
      <c r="CA64" s="33"/>
      <c r="CB64" s="63" t="s">
        <v>27</v>
      </c>
      <c r="CC64" s="64"/>
      <c r="CD64" s="28"/>
    </row>
    <row r="65" spans="1:82" s="20" customFormat="1" ht="12">
      <c r="A65" s="34"/>
      <c r="B65" s="28"/>
      <c r="C65" s="35" t="s">
        <v>27</v>
      </c>
      <c r="D65" s="29"/>
      <c r="E65" s="30">
        <v>27862</v>
      </c>
      <c r="F65" s="30">
        <v>14553</v>
      </c>
      <c r="G65" s="30">
        <v>13309</v>
      </c>
      <c r="H65" s="30">
        <v>22192</v>
      </c>
      <c r="I65" s="30">
        <v>11636</v>
      </c>
      <c r="J65" s="30">
        <v>10556</v>
      </c>
      <c r="K65" s="30">
        <v>21239</v>
      </c>
      <c r="L65" s="30">
        <v>11540</v>
      </c>
      <c r="M65" s="30">
        <v>9699</v>
      </c>
      <c r="N65" s="30">
        <v>951</v>
      </c>
      <c r="O65" s="30">
        <v>95</v>
      </c>
      <c r="P65" s="30">
        <v>856</v>
      </c>
      <c r="Q65" s="30">
        <v>2</v>
      </c>
      <c r="R65" s="30">
        <v>1</v>
      </c>
      <c r="S65" s="30">
        <v>1</v>
      </c>
      <c r="T65" s="30">
        <v>0</v>
      </c>
      <c r="U65" s="30">
        <v>0</v>
      </c>
      <c r="V65" s="31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2372</v>
      </c>
      <c r="AD65" s="30">
        <v>873</v>
      </c>
      <c r="AE65" s="32">
        <v>1499</v>
      </c>
      <c r="AF65" s="34"/>
      <c r="AG65" s="28"/>
      <c r="AH65" s="35" t="s">
        <v>27</v>
      </c>
      <c r="AI65" s="28"/>
      <c r="AJ65" s="34"/>
      <c r="AK65" s="28"/>
      <c r="AL65" s="35" t="s">
        <v>27</v>
      </c>
      <c r="AM65" s="29"/>
      <c r="AN65" s="30">
        <v>1376</v>
      </c>
      <c r="AO65" s="30">
        <v>870</v>
      </c>
      <c r="AP65" s="30">
        <v>506</v>
      </c>
      <c r="AQ65" s="30">
        <v>219</v>
      </c>
      <c r="AR65" s="30">
        <v>144</v>
      </c>
      <c r="AS65" s="30">
        <v>75</v>
      </c>
      <c r="AT65" s="30">
        <v>1157</v>
      </c>
      <c r="AU65" s="30">
        <v>726</v>
      </c>
      <c r="AV65" s="30">
        <v>431</v>
      </c>
      <c r="AW65" s="30">
        <v>18</v>
      </c>
      <c r="AX65" s="30">
        <v>14</v>
      </c>
      <c r="AY65" s="30">
        <v>4</v>
      </c>
      <c r="AZ65" s="30">
        <v>47</v>
      </c>
      <c r="BA65" s="30">
        <v>43</v>
      </c>
      <c r="BB65" s="30">
        <v>4</v>
      </c>
      <c r="BC65" s="30">
        <v>621</v>
      </c>
      <c r="BD65" s="30">
        <v>397</v>
      </c>
      <c r="BE65" s="30">
        <v>224</v>
      </c>
      <c r="BF65" s="30">
        <v>35</v>
      </c>
      <c r="BG65" s="30">
        <v>19</v>
      </c>
      <c r="BH65" s="30">
        <v>16</v>
      </c>
      <c r="BI65" s="30">
        <v>28</v>
      </c>
      <c r="BJ65" s="30">
        <v>9</v>
      </c>
      <c r="BK65" s="30">
        <v>19</v>
      </c>
      <c r="BL65" s="30">
        <v>1173</v>
      </c>
      <c r="BM65" s="30">
        <v>692</v>
      </c>
      <c r="BN65" s="30">
        <v>481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v>0</v>
      </c>
      <c r="BX65" s="30">
        <v>25</v>
      </c>
      <c r="BY65" s="30">
        <v>14</v>
      </c>
      <c r="BZ65" s="30">
        <v>11</v>
      </c>
      <c r="CA65" s="36"/>
      <c r="CB65" s="28"/>
      <c r="CC65" s="35" t="s">
        <v>27</v>
      </c>
      <c r="CD65" s="28"/>
    </row>
    <row r="66" spans="1:82" s="20" customFormat="1" ht="12">
      <c r="A66" s="28"/>
      <c r="B66" s="63" t="s">
        <v>28</v>
      </c>
      <c r="C66" s="64"/>
      <c r="D66" s="29"/>
      <c r="E66" s="30">
        <v>1447</v>
      </c>
      <c r="F66" s="30">
        <v>717</v>
      </c>
      <c r="G66" s="30">
        <v>730</v>
      </c>
      <c r="H66" s="30">
        <v>1091</v>
      </c>
      <c r="I66" s="30">
        <v>489</v>
      </c>
      <c r="J66" s="30">
        <v>602</v>
      </c>
      <c r="K66" s="30">
        <v>839</v>
      </c>
      <c r="L66" s="30">
        <v>463</v>
      </c>
      <c r="M66" s="30">
        <v>376</v>
      </c>
      <c r="N66" s="30">
        <v>167</v>
      </c>
      <c r="O66" s="30">
        <v>17</v>
      </c>
      <c r="P66" s="30">
        <v>150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1">
        <v>0</v>
      </c>
      <c r="W66" s="30">
        <v>85</v>
      </c>
      <c r="X66" s="30">
        <v>9</v>
      </c>
      <c r="Y66" s="30">
        <v>76</v>
      </c>
      <c r="Z66" s="30">
        <v>0</v>
      </c>
      <c r="AA66" s="30">
        <v>0</v>
      </c>
      <c r="AB66" s="30">
        <v>0</v>
      </c>
      <c r="AC66" s="30">
        <v>156</v>
      </c>
      <c r="AD66" s="30">
        <v>97</v>
      </c>
      <c r="AE66" s="32">
        <v>59</v>
      </c>
      <c r="AF66" s="28"/>
      <c r="AG66" s="63" t="s">
        <v>28</v>
      </c>
      <c r="AH66" s="64"/>
      <c r="AI66" s="28"/>
      <c r="AJ66" s="28"/>
      <c r="AK66" s="63" t="s">
        <v>28</v>
      </c>
      <c r="AL66" s="64"/>
      <c r="AM66" s="29"/>
      <c r="AN66" s="30">
        <v>11</v>
      </c>
      <c r="AO66" s="30">
        <v>5</v>
      </c>
      <c r="AP66" s="30">
        <v>6</v>
      </c>
      <c r="AQ66" s="30">
        <v>7</v>
      </c>
      <c r="AR66" s="30">
        <v>1</v>
      </c>
      <c r="AS66" s="30">
        <v>6</v>
      </c>
      <c r="AT66" s="30">
        <v>4</v>
      </c>
      <c r="AU66" s="30">
        <v>4</v>
      </c>
      <c r="AV66" s="30">
        <v>0</v>
      </c>
      <c r="AW66" s="30">
        <v>3</v>
      </c>
      <c r="AX66" s="30">
        <v>2</v>
      </c>
      <c r="AY66" s="30">
        <v>1</v>
      </c>
      <c r="AZ66" s="30">
        <v>4</v>
      </c>
      <c r="BA66" s="30">
        <v>4</v>
      </c>
      <c r="BB66" s="30">
        <v>0</v>
      </c>
      <c r="BC66" s="30">
        <v>125</v>
      </c>
      <c r="BD66" s="30">
        <v>94</v>
      </c>
      <c r="BE66" s="30">
        <v>31</v>
      </c>
      <c r="BF66" s="30">
        <v>0</v>
      </c>
      <c r="BG66" s="30">
        <v>0</v>
      </c>
      <c r="BH66" s="30">
        <v>0</v>
      </c>
      <c r="BI66" s="30">
        <v>3</v>
      </c>
      <c r="BJ66" s="30">
        <v>2</v>
      </c>
      <c r="BK66" s="30">
        <v>1</v>
      </c>
      <c r="BL66" s="30">
        <v>54</v>
      </c>
      <c r="BM66" s="30">
        <v>24</v>
      </c>
      <c r="BN66" s="30">
        <v>30</v>
      </c>
      <c r="BO66" s="30">
        <v>0</v>
      </c>
      <c r="BP66" s="30">
        <v>0</v>
      </c>
      <c r="BQ66" s="30">
        <v>0</v>
      </c>
      <c r="BR66" s="30">
        <v>0</v>
      </c>
      <c r="BS66" s="30">
        <v>0</v>
      </c>
      <c r="BT66" s="30">
        <v>0</v>
      </c>
      <c r="BU66" s="30">
        <v>0</v>
      </c>
      <c r="BV66" s="30">
        <v>0</v>
      </c>
      <c r="BW66" s="30">
        <v>0</v>
      </c>
      <c r="BX66" s="30">
        <v>0</v>
      </c>
      <c r="BY66" s="30">
        <v>0</v>
      </c>
      <c r="BZ66" s="30">
        <v>0</v>
      </c>
      <c r="CA66" s="33"/>
      <c r="CB66" s="63" t="s">
        <v>28</v>
      </c>
      <c r="CC66" s="64"/>
      <c r="CD66" s="28"/>
    </row>
    <row r="67" spans="1:82" s="20" customFormat="1" ht="12">
      <c r="A67" s="34"/>
      <c r="B67" s="28"/>
      <c r="C67" s="35" t="s">
        <v>29</v>
      </c>
      <c r="D67" s="29"/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2">
        <v>0</v>
      </c>
      <c r="AF67" s="34"/>
      <c r="AG67" s="28"/>
      <c r="AH67" s="35" t="s">
        <v>29</v>
      </c>
      <c r="AI67" s="28"/>
      <c r="AJ67" s="34"/>
      <c r="AK67" s="28"/>
      <c r="AL67" s="35" t="s">
        <v>29</v>
      </c>
      <c r="AM67" s="29"/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0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6"/>
      <c r="CB67" s="28"/>
      <c r="CC67" s="35" t="s">
        <v>29</v>
      </c>
      <c r="CD67" s="28"/>
    </row>
    <row r="68" spans="1:82" s="20" customFormat="1" ht="12">
      <c r="A68" s="28"/>
      <c r="B68" s="28"/>
      <c r="C68" s="35" t="s">
        <v>30</v>
      </c>
      <c r="D68" s="29"/>
      <c r="E68" s="30">
        <v>307</v>
      </c>
      <c r="F68" s="30">
        <v>291</v>
      </c>
      <c r="G68" s="30">
        <v>16</v>
      </c>
      <c r="H68" s="30">
        <v>200</v>
      </c>
      <c r="I68" s="30">
        <v>187</v>
      </c>
      <c r="J68" s="30">
        <v>13</v>
      </c>
      <c r="K68" s="30">
        <v>200</v>
      </c>
      <c r="L68" s="30">
        <v>187</v>
      </c>
      <c r="M68" s="30">
        <v>13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1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50</v>
      </c>
      <c r="AD68" s="30">
        <v>48</v>
      </c>
      <c r="AE68" s="32">
        <v>2</v>
      </c>
      <c r="AF68" s="28"/>
      <c r="AG68" s="28"/>
      <c r="AH68" s="35" t="s">
        <v>30</v>
      </c>
      <c r="AI68" s="28"/>
      <c r="AJ68" s="28"/>
      <c r="AK68" s="28"/>
      <c r="AL68" s="35" t="s">
        <v>30</v>
      </c>
      <c r="AM68" s="29"/>
      <c r="AN68" s="30">
        <v>1</v>
      </c>
      <c r="AO68" s="30">
        <v>1</v>
      </c>
      <c r="AP68" s="30">
        <v>0</v>
      </c>
      <c r="AQ68" s="30">
        <v>0</v>
      </c>
      <c r="AR68" s="30">
        <v>0</v>
      </c>
      <c r="AS68" s="30">
        <v>0</v>
      </c>
      <c r="AT68" s="30">
        <v>1</v>
      </c>
      <c r="AU68" s="30">
        <v>1</v>
      </c>
      <c r="AV68" s="30">
        <v>0</v>
      </c>
      <c r="AW68" s="30">
        <v>3</v>
      </c>
      <c r="AX68" s="30">
        <v>2</v>
      </c>
      <c r="AY68" s="30">
        <v>1</v>
      </c>
      <c r="AZ68" s="30">
        <v>2</v>
      </c>
      <c r="BA68" s="30">
        <v>2</v>
      </c>
      <c r="BB68" s="30">
        <v>0</v>
      </c>
      <c r="BC68" s="30">
        <v>47</v>
      </c>
      <c r="BD68" s="30">
        <v>47</v>
      </c>
      <c r="BE68" s="30">
        <v>0</v>
      </c>
      <c r="BF68" s="30">
        <v>0</v>
      </c>
      <c r="BG68" s="30">
        <v>0</v>
      </c>
      <c r="BH68" s="30">
        <v>0</v>
      </c>
      <c r="BI68" s="30">
        <v>2</v>
      </c>
      <c r="BJ68" s="30">
        <v>2</v>
      </c>
      <c r="BK68" s="30">
        <v>0</v>
      </c>
      <c r="BL68" s="30">
        <v>2</v>
      </c>
      <c r="BM68" s="30">
        <v>2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3"/>
      <c r="CB68" s="28"/>
      <c r="CC68" s="35" t="s">
        <v>30</v>
      </c>
      <c r="CD68" s="28"/>
    </row>
    <row r="69" spans="1:82" s="20" customFormat="1" ht="12">
      <c r="A69" s="28"/>
      <c r="B69" s="28"/>
      <c r="C69" s="35" t="s">
        <v>31</v>
      </c>
      <c r="D69" s="29"/>
      <c r="E69" s="31">
        <v>189</v>
      </c>
      <c r="F69" s="31">
        <v>181</v>
      </c>
      <c r="G69" s="31">
        <v>8</v>
      </c>
      <c r="H69" s="31">
        <v>141</v>
      </c>
      <c r="I69" s="31">
        <v>136</v>
      </c>
      <c r="J69" s="31">
        <v>5</v>
      </c>
      <c r="K69" s="31">
        <v>139</v>
      </c>
      <c r="L69" s="31">
        <v>134</v>
      </c>
      <c r="M69" s="31">
        <v>5</v>
      </c>
      <c r="N69" s="31">
        <v>2</v>
      </c>
      <c r="O69" s="31">
        <v>2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24</v>
      </c>
      <c r="AD69" s="31">
        <v>22</v>
      </c>
      <c r="AE69" s="32">
        <v>2</v>
      </c>
      <c r="AF69" s="28"/>
      <c r="AG69" s="28"/>
      <c r="AH69" s="35" t="s">
        <v>31</v>
      </c>
      <c r="AI69" s="28"/>
      <c r="AJ69" s="28"/>
      <c r="AK69" s="28"/>
      <c r="AL69" s="35" t="s">
        <v>31</v>
      </c>
      <c r="AM69" s="29"/>
      <c r="AN69" s="31">
        <v>2</v>
      </c>
      <c r="AO69" s="31">
        <v>2</v>
      </c>
      <c r="AP69" s="31">
        <v>0</v>
      </c>
      <c r="AQ69" s="31">
        <v>0</v>
      </c>
      <c r="AR69" s="31">
        <v>0</v>
      </c>
      <c r="AS69" s="31">
        <v>0</v>
      </c>
      <c r="AT69" s="31">
        <v>2</v>
      </c>
      <c r="AU69" s="31">
        <v>2</v>
      </c>
      <c r="AV69" s="31">
        <v>0</v>
      </c>
      <c r="AW69" s="31">
        <v>0</v>
      </c>
      <c r="AX69" s="31">
        <v>0</v>
      </c>
      <c r="AY69" s="31">
        <v>0</v>
      </c>
      <c r="AZ69" s="31">
        <v>2</v>
      </c>
      <c r="BA69" s="31">
        <v>2</v>
      </c>
      <c r="BB69" s="31">
        <v>0</v>
      </c>
      <c r="BC69" s="31">
        <v>10</v>
      </c>
      <c r="BD69" s="31">
        <v>9</v>
      </c>
      <c r="BE69" s="31">
        <v>1</v>
      </c>
      <c r="BF69" s="31">
        <v>0</v>
      </c>
      <c r="BG69" s="31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v>10</v>
      </c>
      <c r="BM69" s="31">
        <v>10</v>
      </c>
      <c r="BN69" s="31">
        <v>0</v>
      </c>
      <c r="BO69" s="31">
        <v>0</v>
      </c>
      <c r="BP69" s="31">
        <v>0</v>
      </c>
      <c r="BQ69" s="31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3"/>
      <c r="CB69" s="28"/>
      <c r="CC69" s="35" t="s">
        <v>31</v>
      </c>
      <c r="CD69" s="28"/>
    </row>
    <row r="70" spans="1:82" s="20" customFormat="1" ht="12">
      <c r="A70" s="28"/>
      <c r="B70" s="28"/>
      <c r="C70" s="35" t="s">
        <v>32</v>
      </c>
      <c r="D70" s="29"/>
      <c r="E70" s="31">
        <v>83</v>
      </c>
      <c r="F70" s="31">
        <v>27</v>
      </c>
      <c r="G70" s="31">
        <v>56</v>
      </c>
      <c r="H70" s="31">
        <v>25</v>
      </c>
      <c r="I70" s="31">
        <v>6</v>
      </c>
      <c r="J70" s="31">
        <v>19</v>
      </c>
      <c r="K70" s="31">
        <v>24</v>
      </c>
      <c r="L70" s="31">
        <v>6</v>
      </c>
      <c r="M70" s="31">
        <v>18</v>
      </c>
      <c r="N70" s="31">
        <v>1</v>
      </c>
      <c r="O70" s="31">
        <v>0</v>
      </c>
      <c r="P70" s="31">
        <v>1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27</v>
      </c>
      <c r="AD70" s="31">
        <v>7</v>
      </c>
      <c r="AE70" s="32">
        <v>20</v>
      </c>
      <c r="AF70" s="28"/>
      <c r="AG70" s="28"/>
      <c r="AH70" s="35" t="s">
        <v>32</v>
      </c>
      <c r="AI70" s="28"/>
      <c r="AJ70" s="28"/>
      <c r="AK70" s="28"/>
      <c r="AL70" s="35" t="s">
        <v>32</v>
      </c>
      <c r="AM70" s="29"/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28</v>
      </c>
      <c r="BD70" s="31">
        <v>13</v>
      </c>
      <c r="BE70" s="31">
        <v>15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3</v>
      </c>
      <c r="BM70" s="31">
        <v>1</v>
      </c>
      <c r="BN70" s="31">
        <v>2</v>
      </c>
      <c r="BO70" s="31">
        <v>0</v>
      </c>
      <c r="BP70" s="31">
        <v>0</v>
      </c>
      <c r="BQ70" s="31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3"/>
      <c r="CB70" s="28"/>
      <c r="CC70" s="35" t="s">
        <v>32</v>
      </c>
      <c r="CD70" s="28"/>
    </row>
    <row r="71" spans="1:82" s="45" customFormat="1">
      <c r="A71" s="34"/>
      <c r="B71" s="28"/>
      <c r="C71" s="35" t="s">
        <v>33</v>
      </c>
      <c r="D71" s="29"/>
      <c r="E71" s="31">
        <v>228</v>
      </c>
      <c r="F71" s="31">
        <v>23</v>
      </c>
      <c r="G71" s="31">
        <v>205</v>
      </c>
      <c r="H71" s="31">
        <v>218</v>
      </c>
      <c r="I71" s="31">
        <v>22</v>
      </c>
      <c r="J71" s="31">
        <v>196</v>
      </c>
      <c r="K71" s="31">
        <v>8</v>
      </c>
      <c r="L71" s="31">
        <v>0</v>
      </c>
      <c r="M71" s="31">
        <v>8</v>
      </c>
      <c r="N71" s="31">
        <v>125</v>
      </c>
      <c r="O71" s="31">
        <v>13</v>
      </c>
      <c r="P71" s="31">
        <v>112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85</v>
      </c>
      <c r="X71" s="31">
        <v>9</v>
      </c>
      <c r="Y71" s="31">
        <v>76</v>
      </c>
      <c r="Z71" s="31">
        <v>0</v>
      </c>
      <c r="AA71" s="31">
        <v>0</v>
      </c>
      <c r="AB71" s="31">
        <v>0</v>
      </c>
      <c r="AC71" s="31">
        <v>6</v>
      </c>
      <c r="AD71" s="31">
        <v>0</v>
      </c>
      <c r="AE71" s="32">
        <v>6</v>
      </c>
      <c r="AF71" s="34"/>
      <c r="AG71" s="28"/>
      <c r="AH71" s="35" t="s">
        <v>33</v>
      </c>
      <c r="AI71" s="28"/>
      <c r="AJ71" s="34"/>
      <c r="AK71" s="28"/>
      <c r="AL71" s="35" t="s">
        <v>33</v>
      </c>
      <c r="AM71" s="29"/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1</v>
      </c>
      <c r="BD71" s="31">
        <v>0</v>
      </c>
      <c r="BE71" s="31">
        <v>1</v>
      </c>
      <c r="BF71" s="31">
        <v>0</v>
      </c>
      <c r="BG71" s="31">
        <v>0</v>
      </c>
      <c r="BH71" s="31">
        <v>0</v>
      </c>
      <c r="BI71" s="31">
        <v>1</v>
      </c>
      <c r="BJ71" s="31">
        <v>0</v>
      </c>
      <c r="BK71" s="31">
        <v>1</v>
      </c>
      <c r="BL71" s="31">
        <v>2</v>
      </c>
      <c r="BM71" s="31">
        <v>1</v>
      </c>
      <c r="BN71" s="31">
        <v>1</v>
      </c>
      <c r="BO71" s="31">
        <v>0</v>
      </c>
      <c r="BP71" s="31">
        <v>0</v>
      </c>
      <c r="BQ71" s="31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6"/>
      <c r="CB71" s="28"/>
      <c r="CC71" s="35" t="s">
        <v>33</v>
      </c>
      <c r="CD71" s="28"/>
    </row>
    <row r="72" spans="1:82" s="45" customFormat="1">
      <c r="A72" s="28"/>
      <c r="B72" s="28"/>
      <c r="C72" s="35" t="s">
        <v>34</v>
      </c>
      <c r="D72" s="29"/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2">
        <v>0</v>
      </c>
      <c r="AF72" s="28"/>
      <c r="AG72" s="28"/>
      <c r="AH72" s="35" t="s">
        <v>34</v>
      </c>
      <c r="AI72" s="28"/>
      <c r="AJ72" s="28"/>
      <c r="AK72" s="28"/>
      <c r="AL72" s="35" t="s">
        <v>34</v>
      </c>
      <c r="AM72" s="29"/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31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0</v>
      </c>
      <c r="BY72" s="30">
        <v>0</v>
      </c>
      <c r="BZ72" s="30">
        <v>0</v>
      </c>
      <c r="CA72" s="33"/>
      <c r="CB72" s="28"/>
      <c r="CC72" s="35" t="s">
        <v>34</v>
      </c>
      <c r="CD72" s="28"/>
    </row>
    <row r="73" spans="1:82" s="45" customFormat="1">
      <c r="A73" s="34"/>
      <c r="B73" s="28"/>
      <c r="C73" s="38" t="s">
        <v>35</v>
      </c>
      <c r="D73" s="29"/>
      <c r="E73" s="31">
        <v>29</v>
      </c>
      <c r="F73" s="31">
        <v>14</v>
      </c>
      <c r="G73" s="31">
        <v>15</v>
      </c>
      <c r="H73" s="31">
        <v>8</v>
      </c>
      <c r="I73" s="31">
        <v>5</v>
      </c>
      <c r="J73" s="31">
        <v>3</v>
      </c>
      <c r="K73" s="31">
        <v>8</v>
      </c>
      <c r="L73" s="31">
        <v>5</v>
      </c>
      <c r="M73" s="31">
        <v>3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3</v>
      </c>
      <c r="AD73" s="31">
        <v>2</v>
      </c>
      <c r="AE73" s="32">
        <v>1</v>
      </c>
      <c r="AF73" s="34"/>
      <c r="AG73" s="28"/>
      <c r="AH73" s="38" t="s">
        <v>35</v>
      </c>
      <c r="AI73" s="28"/>
      <c r="AJ73" s="34"/>
      <c r="AK73" s="28"/>
      <c r="AL73" s="38" t="s">
        <v>35</v>
      </c>
      <c r="AM73" s="29"/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16</v>
      </c>
      <c r="BD73" s="31">
        <v>6</v>
      </c>
      <c r="BE73" s="31">
        <v>10</v>
      </c>
      <c r="BF73" s="31">
        <v>0</v>
      </c>
      <c r="BG73" s="31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v>2</v>
      </c>
      <c r="BM73" s="31">
        <v>1</v>
      </c>
      <c r="BN73" s="31">
        <v>1</v>
      </c>
      <c r="BO73" s="31">
        <v>0</v>
      </c>
      <c r="BP73" s="31">
        <v>0</v>
      </c>
      <c r="BQ73" s="31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6"/>
      <c r="CB73" s="28"/>
      <c r="CC73" s="38" t="s">
        <v>35</v>
      </c>
      <c r="CD73" s="28"/>
    </row>
    <row r="74" spans="1:82" s="45" customFormat="1">
      <c r="A74" s="28"/>
      <c r="B74" s="28"/>
      <c r="C74" s="35" t="s">
        <v>36</v>
      </c>
      <c r="D74" s="29"/>
      <c r="E74" s="31">
        <v>611</v>
      </c>
      <c r="F74" s="31">
        <v>181</v>
      </c>
      <c r="G74" s="31">
        <v>430</v>
      </c>
      <c r="H74" s="31">
        <v>499</v>
      </c>
      <c r="I74" s="31">
        <v>133</v>
      </c>
      <c r="J74" s="31">
        <v>366</v>
      </c>
      <c r="K74" s="31">
        <v>460</v>
      </c>
      <c r="L74" s="31">
        <v>131</v>
      </c>
      <c r="M74" s="31">
        <v>329</v>
      </c>
      <c r="N74" s="31">
        <v>39</v>
      </c>
      <c r="O74" s="31">
        <v>2</v>
      </c>
      <c r="P74" s="31">
        <v>37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46</v>
      </c>
      <c r="AD74" s="31">
        <v>18</v>
      </c>
      <c r="AE74" s="32">
        <v>28</v>
      </c>
      <c r="AF74" s="28"/>
      <c r="AG74" s="28"/>
      <c r="AH74" s="35" t="s">
        <v>36</v>
      </c>
      <c r="AI74" s="28"/>
      <c r="AJ74" s="28"/>
      <c r="AK74" s="28"/>
      <c r="AL74" s="35" t="s">
        <v>36</v>
      </c>
      <c r="AM74" s="29"/>
      <c r="AN74" s="31">
        <v>8</v>
      </c>
      <c r="AO74" s="31">
        <v>2</v>
      </c>
      <c r="AP74" s="31">
        <v>6</v>
      </c>
      <c r="AQ74" s="31">
        <v>7</v>
      </c>
      <c r="AR74" s="31">
        <v>1</v>
      </c>
      <c r="AS74" s="31">
        <v>6</v>
      </c>
      <c r="AT74" s="31">
        <v>1</v>
      </c>
      <c r="AU74" s="31">
        <v>1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23</v>
      </c>
      <c r="BD74" s="31">
        <v>19</v>
      </c>
      <c r="BE74" s="31">
        <v>4</v>
      </c>
      <c r="BF74" s="31">
        <v>0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35</v>
      </c>
      <c r="BM74" s="31">
        <v>9</v>
      </c>
      <c r="BN74" s="31">
        <v>26</v>
      </c>
      <c r="BO74" s="31">
        <v>0</v>
      </c>
      <c r="BP74" s="31">
        <v>0</v>
      </c>
      <c r="BQ74" s="31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3"/>
      <c r="CB74" s="28"/>
      <c r="CC74" s="35" t="s">
        <v>36</v>
      </c>
      <c r="CD74" s="28"/>
    </row>
    <row r="75" spans="1:82" s="45" customFormat="1">
      <c r="A75" s="28"/>
      <c r="B75" s="63" t="s">
        <v>37</v>
      </c>
      <c r="C75" s="64"/>
      <c r="D75" s="29"/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2">
        <v>0</v>
      </c>
      <c r="AF75" s="28"/>
      <c r="AG75" s="63" t="s">
        <v>37</v>
      </c>
      <c r="AH75" s="64"/>
      <c r="AI75" s="28"/>
      <c r="AJ75" s="28"/>
      <c r="AK75" s="63" t="s">
        <v>37</v>
      </c>
      <c r="AL75" s="64"/>
      <c r="AM75" s="29"/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  <c r="BF75" s="31">
        <v>0</v>
      </c>
      <c r="BG75" s="31">
        <v>0</v>
      </c>
      <c r="BH75" s="31">
        <v>0</v>
      </c>
      <c r="BI75" s="31">
        <v>0</v>
      </c>
      <c r="BJ75" s="31">
        <v>0</v>
      </c>
      <c r="BK75" s="31">
        <v>0</v>
      </c>
      <c r="BL75" s="31">
        <v>0</v>
      </c>
      <c r="BM75" s="31">
        <v>0</v>
      </c>
      <c r="BN75" s="31">
        <v>0</v>
      </c>
      <c r="BO75" s="31">
        <v>0</v>
      </c>
      <c r="BP75" s="31">
        <v>0</v>
      </c>
      <c r="BQ75" s="31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3"/>
      <c r="CB75" s="63" t="s">
        <v>37</v>
      </c>
      <c r="CC75" s="64"/>
      <c r="CD75" s="28"/>
    </row>
    <row r="76" spans="1:82" s="52" customFormat="1" ht="13.5" customHeight="1">
      <c r="A76" s="155" t="s">
        <v>43</v>
      </c>
      <c r="B76" s="155"/>
      <c r="C76" s="155"/>
      <c r="D76" s="155"/>
      <c r="E76" s="46">
        <v>62697</v>
      </c>
      <c r="F76" s="47">
        <v>31510</v>
      </c>
      <c r="G76" s="47">
        <v>31187</v>
      </c>
      <c r="H76" s="47">
        <v>43229</v>
      </c>
      <c r="I76" s="47">
        <v>21594</v>
      </c>
      <c r="J76" s="47">
        <v>21635</v>
      </c>
      <c r="K76" s="47">
        <v>40919</v>
      </c>
      <c r="L76" s="47">
        <v>21345</v>
      </c>
      <c r="M76" s="47">
        <v>19574</v>
      </c>
      <c r="N76" s="47">
        <v>2183</v>
      </c>
      <c r="O76" s="47">
        <v>228</v>
      </c>
      <c r="P76" s="47">
        <v>1955</v>
      </c>
      <c r="Q76" s="47">
        <v>21</v>
      </c>
      <c r="R76" s="47">
        <v>7</v>
      </c>
      <c r="S76" s="47">
        <v>14</v>
      </c>
      <c r="T76" s="48">
        <v>0</v>
      </c>
      <c r="U76" s="48">
        <v>0</v>
      </c>
      <c r="V76" s="48">
        <v>0</v>
      </c>
      <c r="W76" s="47">
        <v>106</v>
      </c>
      <c r="X76" s="47">
        <v>14</v>
      </c>
      <c r="Y76" s="47">
        <v>92</v>
      </c>
      <c r="Z76" s="48">
        <v>0</v>
      </c>
      <c r="AA76" s="48">
        <v>0</v>
      </c>
      <c r="AB76" s="48">
        <v>0</v>
      </c>
      <c r="AC76" s="47">
        <v>8444</v>
      </c>
      <c r="AD76" s="47">
        <v>3039</v>
      </c>
      <c r="AE76" s="49">
        <v>5405</v>
      </c>
      <c r="AF76" s="155" t="s">
        <v>43</v>
      </c>
      <c r="AG76" s="155"/>
      <c r="AH76" s="155"/>
      <c r="AI76" s="155"/>
      <c r="AJ76" s="155" t="s">
        <v>43</v>
      </c>
      <c r="AK76" s="155"/>
      <c r="AL76" s="155"/>
      <c r="AM76" s="156"/>
      <c r="AN76" s="47">
        <v>2651</v>
      </c>
      <c r="AO76" s="47">
        <v>1710</v>
      </c>
      <c r="AP76" s="47">
        <v>941</v>
      </c>
      <c r="AQ76" s="47">
        <v>138</v>
      </c>
      <c r="AR76" s="47">
        <v>73</v>
      </c>
      <c r="AS76" s="47">
        <v>65</v>
      </c>
      <c r="AT76" s="47">
        <v>2513</v>
      </c>
      <c r="AU76" s="47">
        <v>1637</v>
      </c>
      <c r="AV76" s="47">
        <v>876</v>
      </c>
      <c r="AW76" s="47">
        <v>72</v>
      </c>
      <c r="AX76" s="47">
        <v>54</v>
      </c>
      <c r="AY76" s="47">
        <v>18</v>
      </c>
      <c r="AZ76" s="47">
        <v>148</v>
      </c>
      <c r="BA76" s="47">
        <v>118</v>
      </c>
      <c r="BB76" s="47">
        <v>30</v>
      </c>
      <c r="BC76" s="47">
        <v>4948</v>
      </c>
      <c r="BD76" s="47">
        <v>3239</v>
      </c>
      <c r="BE76" s="47">
        <v>1709</v>
      </c>
      <c r="BF76" s="47">
        <v>98</v>
      </c>
      <c r="BG76" s="47">
        <v>42</v>
      </c>
      <c r="BH76" s="47">
        <v>56</v>
      </c>
      <c r="BI76" s="47">
        <v>255</v>
      </c>
      <c r="BJ76" s="47">
        <v>87</v>
      </c>
      <c r="BK76" s="47">
        <v>168</v>
      </c>
      <c r="BL76" s="47">
        <v>2852</v>
      </c>
      <c r="BM76" s="47">
        <v>1627</v>
      </c>
      <c r="BN76" s="47">
        <v>1225</v>
      </c>
      <c r="BO76" s="47">
        <v>0</v>
      </c>
      <c r="BP76" s="47">
        <v>0</v>
      </c>
      <c r="BQ76" s="47">
        <v>0</v>
      </c>
      <c r="BR76" s="50">
        <v>2</v>
      </c>
      <c r="BS76" s="50">
        <v>0</v>
      </c>
      <c r="BT76" s="50">
        <v>2</v>
      </c>
      <c r="BU76" s="50">
        <v>0</v>
      </c>
      <c r="BV76" s="50">
        <v>0</v>
      </c>
      <c r="BW76" s="50">
        <v>0</v>
      </c>
      <c r="BX76" s="51">
        <v>9</v>
      </c>
      <c r="BY76" s="51">
        <v>5</v>
      </c>
      <c r="BZ76" s="51">
        <v>4</v>
      </c>
      <c r="CA76" s="157" t="s">
        <v>43</v>
      </c>
      <c r="CB76" s="155"/>
      <c r="CC76" s="155"/>
      <c r="CD76" s="155"/>
    </row>
    <row r="77" spans="1:82" s="45" customFormat="1">
      <c r="A77" s="53"/>
      <c r="B77" s="54"/>
      <c r="C77" s="54"/>
      <c r="D77" s="54"/>
      <c r="E77" s="55"/>
      <c r="AF77" s="56"/>
      <c r="AG77" s="56"/>
      <c r="AH77" s="56"/>
      <c r="AI77" s="56"/>
      <c r="AJ77" s="56"/>
      <c r="AK77" s="56"/>
      <c r="AL77" s="57" t="s">
        <v>23</v>
      </c>
      <c r="AM77" s="56"/>
      <c r="BR77" s="30"/>
      <c r="BS77" s="30"/>
      <c r="BT77" s="30"/>
      <c r="BU77" s="30"/>
      <c r="BV77" s="30"/>
      <c r="BW77" s="30"/>
      <c r="BX77" s="30"/>
      <c r="BY77" s="30"/>
      <c r="BZ77" s="30"/>
      <c r="CA77" s="56"/>
      <c r="CB77" s="56"/>
      <c r="CC77" s="56"/>
      <c r="CD77" s="56"/>
    </row>
    <row r="78" spans="1:82" s="45" customFormat="1" ht="15.6" customHeight="1">
      <c r="A78" s="57"/>
      <c r="B78" s="57"/>
      <c r="C78" s="57"/>
      <c r="D78" s="57"/>
      <c r="E78" s="55"/>
      <c r="AF78" s="57"/>
      <c r="AG78" s="57"/>
      <c r="AH78" s="57"/>
      <c r="AI78" s="57"/>
      <c r="AJ78" s="57"/>
      <c r="AK78" s="57"/>
      <c r="AL78" s="57"/>
      <c r="AM78" s="57"/>
      <c r="BR78" s="30"/>
      <c r="BS78" s="30"/>
      <c r="BT78" s="30"/>
      <c r="BU78" s="30"/>
      <c r="BV78" s="30"/>
      <c r="BW78" s="30"/>
      <c r="BX78" s="30"/>
      <c r="BY78" s="30"/>
      <c r="BZ78" s="30"/>
      <c r="CA78" s="57"/>
      <c r="CB78" s="57"/>
      <c r="CC78" s="57"/>
      <c r="CD78" s="57"/>
    </row>
    <row r="79" spans="1:82" s="45" customFormat="1">
      <c r="A79" s="56"/>
      <c r="B79" s="56"/>
      <c r="C79" s="56"/>
      <c r="D79" s="56"/>
      <c r="AF79" s="56"/>
      <c r="AG79" s="56"/>
      <c r="AH79" s="56"/>
      <c r="AI79" s="56"/>
      <c r="AJ79" s="56"/>
      <c r="AK79" s="56"/>
      <c r="AL79" s="56"/>
      <c r="AM79" s="56"/>
      <c r="BR79" s="30"/>
      <c r="BS79" s="30"/>
      <c r="BT79" s="30"/>
      <c r="BU79" s="30"/>
      <c r="BV79" s="30"/>
      <c r="BW79" s="30"/>
      <c r="BX79" s="30"/>
      <c r="BY79" s="30"/>
      <c r="BZ79" s="30"/>
      <c r="CA79" s="56"/>
      <c r="CB79" s="56"/>
      <c r="CC79" s="56"/>
      <c r="CD79" s="56"/>
    </row>
    <row r="80" spans="1:82" s="45" customFormat="1">
      <c r="A80" s="56"/>
      <c r="B80" s="56"/>
      <c r="C80" s="56"/>
      <c r="D80" s="56"/>
      <c r="AF80" s="56"/>
      <c r="AG80" s="56"/>
      <c r="AH80" s="56"/>
      <c r="AI80" s="56"/>
      <c r="AJ80" s="56"/>
      <c r="AK80" s="56"/>
      <c r="AL80" s="56"/>
      <c r="AM80" s="56"/>
      <c r="BR80" s="30"/>
      <c r="BS80" s="30"/>
      <c r="BT80" s="30"/>
      <c r="BU80" s="30"/>
      <c r="BV80" s="30"/>
      <c r="BW80" s="30"/>
      <c r="BX80" s="30"/>
      <c r="BY80" s="30"/>
      <c r="BZ80" s="30"/>
      <c r="CA80" s="56"/>
      <c r="CB80" s="56"/>
      <c r="CC80" s="56"/>
      <c r="CD80" s="56"/>
    </row>
    <row r="81" spans="1:82" ht="15.6" customHeight="1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R81" s="4"/>
      <c r="BS81" s="4"/>
      <c r="BT81" s="4"/>
      <c r="BU81" s="4"/>
      <c r="BV81" s="4"/>
      <c r="BW81" s="4"/>
      <c r="BX81" s="4"/>
      <c r="BY81" s="4"/>
      <c r="BZ81" s="4"/>
      <c r="CA81" s="1"/>
      <c r="CB81" s="1"/>
      <c r="CC81" s="1"/>
      <c r="CD81" s="1"/>
    </row>
    <row r="82" spans="1:82" ht="15.6" customHeight="1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R82" s="4"/>
      <c r="BS82" s="4"/>
      <c r="BT82" s="4"/>
      <c r="BU82" s="4"/>
      <c r="BV82" s="4"/>
      <c r="BW82" s="4"/>
      <c r="BX82" s="4"/>
      <c r="BY82" s="4"/>
      <c r="BZ82" s="4"/>
      <c r="CA82" s="1"/>
      <c r="CB82" s="1"/>
      <c r="CC82" s="1"/>
      <c r="CD82" s="1"/>
    </row>
    <row r="83" spans="1:82" ht="15.6" customHeight="1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R83" s="4"/>
      <c r="BS83" s="4"/>
      <c r="BT83" s="4"/>
      <c r="BU83" s="4"/>
      <c r="BV83" s="4"/>
      <c r="BW83" s="4"/>
      <c r="BX83" s="4"/>
      <c r="BY83" s="4"/>
      <c r="BZ83" s="4"/>
      <c r="CA83" s="1"/>
      <c r="CB83" s="1"/>
      <c r="CC83" s="1"/>
      <c r="CD83" s="1"/>
    </row>
    <row r="84" spans="1:82" ht="15.6" customHeight="1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R84" s="4"/>
      <c r="BS84" s="4"/>
      <c r="BT84" s="4"/>
      <c r="BU84" s="4"/>
      <c r="BV84" s="4"/>
      <c r="BW84" s="4"/>
      <c r="BX84" s="4"/>
      <c r="BY84" s="4"/>
      <c r="BZ84" s="4"/>
      <c r="CA84" s="1"/>
      <c r="CB84" s="1"/>
      <c r="CC84" s="1"/>
      <c r="CD84" s="1"/>
    </row>
    <row r="85" spans="1:82" ht="15.6" customHeight="1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R85" s="4"/>
      <c r="BS85" s="4"/>
      <c r="BT85" s="4"/>
      <c r="BU85" s="4"/>
      <c r="BV85" s="4"/>
      <c r="BW85" s="4"/>
      <c r="BX85" s="4"/>
      <c r="BY85" s="4"/>
      <c r="BZ85" s="4"/>
      <c r="CA85" s="1"/>
      <c r="CB85" s="1"/>
      <c r="CC85" s="1"/>
      <c r="CD85" s="1"/>
    </row>
    <row r="86" spans="1:82" ht="15.6" customHeight="1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R86" s="4"/>
      <c r="BS86" s="4"/>
      <c r="BT86" s="4"/>
      <c r="BU86" s="4"/>
      <c r="BV86" s="4"/>
      <c r="BW86" s="4"/>
      <c r="BX86" s="4"/>
      <c r="BY86" s="4"/>
      <c r="BZ86" s="4"/>
      <c r="CA86" s="1"/>
      <c r="CB86" s="1"/>
      <c r="CC86" s="1"/>
      <c r="CD86" s="1"/>
    </row>
    <row r="87" spans="1:82" ht="15.6" customHeight="1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R87" s="4"/>
      <c r="BS87" s="4"/>
      <c r="BT87" s="4"/>
      <c r="BU87" s="4"/>
      <c r="BV87" s="4"/>
      <c r="BW87" s="4"/>
      <c r="BX87" s="4"/>
      <c r="BY87" s="4"/>
      <c r="BZ87" s="4"/>
      <c r="CA87" s="1"/>
      <c r="CB87" s="1"/>
      <c r="CC87" s="1"/>
      <c r="CD87" s="1"/>
    </row>
    <row r="88" spans="1:82" ht="15.6" customHeight="1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R88" s="4"/>
      <c r="BS88" s="4"/>
      <c r="BT88" s="4"/>
      <c r="BU88" s="4"/>
      <c r="BV88" s="4"/>
      <c r="BW88" s="4"/>
      <c r="BX88" s="4"/>
      <c r="BY88" s="4"/>
      <c r="BZ88" s="4"/>
      <c r="CA88" s="1"/>
      <c r="CB88" s="1"/>
      <c r="CC88" s="1"/>
      <c r="CD88" s="1"/>
    </row>
    <row r="89" spans="1:82" ht="15.6" customHeight="1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R89" s="4"/>
      <c r="BS89" s="4"/>
      <c r="BT89" s="4"/>
      <c r="BU89" s="4"/>
      <c r="BV89" s="4"/>
      <c r="BW89" s="4"/>
      <c r="BX89" s="4"/>
      <c r="BY89" s="4"/>
      <c r="BZ89" s="4"/>
      <c r="CA89" s="1"/>
      <c r="CB89" s="1"/>
      <c r="CC89" s="1"/>
      <c r="CD89" s="1"/>
    </row>
    <row r="90" spans="1:82" ht="15.6" customHeight="1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R90" s="4"/>
      <c r="BS90" s="4"/>
      <c r="BT90" s="4"/>
      <c r="BU90" s="4"/>
      <c r="BV90" s="4"/>
      <c r="BW90" s="4"/>
      <c r="BX90" s="4"/>
      <c r="BY90" s="4"/>
      <c r="BZ90" s="4"/>
      <c r="CA90" s="1"/>
      <c r="CB90" s="1"/>
      <c r="CC90" s="1"/>
      <c r="CD90" s="1"/>
    </row>
    <row r="91" spans="1:82" ht="15.6" customHeight="1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R91" s="4"/>
      <c r="BS91" s="4"/>
      <c r="BT91" s="4"/>
      <c r="BU91" s="4"/>
      <c r="BV91" s="4"/>
      <c r="BW91" s="4"/>
      <c r="BX91" s="4"/>
      <c r="BY91" s="4"/>
      <c r="BZ91" s="4"/>
      <c r="CA91" s="1"/>
      <c r="CB91" s="1"/>
      <c r="CC91" s="1"/>
      <c r="CD91" s="1"/>
    </row>
    <row r="92" spans="1:82" ht="15.6" customHeight="1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R92" s="4"/>
      <c r="BS92" s="4"/>
      <c r="BT92" s="4"/>
      <c r="BU92" s="4"/>
      <c r="BV92" s="4"/>
      <c r="BW92" s="4"/>
      <c r="BX92" s="4"/>
      <c r="BY92" s="4"/>
      <c r="BZ92" s="4"/>
      <c r="CA92" s="1"/>
      <c r="CB92" s="1"/>
      <c r="CC92" s="1"/>
      <c r="CD92" s="1"/>
    </row>
    <row r="93" spans="1:82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R93" s="4"/>
      <c r="BS93" s="4"/>
      <c r="BT93" s="4"/>
      <c r="BU93" s="4"/>
      <c r="BV93" s="4"/>
      <c r="BW93" s="4"/>
      <c r="BX93" s="4"/>
      <c r="BY93" s="4"/>
      <c r="BZ93" s="4"/>
      <c r="CA93" s="1"/>
      <c r="CB93" s="1"/>
      <c r="CC93" s="1"/>
      <c r="CD93" s="1"/>
    </row>
    <row r="94" spans="1:82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R94" s="4"/>
      <c r="BS94" s="4"/>
      <c r="BT94" s="4"/>
      <c r="BU94" s="4"/>
      <c r="BV94" s="4"/>
      <c r="BW94" s="4"/>
      <c r="BX94" s="4"/>
      <c r="BY94" s="4"/>
      <c r="BZ94" s="4"/>
      <c r="CA94" s="1"/>
      <c r="CB94" s="1"/>
      <c r="CC94" s="1"/>
      <c r="CD94" s="1"/>
    </row>
    <row r="95" spans="1:82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R95" s="4"/>
      <c r="BS95" s="4"/>
      <c r="BT95" s="4"/>
      <c r="BU95" s="4"/>
      <c r="BV95" s="4"/>
      <c r="BW95" s="4"/>
      <c r="BX95" s="4"/>
      <c r="BY95" s="4"/>
      <c r="BZ95" s="4"/>
      <c r="CA95" s="1"/>
      <c r="CB95" s="1"/>
      <c r="CC95" s="1"/>
      <c r="CD95" s="1"/>
    </row>
    <row r="96" spans="1:82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R96" s="4"/>
      <c r="BS96" s="4"/>
      <c r="BT96" s="4"/>
      <c r="BU96" s="4"/>
      <c r="BV96" s="4"/>
      <c r="BW96" s="4"/>
      <c r="BX96" s="4"/>
      <c r="BY96" s="4"/>
      <c r="BZ96" s="4"/>
      <c r="CA96" s="1"/>
      <c r="CB96" s="1"/>
      <c r="CC96" s="1"/>
      <c r="CD96" s="1"/>
    </row>
    <row r="97" spans="1:82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R97" s="4"/>
      <c r="BS97" s="4"/>
      <c r="BT97" s="4"/>
      <c r="BU97" s="4"/>
      <c r="BV97" s="4"/>
      <c r="BW97" s="4"/>
      <c r="BX97" s="4"/>
      <c r="BY97" s="4"/>
      <c r="BZ97" s="4"/>
      <c r="CA97" s="1"/>
      <c r="CB97" s="1"/>
      <c r="CC97" s="1"/>
      <c r="CD97" s="1"/>
    </row>
    <row r="98" spans="1:82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R98" s="4"/>
      <c r="BS98" s="4"/>
      <c r="BT98" s="4"/>
      <c r="BU98" s="4"/>
      <c r="BV98" s="4"/>
      <c r="BW98" s="4"/>
      <c r="BX98" s="4"/>
      <c r="BY98" s="4"/>
      <c r="BZ98" s="4"/>
      <c r="CA98" s="1"/>
      <c r="CB98" s="1"/>
      <c r="CC98" s="1"/>
      <c r="CD98" s="1"/>
    </row>
    <row r="99" spans="1:82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R99" s="4"/>
      <c r="BS99" s="4"/>
      <c r="BT99" s="4"/>
      <c r="BU99" s="4"/>
      <c r="BV99" s="4"/>
      <c r="BW99" s="4"/>
      <c r="BX99" s="4"/>
      <c r="BY99" s="4"/>
      <c r="BZ99" s="4"/>
      <c r="CA99" s="1"/>
      <c r="CB99" s="1"/>
      <c r="CC99" s="1"/>
      <c r="CD99" s="1"/>
    </row>
    <row r="100" spans="1:82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R100" s="4"/>
      <c r="BS100" s="4"/>
      <c r="BT100" s="4"/>
      <c r="BU100" s="4"/>
      <c r="BV100" s="4"/>
      <c r="BW100" s="4"/>
      <c r="BX100" s="4"/>
      <c r="BY100" s="4"/>
      <c r="BZ100" s="4"/>
      <c r="CA100" s="1"/>
      <c r="CB100" s="1"/>
      <c r="CC100" s="1"/>
      <c r="CD100" s="1"/>
    </row>
    <row r="101" spans="1:82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R101" s="4"/>
      <c r="BS101" s="4"/>
      <c r="BT101" s="4"/>
      <c r="BU101" s="4"/>
      <c r="BV101" s="4"/>
      <c r="BW101" s="4"/>
      <c r="BX101" s="4"/>
      <c r="BY101" s="4"/>
      <c r="BZ101" s="4"/>
      <c r="CA101" s="1"/>
      <c r="CB101" s="1"/>
      <c r="CC101" s="1"/>
      <c r="CD101" s="1"/>
    </row>
    <row r="102" spans="1:82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R102" s="4"/>
      <c r="BS102" s="4"/>
      <c r="BT102" s="4"/>
      <c r="BU102" s="4"/>
      <c r="BV102" s="4"/>
      <c r="BW102" s="4"/>
      <c r="BX102" s="4"/>
      <c r="BY102" s="4"/>
      <c r="BZ102" s="4"/>
      <c r="CA102" s="1"/>
      <c r="CB102" s="1"/>
      <c r="CC102" s="1"/>
      <c r="CD102" s="1"/>
    </row>
    <row r="103" spans="1:82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R103" s="4"/>
      <c r="BS103" s="4"/>
      <c r="BT103" s="4"/>
      <c r="BU103" s="4"/>
      <c r="BV103" s="4"/>
      <c r="BW103" s="4"/>
      <c r="BX103" s="4"/>
      <c r="BY103" s="4"/>
      <c r="BZ103" s="4"/>
      <c r="CA103" s="1"/>
      <c r="CB103" s="1"/>
      <c r="CC103" s="1"/>
      <c r="CD103" s="1"/>
    </row>
    <row r="104" spans="1:82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R104" s="4"/>
      <c r="BS104" s="4"/>
      <c r="BT104" s="4"/>
      <c r="BU104" s="4"/>
      <c r="BV104" s="4"/>
      <c r="BW104" s="4"/>
      <c r="BX104" s="4"/>
      <c r="BY104" s="4"/>
      <c r="BZ104" s="4"/>
      <c r="CA104" s="1"/>
      <c r="CB104" s="1"/>
      <c r="CC104" s="1"/>
      <c r="CD104" s="1"/>
    </row>
    <row r="105" spans="1:82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R105" s="4"/>
      <c r="BS105" s="4"/>
      <c r="BT105" s="4"/>
      <c r="BU105" s="4"/>
      <c r="BV105" s="4"/>
      <c r="BW105" s="4"/>
      <c r="BX105" s="4"/>
      <c r="BY105" s="4"/>
      <c r="BZ105" s="4"/>
      <c r="CA105" s="1"/>
      <c r="CB105" s="1"/>
      <c r="CC105" s="1"/>
      <c r="CD105" s="1"/>
    </row>
    <row r="106" spans="1:82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R106" s="4"/>
      <c r="BS106" s="4"/>
      <c r="BT106" s="4"/>
      <c r="BU106" s="4"/>
      <c r="BV106" s="4"/>
      <c r="BW106" s="4"/>
      <c r="BX106" s="4"/>
      <c r="BY106" s="4"/>
      <c r="BZ106" s="4"/>
      <c r="CA106" s="1"/>
      <c r="CB106" s="1"/>
      <c r="CC106" s="1"/>
      <c r="CD106" s="1"/>
    </row>
    <row r="107" spans="1:82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R107" s="4"/>
      <c r="BS107" s="4"/>
      <c r="BT107" s="4"/>
      <c r="BU107" s="4"/>
      <c r="BV107" s="4"/>
      <c r="BW107" s="4"/>
      <c r="BX107" s="4"/>
      <c r="BY107" s="4"/>
      <c r="BZ107" s="4"/>
      <c r="CA107" s="1"/>
      <c r="CB107" s="1"/>
      <c r="CC107" s="1"/>
      <c r="CD107" s="1"/>
    </row>
    <row r="108" spans="1:82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R108" s="4"/>
      <c r="BS108" s="4"/>
      <c r="BT108" s="4"/>
      <c r="BU108" s="4"/>
      <c r="BV108" s="4"/>
      <c r="BW108" s="4"/>
      <c r="BX108" s="4"/>
      <c r="BY108" s="4"/>
      <c r="BZ108" s="4"/>
      <c r="CA108" s="1"/>
      <c r="CB108" s="1"/>
      <c r="CC108" s="1"/>
      <c r="CD108" s="1"/>
    </row>
    <row r="109" spans="1:82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R109" s="4"/>
      <c r="BS109" s="4"/>
      <c r="BT109" s="4"/>
      <c r="BU109" s="4"/>
      <c r="BV109" s="4"/>
      <c r="BW109" s="4"/>
      <c r="BX109" s="4"/>
      <c r="BY109" s="4"/>
      <c r="BZ109" s="4"/>
      <c r="CA109" s="1"/>
      <c r="CB109" s="1"/>
      <c r="CC109" s="1"/>
      <c r="CD109" s="1"/>
    </row>
    <row r="110" spans="1:82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R110" s="4"/>
      <c r="BS110" s="4"/>
      <c r="BT110" s="4"/>
      <c r="BU110" s="4"/>
      <c r="BV110" s="4"/>
      <c r="BW110" s="4"/>
      <c r="BX110" s="4"/>
      <c r="BY110" s="4"/>
      <c r="BZ110" s="4"/>
      <c r="CA110" s="1"/>
      <c r="CB110" s="1"/>
      <c r="CC110" s="1"/>
      <c r="CD110" s="1"/>
    </row>
    <row r="111" spans="1:82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R111" s="4"/>
      <c r="BS111" s="4"/>
      <c r="BT111" s="4"/>
      <c r="BU111" s="4"/>
      <c r="BV111" s="4"/>
      <c r="BW111" s="4"/>
      <c r="BX111" s="4"/>
      <c r="BY111" s="4"/>
      <c r="BZ111" s="4"/>
      <c r="CA111" s="1"/>
      <c r="CB111" s="1"/>
      <c r="CC111" s="1"/>
      <c r="CD111" s="1"/>
    </row>
    <row r="112" spans="1:82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R112" s="4"/>
      <c r="BS112" s="4"/>
      <c r="BT112" s="4"/>
      <c r="BU112" s="4"/>
      <c r="BV112" s="4"/>
      <c r="BW112" s="4"/>
      <c r="BX112" s="4"/>
      <c r="BY112" s="4"/>
      <c r="BZ112" s="4"/>
      <c r="CA112" s="1"/>
      <c r="CB112" s="1"/>
      <c r="CC112" s="1"/>
      <c r="CD112" s="1"/>
    </row>
    <row r="113" spans="1:82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R113" s="4"/>
      <c r="BS113" s="4"/>
      <c r="BT113" s="4"/>
      <c r="BU113" s="4"/>
      <c r="BV113" s="4"/>
      <c r="BW113" s="4"/>
      <c r="BX113" s="4"/>
      <c r="BY113" s="4"/>
      <c r="BZ113" s="4"/>
      <c r="CA113" s="1"/>
      <c r="CB113" s="1"/>
      <c r="CC113" s="1"/>
      <c r="CD113" s="1"/>
    </row>
    <row r="114" spans="1:82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R114" s="4"/>
      <c r="BS114" s="4"/>
      <c r="BT114" s="4"/>
      <c r="BU114" s="4"/>
      <c r="BV114" s="4"/>
      <c r="BW114" s="4"/>
      <c r="BX114" s="4"/>
      <c r="BY114" s="4"/>
      <c r="BZ114" s="4"/>
      <c r="CA114" s="1"/>
      <c r="CB114" s="1"/>
      <c r="CC114" s="1"/>
      <c r="CD114" s="1"/>
    </row>
    <row r="115" spans="1:82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R115" s="4"/>
      <c r="BS115" s="4"/>
      <c r="BT115" s="4"/>
      <c r="BU115" s="4"/>
      <c r="BV115" s="4"/>
      <c r="BW115" s="4"/>
      <c r="BX115" s="4"/>
      <c r="BY115" s="4"/>
      <c r="BZ115" s="4"/>
      <c r="CA115" s="1"/>
      <c r="CB115" s="1"/>
      <c r="CC115" s="1"/>
      <c r="CD115" s="1"/>
    </row>
    <row r="116" spans="1:82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R116" s="4"/>
      <c r="BS116" s="4"/>
      <c r="BT116" s="4"/>
      <c r="BU116" s="4"/>
      <c r="BV116" s="4"/>
      <c r="BW116" s="4"/>
      <c r="BX116" s="4"/>
      <c r="BY116" s="4"/>
      <c r="BZ116" s="4"/>
      <c r="CA116" s="1"/>
      <c r="CB116" s="1"/>
      <c r="CC116" s="1"/>
      <c r="CD116" s="1"/>
    </row>
    <row r="117" spans="1:82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R117" s="4"/>
      <c r="BS117" s="4"/>
      <c r="BT117" s="4"/>
      <c r="BU117" s="4"/>
      <c r="BV117" s="4"/>
      <c r="BW117" s="4"/>
      <c r="BX117" s="4"/>
      <c r="BY117" s="4"/>
      <c r="BZ117" s="4"/>
      <c r="CA117" s="1"/>
      <c r="CB117" s="1"/>
      <c r="CC117" s="1"/>
      <c r="CD117" s="1"/>
    </row>
    <row r="118" spans="1:82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R118" s="4"/>
      <c r="BS118" s="4"/>
      <c r="BT118" s="4"/>
      <c r="BU118" s="4"/>
      <c r="BV118" s="4"/>
      <c r="BW118" s="4"/>
      <c r="BX118" s="4"/>
      <c r="BY118" s="4"/>
      <c r="BZ118" s="4"/>
      <c r="CA118" s="1"/>
      <c r="CB118" s="1"/>
      <c r="CC118" s="1"/>
      <c r="CD118" s="1"/>
    </row>
    <row r="119" spans="1:82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R119" s="4"/>
      <c r="BS119" s="4"/>
      <c r="BT119" s="4"/>
      <c r="BU119" s="4"/>
      <c r="BV119" s="4"/>
      <c r="BW119" s="4"/>
      <c r="BX119" s="4"/>
      <c r="BY119" s="4"/>
      <c r="BZ119" s="4"/>
      <c r="CA119" s="1"/>
      <c r="CB119" s="1"/>
      <c r="CC119" s="1"/>
      <c r="CD119" s="1"/>
    </row>
    <row r="120" spans="1:82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R120" s="4"/>
      <c r="BS120" s="4"/>
      <c r="BT120" s="4"/>
      <c r="BU120" s="4"/>
      <c r="BV120" s="4"/>
      <c r="BW120" s="4"/>
      <c r="BX120" s="4"/>
      <c r="BY120" s="4"/>
      <c r="BZ120" s="4"/>
      <c r="CA120" s="1"/>
      <c r="CB120" s="1"/>
      <c r="CC120" s="1"/>
      <c r="CD120" s="1"/>
    </row>
    <row r="121" spans="1:82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R121" s="4"/>
      <c r="BS121" s="4"/>
      <c r="BT121" s="4"/>
      <c r="BU121" s="4"/>
      <c r="BV121" s="4"/>
      <c r="BW121" s="4"/>
      <c r="BX121" s="4"/>
      <c r="BY121" s="4"/>
      <c r="BZ121" s="4"/>
      <c r="CA121" s="1"/>
      <c r="CB121" s="1"/>
      <c r="CC121" s="1"/>
      <c r="CD121" s="1"/>
    </row>
    <row r="122" spans="1:82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R122" s="4"/>
      <c r="BS122" s="4"/>
      <c r="BT122" s="4"/>
      <c r="BU122" s="4"/>
      <c r="BV122" s="4"/>
      <c r="BW122" s="4"/>
      <c r="BX122" s="4"/>
      <c r="BY122" s="4"/>
      <c r="BZ122" s="4"/>
      <c r="CA122" s="1"/>
      <c r="CB122" s="1"/>
      <c r="CC122" s="1"/>
      <c r="CD122" s="1"/>
    </row>
    <row r="123" spans="1:82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R123" s="4"/>
      <c r="BS123" s="4"/>
      <c r="BT123" s="4"/>
      <c r="BU123" s="4"/>
      <c r="BV123" s="4"/>
      <c r="BW123" s="4"/>
      <c r="BX123" s="4"/>
      <c r="BY123" s="4"/>
      <c r="BZ123" s="4"/>
      <c r="CA123" s="1"/>
      <c r="CB123" s="1"/>
      <c r="CC123" s="1"/>
      <c r="CD123" s="1"/>
    </row>
    <row r="124" spans="1:82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R124" s="4"/>
      <c r="BS124" s="4"/>
      <c r="BT124" s="4"/>
      <c r="BU124" s="4"/>
      <c r="BV124" s="4"/>
      <c r="BW124" s="4"/>
      <c r="BX124" s="4"/>
      <c r="BY124" s="4"/>
      <c r="BZ124" s="4"/>
      <c r="CA124" s="1"/>
      <c r="CB124" s="1"/>
      <c r="CC124" s="1"/>
      <c r="CD124" s="1"/>
    </row>
    <row r="125" spans="1:82">
      <c r="A125" s="1"/>
      <c r="B125" s="1"/>
      <c r="C125" s="1"/>
      <c r="D125" s="1"/>
      <c r="AF125" s="1"/>
      <c r="AG125" s="1"/>
      <c r="AH125" s="1"/>
      <c r="AI125" s="1"/>
      <c r="AJ125" s="1"/>
      <c r="AK125" s="1"/>
      <c r="AL125" s="1"/>
      <c r="AM125" s="1"/>
      <c r="BR125" s="4"/>
      <c r="BS125" s="4"/>
      <c r="BT125" s="4"/>
      <c r="BU125" s="4"/>
      <c r="BV125" s="4"/>
      <c r="BW125" s="4"/>
      <c r="BX125" s="4"/>
      <c r="BY125" s="4"/>
      <c r="BZ125" s="4"/>
      <c r="CA125" s="1"/>
      <c r="CB125" s="1"/>
      <c r="CC125" s="1"/>
      <c r="CD125" s="1"/>
    </row>
    <row r="126" spans="1:82"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1:82"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82"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70:78"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70:78"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70:78"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70:78"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70:78"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70:78"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70:78"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70:78"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70:78"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70:78"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70:78"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70:78"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70:78"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70:78"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70:78">
      <c r="BR143" s="4"/>
      <c r="BS143" s="4"/>
      <c r="BT143" s="4"/>
      <c r="BU143" s="4"/>
      <c r="BV143" s="4"/>
      <c r="BW143" s="4"/>
      <c r="BX143" s="4"/>
      <c r="BY143" s="4"/>
      <c r="BZ143" s="4"/>
    </row>
    <row r="144" spans="70:78"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70:78"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70:78"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70:78"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70:78"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70:78"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70:78"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70:78"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70:78"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70:78"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70:78"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70:78"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70:78"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70:78"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70:78">
      <c r="BR158" s="4"/>
      <c r="BS158" s="4"/>
      <c r="BT158" s="4"/>
      <c r="BU158" s="4"/>
      <c r="BV158" s="4"/>
      <c r="BW158" s="4"/>
      <c r="BX158" s="4"/>
      <c r="BY158" s="4"/>
      <c r="BZ158" s="4"/>
    </row>
    <row r="159" spans="70:78"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70:78"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70:78"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70:78"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70:78">
      <c r="BR163" s="4"/>
      <c r="BS163" s="4"/>
      <c r="BT163" s="4"/>
      <c r="BU163" s="4"/>
      <c r="BV163" s="4"/>
      <c r="BW163" s="4"/>
      <c r="BX163" s="4"/>
      <c r="BY163" s="4"/>
      <c r="BZ163" s="4"/>
    </row>
    <row r="164" spans="70:78"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70:78"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70:78">
      <c r="BR166" s="4"/>
      <c r="BS166" s="4"/>
      <c r="BT166" s="4"/>
      <c r="BU166" s="4"/>
      <c r="BV166" s="4"/>
      <c r="BW166" s="4"/>
      <c r="BX166" s="4"/>
      <c r="BY166" s="4"/>
      <c r="BZ166" s="4"/>
    </row>
    <row r="167" spans="70:78">
      <c r="BR167" s="4"/>
      <c r="BS167" s="4"/>
      <c r="BT167" s="4"/>
      <c r="BU167" s="4"/>
      <c r="BV167" s="4"/>
      <c r="BW167" s="4"/>
      <c r="BX167" s="4"/>
      <c r="BY167" s="4"/>
      <c r="BZ167" s="4"/>
    </row>
    <row r="168" spans="70:78">
      <c r="BR168" s="4"/>
      <c r="BS168" s="4"/>
      <c r="BT168" s="4"/>
      <c r="BU168" s="4"/>
      <c r="BV168" s="4"/>
      <c r="BW168" s="4"/>
      <c r="BX168" s="4"/>
      <c r="BY168" s="4"/>
      <c r="BZ168" s="4"/>
    </row>
    <row r="169" spans="70:78">
      <c r="BR169" s="4"/>
      <c r="BS169" s="4"/>
      <c r="BT169" s="4"/>
      <c r="BU169" s="4"/>
      <c r="BV169" s="4"/>
      <c r="BW169" s="4"/>
      <c r="BX169" s="4"/>
      <c r="BY169" s="4"/>
      <c r="BZ169" s="4"/>
    </row>
    <row r="170" spans="70:78">
      <c r="BR170" s="4"/>
      <c r="BS170" s="4"/>
      <c r="BT170" s="4"/>
      <c r="BU170" s="4"/>
      <c r="BV170" s="4"/>
      <c r="BW170" s="4"/>
      <c r="BX170" s="4"/>
      <c r="BY170" s="4"/>
      <c r="BZ170" s="4"/>
    </row>
    <row r="171" spans="70:78">
      <c r="BR171" s="4"/>
      <c r="BS171" s="4"/>
      <c r="BT171" s="4"/>
      <c r="BU171" s="4"/>
      <c r="BV171" s="4"/>
      <c r="BW171" s="4"/>
      <c r="BX171" s="4"/>
      <c r="BY171" s="4"/>
      <c r="BZ171" s="4"/>
    </row>
    <row r="172" spans="70:78">
      <c r="BR172" s="4"/>
      <c r="BS172" s="4"/>
      <c r="BT172" s="4"/>
      <c r="BU172" s="4"/>
      <c r="BV172" s="4"/>
      <c r="BW172" s="4"/>
      <c r="BX172" s="4"/>
      <c r="BY172" s="4"/>
      <c r="BZ172" s="4"/>
    </row>
    <row r="173" spans="70:78">
      <c r="BR173" s="4"/>
      <c r="BS173" s="4"/>
      <c r="BT173" s="4"/>
      <c r="BU173" s="4"/>
      <c r="BV173" s="4"/>
      <c r="BW173" s="4"/>
      <c r="BX173" s="4"/>
      <c r="BY173" s="4"/>
      <c r="BZ173" s="4"/>
    </row>
    <row r="174" spans="70:78">
      <c r="BR174" s="4"/>
      <c r="BS174" s="4"/>
      <c r="BT174" s="4"/>
      <c r="BU174" s="4"/>
      <c r="BV174" s="4"/>
      <c r="BW174" s="4"/>
      <c r="BX174" s="4"/>
      <c r="BY174" s="4"/>
      <c r="BZ174" s="4"/>
    </row>
    <row r="175" spans="70:78">
      <c r="BR175" s="4"/>
      <c r="BS175" s="4"/>
      <c r="BT175" s="4"/>
      <c r="BU175" s="4"/>
      <c r="BV175" s="4"/>
      <c r="BW175" s="4"/>
      <c r="BX175" s="4"/>
      <c r="BY175" s="4"/>
      <c r="BZ175" s="4"/>
    </row>
    <row r="176" spans="70:78">
      <c r="BR176" s="4"/>
      <c r="BS176" s="4"/>
      <c r="BT176" s="4"/>
      <c r="BU176" s="4"/>
      <c r="BV176" s="4"/>
      <c r="BW176" s="4"/>
      <c r="BX176" s="4"/>
      <c r="BY176" s="4"/>
      <c r="BZ176" s="4"/>
    </row>
    <row r="177" spans="70:78">
      <c r="BR177" s="4"/>
      <c r="BS177" s="4"/>
      <c r="BT177" s="4"/>
      <c r="BU177" s="4"/>
      <c r="BV177" s="4"/>
      <c r="BW177" s="4"/>
      <c r="BX177" s="4"/>
      <c r="BY177" s="4"/>
      <c r="BZ177" s="4"/>
    </row>
    <row r="178" spans="70:78">
      <c r="BR178" s="4"/>
      <c r="BS178" s="4"/>
      <c r="BT178" s="4"/>
      <c r="BU178" s="4"/>
      <c r="BV178" s="4"/>
      <c r="BW178" s="4"/>
      <c r="BX178" s="4"/>
      <c r="BY178" s="4"/>
      <c r="BZ178" s="4"/>
    </row>
    <row r="179" spans="70:78">
      <c r="BR179" s="4"/>
      <c r="BS179" s="4"/>
      <c r="BT179" s="4"/>
      <c r="BU179" s="4"/>
      <c r="BV179" s="4"/>
      <c r="BW179" s="4"/>
      <c r="BX179" s="4"/>
      <c r="BY179" s="4"/>
      <c r="BZ179" s="4"/>
    </row>
    <row r="180" spans="70:78">
      <c r="BR180" s="4"/>
      <c r="BS180" s="4"/>
      <c r="BT180" s="4"/>
      <c r="BU180" s="4"/>
      <c r="BV180" s="4"/>
      <c r="BW180" s="4"/>
      <c r="BX180" s="4"/>
      <c r="BY180" s="4"/>
      <c r="BZ180" s="4"/>
    </row>
    <row r="181" spans="70:78">
      <c r="BR181" s="4"/>
      <c r="BS181" s="4"/>
      <c r="BT181" s="4"/>
      <c r="BU181" s="4"/>
      <c r="BV181" s="4"/>
      <c r="BW181" s="4"/>
      <c r="BX181" s="4"/>
      <c r="BY181" s="4"/>
      <c r="BZ181" s="4"/>
    </row>
    <row r="182" spans="70:78">
      <c r="BR182" s="4"/>
      <c r="BS182" s="4"/>
      <c r="BT182" s="4"/>
      <c r="BU182" s="4"/>
      <c r="BV182" s="4"/>
      <c r="BW182" s="4"/>
      <c r="BX182" s="4"/>
      <c r="BY182" s="4"/>
      <c r="BZ182" s="4"/>
    </row>
    <row r="183" spans="70:78">
      <c r="BR183" s="4"/>
      <c r="BS183" s="4"/>
      <c r="BT183" s="4"/>
      <c r="BU183" s="4"/>
      <c r="BV183" s="4"/>
      <c r="BW183" s="4"/>
      <c r="BX183" s="4"/>
      <c r="BY183" s="4"/>
      <c r="BZ183" s="4"/>
    </row>
    <row r="184" spans="70:78">
      <c r="BR184" s="4"/>
      <c r="BS184" s="4"/>
      <c r="BT184" s="4"/>
      <c r="BU184" s="4"/>
      <c r="BV184" s="4"/>
      <c r="BW184" s="4"/>
      <c r="BX184" s="4"/>
      <c r="BY184" s="4"/>
      <c r="BZ184" s="4"/>
    </row>
    <row r="185" spans="70:78">
      <c r="BR185" s="4"/>
      <c r="BS185" s="4"/>
      <c r="BT185" s="4"/>
      <c r="BU185" s="4"/>
      <c r="BV185" s="4"/>
      <c r="BW185" s="4"/>
      <c r="BX185" s="4"/>
      <c r="BY185" s="4"/>
      <c r="BZ185" s="4"/>
    </row>
    <row r="186" spans="70:78">
      <c r="BR186" s="4"/>
      <c r="BS186" s="4"/>
      <c r="BT186" s="4"/>
      <c r="BU186" s="4"/>
      <c r="BV186" s="4"/>
      <c r="BW186" s="4"/>
      <c r="BX186" s="4"/>
      <c r="BY186" s="4"/>
      <c r="BZ186" s="4"/>
    </row>
    <row r="187" spans="70:78">
      <c r="BR187" s="4"/>
      <c r="BS187" s="4"/>
      <c r="BT187" s="4"/>
      <c r="BU187" s="4"/>
      <c r="BV187" s="4"/>
      <c r="BW187" s="4"/>
      <c r="BX187" s="4"/>
      <c r="BY187" s="4"/>
      <c r="BZ187" s="4"/>
    </row>
    <row r="188" spans="70:78"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70:78"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70:78"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70:78"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70:78"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70:78"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70:78"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70:78"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70:78"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70:78"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70:78"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70:78"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70:78"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70:78"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70:78"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70:78"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70:78"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70:78"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70:78"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70:78"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70:78"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70:78"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70:78"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70:78"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70:78"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70:78"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70:78"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70:78"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70:78"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70:78"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70:78"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70:78">
      <c r="BR219" s="4"/>
      <c r="BS219" s="4"/>
      <c r="BT219" s="4"/>
      <c r="BU219" s="4"/>
      <c r="BV219" s="4"/>
      <c r="BW219" s="4"/>
      <c r="BX219" s="4"/>
      <c r="BY219" s="4"/>
      <c r="BZ219" s="4"/>
    </row>
    <row r="220" spans="70:78">
      <c r="BR220" s="4"/>
      <c r="BS220" s="4"/>
      <c r="BT220" s="4"/>
      <c r="BU220" s="4"/>
      <c r="BV220" s="4"/>
      <c r="BW220" s="4"/>
      <c r="BX220" s="4"/>
      <c r="BY220" s="4"/>
      <c r="BZ220" s="4"/>
    </row>
    <row r="221" spans="70:78">
      <c r="BR221" s="4"/>
      <c r="BS221" s="4"/>
      <c r="BT221" s="4"/>
      <c r="BU221" s="4"/>
      <c r="BV221" s="4"/>
      <c r="BW221" s="4"/>
      <c r="BX221" s="4"/>
      <c r="BY221" s="4"/>
      <c r="BZ221" s="4"/>
    </row>
    <row r="222" spans="70:78">
      <c r="BR222" s="4"/>
      <c r="BS222" s="4"/>
      <c r="BT222" s="4"/>
      <c r="BU222" s="4"/>
      <c r="BV222" s="4"/>
      <c r="BW222" s="4"/>
      <c r="BX222" s="4"/>
      <c r="BY222" s="4"/>
      <c r="BZ222" s="4"/>
    </row>
    <row r="223" spans="70:78">
      <c r="BR223" s="4"/>
      <c r="BS223" s="4"/>
      <c r="BT223" s="4"/>
      <c r="BU223" s="4"/>
      <c r="BV223" s="4"/>
      <c r="BW223" s="4"/>
      <c r="BX223" s="4"/>
      <c r="BY223" s="4"/>
      <c r="BZ223" s="4"/>
    </row>
    <row r="224" spans="70:78">
      <c r="BR224" s="4"/>
      <c r="BS224" s="4"/>
      <c r="BT224" s="4"/>
      <c r="BU224" s="4"/>
      <c r="BV224" s="4"/>
      <c r="BW224" s="4"/>
      <c r="BX224" s="4"/>
      <c r="BY224" s="4"/>
      <c r="BZ224" s="4"/>
    </row>
    <row r="225" spans="70:78">
      <c r="BR225" s="4"/>
      <c r="BS225" s="4"/>
      <c r="BT225" s="4"/>
      <c r="BU225" s="4"/>
      <c r="BV225" s="4"/>
      <c r="BW225" s="4"/>
      <c r="BX225" s="4"/>
      <c r="BY225" s="4"/>
      <c r="BZ225" s="4"/>
    </row>
    <row r="226" spans="70:78">
      <c r="BR226" s="4"/>
      <c r="BS226" s="4"/>
      <c r="BT226" s="4"/>
      <c r="BU226" s="4"/>
      <c r="BV226" s="4"/>
      <c r="BW226" s="4"/>
      <c r="BX226" s="4"/>
      <c r="BY226" s="4"/>
      <c r="BZ226" s="4"/>
    </row>
    <row r="227" spans="70:78">
      <c r="BR227" s="4"/>
      <c r="BS227" s="4"/>
      <c r="BT227" s="4"/>
      <c r="BU227" s="4"/>
      <c r="BV227" s="4"/>
      <c r="BW227" s="4"/>
      <c r="BX227" s="4"/>
      <c r="BY227" s="4"/>
      <c r="BZ227" s="4"/>
    </row>
    <row r="228" spans="70:78">
      <c r="BR228" s="4"/>
      <c r="BS228" s="4"/>
      <c r="BT228" s="4"/>
      <c r="BU228" s="4"/>
      <c r="BV228" s="4"/>
      <c r="BW228" s="4"/>
      <c r="BX228" s="4"/>
      <c r="BY228" s="4"/>
      <c r="BZ228" s="4"/>
    </row>
    <row r="229" spans="70:78">
      <c r="BR229" s="4"/>
      <c r="BS229" s="4"/>
      <c r="BT229" s="4"/>
      <c r="BU229" s="4"/>
      <c r="BV229" s="4"/>
      <c r="BW229" s="4"/>
      <c r="BX229" s="4"/>
      <c r="BY229" s="4"/>
      <c r="BZ229" s="4"/>
    </row>
    <row r="230" spans="70:78">
      <c r="BR230" s="4"/>
      <c r="BS230" s="4"/>
      <c r="BT230" s="4"/>
      <c r="BU230" s="4"/>
      <c r="BV230" s="4"/>
      <c r="BW230" s="4"/>
      <c r="BX230" s="4"/>
      <c r="BY230" s="4"/>
      <c r="BZ230" s="4"/>
    </row>
    <row r="231" spans="70:78">
      <c r="BR231" s="4"/>
      <c r="BS231" s="4"/>
      <c r="BT231" s="4"/>
      <c r="BU231" s="4"/>
      <c r="BV231" s="4"/>
      <c r="BW231" s="4"/>
      <c r="BX231" s="4"/>
      <c r="BY231" s="4"/>
      <c r="BZ231" s="4"/>
    </row>
    <row r="232" spans="70:78">
      <c r="BR232" s="4"/>
      <c r="BS232" s="4"/>
      <c r="BT232" s="4"/>
      <c r="BU232" s="4"/>
      <c r="BV232" s="4"/>
      <c r="BW232" s="4"/>
      <c r="BX232" s="4"/>
      <c r="BY232" s="4"/>
      <c r="BZ232" s="4"/>
    </row>
    <row r="233" spans="70:78">
      <c r="BR233" s="4"/>
      <c r="BS233" s="4"/>
      <c r="BT233" s="4"/>
      <c r="BU233" s="4"/>
      <c r="BV233" s="4"/>
      <c r="BW233" s="4"/>
      <c r="BX233" s="4"/>
      <c r="BY233" s="4"/>
      <c r="BZ233" s="4"/>
    </row>
    <row r="234" spans="70:78">
      <c r="BR234" s="4"/>
      <c r="BS234" s="4"/>
      <c r="BT234" s="4"/>
      <c r="BU234" s="4"/>
      <c r="BV234" s="4"/>
      <c r="BW234" s="4"/>
      <c r="BX234" s="4"/>
      <c r="BY234" s="4"/>
      <c r="BZ234" s="4"/>
    </row>
    <row r="235" spans="70:78">
      <c r="BR235" s="4"/>
      <c r="BS235" s="4"/>
      <c r="BT235" s="4"/>
      <c r="BU235" s="4"/>
      <c r="BV235" s="4"/>
      <c r="BW235" s="4"/>
      <c r="BX235" s="4"/>
      <c r="BY235" s="4"/>
      <c r="BZ235" s="4"/>
    </row>
    <row r="236" spans="70:78">
      <c r="BR236" s="4"/>
      <c r="BS236" s="4"/>
      <c r="BT236" s="4"/>
      <c r="BU236" s="4"/>
      <c r="BV236" s="4"/>
      <c r="BW236" s="4"/>
      <c r="BX236" s="4"/>
      <c r="BY236" s="4"/>
      <c r="BZ236" s="4"/>
    </row>
    <row r="237" spans="70:78">
      <c r="BR237" s="4"/>
      <c r="BS237" s="4"/>
      <c r="BT237" s="4"/>
      <c r="BU237" s="4"/>
      <c r="BV237" s="4"/>
      <c r="BW237" s="4"/>
      <c r="BX237" s="4"/>
      <c r="BY237" s="4"/>
      <c r="BZ237" s="4"/>
    </row>
    <row r="238" spans="70:78">
      <c r="BR238" s="4"/>
      <c r="BS238" s="4"/>
      <c r="BT238" s="4"/>
      <c r="BU238" s="4"/>
      <c r="BV238" s="4"/>
      <c r="BW238" s="4"/>
      <c r="BX238" s="4"/>
      <c r="BY238" s="4"/>
      <c r="BZ238" s="4"/>
    </row>
    <row r="239" spans="70:78">
      <c r="BR239" s="4"/>
      <c r="BS239" s="4"/>
      <c r="BT239" s="4"/>
      <c r="BU239" s="4"/>
      <c r="BV239" s="4"/>
      <c r="BW239" s="4"/>
      <c r="BX239" s="4"/>
      <c r="BY239" s="4"/>
      <c r="BZ239" s="4"/>
    </row>
    <row r="240" spans="70:78">
      <c r="BR240" s="4"/>
      <c r="BS240" s="4"/>
      <c r="BT240" s="4"/>
      <c r="BU240" s="4"/>
      <c r="BV240" s="4"/>
      <c r="BW240" s="4"/>
      <c r="BX240" s="4"/>
      <c r="BY240" s="4"/>
      <c r="BZ240" s="4"/>
    </row>
    <row r="241" spans="70:78">
      <c r="BR241" s="4"/>
      <c r="BS241" s="4"/>
      <c r="BT241" s="4"/>
      <c r="BU241" s="4"/>
      <c r="BV241" s="4"/>
      <c r="BW241" s="4"/>
      <c r="BX241" s="4"/>
      <c r="BY241" s="4"/>
      <c r="BZ241" s="4"/>
    </row>
    <row r="242" spans="70:78">
      <c r="BR242" s="4"/>
      <c r="BS242" s="4"/>
      <c r="BT242" s="4"/>
      <c r="BU242" s="4"/>
      <c r="BV242" s="4"/>
      <c r="BW242" s="4"/>
      <c r="BX242" s="4"/>
      <c r="BY242" s="4"/>
      <c r="BZ242" s="4"/>
    </row>
    <row r="243" spans="70:78">
      <c r="BR243" s="4"/>
      <c r="BS243" s="4"/>
      <c r="BT243" s="4"/>
      <c r="BU243" s="4"/>
      <c r="BV243" s="4"/>
      <c r="BW243" s="4"/>
      <c r="BX243" s="4"/>
      <c r="BY243" s="4"/>
      <c r="BZ243" s="4"/>
    </row>
    <row r="244" spans="70:78">
      <c r="BR244" s="4"/>
      <c r="BS244" s="4"/>
      <c r="BT244" s="4"/>
      <c r="BU244" s="4"/>
      <c r="BV244" s="4"/>
      <c r="BW244" s="4"/>
      <c r="BX244" s="4"/>
      <c r="BY244" s="4"/>
      <c r="BZ244" s="4"/>
    </row>
    <row r="245" spans="70:78">
      <c r="BR245" s="4"/>
      <c r="BS245" s="4"/>
      <c r="BT245" s="4"/>
      <c r="BU245" s="4"/>
      <c r="BV245" s="4"/>
      <c r="BW245" s="4"/>
      <c r="BX245" s="4"/>
      <c r="BY245" s="4"/>
      <c r="BZ245" s="4"/>
    </row>
    <row r="246" spans="70:78">
      <c r="BR246" s="4"/>
      <c r="BS246" s="4"/>
      <c r="BT246" s="4"/>
      <c r="BU246" s="4"/>
      <c r="BV246" s="4"/>
      <c r="BW246" s="4"/>
      <c r="BX246" s="4"/>
      <c r="BY246" s="4"/>
      <c r="BZ246" s="4"/>
    </row>
    <row r="247" spans="70:78">
      <c r="BR247" s="4"/>
      <c r="BS247" s="4"/>
      <c r="BT247" s="4"/>
      <c r="BU247" s="4"/>
      <c r="BV247" s="4"/>
      <c r="BW247" s="4"/>
      <c r="BX247" s="4"/>
      <c r="BY247" s="4"/>
      <c r="BZ247" s="4"/>
    </row>
    <row r="248" spans="70:78">
      <c r="BR248" s="4"/>
      <c r="BS248" s="4"/>
      <c r="BT248" s="4"/>
      <c r="BU248" s="4"/>
      <c r="BV248" s="4"/>
      <c r="BW248" s="4"/>
      <c r="BX248" s="4"/>
      <c r="BY248" s="4"/>
      <c r="BZ248" s="4"/>
    </row>
    <row r="249" spans="70:78">
      <c r="BR249" s="4"/>
      <c r="BS249" s="4"/>
      <c r="BT249" s="4"/>
      <c r="BU249" s="4"/>
      <c r="BV249" s="4"/>
      <c r="BW249" s="4"/>
      <c r="BX249" s="4"/>
      <c r="BY249" s="4"/>
      <c r="BZ249" s="4"/>
    </row>
    <row r="250" spans="70:78">
      <c r="BR250" s="4"/>
      <c r="BS250" s="4"/>
      <c r="BT250" s="4"/>
      <c r="BU250" s="4"/>
      <c r="BV250" s="4"/>
      <c r="BW250" s="4"/>
      <c r="BX250" s="4"/>
      <c r="BY250" s="4"/>
      <c r="BZ250" s="4"/>
    </row>
    <row r="251" spans="70:78">
      <c r="BR251" s="4"/>
      <c r="BS251" s="4"/>
      <c r="BT251" s="4"/>
      <c r="BU251" s="4"/>
      <c r="BV251" s="4"/>
      <c r="BW251" s="4"/>
      <c r="BX251" s="4"/>
      <c r="BY251" s="4"/>
      <c r="BZ251" s="4"/>
    </row>
    <row r="252" spans="70:78">
      <c r="BR252" s="4"/>
      <c r="BS252" s="4"/>
      <c r="BT252" s="4"/>
      <c r="BU252" s="4"/>
      <c r="BV252" s="4"/>
      <c r="BW252" s="4"/>
      <c r="BX252" s="4"/>
      <c r="BY252" s="4"/>
      <c r="BZ252" s="4"/>
    </row>
    <row r="253" spans="70:78">
      <c r="BR253" s="4"/>
      <c r="BS253" s="4"/>
      <c r="BT253" s="4"/>
      <c r="BU253" s="4"/>
      <c r="BV253" s="4"/>
      <c r="BW253" s="4"/>
      <c r="BX253" s="4"/>
      <c r="BY253" s="4"/>
      <c r="BZ253" s="4"/>
    </row>
    <row r="254" spans="70:78">
      <c r="BR254" s="4"/>
      <c r="BS254" s="4"/>
      <c r="BT254" s="4"/>
      <c r="BU254" s="4"/>
      <c r="BV254" s="4"/>
      <c r="BW254" s="4"/>
      <c r="BX254" s="4"/>
      <c r="BY254" s="4"/>
      <c r="BZ254" s="4"/>
    </row>
    <row r="255" spans="70:78">
      <c r="BR255" s="4"/>
      <c r="BS255" s="4"/>
      <c r="BT255" s="4"/>
      <c r="BU255" s="4"/>
      <c r="BV255" s="4"/>
      <c r="BW255" s="4"/>
      <c r="BX255" s="4"/>
      <c r="BY255" s="4"/>
      <c r="BZ255" s="4"/>
    </row>
    <row r="256" spans="70:78">
      <c r="BR256" s="4"/>
      <c r="BS256" s="4"/>
      <c r="BT256" s="4"/>
      <c r="BU256" s="4"/>
      <c r="BV256" s="4"/>
      <c r="BW256" s="4"/>
      <c r="BX256" s="4"/>
      <c r="BY256" s="4"/>
      <c r="BZ256" s="4"/>
    </row>
    <row r="257" spans="70:78">
      <c r="BR257" s="4"/>
      <c r="BS257" s="4"/>
      <c r="BT257" s="4"/>
      <c r="BU257" s="4"/>
      <c r="BV257" s="4"/>
      <c r="BW257" s="4"/>
      <c r="BX257" s="4"/>
      <c r="BY257" s="4"/>
      <c r="BZ257" s="4"/>
    </row>
    <row r="258" spans="70:78">
      <c r="BR258" s="4"/>
      <c r="BS258" s="4"/>
      <c r="BT258" s="4"/>
      <c r="BU258" s="4"/>
      <c r="BV258" s="4"/>
      <c r="BW258" s="4"/>
      <c r="BX258" s="4"/>
      <c r="BY258" s="4"/>
      <c r="BZ258" s="4"/>
    </row>
    <row r="259" spans="70:78">
      <c r="BR259" s="4"/>
      <c r="BS259" s="4"/>
      <c r="BT259" s="4"/>
      <c r="BU259" s="4"/>
      <c r="BV259" s="4"/>
      <c r="BW259" s="4"/>
      <c r="BX259" s="4"/>
      <c r="BY259" s="4"/>
      <c r="BZ259" s="4"/>
    </row>
    <row r="260" spans="70:78">
      <c r="BR260" s="4"/>
      <c r="BS260" s="4"/>
      <c r="BT260" s="4"/>
      <c r="BU260" s="4"/>
      <c r="BV260" s="4"/>
      <c r="BW260" s="4"/>
      <c r="BX260" s="4"/>
      <c r="BY260" s="4"/>
      <c r="BZ260" s="4"/>
    </row>
    <row r="261" spans="70:78">
      <c r="BR261" s="4"/>
      <c r="BS261" s="4"/>
      <c r="BT261" s="4"/>
      <c r="BU261" s="4"/>
      <c r="BV261" s="4"/>
      <c r="BW261" s="4"/>
      <c r="BX261" s="4"/>
      <c r="BY261" s="4"/>
      <c r="BZ261" s="4"/>
    </row>
    <row r="262" spans="70:78">
      <c r="BR262" s="4"/>
      <c r="BS262" s="4"/>
      <c r="BT262" s="4"/>
      <c r="BU262" s="4"/>
      <c r="BV262" s="4"/>
      <c r="BW262" s="4"/>
      <c r="BX262" s="4"/>
      <c r="BY262" s="4"/>
      <c r="BZ262" s="4"/>
    </row>
    <row r="263" spans="70:78">
      <c r="BR263" s="4"/>
      <c r="BS263" s="4"/>
      <c r="BT263" s="4"/>
      <c r="BU263" s="4"/>
      <c r="BV263" s="4"/>
      <c r="BW263" s="4"/>
      <c r="BX263" s="4"/>
      <c r="BY263" s="4"/>
      <c r="BZ263" s="4"/>
    </row>
    <row r="264" spans="70:78">
      <c r="BR264" s="4"/>
      <c r="BS264" s="4"/>
      <c r="BT264" s="4"/>
      <c r="BU264" s="4"/>
      <c r="BV264" s="4"/>
      <c r="BW264" s="4"/>
      <c r="BX264" s="4"/>
      <c r="BY264" s="4"/>
      <c r="BZ264" s="4"/>
    </row>
    <row r="265" spans="70:78">
      <c r="BR265" s="4"/>
      <c r="BS265" s="4"/>
      <c r="BT265" s="4"/>
      <c r="BU265" s="4"/>
      <c r="BV265" s="4"/>
      <c r="BW265" s="4"/>
      <c r="BX265" s="4"/>
      <c r="BY265" s="4"/>
      <c r="BZ265" s="4"/>
    </row>
    <row r="266" spans="70:78">
      <c r="BR266" s="4"/>
      <c r="BS266" s="4"/>
      <c r="BT266" s="4"/>
      <c r="BU266" s="4"/>
      <c r="BV266" s="4"/>
      <c r="BW266" s="4"/>
      <c r="BX266" s="4"/>
      <c r="BY266" s="4"/>
      <c r="BZ266" s="4"/>
    </row>
    <row r="267" spans="70:78">
      <c r="BR267" s="4"/>
      <c r="BS267" s="4"/>
      <c r="BT267" s="4"/>
      <c r="BU267" s="4"/>
      <c r="BV267" s="4"/>
      <c r="BW267" s="4"/>
      <c r="BX267" s="4"/>
      <c r="BY267" s="4"/>
      <c r="BZ267" s="4"/>
    </row>
    <row r="268" spans="70:78">
      <c r="BR268" s="4"/>
      <c r="BS268" s="4"/>
      <c r="BT268" s="4"/>
      <c r="BU268" s="4"/>
      <c r="BV268" s="4"/>
      <c r="BW268" s="4"/>
      <c r="BX268" s="4"/>
      <c r="BY268" s="4"/>
      <c r="BZ268" s="4"/>
    </row>
    <row r="269" spans="70:78">
      <c r="BR269" s="4"/>
      <c r="BS269" s="4"/>
      <c r="BT269" s="4"/>
      <c r="BU269" s="4"/>
      <c r="BV269" s="4"/>
      <c r="BW269" s="4"/>
      <c r="BX269" s="4"/>
      <c r="BY269" s="4"/>
      <c r="BZ269" s="4"/>
    </row>
    <row r="270" spans="70:78">
      <c r="BR270" s="4"/>
      <c r="BS270" s="4"/>
      <c r="BT270" s="4"/>
      <c r="BU270" s="4"/>
      <c r="BV270" s="4"/>
      <c r="BW270" s="4"/>
      <c r="BX270" s="4"/>
      <c r="BY270" s="4"/>
      <c r="BZ270" s="4"/>
    </row>
    <row r="271" spans="70:78">
      <c r="BR271" s="4"/>
      <c r="BS271" s="4"/>
      <c r="BT271" s="4"/>
      <c r="BU271" s="4"/>
      <c r="BV271" s="4"/>
      <c r="BW271" s="4"/>
      <c r="BX271" s="4"/>
      <c r="BY271" s="4"/>
      <c r="BZ271" s="4"/>
    </row>
    <row r="272" spans="70:78">
      <c r="BR272" s="4"/>
      <c r="BS272" s="4"/>
      <c r="BT272" s="4"/>
      <c r="BU272" s="4"/>
      <c r="BV272" s="4"/>
      <c r="BW272" s="4"/>
      <c r="BX272" s="4"/>
      <c r="BY272" s="4"/>
      <c r="BZ272" s="4"/>
    </row>
    <row r="273" spans="70:78">
      <c r="BR273" s="4"/>
      <c r="BS273" s="4"/>
      <c r="BT273" s="4"/>
      <c r="BU273" s="4"/>
      <c r="BV273" s="4"/>
      <c r="BW273" s="4"/>
      <c r="BX273" s="4"/>
      <c r="BY273" s="4"/>
      <c r="BZ273" s="4"/>
    </row>
    <row r="274" spans="70:78">
      <c r="BR274" s="4"/>
      <c r="BS274" s="4"/>
      <c r="BT274" s="4"/>
      <c r="BU274" s="4"/>
      <c r="BV274" s="4"/>
      <c r="BW274" s="4"/>
      <c r="BX274" s="4"/>
      <c r="BY274" s="4"/>
      <c r="BZ274" s="4"/>
    </row>
    <row r="275" spans="70:78">
      <c r="BR275" s="4"/>
      <c r="BS275" s="4"/>
      <c r="BT275" s="4"/>
      <c r="BU275" s="4"/>
      <c r="BV275" s="4"/>
      <c r="BW275" s="4"/>
      <c r="BX275" s="4"/>
      <c r="BY275" s="4"/>
      <c r="BZ275" s="4"/>
    </row>
    <row r="276" spans="70:78">
      <c r="BR276" s="4"/>
      <c r="BS276" s="4"/>
      <c r="BT276" s="4"/>
      <c r="BU276" s="4"/>
      <c r="BV276" s="4"/>
      <c r="BW276" s="4"/>
      <c r="BX276" s="4"/>
      <c r="BY276" s="4"/>
      <c r="BZ276" s="4"/>
    </row>
    <row r="277" spans="70:78">
      <c r="BR277" s="4"/>
      <c r="BS277" s="4"/>
      <c r="BT277" s="4"/>
      <c r="BU277" s="4"/>
      <c r="BV277" s="4"/>
      <c r="BW277" s="4"/>
      <c r="BX277" s="4"/>
      <c r="BY277" s="4"/>
      <c r="BZ277" s="4"/>
    </row>
    <row r="278" spans="70:78">
      <c r="BR278" s="4"/>
      <c r="BS278" s="4"/>
      <c r="BT278" s="4"/>
      <c r="BU278" s="4"/>
      <c r="BV278" s="4"/>
      <c r="BW278" s="4"/>
      <c r="BX278" s="4"/>
      <c r="BY278" s="4"/>
      <c r="BZ278" s="4"/>
    </row>
    <row r="279" spans="70:78">
      <c r="BR279" s="4"/>
      <c r="BS279" s="4"/>
      <c r="BT279" s="4"/>
      <c r="BU279" s="4"/>
      <c r="BV279" s="4"/>
      <c r="BW279" s="4"/>
      <c r="BX279" s="4"/>
      <c r="BY279" s="4"/>
      <c r="BZ279" s="4"/>
    </row>
    <row r="280" spans="70:78">
      <c r="BR280" s="4"/>
      <c r="BS280" s="4"/>
      <c r="BT280" s="4"/>
      <c r="BU280" s="4"/>
      <c r="BV280" s="4"/>
      <c r="BW280" s="4"/>
      <c r="BX280" s="4"/>
      <c r="BY280" s="4"/>
      <c r="BZ280" s="4"/>
    </row>
    <row r="281" spans="70:78">
      <c r="BR281" s="4"/>
      <c r="BS281" s="4"/>
      <c r="BT281" s="4"/>
      <c r="BU281" s="4"/>
      <c r="BV281" s="4"/>
      <c r="BW281" s="4"/>
      <c r="BX281" s="4"/>
      <c r="BY281" s="4"/>
      <c r="BZ281" s="4"/>
    </row>
    <row r="282" spans="70:78">
      <c r="BR282" s="4"/>
      <c r="BS282" s="4"/>
      <c r="BT282" s="4"/>
      <c r="BU282" s="4"/>
      <c r="BV282" s="4"/>
      <c r="BW282" s="4"/>
      <c r="BX282" s="4"/>
      <c r="BY282" s="4"/>
      <c r="BZ282" s="4"/>
    </row>
    <row r="283" spans="70:78">
      <c r="BR283" s="4"/>
      <c r="BS283" s="4"/>
      <c r="BT283" s="4"/>
      <c r="BU283" s="4"/>
      <c r="BV283" s="4"/>
      <c r="BW283" s="4"/>
      <c r="BX283" s="4"/>
      <c r="BY283" s="4"/>
      <c r="BZ283" s="4"/>
    </row>
    <row r="284" spans="70:78">
      <c r="BR284" s="4"/>
      <c r="BS284" s="4"/>
      <c r="BT284" s="4"/>
      <c r="BU284" s="4"/>
      <c r="BV284" s="4"/>
      <c r="BW284" s="4"/>
      <c r="BX284" s="4"/>
      <c r="BY284" s="4"/>
      <c r="BZ284" s="4"/>
    </row>
    <row r="285" spans="70:78">
      <c r="BR285" s="4"/>
      <c r="BS285" s="4"/>
      <c r="BT285" s="4"/>
      <c r="BU285" s="4"/>
      <c r="BV285" s="4"/>
      <c r="BW285" s="4"/>
      <c r="BX285" s="4"/>
      <c r="BY285" s="4"/>
      <c r="BZ285" s="4"/>
    </row>
    <row r="286" spans="70:78">
      <c r="BR286" s="4"/>
      <c r="BS286" s="4"/>
      <c r="BT286" s="4"/>
      <c r="BU286" s="4"/>
      <c r="BV286" s="4"/>
      <c r="BW286" s="4"/>
      <c r="BX286" s="4"/>
      <c r="BY286" s="4"/>
      <c r="BZ286" s="4"/>
    </row>
    <row r="287" spans="70:78">
      <c r="BR287" s="4"/>
      <c r="BS287" s="4"/>
      <c r="BT287" s="4"/>
      <c r="BU287" s="4"/>
      <c r="BV287" s="4"/>
      <c r="BW287" s="4"/>
      <c r="BX287" s="4"/>
      <c r="BY287" s="4"/>
      <c r="BZ287" s="4"/>
    </row>
    <row r="288" spans="70:78">
      <c r="BR288" s="4"/>
      <c r="BS288" s="4"/>
      <c r="BT288" s="4"/>
      <c r="BU288" s="4"/>
      <c r="BV288" s="4"/>
      <c r="BW288" s="4"/>
      <c r="BX288" s="4"/>
      <c r="BY288" s="4"/>
      <c r="BZ288" s="4"/>
    </row>
    <row r="289" spans="70:78">
      <c r="BR289" s="4"/>
      <c r="BS289" s="4"/>
      <c r="BT289" s="4"/>
      <c r="BU289" s="4"/>
      <c r="BV289" s="4"/>
      <c r="BW289" s="4"/>
      <c r="BX289" s="4"/>
      <c r="BY289" s="4"/>
      <c r="BZ289" s="4"/>
    </row>
    <row r="290" spans="70:78">
      <c r="BR290" s="4"/>
      <c r="BS290" s="4"/>
      <c r="BT290" s="4"/>
      <c r="BU290" s="4"/>
      <c r="BV290" s="4"/>
      <c r="BW290" s="4"/>
      <c r="BX290" s="4"/>
      <c r="BY290" s="4"/>
      <c r="BZ290" s="4"/>
    </row>
    <row r="291" spans="70:78">
      <c r="BR291" s="4"/>
      <c r="BS291" s="4"/>
      <c r="BT291" s="4"/>
      <c r="BU291" s="4"/>
      <c r="BV291" s="4"/>
      <c r="BW291" s="4"/>
      <c r="BX291" s="4"/>
      <c r="BY291" s="4"/>
      <c r="BZ291" s="4"/>
    </row>
    <row r="292" spans="70:78">
      <c r="BR292" s="4"/>
      <c r="BS292" s="4"/>
      <c r="BT292" s="4"/>
      <c r="BU292" s="4"/>
      <c r="BV292" s="4"/>
      <c r="BW292" s="4"/>
      <c r="BX292" s="4"/>
      <c r="BY292" s="4"/>
      <c r="BZ292" s="4"/>
    </row>
    <row r="293" spans="70:78">
      <c r="BR293" s="4"/>
      <c r="BS293" s="4"/>
      <c r="BT293" s="4"/>
      <c r="BU293" s="4"/>
      <c r="BV293" s="4"/>
      <c r="BW293" s="4"/>
      <c r="BX293" s="4"/>
      <c r="BY293" s="4"/>
      <c r="BZ293" s="4"/>
    </row>
    <row r="294" spans="70:78">
      <c r="BR294" s="4"/>
      <c r="BS294" s="4"/>
      <c r="BT294" s="4"/>
      <c r="BU294" s="4"/>
      <c r="BV294" s="4"/>
      <c r="BW294" s="4"/>
      <c r="BX294" s="4"/>
      <c r="BY294" s="4"/>
      <c r="BZ294" s="4"/>
    </row>
    <row r="295" spans="70:78">
      <c r="BR295" s="4"/>
      <c r="BS295" s="4"/>
      <c r="BT295" s="4"/>
      <c r="BU295" s="4"/>
      <c r="BV295" s="4"/>
      <c r="BW295" s="4"/>
      <c r="BX295" s="4"/>
      <c r="BY295" s="4"/>
      <c r="BZ295" s="4"/>
    </row>
    <row r="296" spans="70:78">
      <c r="BR296" s="4"/>
      <c r="BS296" s="4"/>
      <c r="BT296" s="4"/>
      <c r="BU296" s="4"/>
      <c r="BV296" s="4"/>
      <c r="BW296" s="4"/>
      <c r="BX296" s="4"/>
      <c r="BY296" s="4"/>
      <c r="BZ296" s="4"/>
    </row>
    <row r="297" spans="70:78">
      <c r="BR297" s="4"/>
      <c r="BS297" s="4"/>
      <c r="BT297" s="4"/>
      <c r="BU297" s="4"/>
      <c r="BV297" s="4"/>
      <c r="BW297" s="4"/>
      <c r="BX297" s="4"/>
      <c r="BY297" s="4"/>
      <c r="BZ297" s="4"/>
    </row>
    <row r="298" spans="70:78">
      <c r="BR298" s="4"/>
      <c r="BS298" s="4"/>
      <c r="BT298" s="4"/>
      <c r="BU298" s="4"/>
      <c r="BV298" s="4"/>
      <c r="BW298" s="4"/>
      <c r="BX298" s="4"/>
      <c r="BY298" s="4"/>
      <c r="BZ298" s="4"/>
    </row>
    <row r="299" spans="70:78">
      <c r="BR299" s="4"/>
      <c r="BS299" s="4"/>
      <c r="BT299" s="4"/>
      <c r="BU299" s="4"/>
      <c r="BV299" s="4"/>
      <c r="BW299" s="4"/>
      <c r="BX299" s="4"/>
      <c r="BY299" s="4"/>
      <c r="BZ299" s="4"/>
    </row>
    <row r="300" spans="70:78">
      <c r="BR300" s="4"/>
      <c r="BS300" s="4"/>
      <c r="BT300" s="4"/>
      <c r="BU300" s="4"/>
      <c r="BV300" s="4"/>
      <c r="BW300" s="4"/>
      <c r="BX300" s="4"/>
      <c r="BY300" s="4"/>
      <c r="BZ300" s="4"/>
    </row>
    <row r="301" spans="70:78">
      <c r="BR301" s="4"/>
      <c r="BS301" s="4"/>
      <c r="BT301" s="4"/>
      <c r="BU301" s="4"/>
      <c r="BV301" s="4"/>
      <c r="BW301" s="4"/>
      <c r="BX301" s="4"/>
      <c r="BY301" s="4"/>
      <c r="BZ301" s="4"/>
    </row>
    <row r="302" spans="70:78">
      <c r="BR302" s="4"/>
      <c r="BS302" s="4"/>
      <c r="BT302" s="4"/>
      <c r="BU302" s="4"/>
      <c r="BV302" s="4"/>
      <c r="BW302" s="4"/>
      <c r="BX302" s="4"/>
      <c r="BY302" s="4"/>
      <c r="BZ302" s="4"/>
    </row>
    <row r="303" spans="70:78">
      <c r="BR303" s="4"/>
      <c r="BS303" s="4"/>
      <c r="BT303" s="4"/>
      <c r="BU303" s="4"/>
      <c r="BV303" s="4"/>
      <c r="BW303" s="4"/>
      <c r="BX303" s="4"/>
      <c r="BY303" s="4"/>
      <c r="BZ303" s="4"/>
    </row>
    <row r="304" spans="70:78">
      <c r="BR304" s="4"/>
      <c r="BS304" s="4"/>
      <c r="BT304" s="4"/>
      <c r="BU304" s="4"/>
      <c r="BV304" s="4"/>
      <c r="BW304" s="4"/>
      <c r="BX304" s="4"/>
      <c r="BY304" s="4"/>
      <c r="BZ304" s="4"/>
    </row>
    <row r="305" spans="70:78">
      <c r="BR305" s="4"/>
      <c r="BS305" s="4"/>
      <c r="BT305" s="4"/>
      <c r="BU305" s="4"/>
      <c r="BV305" s="4"/>
      <c r="BW305" s="4"/>
      <c r="BX305" s="4"/>
      <c r="BY305" s="4"/>
      <c r="BZ305" s="4"/>
    </row>
    <row r="306" spans="70:78">
      <c r="BR306" s="4"/>
      <c r="BS306" s="4"/>
      <c r="BT306" s="4"/>
      <c r="BU306" s="4"/>
      <c r="BV306" s="4"/>
      <c r="BW306" s="4"/>
      <c r="BX306" s="4"/>
      <c r="BY306" s="4"/>
      <c r="BZ306" s="4"/>
    </row>
    <row r="307" spans="70:78">
      <c r="BR307" s="4"/>
      <c r="BS307" s="4"/>
      <c r="BT307" s="4"/>
      <c r="BU307" s="4"/>
      <c r="BV307" s="4"/>
      <c r="BW307" s="4"/>
      <c r="BX307" s="4"/>
      <c r="BY307" s="4"/>
      <c r="BZ307" s="4"/>
    </row>
    <row r="308" spans="70:78">
      <c r="BR308" s="4"/>
      <c r="BS308" s="4"/>
      <c r="BT308" s="4"/>
      <c r="BU308" s="4"/>
      <c r="BV308" s="4"/>
      <c r="BW308" s="4"/>
      <c r="BX308" s="4"/>
      <c r="BY308" s="4"/>
      <c r="BZ308" s="4"/>
    </row>
    <row r="309" spans="70:78">
      <c r="BR309" s="4"/>
      <c r="BS309" s="4"/>
      <c r="BT309" s="4"/>
      <c r="BU309" s="4"/>
      <c r="BV309" s="4"/>
      <c r="BW309" s="4"/>
      <c r="BX309" s="4"/>
      <c r="BY309" s="4"/>
      <c r="BZ309" s="4"/>
    </row>
    <row r="310" spans="70:78">
      <c r="BR310" s="4"/>
      <c r="BS310" s="4"/>
      <c r="BT310" s="4"/>
      <c r="BU310" s="4"/>
      <c r="BV310" s="4"/>
      <c r="BW310" s="4"/>
      <c r="BX310" s="4"/>
      <c r="BY310" s="4"/>
      <c r="BZ310" s="4"/>
    </row>
    <row r="311" spans="70:78">
      <c r="BR311" s="4"/>
      <c r="BS311" s="4"/>
      <c r="BT311" s="4"/>
      <c r="BU311" s="4"/>
      <c r="BV311" s="4"/>
      <c r="BW311" s="4"/>
      <c r="BX311" s="4"/>
      <c r="BY311" s="4"/>
      <c r="BZ311" s="4"/>
    </row>
    <row r="312" spans="70:78">
      <c r="BR312" s="4"/>
      <c r="BS312" s="4"/>
      <c r="BT312" s="4"/>
      <c r="BU312" s="4"/>
      <c r="BV312" s="4"/>
      <c r="BW312" s="4"/>
      <c r="BX312" s="4"/>
      <c r="BY312" s="4"/>
      <c r="BZ312" s="4"/>
    </row>
    <row r="313" spans="70:78">
      <c r="BR313" s="4"/>
      <c r="BS313" s="4"/>
      <c r="BT313" s="4"/>
      <c r="BU313" s="4"/>
      <c r="BV313" s="4"/>
      <c r="BW313" s="4"/>
      <c r="BX313" s="4"/>
      <c r="BY313" s="4"/>
      <c r="BZ313" s="4"/>
    </row>
    <row r="314" spans="70:78">
      <c r="BR314" s="4"/>
      <c r="BS314" s="4"/>
      <c r="BT314" s="4"/>
      <c r="BU314" s="4"/>
      <c r="BV314" s="4"/>
      <c r="BW314" s="4"/>
      <c r="BX314" s="4"/>
      <c r="BY314" s="4"/>
      <c r="BZ314" s="4"/>
    </row>
    <row r="315" spans="70:78">
      <c r="BR315" s="4"/>
      <c r="BS315" s="4"/>
      <c r="BT315" s="4"/>
      <c r="BU315" s="4"/>
      <c r="BV315" s="4"/>
      <c r="BW315" s="4"/>
      <c r="BX315" s="4"/>
      <c r="BY315" s="4"/>
      <c r="BZ315" s="4"/>
    </row>
    <row r="316" spans="70:78">
      <c r="BR316" s="4"/>
      <c r="BS316" s="4"/>
      <c r="BT316" s="4"/>
      <c r="BU316" s="4"/>
      <c r="BV316" s="4"/>
      <c r="BW316" s="4"/>
      <c r="BX316" s="4"/>
      <c r="BY316" s="4"/>
      <c r="BZ316" s="4"/>
    </row>
    <row r="317" spans="70:78">
      <c r="BR317" s="4"/>
      <c r="BS317" s="4"/>
      <c r="BT317" s="4"/>
      <c r="BU317" s="4"/>
      <c r="BV317" s="4"/>
      <c r="BW317" s="4"/>
      <c r="BX317" s="4"/>
      <c r="BY317" s="4"/>
      <c r="BZ317" s="4"/>
    </row>
    <row r="318" spans="70:78">
      <c r="BR318" s="4"/>
      <c r="BS318" s="4"/>
      <c r="BT318" s="4"/>
      <c r="BU318" s="4"/>
      <c r="BV318" s="4"/>
      <c r="BW318" s="4"/>
      <c r="BX318" s="4"/>
      <c r="BY318" s="4"/>
      <c r="BZ318" s="4"/>
    </row>
    <row r="319" spans="70:78">
      <c r="BR319" s="4"/>
      <c r="BS319" s="4"/>
      <c r="BT319" s="4"/>
      <c r="BU319" s="4"/>
      <c r="BV319" s="4"/>
      <c r="BW319" s="4"/>
      <c r="BX319" s="4"/>
      <c r="BY319" s="4"/>
      <c r="BZ319" s="4"/>
    </row>
    <row r="320" spans="70:78">
      <c r="BR320" s="4"/>
      <c r="BS320" s="4"/>
      <c r="BT320" s="4"/>
      <c r="BU320" s="4"/>
      <c r="BV320" s="4"/>
      <c r="BW320" s="4"/>
      <c r="BX320" s="4"/>
      <c r="BY320" s="4"/>
      <c r="BZ320" s="4"/>
    </row>
    <row r="321" spans="70:78">
      <c r="BR321" s="4"/>
      <c r="BS321" s="4"/>
      <c r="BT321" s="4"/>
      <c r="BU321" s="4"/>
      <c r="BV321" s="4"/>
      <c r="BW321" s="4"/>
      <c r="BX321" s="4"/>
      <c r="BY321" s="4"/>
      <c r="BZ321" s="4"/>
    </row>
    <row r="322" spans="70:78">
      <c r="BR322" s="4"/>
      <c r="BS322" s="4"/>
      <c r="BT322" s="4"/>
      <c r="BU322" s="4"/>
      <c r="BV322" s="4"/>
      <c r="BW322" s="4"/>
      <c r="BX322" s="4"/>
      <c r="BY322" s="4"/>
      <c r="BZ322" s="4"/>
    </row>
    <row r="323" spans="70:78">
      <c r="BR323" s="4"/>
      <c r="BS323" s="4"/>
      <c r="BT323" s="4"/>
      <c r="BU323" s="4"/>
      <c r="BV323" s="4"/>
      <c r="BW323" s="4"/>
      <c r="BX323" s="4"/>
      <c r="BY323" s="4"/>
      <c r="BZ323" s="4"/>
    </row>
    <row r="324" spans="70:78">
      <c r="BR324" s="4"/>
      <c r="BS324" s="4"/>
      <c r="BT324" s="4"/>
      <c r="BU324" s="4"/>
      <c r="BV324" s="4"/>
      <c r="BW324" s="4"/>
      <c r="BX324" s="4"/>
      <c r="BY324" s="4"/>
      <c r="BZ324" s="4"/>
    </row>
    <row r="325" spans="70:78">
      <c r="BR325" s="4"/>
      <c r="BS325" s="4"/>
      <c r="BT325" s="4"/>
      <c r="BU325" s="4"/>
      <c r="BV325" s="4"/>
      <c r="BW325" s="4"/>
      <c r="BX325" s="4"/>
      <c r="BY325" s="4"/>
      <c r="BZ325" s="4"/>
    </row>
    <row r="326" spans="70:78">
      <c r="BR326" s="4"/>
      <c r="BS326" s="4"/>
      <c r="BT326" s="4"/>
      <c r="BU326" s="4"/>
      <c r="BV326" s="4"/>
      <c r="BW326" s="4"/>
      <c r="BX326" s="4"/>
      <c r="BY326" s="4"/>
      <c r="BZ326" s="4"/>
    </row>
    <row r="327" spans="70:78">
      <c r="BR327" s="4"/>
      <c r="BS327" s="4"/>
      <c r="BT327" s="4"/>
      <c r="BU327" s="4"/>
      <c r="BV327" s="4"/>
      <c r="BW327" s="4"/>
      <c r="BX327" s="4"/>
      <c r="BY327" s="4"/>
      <c r="BZ327" s="4"/>
    </row>
    <row r="328" spans="70:78">
      <c r="BR328" s="4"/>
      <c r="BS328" s="4"/>
      <c r="BT328" s="4"/>
      <c r="BU328" s="4"/>
      <c r="BV328" s="4"/>
      <c r="BW328" s="4"/>
      <c r="BX328" s="4"/>
      <c r="BY328" s="4"/>
      <c r="BZ328" s="4"/>
    </row>
    <row r="329" spans="70:78">
      <c r="BR329" s="4"/>
      <c r="BS329" s="4"/>
      <c r="BT329" s="4"/>
      <c r="BU329" s="4"/>
      <c r="BV329" s="4"/>
      <c r="BW329" s="4"/>
      <c r="BX329" s="4"/>
      <c r="BY329" s="4"/>
      <c r="BZ329" s="4"/>
    </row>
    <row r="330" spans="70:78">
      <c r="BR330" s="4"/>
      <c r="BS330" s="4"/>
      <c r="BT330" s="4"/>
      <c r="BU330" s="4"/>
      <c r="BV330" s="4"/>
      <c r="BW330" s="4"/>
      <c r="BX330" s="4"/>
      <c r="BY330" s="4"/>
      <c r="BZ330" s="4"/>
    </row>
    <row r="331" spans="70:78">
      <c r="BR331" s="4"/>
      <c r="BS331" s="4"/>
      <c r="BT331" s="4"/>
      <c r="BU331" s="4"/>
      <c r="BV331" s="4"/>
      <c r="BW331" s="4"/>
      <c r="BX331" s="4"/>
      <c r="BY331" s="4"/>
      <c r="BZ331" s="4"/>
    </row>
    <row r="332" spans="70:78">
      <c r="BR332" s="4"/>
      <c r="BS332" s="4"/>
      <c r="BT332" s="4"/>
      <c r="BU332" s="4"/>
      <c r="BV332" s="4"/>
      <c r="BW332" s="4"/>
      <c r="BX332" s="4"/>
      <c r="BY332" s="4"/>
      <c r="BZ332" s="4"/>
    </row>
    <row r="333" spans="70:78">
      <c r="BR333" s="4"/>
      <c r="BS333" s="4"/>
      <c r="BT333" s="4"/>
      <c r="BU333" s="4"/>
      <c r="BV333" s="4"/>
      <c r="BW333" s="4"/>
      <c r="BX333" s="4"/>
      <c r="BY333" s="4"/>
      <c r="BZ333" s="4"/>
    </row>
    <row r="334" spans="70:78">
      <c r="BR334" s="4"/>
      <c r="BS334" s="4"/>
      <c r="BT334" s="4"/>
      <c r="BU334" s="4"/>
      <c r="BV334" s="4"/>
      <c r="BW334" s="4"/>
      <c r="BX334" s="4"/>
      <c r="BY334" s="4"/>
      <c r="BZ334" s="4"/>
    </row>
    <row r="335" spans="70:78">
      <c r="BR335" s="4"/>
      <c r="BS335" s="4"/>
      <c r="BT335" s="4"/>
      <c r="BU335" s="4"/>
      <c r="BV335" s="4"/>
      <c r="BW335" s="4"/>
      <c r="BX335" s="4"/>
      <c r="BY335" s="4"/>
      <c r="BZ335" s="4"/>
    </row>
    <row r="336" spans="70:78">
      <c r="BR336" s="4"/>
      <c r="BS336" s="4"/>
      <c r="BT336" s="4"/>
      <c r="BU336" s="4"/>
      <c r="BV336" s="4"/>
      <c r="BW336" s="4"/>
      <c r="BX336" s="4"/>
      <c r="BY336" s="4"/>
      <c r="BZ336" s="4"/>
    </row>
    <row r="337" spans="70:78">
      <c r="BR337" s="4"/>
      <c r="BS337" s="4"/>
      <c r="BT337" s="4"/>
      <c r="BU337" s="4"/>
      <c r="BV337" s="4"/>
      <c r="BW337" s="4"/>
      <c r="BX337" s="4"/>
      <c r="BY337" s="4"/>
      <c r="BZ337" s="4"/>
    </row>
    <row r="338" spans="70:78">
      <c r="BR338" s="4"/>
      <c r="BS338" s="4"/>
      <c r="BT338" s="4"/>
      <c r="BU338" s="4"/>
      <c r="BV338" s="4"/>
      <c r="BW338" s="4"/>
      <c r="BX338" s="4"/>
      <c r="BY338" s="4"/>
      <c r="BZ338" s="4"/>
    </row>
    <row r="339" spans="70:78">
      <c r="BR339" s="4"/>
      <c r="BS339" s="4"/>
      <c r="BT339" s="4"/>
      <c r="BU339" s="4"/>
      <c r="BV339" s="4"/>
      <c r="BW339" s="4"/>
      <c r="BX339" s="4"/>
      <c r="BY339" s="4"/>
      <c r="BZ339" s="4"/>
    </row>
    <row r="340" spans="70:78">
      <c r="BR340" s="4"/>
      <c r="BS340" s="4"/>
      <c r="BT340" s="4"/>
      <c r="BU340" s="4"/>
      <c r="BV340" s="4"/>
      <c r="BW340" s="4"/>
      <c r="BX340" s="4"/>
      <c r="BY340" s="4"/>
      <c r="BZ340" s="4"/>
    </row>
    <row r="341" spans="70:78">
      <c r="BR341" s="4"/>
      <c r="BS341" s="4"/>
      <c r="BT341" s="4"/>
      <c r="BU341" s="4"/>
      <c r="BV341" s="4"/>
      <c r="BW341" s="4"/>
      <c r="BX341" s="4"/>
      <c r="BY341" s="4"/>
      <c r="BZ341" s="4"/>
    </row>
    <row r="342" spans="70:78">
      <c r="BR342" s="4"/>
      <c r="BS342" s="4"/>
      <c r="BT342" s="4"/>
      <c r="BU342" s="4"/>
      <c r="BV342" s="4"/>
      <c r="BW342" s="4"/>
      <c r="BX342" s="4"/>
      <c r="BY342" s="4"/>
      <c r="BZ342" s="4"/>
    </row>
    <row r="343" spans="70:78">
      <c r="BR343" s="4"/>
      <c r="BS343" s="4"/>
      <c r="BT343" s="4"/>
      <c r="BU343" s="4"/>
      <c r="BV343" s="4"/>
      <c r="BW343" s="4"/>
      <c r="BX343" s="4"/>
      <c r="BY343" s="4"/>
      <c r="BZ343" s="4"/>
    </row>
    <row r="344" spans="70:78">
      <c r="BR344" s="4"/>
      <c r="BS344" s="4"/>
      <c r="BT344" s="4"/>
      <c r="BU344" s="4"/>
      <c r="BV344" s="4"/>
      <c r="BW344" s="4"/>
      <c r="BX344" s="4"/>
      <c r="BY344" s="4"/>
      <c r="BZ344" s="4"/>
    </row>
    <row r="345" spans="70:78">
      <c r="BR345" s="4"/>
      <c r="BS345" s="4"/>
      <c r="BT345" s="4"/>
      <c r="BU345" s="4"/>
      <c r="BV345" s="4"/>
      <c r="BW345" s="4"/>
      <c r="BX345" s="4"/>
      <c r="BY345" s="4"/>
      <c r="BZ345" s="4"/>
    </row>
    <row r="346" spans="70:78">
      <c r="BR346" s="4"/>
      <c r="BS346" s="4"/>
      <c r="BT346" s="4"/>
      <c r="BU346" s="4"/>
      <c r="BV346" s="4"/>
      <c r="BW346" s="4"/>
      <c r="BX346" s="4"/>
      <c r="BY346" s="4"/>
      <c r="BZ346" s="4"/>
    </row>
    <row r="347" spans="70:78">
      <c r="BR347" s="4"/>
      <c r="BS347" s="4"/>
      <c r="BT347" s="4"/>
      <c r="BU347" s="4"/>
      <c r="BV347" s="4"/>
      <c r="BW347" s="4"/>
      <c r="BX347" s="4"/>
      <c r="BY347" s="4"/>
      <c r="BZ347" s="4"/>
    </row>
    <row r="348" spans="70:78">
      <c r="BR348" s="4"/>
      <c r="BS348" s="4"/>
      <c r="BT348" s="4"/>
      <c r="BU348" s="4"/>
      <c r="BV348" s="4"/>
      <c r="BW348" s="4"/>
      <c r="BX348" s="4"/>
      <c r="BY348" s="4"/>
      <c r="BZ348" s="4"/>
    </row>
    <row r="349" spans="70:78">
      <c r="BR349" s="4"/>
      <c r="BS349" s="4"/>
      <c r="BT349" s="4"/>
      <c r="BU349" s="4"/>
      <c r="BV349" s="4"/>
      <c r="BW349" s="4"/>
      <c r="BX349" s="4"/>
      <c r="BY349" s="4"/>
      <c r="BZ349" s="4"/>
    </row>
    <row r="350" spans="70:78">
      <c r="BR350" s="4"/>
      <c r="BS350" s="4"/>
      <c r="BT350" s="4"/>
      <c r="BU350" s="4"/>
      <c r="BV350" s="4"/>
      <c r="BW350" s="4"/>
      <c r="BX350" s="4"/>
      <c r="BY350" s="4"/>
      <c r="BZ350" s="4"/>
    </row>
    <row r="351" spans="70:78">
      <c r="BR351" s="4"/>
      <c r="BS351" s="4"/>
      <c r="BT351" s="4"/>
      <c r="BU351" s="4"/>
      <c r="BV351" s="4"/>
      <c r="BW351" s="4"/>
      <c r="BX351" s="4"/>
      <c r="BY351" s="4"/>
      <c r="BZ351" s="4"/>
    </row>
    <row r="352" spans="70:78">
      <c r="BR352" s="4"/>
      <c r="BS352" s="4"/>
      <c r="BT352" s="4"/>
      <c r="BU352" s="4"/>
      <c r="BV352" s="4"/>
      <c r="BW352" s="4"/>
      <c r="BX352" s="4"/>
      <c r="BY352" s="4"/>
      <c r="BZ352" s="4"/>
    </row>
    <row r="353" spans="70:78">
      <c r="BR353" s="4"/>
      <c r="BS353" s="4"/>
      <c r="BT353" s="4"/>
      <c r="BU353" s="4"/>
      <c r="BV353" s="4"/>
      <c r="BW353" s="4"/>
      <c r="BX353" s="4"/>
      <c r="BY353" s="4"/>
      <c r="BZ353" s="4"/>
    </row>
    <row r="354" spans="70:78">
      <c r="BR354" s="4"/>
      <c r="BS354" s="4"/>
      <c r="BT354" s="4"/>
      <c r="BU354" s="4"/>
      <c r="BV354" s="4"/>
      <c r="BW354" s="4"/>
      <c r="BX354" s="4"/>
      <c r="BY354" s="4"/>
      <c r="BZ354" s="4"/>
    </row>
    <row r="355" spans="70:78">
      <c r="BR355" s="4"/>
      <c r="BS355" s="4"/>
      <c r="BT355" s="4"/>
      <c r="BU355" s="4"/>
      <c r="BV355" s="4"/>
      <c r="BW355" s="4"/>
      <c r="BX355" s="4"/>
      <c r="BY355" s="4"/>
      <c r="BZ355" s="4"/>
    </row>
    <row r="356" spans="70:78">
      <c r="BR356" s="4"/>
      <c r="BS356" s="4"/>
      <c r="BT356" s="4"/>
      <c r="BU356" s="4"/>
      <c r="BV356" s="4"/>
      <c r="BW356" s="4"/>
      <c r="BX356" s="4"/>
      <c r="BY356" s="4"/>
      <c r="BZ356" s="4"/>
    </row>
    <row r="357" spans="70:78">
      <c r="BR357" s="4"/>
      <c r="BS357" s="4"/>
      <c r="BT357" s="4"/>
      <c r="BU357" s="4"/>
      <c r="BV357" s="4"/>
      <c r="BW357" s="4"/>
      <c r="BX357" s="4"/>
      <c r="BY357" s="4"/>
      <c r="BZ357" s="4"/>
    </row>
    <row r="358" spans="70:78">
      <c r="BR358" s="4"/>
      <c r="BS358" s="4"/>
      <c r="BT358" s="4"/>
      <c r="BU358" s="4"/>
      <c r="BV358" s="4"/>
      <c r="BW358" s="4"/>
      <c r="BX358" s="4"/>
      <c r="BY358" s="4"/>
      <c r="BZ358" s="4"/>
    </row>
    <row r="359" spans="70:78">
      <c r="BR359" s="4"/>
      <c r="BS359" s="4"/>
      <c r="BT359" s="4"/>
      <c r="BU359" s="4"/>
      <c r="BV359" s="4"/>
      <c r="BW359" s="4"/>
      <c r="BX359" s="4"/>
      <c r="BY359" s="4"/>
      <c r="BZ359" s="4"/>
    </row>
    <row r="360" spans="70:78">
      <c r="BR360" s="4"/>
      <c r="BS360" s="4"/>
      <c r="BT360" s="4"/>
      <c r="BU360" s="4"/>
      <c r="BV360" s="4"/>
      <c r="BW360" s="4"/>
      <c r="BX360" s="4"/>
      <c r="BY360" s="4"/>
      <c r="BZ360" s="4"/>
    </row>
    <row r="361" spans="70:78">
      <c r="BR361" s="4"/>
      <c r="BS361" s="4"/>
      <c r="BT361" s="4"/>
      <c r="BU361" s="4"/>
      <c r="BV361" s="4"/>
      <c r="BW361" s="4"/>
      <c r="BX361" s="4"/>
      <c r="BY361" s="4"/>
      <c r="BZ361" s="4"/>
    </row>
    <row r="362" spans="70:78">
      <c r="BR362" s="4"/>
      <c r="BS362" s="4"/>
      <c r="BT362" s="4"/>
      <c r="BU362" s="4"/>
      <c r="BV362" s="4"/>
      <c r="BW362" s="4"/>
      <c r="BX362" s="4"/>
      <c r="BY362" s="4"/>
      <c r="BZ362" s="4"/>
    </row>
    <row r="363" spans="70:78">
      <c r="BR363" s="4"/>
      <c r="BS363" s="4"/>
      <c r="BT363" s="4"/>
      <c r="BU363" s="4"/>
      <c r="BV363" s="4"/>
      <c r="BW363" s="4"/>
      <c r="BX363" s="4"/>
      <c r="BY363" s="4"/>
      <c r="BZ363" s="4"/>
    </row>
    <row r="364" spans="70:78">
      <c r="BR364" s="4"/>
      <c r="BS364" s="4"/>
      <c r="BT364" s="4"/>
      <c r="BU364" s="4"/>
      <c r="BV364" s="4"/>
      <c r="BW364" s="4"/>
      <c r="BX364" s="4"/>
      <c r="BY364" s="4"/>
      <c r="BZ364" s="4"/>
    </row>
    <row r="365" spans="70:78">
      <c r="BR365" s="4"/>
      <c r="BS365" s="4"/>
      <c r="BT365" s="4"/>
      <c r="BU365" s="4"/>
      <c r="BV365" s="4"/>
      <c r="BW365" s="4"/>
      <c r="BX365" s="4"/>
      <c r="BY365" s="4"/>
      <c r="BZ365" s="4"/>
    </row>
    <row r="366" spans="70:78">
      <c r="BR366" s="4"/>
      <c r="BS366" s="4"/>
      <c r="BT366" s="4"/>
      <c r="BU366" s="4"/>
      <c r="BV366" s="4"/>
      <c r="BW366" s="4"/>
      <c r="BX366" s="4"/>
      <c r="BY366" s="4"/>
      <c r="BZ366" s="4"/>
    </row>
    <row r="367" spans="70:78">
      <c r="BR367" s="4"/>
      <c r="BS367" s="4"/>
      <c r="BT367" s="4"/>
      <c r="BU367" s="4"/>
      <c r="BV367" s="4"/>
      <c r="BW367" s="4"/>
      <c r="BX367" s="4"/>
      <c r="BY367" s="4"/>
      <c r="BZ367" s="4"/>
    </row>
    <row r="368" spans="70:78">
      <c r="BR368" s="4"/>
      <c r="BS368" s="4"/>
      <c r="BT368" s="4"/>
      <c r="BU368" s="4"/>
      <c r="BV368" s="4"/>
      <c r="BW368" s="4"/>
      <c r="BX368" s="4"/>
      <c r="BY368" s="4"/>
      <c r="BZ368" s="4"/>
    </row>
    <row r="369" spans="70:78">
      <c r="BR369" s="4"/>
      <c r="BS369" s="4"/>
      <c r="BT369" s="4"/>
      <c r="BU369" s="4"/>
      <c r="BV369" s="4"/>
      <c r="BW369" s="4"/>
      <c r="BX369" s="4"/>
      <c r="BY369" s="4"/>
      <c r="BZ369" s="4"/>
    </row>
    <row r="370" spans="70:78">
      <c r="BR370" s="4"/>
      <c r="BS370" s="4"/>
      <c r="BT370" s="4"/>
      <c r="BU370" s="4"/>
      <c r="BV370" s="4"/>
      <c r="BW370" s="4"/>
      <c r="BX370" s="4"/>
      <c r="BY370" s="4"/>
      <c r="BZ370" s="4"/>
    </row>
    <row r="371" spans="70:78">
      <c r="BR371" s="4"/>
      <c r="BS371" s="4"/>
      <c r="BT371" s="4"/>
      <c r="BU371" s="4"/>
      <c r="BV371" s="4"/>
      <c r="BW371" s="4"/>
      <c r="BX371" s="4"/>
      <c r="BY371" s="4"/>
      <c r="BZ371" s="4"/>
    </row>
    <row r="372" spans="70:78">
      <c r="BR372" s="4"/>
      <c r="BS372" s="4"/>
      <c r="BT372" s="4"/>
      <c r="BU372" s="4"/>
      <c r="BV372" s="4"/>
      <c r="BW372" s="4"/>
      <c r="BX372" s="4"/>
      <c r="BY372" s="4"/>
      <c r="BZ372" s="4"/>
    </row>
    <row r="373" spans="70:78">
      <c r="BR373" s="4"/>
      <c r="BS373" s="4"/>
      <c r="BT373" s="4"/>
      <c r="BU373" s="4"/>
      <c r="BV373" s="4"/>
      <c r="BW373" s="4"/>
      <c r="BX373" s="4"/>
      <c r="BY373" s="4"/>
      <c r="BZ373" s="4"/>
    </row>
    <row r="374" spans="70:78">
      <c r="BR374" s="4"/>
      <c r="BS374" s="4"/>
      <c r="BT374" s="4"/>
      <c r="BU374" s="4"/>
      <c r="BV374" s="4"/>
      <c r="BW374" s="4"/>
      <c r="BX374" s="4"/>
      <c r="BY374" s="4"/>
      <c r="BZ374" s="4"/>
    </row>
    <row r="375" spans="70:78">
      <c r="BR375" s="4"/>
      <c r="BS375" s="4"/>
      <c r="BT375" s="4"/>
      <c r="BU375" s="4"/>
      <c r="BV375" s="4"/>
      <c r="BW375" s="4"/>
      <c r="BX375" s="4"/>
      <c r="BY375" s="4"/>
      <c r="BZ375" s="4"/>
    </row>
    <row r="376" spans="70:78">
      <c r="BR376" s="4"/>
      <c r="BS376" s="4"/>
      <c r="BT376" s="4"/>
      <c r="BU376" s="4"/>
      <c r="BV376" s="4"/>
      <c r="BW376" s="4"/>
      <c r="BX376" s="4"/>
      <c r="BY376" s="4"/>
      <c r="BZ376" s="4"/>
    </row>
    <row r="377" spans="70:78">
      <c r="BR377" s="4"/>
      <c r="BS377" s="4"/>
      <c r="BT377" s="4"/>
      <c r="BU377" s="4"/>
      <c r="BV377" s="4"/>
      <c r="BW377" s="4"/>
      <c r="BX377" s="4"/>
      <c r="BY377" s="4"/>
      <c r="BZ377" s="4"/>
    </row>
    <row r="378" spans="70:78">
      <c r="BR378" s="4"/>
      <c r="BS378" s="4"/>
      <c r="BT378" s="4"/>
      <c r="BU378" s="4"/>
      <c r="BV378" s="4"/>
      <c r="BW378" s="4"/>
      <c r="BX378" s="4"/>
      <c r="BY378" s="4"/>
      <c r="BZ378" s="4"/>
    </row>
    <row r="379" spans="70:78">
      <c r="BR379" s="4"/>
      <c r="BS379" s="4"/>
      <c r="BT379" s="4"/>
      <c r="BU379" s="4"/>
      <c r="BV379" s="4"/>
      <c r="BW379" s="4"/>
      <c r="BX379" s="4"/>
      <c r="BY379" s="4"/>
      <c r="BZ379" s="4"/>
    </row>
    <row r="380" spans="70:78">
      <c r="BR380" s="4"/>
      <c r="BS380" s="4"/>
      <c r="BT380" s="4"/>
      <c r="BU380" s="4"/>
      <c r="BV380" s="4"/>
      <c r="BW380" s="4"/>
      <c r="BX380" s="4"/>
      <c r="BY380" s="4"/>
      <c r="BZ380" s="4"/>
    </row>
    <row r="381" spans="70:78">
      <c r="BR381" s="4"/>
      <c r="BS381" s="4"/>
      <c r="BT381" s="4"/>
      <c r="BU381" s="4"/>
      <c r="BV381" s="4"/>
      <c r="BW381" s="4"/>
      <c r="BX381" s="4"/>
      <c r="BY381" s="4"/>
      <c r="BZ381" s="4"/>
    </row>
    <row r="382" spans="70:78">
      <c r="BR382" s="4"/>
      <c r="BS382" s="4"/>
      <c r="BT382" s="4"/>
      <c r="BU382" s="4"/>
      <c r="BV382" s="4"/>
      <c r="BW382" s="4"/>
      <c r="BX382" s="4"/>
      <c r="BY382" s="4"/>
      <c r="BZ382" s="4"/>
    </row>
    <row r="383" spans="70:78">
      <c r="BR383" s="4"/>
      <c r="BS383" s="4"/>
      <c r="BT383" s="4"/>
      <c r="BU383" s="4"/>
      <c r="BV383" s="4"/>
      <c r="BW383" s="4"/>
      <c r="BX383" s="4"/>
      <c r="BY383" s="4"/>
      <c r="BZ383" s="4"/>
    </row>
    <row r="384" spans="70:78">
      <c r="BR384" s="4"/>
      <c r="BS384" s="4"/>
      <c r="BT384" s="4"/>
      <c r="BU384" s="4"/>
      <c r="BV384" s="4"/>
      <c r="BW384" s="4"/>
      <c r="BX384" s="4"/>
      <c r="BY384" s="4"/>
      <c r="BZ384" s="4"/>
    </row>
    <row r="385" spans="70:78">
      <c r="BR385" s="4"/>
      <c r="BS385" s="4"/>
      <c r="BT385" s="4"/>
      <c r="BU385" s="4"/>
      <c r="BV385" s="4"/>
      <c r="BW385" s="4"/>
      <c r="BX385" s="4"/>
      <c r="BY385" s="4"/>
      <c r="BZ385" s="4"/>
    </row>
    <row r="386" spans="70:78">
      <c r="BR386" s="4"/>
      <c r="BS386" s="4"/>
      <c r="BT386" s="4"/>
      <c r="BU386" s="4"/>
      <c r="BV386" s="4"/>
      <c r="BW386" s="4"/>
      <c r="BX386" s="4"/>
      <c r="BY386" s="4"/>
      <c r="BZ386" s="4"/>
    </row>
    <row r="387" spans="70:78">
      <c r="BR387" s="4"/>
      <c r="BS387" s="4"/>
      <c r="BT387" s="4"/>
      <c r="BU387" s="4"/>
      <c r="BV387" s="4"/>
      <c r="BW387" s="4"/>
      <c r="BX387" s="4"/>
      <c r="BY387" s="4"/>
      <c r="BZ387" s="4"/>
    </row>
    <row r="388" spans="70:78">
      <c r="BR388" s="4"/>
      <c r="BS388" s="4"/>
      <c r="BT388" s="4"/>
      <c r="BU388" s="4"/>
      <c r="BV388" s="4"/>
      <c r="BW388" s="4"/>
      <c r="BX388" s="4"/>
      <c r="BY388" s="4"/>
      <c r="BZ388" s="4"/>
    </row>
    <row r="389" spans="70:78">
      <c r="BR389" s="4"/>
      <c r="BS389" s="4"/>
      <c r="BT389" s="4"/>
      <c r="BU389" s="4"/>
      <c r="BV389" s="4"/>
      <c r="BW389" s="4"/>
      <c r="BX389" s="4"/>
      <c r="BY389" s="4"/>
      <c r="BZ389" s="4"/>
    </row>
    <row r="390" spans="70:78">
      <c r="BR390" s="4"/>
      <c r="BS390" s="4"/>
      <c r="BT390" s="4"/>
      <c r="BU390" s="4"/>
      <c r="BV390" s="4"/>
      <c r="BW390" s="4"/>
      <c r="BX390" s="4"/>
      <c r="BY390" s="4"/>
      <c r="BZ390" s="4"/>
    </row>
    <row r="391" spans="70:78">
      <c r="BR391" s="4"/>
      <c r="BS391" s="4"/>
      <c r="BT391" s="4"/>
      <c r="BU391" s="4"/>
      <c r="BV391" s="4"/>
      <c r="BW391" s="4"/>
      <c r="BX391" s="4"/>
      <c r="BY391" s="4"/>
      <c r="BZ391" s="4"/>
    </row>
    <row r="392" spans="70:78">
      <c r="BR392" s="4"/>
      <c r="BS392" s="4"/>
      <c r="BT392" s="4"/>
      <c r="BU392" s="4"/>
      <c r="BV392" s="4"/>
      <c r="BW392" s="4"/>
      <c r="BX392" s="4"/>
      <c r="BY392" s="4"/>
      <c r="BZ392" s="4"/>
    </row>
    <row r="393" spans="70:78">
      <c r="BR393" s="4"/>
      <c r="BS393" s="4"/>
      <c r="BT393" s="4"/>
      <c r="BU393" s="4"/>
      <c r="BV393" s="4"/>
      <c r="BW393" s="4"/>
      <c r="BX393" s="4"/>
      <c r="BY393" s="4"/>
      <c r="BZ393" s="4"/>
    </row>
    <row r="394" spans="70:78">
      <c r="BR394" s="4"/>
      <c r="BS394" s="4"/>
      <c r="BT394" s="4"/>
      <c r="BU394" s="4"/>
      <c r="BV394" s="4"/>
      <c r="BW394" s="4"/>
      <c r="BX394" s="4"/>
      <c r="BY394" s="4"/>
      <c r="BZ394" s="4"/>
    </row>
    <row r="395" spans="70:78">
      <c r="BR395" s="4"/>
      <c r="BS395" s="4"/>
      <c r="BT395" s="4"/>
      <c r="BU395" s="4"/>
      <c r="BV395" s="4"/>
      <c r="BW395" s="4"/>
      <c r="BX395" s="4"/>
      <c r="BY395" s="4"/>
      <c r="BZ395" s="4"/>
    </row>
    <row r="396" spans="70:78">
      <c r="BR396" s="4"/>
      <c r="BS396" s="4"/>
      <c r="BT396" s="4"/>
      <c r="BU396" s="4"/>
      <c r="BV396" s="4"/>
      <c r="BW396" s="4"/>
      <c r="BX396" s="4"/>
      <c r="BY396" s="4"/>
      <c r="BZ396" s="4"/>
    </row>
    <row r="397" spans="70:78">
      <c r="BR397" s="4"/>
      <c r="BS397" s="4"/>
      <c r="BT397" s="4"/>
      <c r="BU397" s="4"/>
      <c r="BV397" s="4"/>
      <c r="BW397" s="4"/>
      <c r="BX397" s="4"/>
      <c r="BY397" s="4"/>
      <c r="BZ397" s="4"/>
    </row>
    <row r="398" spans="70:78">
      <c r="BR398" s="4"/>
      <c r="BS398" s="4"/>
      <c r="BT398" s="4"/>
      <c r="BU398" s="4"/>
      <c r="BV398" s="4"/>
      <c r="BW398" s="4"/>
      <c r="BX398" s="4"/>
      <c r="BY398" s="4"/>
      <c r="BZ398" s="4"/>
    </row>
    <row r="399" spans="70:78">
      <c r="BR399" s="4"/>
      <c r="BS399" s="4"/>
      <c r="BT399" s="4"/>
      <c r="BU399" s="4"/>
      <c r="BV399" s="4"/>
      <c r="BW399" s="4"/>
      <c r="BX399" s="4"/>
      <c r="BY399" s="4"/>
      <c r="BZ399" s="4"/>
    </row>
    <row r="400" spans="70:78">
      <c r="BR400" s="4"/>
      <c r="BS400" s="4"/>
      <c r="BT400" s="4"/>
      <c r="BU400" s="4"/>
      <c r="BV400" s="4"/>
      <c r="BW400" s="4"/>
      <c r="BX400" s="4"/>
      <c r="BY400" s="4"/>
      <c r="BZ400" s="4"/>
    </row>
    <row r="401" spans="70:78">
      <c r="BR401" s="4"/>
      <c r="BS401" s="4"/>
      <c r="BT401" s="4"/>
      <c r="BU401" s="4"/>
      <c r="BV401" s="4"/>
      <c r="BW401" s="4"/>
      <c r="BX401" s="4"/>
      <c r="BY401" s="4"/>
      <c r="BZ401" s="4"/>
    </row>
    <row r="402" spans="70:78">
      <c r="BR402" s="4"/>
      <c r="BS402" s="4"/>
      <c r="BT402" s="4"/>
      <c r="BU402" s="4"/>
      <c r="BV402" s="4"/>
      <c r="BW402" s="4"/>
      <c r="BX402" s="4"/>
      <c r="BY402" s="4"/>
      <c r="BZ402" s="4"/>
    </row>
    <row r="403" spans="70:78">
      <c r="BR403" s="4"/>
      <c r="BS403" s="4"/>
      <c r="BT403" s="4"/>
      <c r="BU403" s="4"/>
      <c r="BV403" s="4"/>
      <c r="BW403" s="4"/>
      <c r="BX403" s="4"/>
      <c r="BY403" s="4"/>
      <c r="BZ403" s="4"/>
    </row>
    <row r="404" spans="70:78">
      <c r="BR404" s="4"/>
      <c r="BS404" s="4"/>
      <c r="BT404" s="4"/>
      <c r="BU404" s="4"/>
      <c r="BV404" s="4"/>
      <c r="BW404" s="4"/>
      <c r="BX404" s="4"/>
      <c r="BY404" s="4"/>
      <c r="BZ404" s="4"/>
    </row>
    <row r="405" spans="70:78">
      <c r="BR405" s="4"/>
      <c r="BS405" s="4"/>
      <c r="BT405" s="4"/>
      <c r="BU405" s="4"/>
      <c r="BV405" s="4"/>
      <c r="BW405" s="4"/>
      <c r="BX405" s="4"/>
      <c r="BY405" s="4"/>
      <c r="BZ405" s="4"/>
    </row>
    <row r="406" spans="70:78">
      <c r="BR406" s="4"/>
      <c r="BS406" s="4"/>
      <c r="BT406" s="4"/>
      <c r="BU406" s="4"/>
      <c r="BV406" s="4"/>
      <c r="BW406" s="4"/>
      <c r="BX406" s="4"/>
      <c r="BY406" s="4"/>
      <c r="BZ406" s="4"/>
    </row>
    <row r="407" spans="70:78">
      <c r="BR407" s="4"/>
      <c r="BS407" s="4"/>
      <c r="BT407" s="4"/>
      <c r="BU407" s="4"/>
      <c r="BV407" s="4"/>
      <c r="BW407" s="4"/>
      <c r="BX407" s="4"/>
      <c r="BY407" s="4"/>
      <c r="BZ407" s="4"/>
    </row>
    <row r="408" spans="70:78">
      <c r="BR408" s="4"/>
      <c r="BS408" s="4"/>
      <c r="BT408" s="4"/>
      <c r="BU408" s="4"/>
      <c r="BV408" s="4"/>
      <c r="BW408" s="4"/>
      <c r="BX408" s="4"/>
      <c r="BY408" s="4"/>
      <c r="BZ408" s="4"/>
    </row>
    <row r="409" spans="70:78">
      <c r="BR409" s="4"/>
      <c r="BS409" s="4"/>
      <c r="BT409" s="4"/>
      <c r="BU409" s="4"/>
      <c r="BV409" s="4"/>
      <c r="BW409" s="4"/>
      <c r="BX409" s="4"/>
      <c r="BY409" s="4"/>
      <c r="BZ409" s="4"/>
    </row>
    <row r="410" spans="70:78">
      <c r="BR410" s="4"/>
      <c r="BS410" s="4"/>
      <c r="BT410" s="4"/>
      <c r="BU410" s="4"/>
      <c r="BV410" s="4"/>
      <c r="BW410" s="4"/>
      <c r="BX410" s="4"/>
      <c r="BY410" s="4"/>
      <c r="BZ410" s="4"/>
    </row>
    <row r="411" spans="70:78">
      <c r="BR411" s="4"/>
      <c r="BS411" s="4"/>
      <c r="BT411" s="4"/>
      <c r="BU411" s="4"/>
      <c r="BV411" s="4"/>
      <c r="BW411" s="4"/>
      <c r="BX411" s="4"/>
      <c r="BY411" s="4"/>
      <c r="BZ411" s="4"/>
    </row>
    <row r="412" spans="70:78">
      <c r="BR412" s="4"/>
      <c r="BS412" s="4"/>
      <c r="BT412" s="4"/>
      <c r="BU412" s="4"/>
      <c r="BV412" s="4"/>
      <c r="BW412" s="4"/>
      <c r="BX412" s="4"/>
      <c r="BY412" s="4"/>
      <c r="BZ412" s="4"/>
    </row>
    <row r="413" spans="70:78">
      <c r="BR413" s="4"/>
      <c r="BS413" s="4"/>
      <c r="BT413" s="4"/>
      <c r="BU413" s="4"/>
      <c r="BV413" s="4"/>
      <c r="BW413" s="4"/>
      <c r="BX413" s="4"/>
      <c r="BY413" s="4"/>
      <c r="BZ413" s="4"/>
    </row>
    <row r="414" spans="70:78">
      <c r="BR414" s="4"/>
      <c r="BS414" s="4"/>
      <c r="BT414" s="4"/>
      <c r="BU414" s="4"/>
      <c r="BV414" s="4"/>
      <c r="BW414" s="4"/>
      <c r="BX414" s="4"/>
      <c r="BY414" s="4"/>
      <c r="BZ414" s="4"/>
    </row>
    <row r="415" spans="70:78">
      <c r="BR415" s="4"/>
      <c r="BS415" s="4"/>
      <c r="BT415" s="4"/>
      <c r="BU415" s="4"/>
      <c r="BV415" s="4"/>
      <c r="BW415" s="4"/>
      <c r="BX415" s="4"/>
      <c r="BY415" s="4"/>
      <c r="BZ415" s="4"/>
    </row>
    <row r="416" spans="70:78">
      <c r="BR416" s="4"/>
      <c r="BS416" s="4"/>
      <c r="BT416" s="4"/>
      <c r="BU416" s="4"/>
      <c r="BV416" s="4"/>
      <c r="BW416" s="4"/>
      <c r="BX416" s="4"/>
      <c r="BY416" s="4"/>
      <c r="BZ416" s="4"/>
    </row>
    <row r="417" spans="70:78">
      <c r="BR417" s="4"/>
      <c r="BS417" s="4"/>
      <c r="BT417" s="4"/>
      <c r="BU417" s="4"/>
      <c r="BV417" s="4"/>
      <c r="BW417" s="4"/>
      <c r="BX417" s="4"/>
      <c r="BY417" s="4"/>
      <c r="BZ417" s="4"/>
    </row>
    <row r="418" spans="70:78">
      <c r="BR418" s="4"/>
      <c r="BS418" s="4"/>
      <c r="BT418" s="4"/>
      <c r="BU418" s="4"/>
      <c r="BV418" s="4"/>
      <c r="BW418" s="4"/>
      <c r="BX418" s="4"/>
      <c r="BY418" s="4"/>
      <c r="BZ418" s="4"/>
    </row>
    <row r="419" spans="70:78">
      <c r="BR419" s="4"/>
      <c r="BS419" s="4"/>
      <c r="BT419" s="4"/>
      <c r="BU419" s="4"/>
      <c r="BV419" s="4"/>
      <c r="BW419" s="4"/>
      <c r="BX419" s="4"/>
      <c r="BY419" s="4"/>
      <c r="BZ419" s="4"/>
    </row>
    <row r="420" spans="70:78">
      <c r="BR420" s="4"/>
      <c r="BS420" s="4"/>
      <c r="BT420" s="4"/>
      <c r="BU420" s="4"/>
      <c r="BV420" s="4"/>
      <c r="BW420" s="4"/>
      <c r="BX420" s="4"/>
      <c r="BY420" s="4"/>
      <c r="BZ420" s="4"/>
    </row>
    <row r="421" spans="70:78">
      <c r="BR421" s="4"/>
      <c r="BS421" s="4"/>
      <c r="BT421" s="4"/>
      <c r="BU421" s="4"/>
      <c r="BV421" s="4"/>
      <c r="BW421" s="4"/>
      <c r="BX421" s="4"/>
      <c r="BY421" s="4"/>
      <c r="BZ421" s="4"/>
    </row>
    <row r="422" spans="70:78">
      <c r="BR422" s="4"/>
      <c r="BS422" s="4"/>
      <c r="BT422" s="4"/>
      <c r="BU422" s="4"/>
      <c r="BV422" s="4"/>
      <c r="BW422" s="4"/>
      <c r="BX422" s="4"/>
      <c r="BY422" s="4"/>
      <c r="BZ422" s="4"/>
    </row>
    <row r="423" spans="70:78">
      <c r="BR423" s="4"/>
      <c r="BS423" s="4"/>
      <c r="BT423" s="4"/>
      <c r="BU423" s="4"/>
      <c r="BV423" s="4"/>
      <c r="BW423" s="4"/>
      <c r="BX423" s="4"/>
      <c r="BY423" s="4"/>
      <c r="BZ423" s="4"/>
    </row>
    <row r="424" spans="70:78">
      <c r="BR424" s="4"/>
      <c r="BS424" s="4"/>
      <c r="BT424" s="4"/>
      <c r="BU424" s="4"/>
      <c r="BV424" s="4"/>
      <c r="BW424" s="4"/>
      <c r="BX424" s="4"/>
      <c r="BY424" s="4"/>
      <c r="BZ424" s="4"/>
    </row>
    <row r="425" spans="70:78">
      <c r="BR425" s="4"/>
      <c r="BS425" s="4"/>
      <c r="BT425" s="4"/>
      <c r="BU425" s="4"/>
      <c r="BV425" s="4"/>
      <c r="BW425" s="4"/>
      <c r="BX425" s="4"/>
      <c r="BY425" s="4"/>
      <c r="BZ425" s="4"/>
    </row>
    <row r="426" spans="70:78">
      <c r="BR426" s="4"/>
      <c r="BS426" s="4"/>
      <c r="BT426" s="4"/>
      <c r="BU426" s="4"/>
      <c r="BV426" s="4"/>
      <c r="BW426" s="4"/>
      <c r="BX426" s="4"/>
      <c r="BY426" s="4"/>
      <c r="BZ426" s="4"/>
    </row>
    <row r="427" spans="70:78">
      <c r="BR427" s="4"/>
      <c r="BS427" s="4"/>
      <c r="BT427" s="4"/>
      <c r="BU427" s="4"/>
      <c r="BV427" s="4"/>
      <c r="BW427" s="4"/>
      <c r="BX427" s="4"/>
      <c r="BY427" s="4"/>
      <c r="BZ427" s="4"/>
    </row>
    <row r="428" spans="70:78">
      <c r="BR428" s="4"/>
      <c r="BS428" s="4"/>
      <c r="BT428" s="4"/>
      <c r="BU428" s="4"/>
      <c r="BV428" s="4"/>
      <c r="BW428" s="4"/>
      <c r="BX428" s="4"/>
      <c r="BY428" s="4"/>
      <c r="BZ428" s="4"/>
    </row>
    <row r="429" spans="70:78">
      <c r="BR429" s="4"/>
      <c r="BS429" s="4"/>
      <c r="BT429" s="4"/>
      <c r="BU429" s="4"/>
      <c r="BV429" s="4"/>
      <c r="BW429" s="4"/>
      <c r="BX429" s="4"/>
      <c r="BY429" s="4"/>
      <c r="BZ429" s="4"/>
    </row>
    <row r="430" spans="70:78">
      <c r="BR430" s="4"/>
      <c r="BS430" s="4"/>
      <c r="BT430" s="4"/>
      <c r="BU430" s="4"/>
      <c r="BV430" s="4"/>
      <c r="BW430" s="4"/>
      <c r="BX430" s="4"/>
      <c r="BY430" s="4"/>
      <c r="BZ430" s="4"/>
    </row>
    <row r="431" spans="70:78">
      <c r="BR431" s="4"/>
      <c r="BS431" s="4"/>
      <c r="BT431" s="4"/>
      <c r="BU431" s="4"/>
      <c r="BV431" s="4"/>
      <c r="BW431" s="4"/>
      <c r="BX431" s="4"/>
      <c r="BY431" s="4"/>
      <c r="BZ431" s="4"/>
    </row>
    <row r="432" spans="70:78">
      <c r="BR432" s="4"/>
      <c r="BS432" s="4"/>
      <c r="BT432" s="4"/>
      <c r="BU432" s="4"/>
      <c r="BV432" s="4"/>
      <c r="BW432" s="4"/>
      <c r="BX432" s="4"/>
      <c r="BY432" s="4"/>
      <c r="BZ432" s="4"/>
    </row>
    <row r="433" spans="70:78">
      <c r="BR433" s="4"/>
      <c r="BS433" s="4"/>
      <c r="BT433" s="4"/>
      <c r="BU433" s="4"/>
      <c r="BV433" s="4"/>
      <c r="BW433" s="4"/>
      <c r="BX433" s="4"/>
      <c r="BY433" s="4"/>
      <c r="BZ433" s="4"/>
    </row>
    <row r="434" spans="70:78">
      <c r="BR434" s="4"/>
      <c r="BS434" s="4"/>
      <c r="BT434" s="4"/>
      <c r="BU434" s="4"/>
      <c r="BV434" s="4"/>
      <c r="BW434" s="4"/>
      <c r="BX434" s="4"/>
      <c r="BY434" s="4"/>
      <c r="BZ434" s="4"/>
    </row>
    <row r="435" spans="70:78">
      <c r="BR435" s="4"/>
      <c r="BS435" s="4"/>
      <c r="BT435" s="4"/>
      <c r="BU435" s="4"/>
      <c r="BV435" s="4"/>
      <c r="BW435" s="4"/>
      <c r="BX435" s="4"/>
      <c r="BY435" s="4"/>
      <c r="BZ435" s="4"/>
    </row>
    <row r="436" spans="70:78">
      <c r="BR436" s="4"/>
      <c r="BS436" s="4"/>
      <c r="BT436" s="4"/>
      <c r="BU436" s="4"/>
      <c r="BV436" s="4"/>
      <c r="BW436" s="4"/>
      <c r="BX436" s="4"/>
      <c r="BY436" s="4"/>
      <c r="BZ436" s="4"/>
    </row>
    <row r="437" spans="70:78">
      <c r="BR437" s="4"/>
      <c r="BS437" s="4"/>
      <c r="BT437" s="4"/>
      <c r="BU437" s="4"/>
      <c r="BV437" s="4"/>
      <c r="BW437" s="4"/>
      <c r="BX437" s="4"/>
      <c r="BY437" s="4"/>
      <c r="BZ437" s="4"/>
    </row>
    <row r="438" spans="70:78">
      <c r="BR438" s="4"/>
      <c r="BS438" s="4"/>
      <c r="BT438" s="4"/>
      <c r="BU438" s="4"/>
      <c r="BV438" s="4"/>
      <c r="BW438" s="4"/>
      <c r="BX438" s="4"/>
      <c r="BY438" s="4"/>
      <c r="BZ438" s="4"/>
    </row>
    <row r="439" spans="70:78">
      <c r="BR439" s="4"/>
      <c r="BS439" s="4"/>
      <c r="BT439" s="4"/>
      <c r="BU439" s="4"/>
      <c r="BV439" s="4"/>
      <c r="BW439" s="4"/>
      <c r="BX439" s="4"/>
      <c r="BY439" s="4"/>
      <c r="BZ439" s="4"/>
    </row>
    <row r="440" spans="70:78">
      <c r="BR440" s="4"/>
      <c r="BS440" s="4"/>
      <c r="BT440" s="4"/>
      <c r="BU440" s="4"/>
      <c r="BV440" s="4"/>
      <c r="BW440" s="4"/>
      <c r="BX440" s="4"/>
      <c r="BY440" s="4"/>
      <c r="BZ440" s="4"/>
    </row>
    <row r="441" spans="70:78">
      <c r="BR441" s="4"/>
      <c r="BS441" s="4"/>
      <c r="BT441" s="4"/>
      <c r="BU441" s="4"/>
      <c r="BV441" s="4"/>
      <c r="BW441" s="4"/>
      <c r="BX441" s="4"/>
      <c r="BY441" s="4"/>
      <c r="BZ441" s="4"/>
    </row>
    <row r="442" spans="70:78">
      <c r="BR442" s="4"/>
      <c r="BS442" s="4"/>
      <c r="BT442" s="4"/>
      <c r="BU442" s="4"/>
      <c r="BV442" s="4"/>
      <c r="BW442" s="4"/>
      <c r="BX442" s="4"/>
      <c r="BY442" s="4"/>
      <c r="BZ442" s="4"/>
    </row>
    <row r="443" spans="70:78">
      <c r="BR443" s="4"/>
      <c r="BS443" s="4"/>
      <c r="BT443" s="4"/>
      <c r="BU443" s="4"/>
      <c r="BV443" s="4"/>
      <c r="BW443" s="4"/>
      <c r="BX443" s="4"/>
      <c r="BY443" s="4"/>
      <c r="BZ443" s="4"/>
    </row>
    <row r="444" spans="70:78">
      <c r="BR444" s="4"/>
      <c r="BS444" s="4"/>
      <c r="BT444" s="4"/>
      <c r="BU444" s="4"/>
      <c r="BV444" s="4"/>
      <c r="BW444" s="4"/>
      <c r="BX444" s="4"/>
      <c r="BY444" s="4"/>
      <c r="BZ444" s="4"/>
    </row>
    <row r="445" spans="70:78">
      <c r="BR445" s="4"/>
      <c r="BS445" s="4"/>
      <c r="BT445" s="4"/>
      <c r="BU445" s="4"/>
      <c r="BV445" s="4"/>
      <c r="BW445" s="4"/>
      <c r="BX445" s="4"/>
      <c r="BY445" s="4"/>
      <c r="BZ445" s="4"/>
    </row>
    <row r="446" spans="70:78">
      <c r="BR446" s="4"/>
      <c r="BS446" s="4"/>
      <c r="BT446" s="4"/>
      <c r="BU446" s="4"/>
      <c r="BV446" s="4"/>
      <c r="BW446" s="4"/>
      <c r="BX446" s="4"/>
      <c r="BY446" s="4"/>
      <c r="BZ446" s="4"/>
    </row>
    <row r="447" spans="70:78">
      <c r="BR447" s="4"/>
      <c r="BS447" s="4"/>
      <c r="BT447" s="4"/>
      <c r="BU447" s="4"/>
      <c r="BV447" s="4"/>
      <c r="BW447" s="4"/>
      <c r="BX447" s="4"/>
      <c r="BY447" s="4"/>
      <c r="BZ447" s="4"/>
    </row>
    <row r="448" spans="70:78">
      <c r="BR448" s="4"/>
      <c r="BS448" s="4"/>
      <c r="BT448" s="4"/>
      <c r="BU448" s="4"/>
      <c r="BV448" s="4"/>
      <c r="BW448" s="4"/>
      <c r="BX448" s="4"/>
      <c r="BY448" s="4"/>
      <c r="BZ448" s="4"/>
    </row>
    <row r="449" spans="70:78">
      <c r="BR449" s="4"/>
      <c r="BS449" s="4"/>
      <c r="BT449" s="4"/>
      <c r="BU449" s="4"/>
      <c r="BV449" s="4"/>
      <c r="BW449" s="4"/>
      <c r="BX449" s="4"/>
      <c r="BY449" s="4"/>
      <c r="BZ449" s="4"/>
    </row>
    <row r="450" spans="70:78">
      <c r="BR450" s="4"/>
      <c r="BS450" s="4"/>
      <c r="BT450" s="4"/>
      <c r="BU450" s="4"/>
      <c r="BV450" s="4"/>
      <c r="BW450" s="4"/>
      <c r="BX450" s="4"/>
      <c r="BY450" s="4"/>
      <c r="BZ450" s="4"/>
    </row>
    <row r="451" spans="70:78">
      <c r="BR451" s="4"/>
      <c r="BS451" s="4"/>
      <c r="BT451" s="4"/>
      <c r="BU451" s="4"/>
      <c r="BV451" s="4"/>
      <c r="BW451" s="4"/>
      <c r="BX451" s="4"/>
      <c r="BY451" s="4"/>
      <c r="BZ451" s="4"/>
    </row>
    <row r="452" spans="70:78">
      <c r="BR452" s="4"/>
      <c r="BS452" s="4"/>
      <c r="BT452" s="4"/>
      <c r="BU452" s="4"/>
      <c r="BV452" s="4"/>
      <c r="BW452" s="4"/>
      <c r="BX452" s="4"/>
      <c r="BY452" s="4"/>
      <c r="BZ452" s="4"/>
    </row>
    <row r="453" spans="70:78">
      <c r="BR453" s="4"/>
      <c r="BS453" s="4"/>
      <c r="BT453" s="4"/>
      <c r="BU453" s="4"/>
      <c r="BV453" s="4"/>
      <c r="BW453" s="4"/>
      <c r="BX453" s="4"/>
      <c r="BY453" s="4"/>
      <c r="BZ453" s="4"/>
    </row>
    <row r="454" spans="70:78">
      <c r="BR454" s="4"/>
      <c r="BS454" s="4"/>
      <c r="BT454" s="4"/>
      <c r="BU454" s="4"/>
      <c r="BV454" s="4"/>
      <c r="BW454" s="4"/>
      <c r="BX454" s="4"/>
      <c r="BY454" s="4"/>
      <c r="BZ454" s="4"/>
    </row>
    <row r="455" spans="70:78">
      <c r="BR455" s="4"/>
      <c r="BS455" s="4"/>
      <c r="BT455" s="4"/>
      <c r="BU455" s="4"/>
      <c r="BV455" s="4"/>
      <c r="BW455" s="4"/>
      <c r="BX455" s="4"/>
      <c r="BY455" s="4"/>
      <c r="BZ455" s="4"/>
    </row>
    <row r="456" spans="70:78">
      <c r="BR456" s="4"/>
      <c r="BS456" s="4"/>
      <c r="BT456" s="4"/>
      <c r="BU456" s="4"/>
      <c r="BV456" s="4"/>
      <c r="BW456" s="4"/>
      <c r="BX456" s="4"/>
      <c r="BY456" s="4"/>
      <c r="BZ456" s="4"/>
    </row>
    <row r="457" spans="70:78">
      <c r="BR457" s="4"/>
      <c r="BS457" s="4"/>
      <c r="BT457" s="4"/>
      <c r="BU457" s="4"/>
      <c r="BV457" s="4"/>
      <c r="BW457" s="4"/>
      <c r="BX457" s="4"/>
      <c r="BY457" s="4"/>
      <c r="BZ457" s="4"/>
    </row>
    <row r="458" spans="70:78">
      <c r="BR458" s="4"/>
      <c r="BS458" s="4"/>
      <c r="BT458" s="4"/>
      <c r="BU458" s="4"/>
      <c r="BV458" s="4"/>
      <c r="BW458" s="4"/>
      <c r="BX458" s="4"/>
      <c r="BY458" s="4"/>
      <c r="BZ458" s="4"/>
    </row>
    <row r="459" spans="70:78">
      <c r="BR459" s="4"/>
      <c r="BS459" s="4"/>
      <c r="BT459" s="4"/>
      <c r="BU459" s="4"/>
      <c r="BV459" s="4"/>
      <c r="BW459" s="4"/>
      <c r="BX459" s="4"/>
      <c r="BY459" s="4"/>
      <c r="BZ459" s="4"/>
    </row>
    <row r="460" spans="70:78">
      <c r="BR460" s="4"/>
      <c r="BS460" s="4"/>
      <c r="BT460" s="4"/>
      <c r="BU460" s="4"/>
      <c r="BV460" s="4"/>
      <c r="BW460" s="4"/>
      <c r="BX460" s="4"/>
      <c r="BY460" s="4"/>
      <c r="BZ460" s="4"/>
    </row>
    <row r="461" spans="70:78">
      <c r="BR461" s="4"/>
      <c r="BS461" s="4"/>
      <c r="BT461" s="4"/>
      <c r="BU461" s="4"/>
      <c r="BV461" s="4"/>
      <c r="BW461" s="4"/>
      <c r="BX461" s="4"/>
      <c r="BY461" s="4"/>
      <c r="BZ461" s="4"/>
    </row>
    <row r="462" spans="70:78">
      <c r="BR462" s="4"/>
      <c r="BS462" s="4"/>
      <c r="BT462" s="4"/>
      <c r="BU462" s="4"/>
      <c r="BV462" s="4"/>
      <c r="BW462" s="4"/>
      <c r="BX462" s="4"/>
      <c r="BY462" s="4"/>
      <c r="BZ462" s="4"/>
    </row>
    <row r="463" spans="70:78">
      <c r="BR463" s="4"/>
      <c r="BS463" s="4"/>
      <c r="BT463" s="4"/>
      <c r="BU463" s="4"/>
      <c r="BV463" s="4"/>
      <c r="BW463" s="4"/>
      <c r="BX463" s="4"/>
      <c r="BY463" s="4"/>
      <c r="BZ463" s="4"/>
    </row>
    <row r="464" spans="70:78">
      <c r="BR464" s="4"/>
      <c r="BS464" s="4"/>
      <c r="BT464" s="4"/>
      <c r="BU464" s="4"/>
      <c r="BV464" s="4"/>
      <c r="BW464" s="4"/>
      <c r="BX464" s="4"/>
      <c r="BY464" s="4"/>
      <c r="BZ464" s="4"/>
    </row>
    <row r="465" spans="70:78">
      <c r="BR465" s="4"/>
      <c r="BS465" s="4"/>
      <c r="BT465" s="4"/>
      <c r="BU465" s="4"/>
      <c r="BV465" s="4"/>
      <c r="BW465" s="4"/>
      <c r="BX465" s="4"/>
      <c r="BY465" s="4"/>
      <c r="BZ465" s="4"/>
    </row>
    <row r="466" spans="70:78">
      <c r="BR466" s="4"/>
      <c r="BS466" s="4"/>
      <c r="BT466" s="4"/>
      <c r="BU466" s="4"/>
      <c r="BV466" s="4"/>
      <c r="BW466" s="4"/>
      <c r="BX466" s="4"/>
      <c r="BY466" s="4"/>
      <c r="BZ466" s="4"/>
    </row>
    <row r="467" spans="70:78">
      <c r="BR467" s="4"/>
      <c r="BS467" s="4"/>
      <c r="BT467" s="4"/>
      <c r="BU467" s="4"/>
      <c r="BV467" s="4"/>
      <c r="BW467" s="4"/>
      <c r="BX467" s="4"/>
      <c r="BY467" s="4"/>
      <c r="BZ467" s="4"/>
    </row>
    <row r="468" spans="70:78">
      <c r="BR468" s="4"/>
      <c r="BS468" s="4"/>
      <c r="BT468" s="4"/>
      <c r="BU468" s="4"/>
      <c r="BV468" s="4"/>
      <c r="BW468" s="4"/>
      <c r="BX468" s="4"/>
      <c r="BY468" s="4"/>
      <c r="BZ468" s="4"/>
    </row>
    <row r="469" spans="70:78">
      <c r="BR469" s="4"/>
      <c r="BS469" s="4"/>
      <c r="BT469" s="4"/>
      <c r="BU469" s="4"/>
      <c r="BV469" s="4"/>
      <c r="BW469" s="4"/>
      <c r="BX469" s="4"/>
      <c r="BY469" s="4"/>
      <c r="BZ469" s="4"/>
    </row>
    <row r="470" spans="70:78">
      <c r="BR470" s="4"/>
      <c r="BS470" s="4"/>
      <c r="BT470" s="4"/>
      <c r="BU470" s="4"/>
      <c r="BV470" s="4"/>
      <c r="BW470" s="4"/>
      <c r="BX470" s="4"/>
      <c r="BY470" s="4"/>
      <c r="BZ470" s="4"/>
    </row>
    <row r="471" spans="70:78">
      <c r="BR471" s="4"/>
      <c r="BS471" s="4"/>
      <c r="BT471" s="4"/>
      <c r="BU471" s="4"/>
      <c r="BV471" s="4"/>
      <c r="BW471" s="4"/>
      <c r="BX471" s="4"/>
      <c r="BY471" s="4"/>
      <c r="BZ471" s="4"/>
    </row>
    <row r="472" spans="70:78">
      <c r="BR472" s="4"/>
      <c r="BS472" s="4"/>
      <c r="BT472" s="4"/>
      <c r="BU472" s="4"/>
      <c r="BV472" s="4"/>
      <c r="BW472" s="4"/>
      <c r="BX472" s="4"/>
      <c r="BY472" s="4"/>
      <c r="BZ472" s="4"/>
    </row>
    <row r="473" spans="70:78">
      <c r="BR473" s="4"/>
      <c r="BS473" s="4"/>
      <c r="BT473" s="4"/>
      <c r="BU473" s="4"/>
      <c r="BV473" s="4"/>
      <c r="BW473" s="4"/>
      <c r="BX473" s="4"/>
      <c r="BY473" s="4"/>
      <c r="BZ473" s="4"/>
    </row>
    <row r="474" spans="70:78">
      <c r="BR474" s="4"/>
      <c r="BS474" s="4"/>
      <c r="BT474" s="4"/>
      <c r="BU474" s="4"/>
      <c r="BV474" s="4"/>
      <c r="BW474" s="4"/>
      <c r="BX474" s="4"/>
      <c r="BY474" s="4"/>
      <c r="BZ474" s="4"/>
    </row>
    <row r="475" spans="70:78">
      <c r="BR475" s="4"/>
      <c r="BS475" s="4"/>
      <c r="BT475" s="4"/>
      <c r="BU475" s="4"/>
      <c r="BV475" s="4"/>
      <c r="BW475" s="4"/>
      <c r="BX475" s="4"/>
      <c r="BY475" s="4"/>
      <c r="BZ475" s="4"/>
    </row>
    <row r="476" spans="70:78">
      <c r="BR476" s="4"/>
      <c r="BS476" s="4"/>
      <c r="BT476" s="4"/>
      <c r="BU476" s="4"/>
      <c r="BV476" s="4"/>
      <c r="BW476" s="4"/>
      <c r="BX476" s="4"/>
      <c r="BY476" s="4"/>
      <c r="BZ476" s="4"/>
    </row>
    <row r="477" spans="70:78">
      <c r="BR477" s="4"/>
      <c r="BS477" s="4"/>
      <c r="BT477" s="4"/>
      <c r="BU477" s="4"/>
      <c r="BV477" s="4"/>
      <c r="BW477" s="4"/>
      <c r="BX477" s="4"/>
      <c r="BY477" s="4"/>
      <c r="BZ477" s="4"/>
    </row>
    <row r="478" spans="70:78">
      <c r="BR478" s="4"/>
      <c r="BS478" s="4"/>
      <c r="BT478" s="4"/>
      <c r="BU478" s="4"/>
      <c r="BV478" s="4"/>
      <c r="BW478" s="4"/>
      <c r="BX478" s="4"/>
      <c r="BY478" s="4"/>
      <c r="BZ478" s="4"/>
    </row>
    <row r="479" spans="70:78">
      <c r="BR479" s="4"/>
      <c r="BS479" s="4"/>
      <c r="BT479" s="4"/>
      <c r="BU479" s="4"/>
      <c r="BV479" s="4"/>
      <c r="BW479" s="4"/>
      <c r="BX479" s="4"/>
      <c r="BY479" s="4"/>
      <c r="BZ479" s="4"/>
    </row>
    <row r="480" spans="70:78">
      <c r="BR480" s="4"/>
      <c r="BS480" s="4"/>
      <c r="BT480" s="4"/>
      <c r="BU480" s="4"/>
      <c r="BV480" s="4"/>
      <c r="BW480" s="4"/>
      <c r="BX480" s="4"/>
      <c r="BY480" s="4"/>
      <c r="BZ480" s="4"/>
    </row>
    <row r="481" spans="70:78">
      <c r="BR481" s="4"/>
      <c r="BS481" s="4"/>
      <c r="BT481" s="4"/>
      <c r="BU481" s="4"/>
      <c r="BV481" s="4"/>
      <c r="BW481" s="4"/>
      <c r="BX481" s="4"/>
      <c r="BY481" s="4"/>
      <c r="BZ481" s="4"/>
    </row>
    <row r="482" spans="70:78">
      <c r="BR482" s="4"/>
      <c r="BS482" s="4"/>
      <c r="BT482" s="4"/>
      <c r="BU482" s="4"/>
      <c r="BV482" s="4"/>
      <c r="BW482" s="4"/>
      <c r="BX482" s="4"/>
      <c r="BY482" s="4"/>
      <c r="BZ482" s="4"/>
    </row>
    <row r="483" spans="70:78">
      <c r="BR483" s="4"/>
      <c r="BS483" s="4"/>
      <c r="BT483" s="4"/>
      <c r="BU483" s="4"/>
      <c r="BV483" s="4"/>
      <c r="BW483" s="4"/>
      <c r="BX483" s="4"/>
      <c r="BY483" s="4"/>
      <c r="BZ483" s="4"/>
    </row>
    <row r="484" spans="70:78">
      <c r="BR484" s="4"/>
      <c r="BS484" s="4"/>
      <c r="BT484" s="4"/>
      <c r="BU484" s="4"/>
      <c r="BV484" s="4"/>
      <c r="BW484" s="4"/>
      <c r="BX484" s="4"/>
      <c r="BY484" s="4"/>
      <c r="BZ484" s="4"/>
    </row>
    <row r="485" spans="70:78">
      <c r="BR485" s="4"/>
      <c r="BS485" s="4"/>
      <c r="BT485" s="4"/>
      <c r="BU485" s="4"/>
      <c r="BV485" s="4"/>
      <c r="BW485" s="4"/>
      <c r="BX485" s="4"/>
      <c r="BY485" s="4"/>
      <c r="BZ485" s="4"/>
    </row>
    <row r="486" spans="70:78">
      <c r="BR486" s="4"/>
      <c r="BS486" s="4"/>
      <c r="BT486" s="4"/>
      <c r="BU486" s="4"/>
      <c r="BV486" s="4"/>
      <c r="BW486" s="4"/>
      <c r="BX486" s="4"/>
      <c r="BY486" s="4"/>
      <c r="BZ486" s="4"/>
    </row>
    <row r="487" spans="70:78">
      <c r="BR487" s="4"/>
      <c r="BS487" s="4"/>
      <c r="BT487" s="4"/>
      <c r="BU487" s="4"/>
      <c r="BV487" s="4"/>
      <c r="BW487" s="4"/>
      <c r="BX487" s="4"/>
      <c r="BY487" s="4"/>
      <c r="BZ487" s="4"/>
    </row>
    <row r="488" spans="70:78">
      <c r="BR488" s="4"/>
      <c r="BS488" s="4"/>
      <c r="BT488" s="4"/>
      <c r="BU488" s="4"/>
      <c r="BV488" s="4"/>
      <c r="BW488" s="4"/>
      <c r="BX488" s="4"/>
      <c r="BY488" s="4"/>
      <c r="BZ488" s="4"/>
    </row>
    <row r="489" spans="70:78">
      <c r="BR489" s="4"/>
      <c r="BS489" s="4"/>
      <c r="BT489" s="4"/>
      <c r="BU489" s="4"/>
      <c r="BV489" s="4"/>
      <c r="BW489" s="4"/>
      <c r="BX489" s="4"/>
      <c r="BY489" s="4"/>
      <c r="BZ489" s="4"/>
    </row>
    <row r="490" spans="70:78">
      <c r="BR490" s="4"/>
      <c r="BS490" s="4"/>
      <c r="BT490" s="4"/>
      <c r="BU490" s="4"/>
      <c r="BV490" s="4"/>
      <c r="BW490" s="4"/>
      <c r="BX490" s="4"/>
      <c r="BY490" s="4"/>
      <c r="BZ490" s="4"/>
    </row>
    <row r="491" spans="70:78">
      <c r="BR491" s="4"/>
      <c r="BS491" s="4"/>
      <c r="BT491" s="4"/>
      <c r="BU491" s="4"/>
      <c r="BV491" s="4"/>
      <c r="BW491" s="4"/>
      <c r="BX491" s="4"/>
      <c r="BY491" s="4"/>
      <c r="BZ491" s="4"/>
    </row>
    <row r="492" spans="70:78">
      <c r="BR492" s="4"/>
      <c r="BS492" s="4"/>
      <c r="BT492" s="4"/>
      <c r="BU492" s="4"/>
      <c r="BV492" s="4"/>
      <c r="BW492" s="4"/>
      <c r="BX492" s="4"/>
      <c r="BY492" s="4"/>
      <c r="BZ492" s="4"/>
    </row>
    <row r="493" spans="70:78">
      <c r="BR493" s="4"/>
      <c r="BS493" s="4"/>
      <c r="BT493" s="4"/>
      <c r="BU493" s="4"/>
      <c r="BV493" s="4"/>
      <c r="BW493" s="4"/>
      <c r="BX493" s="4"/>
      <c r="BY493" s="4"/>
      <c r="BZ493" s="4"/>
    </row>
    <row r="494" spans="70:78">
      <c r="BR494" s="4"/>
      <c r="BS494" s="4"/>
      <c r="BT494" s="4"/>
      <c r="BU494" s="4"/>
      <c r="BV494" s="4"/>
      <c r="BW494" s="4"/>
      <c r="BX494" s="4"/>
      <c r="BY494" s="4"/>
      <c r="BZ494" s="4"/>
    </row>
    <row r="495" spans="70:78">
      <c r="BR495" s="4"/>
      <c r="BS495" s="4"/>
      <c r="BT495" s="4"/>
      <c r="BU495" s="4"/>
      <c r="BV495" s="4"/>
      <c r="BW495" s="4"/>
      <c r="BX495" s="4"/>
      <c r="BY495" s="4"/>
      <c r="BZ495" s="4"/>
    </row>
    <row r="496" spans="70:78">
      <c r="BR496" s="4"/>
      <c r="BS496" s="4"/>
      <c r="BT496" s="4"/>
      <c r="BU496" s="4"/>
      <c r="BV496" s="4"/>
      <c r="BW496" s="4"/>
      <c r="BX496" s="4"/>
      <c r="BY496" s="4"/>
      <c r="BZ496" s="4"/>
    </row>
    <row r="497" spans="70:78">
      <c r="BR497" s="4"/>
      <c r="BS497" s="4"/>
      <c r="BT497" s="4"/>
      <c r="BU497" s="4"/>
      <c r="BV497" s="4"/>
      <c r="BW497" s="4"/>
      <c r="BX497" s="4"/>
      <c r="BY497" s="4"/>
      <c r="BZ497" s="4"/>
    </row>
    <row r="498" spans="70:78">
      <c r="BR498" s="4"/>
      <c r="BS498" s="4"/>
      <c r="BT498" s="4"/>
      <c r="BU498" s="4"/>
      <c r="BV498" s="4"/>
      <c r="BW498" s="4"/>
      <c r="BX498" s="4"/>
      <c r="BY498" s="4"/>
      <c r="BZ498" s="4"/>
    </row>
    <row r="499" spans="70:78">
      <c r="BR499" s="4"/>
      <c r="BS499" s="4"/>
      <c r="BT499" s="4"/>
      <c r="BU499" s="4"/>
      <c r="BV499" s="4"/>
      <c r="BW499" s="4"/>
      <c r="BX499" s="4"/>
      <c r="BY499" s="4"/>
      <c r="BZ499" s="4"/>
    </row>
    <row r="500" spans="70:78">
      <c r="BR500" s="4"/>
      <c r="BS500" s="4"/>
      <c r="BT500" s="4"/>
      <c r="BU500" s="4"/>
      <c r="BV500" s="4"/>
      <c r="BW500" s="4"/>
      <c r="BX500" s="4"/>
      <c r="BY500" s="4"/>
      <c r="BZ500" s="4"/>
    </row>
    <row r="501" spans="70:78">
      <c r="BR501" s="4"/>
      <c r="BS501" s="4"/>
      <c r="BT501" s="4"/>
      <c r="BU501" s="4"/>
      <c r="BV501" s="4"/>
      <c r="BW501" s="4"/>
      <c r="BX501" s="4"/>
      <c r="BY501" s="4"/>
      <c r="BZ501" s="4"/>
    </row>
    <row r="502" spans="70:78">
      <c r="BR502" s="4"/>
      <c r="BS502" s="4"/>
      <c r="BT502" s="4"/>
      <c r="BU502" s="4"/>
      <c r="BV502" s="4"/>
      <c r="BW502" s="4"/>
      <c r="BX502" s="4"/>
      <c r="BY502" s="4"/>
      <c r="BZ502" s="4"/>
    </row>
    <row r="503" spans="70:78">
      <c r="BR503" s="4"/>
      <c r="BS503" s="4"/>
      <c r="BT503" s="4"/>
      <c r="BU503" s="4"/>
      <c r="BV503" s="4"/>
      <c r="BW503" s="4"/>
      <c r="BX503" s="4"/>
      <c r="BY503" s="4"/>
      <c r="BZ503" s="4"/>
    </row>
    <row r="504" spans="70:78">
      <c r="BR504" s="4"/>
      <c r="BS504" s="4"/>
      <c r="BT504" s="4"/>
      <c r="BU504" s="4"/>
      <c r="BV504" s="4"/>
      <c r="BW504" s="4"/>
      <c r="BX504" s="4"/>
      <c r="BY504" s="4"/>
      <c r="BZ504" s="4"/>
    </row>
    <row r="505" spans="70:78">
      <c r="BR505" s="4"/>
      <c r="BS505" s="4"/>
      <c r="BT505" s="4"/>
      <c r="BU505" s="4"/>
      <c r="BV505" s="4"/>
      <c r="BW505" s="4"/>
      <c r="BX505" s="4"/>
      <c r="BY505" s="4"/>
      <c r="BZ505" s="4"/>
    </row>
    <row r="506" spans="70:78">
      <c r="BR506" s="4"/>
      <c r="BS506" s="4"/>
      <c r="BT506" s="4"/>
      <c r="BU506" s="4"/>
      <c r="BV506" s="4"/>
      <c r="BW506" s="4"/>
      <c r="BX506" s="4"/>
      <c r="BY506" s="4"/>
      <c r="BZ506" s="4"/>
    </row>
    <row r="507" spans="70:78">
      <c r="BR507" s="4"/>
      <c r="BS507" s="4"/>
      <c r="BT507" s="4"/>
      <c r="BU507" s="4"/>
      <c r="BV507" s="4"/>
      <c r="BW507" s="4"/>
      <c r="BX507" s="4"/>
      <c r="BY507" s="4"/>
      <c r="BZ507" s="4"/>
    </row>
    <row r="508" spans="70:78">
      <c r="BR508" s="4"/>
      <c r="BS508" s="4"/>
      <c r="BT508" s="4"/>
      <c r="BU508" s="4"/>
      <c r="BV508" s="4"/>
      <c r="BW508" s="4"/>
      <c r="BX508" s="4"/>
      <c r="BY508" s="4"/>
      <c r="BZ508" s="4"/>
    </row>
    <row r="509" spans="70:78">
      <c r="BR509" s="4"/>
      <c r="BS509" s="4"/>
      <c r="BT509" s="4"/>
      <c r="BU509" s="4"/>
      <c r="BV509" s="4"/>
      <c r="BW509" s="4"/>
      <c r="BX509" s="4"/>
      <c r="BY509" s="4"/>
      <c r="BZ509" s="4"/>
    </row>
    <row r="510" spans="70:78">
      <c r="BR510" s="4"/>
      <c r="BS510" s="4"/>
      <c r="BT510" s="4"/>
      <c r="BU510" s="4"/>
      <c r="BV510" s="4"/>
      <c r="BW510" s="4"/>
      <c r="BX510" s="4"/>
      <c r="BY510" s="4"/>
      <c r="BZ510" s="4"/>
    </row>
    <row r="511" spans="70:78">
      <c r="BR511" s="4"/>
      <c r="BS511" s="4"/>
      <c r="BT511" s="4"/>
      <c r="BU511" s="4"/>
      <c r="BV511" s="4"/>
      <c r="BW511" s="4"/>
      <c r="BX511" s="4"/>
      <c r="BY511" s="4"/>
      <c r="BZ511" s="4"/>
    </row>
    <row r="512" spans="70:78">
      <c r="BR512" s="4"/>
      <c r="BS512" s="4"/>
      <c r="BT512" s="4"/>
      <c r="BU512" s="4"/>
      <c r="BV512" s="4"/>
      <c r="BW512" s="4"/>
      <c r="BX512" s="4"/>
      <c r="BY512" s="4"/>
      <c r="BZ512" s="4"/>
    </row>
    <row r="513" spans="70:78">
      <c r="BR513" s="4"/>
      <c r="BS513" s="4"/>
      <c r="BT513" s="4"/>
      <c r="BU513" s="4"/>
      <c r="BV513" s="4"/>
      <c r="BW513" s="4"/>
      <c r="BX513" s="4"/>
      <c r="BY513" s="4"/>
      <c r="BZ513" s="4"/>
    </row>
    <row r="514" spans="70:78">
      <c r="BR514" s="4"/>
      <c r="BS514" s="4"/>
      <c r="BT514" s="4"/>
      <c r="BU514" s="4"/>
      <c r="BV514" s="4"/>
      <c r="BW514" s="4"/>
      <c r="BX514" s="4"/>
      <c r="BY514" s="4"/>
      <c r="BZ514" s="4"/>
    </row>
    <row r="515" spans="70:78">
      <c r="BR515" s="4"/>
      <c r="BS515" s="4"/>
      <c r="BT515" s="4"/>
      <c r="BU515" s="4"/>
      <c r="BV515" s="4"/>
      <c r="BW515" s="4"/>
      <c r="BX515" s="4"/>
      <c r="BY515" s="4"/>
      <c r="BZ515" s="4"/>
    </row>
    <row r="516" spans="70:78">
      <c r="BR516" s="4"/>
      <c r="BS516" s="4"/>
      <c r="BT516" s="4"/>
      <c r="BU516" s="4"/>
      <c r="BV516" s="4"/>
      <c r="BW516" s="4"/>
      <c r="BX516" s="4"/>
      <c r="BY516" s="4"/>
      <c r="BZ516" s="4"/>
    </row>
    <row r="517" spans="70:78">
      <c r="BR517" s="4"/>
      <c r="BS517" s="4"/>
      <c r="BT517" s="4"/>
      <c r="BU517" s="4"/>
      <c r="BV517" s="4"/>
      <c r="BW517" s="4"/>
      <c r="BX517" s="4"/>
      <c r="BY517" s="4"/>
      <c r="BZ517" s="4"/>
    </row>
    <row r="518" spans="70:78">
      <c r="BR518" s="4"/>
      <c r="BS518" s="4"/>
      <c r="BT518" s="4"/>
      <c r="BU518" s="4"/>
      <c r="BV518" s="4"/>
      <c r="BW518" s="4"/>
      <c r="BX518" s="4"/>
      <c r="BY518" s="4"/>
      <c r="BZ518" s="4"/>
    </row>
    <row r="519" spans="70:78">
      <c r="BR519" s="4"/>
      <c r="BS519" s="4"/>
      <c r="BT519" s="4"/>
      <c r="BU519" s="4"/>
      <c r="BV519" s="4"/>
      <c r="BW519" s="4"/>
      <c r="BX519" s="4"/>
      <c r="BY519" s="4"/>
      <c r="BZ519" s="4"/>
    </row>
    <row r="520" spans="70:78">
      <c r="BR520" s="4"/>
      <c r="BS520" s="4"/>
      <c r="BT520" s="4"/>
      <c r="BU520" s="4"/>
      <c r="BV520" s="4"/>
      <c r="BW520" s="4"/>
      <c r="BX520" s="4"/>
      <c r="BY520" s="4"/>
      <c r="BZ520" s="4"/>
    </row>
    <row r="521" spans="70:78">
      <c r="BR521" s="4"/>
      <c r="BS521" s="4"/>
      <c r="BT521" s="4"/>
      <c r="BU521" s="4"/>
      <c r="BV521" s="4"/>
      <c r="BW521" s="4"/>
      <c r="BX521" s="4"/>
      <c r="BY521" s="4"/>
      <c r="BZ521" s="4"/>
    </row>
    <row r="522" spans="70:78">
      <c r="BR522" s="4"/>
      <c r="BS522" s="4"/>
      <c r="BT522" s="4"/>
      <c r="BU522" s="4"/>
      <c r="BV522" s="4"/>
      <c r="BW522" s="4"/>
      <c r="BX522" s="4"/>
      <c r="BY522" s="4"/>
      <c r="BZ522" s="4"/>
    </row>
    <row r="523" spans="70:78">
      <c r="BR523" s="4"/>
      <c r="BS523" s="4"/>
      <c r="BT523" s="4"/>
      <c r="BU523" s="4"/>
      <c r="BV523" s="4"/>
      <c r="BW523" s="4"/>
      <c r="BX523" s="4"/>
      <c r="BY523" s="4"/>
      <c r="BZ523" s="4"/>
    </row>
    <row r="524" spans="70:78">
      <c r="BR524" s="4"/>
      <c r="BS524" s="4"/>
      <c r="BT524" s="4"/>
      <c r="BU524" s="4"/>
      <c r="BV524" s="4"/>
      <c r="BW524" s="4"/>
      <c r="BX524" s="4"/>
      <c r="BY524" s="4"/>
      <c r="BZ524" s="4"/>
    </row>
    <row r="525" spans="70:78">
      <c r="BR525" s="4"/>
      <c r="BS525" s="4"/>
      <c r="BT525" s="4"/>
      <c r="BU525" s="4"/>
      <c r="BV525" s="4"/>
      <c r="BW525" s="4"/>
      <c r="BX525" s="4"/>
      <c r="BY525" s="4"/>
      <c r="BZ525" s="4"/>
    </row>
    <row r="526" spans="70:78">
      <c r="BR526" s="4"/>
      <c r="BS526" s="4"/>
      <c r="BT526" s="4"/>
      <c r="BU526" s="4"/>
      <c r="BV526" s="4"/>
      <c r="BW526" s="4"/>
      <c r="BX526" s="4"/>
      <c r="BY526" s="4"/>
      <c r="BZ526" s="4"/>
    </row>
    <row r="527" spans="70:78">
      <c r="BR527" s="4"/>
      <c r="BS527" s="4"/>
      <c r="BT527" s="4"/>
      <c r="BU527" s="4"/>
      <c r="BV527" s="4"/>
      <c r="BW527" s="4"/>
      <c r="BX527" s="4"/>
      <c r="BY527" s="4"/>
      <c r="BZ527" s="4"/>
    </row>
    <row r="528" spans="70:78">
      <c r="BR528" s="4"/>
      <c r="BS528" s="4"/>
      <c r="BT528" s="4"/>
      <c r="BU528" s="4"/>
      <c r="BV528" s="4"/>
      <c r="BW528" s="4"/>
      <c r="BX528" s="4"/>
      <c r="BY528" s="4"/>
      <c r="BZ528" s="4"/>
    </row>
    <row r="529" spans="70:78">
      <c r="BR529" s="4"/>
      <c r="BS529" s="4"/>
      <c r="BT529" s="4"/>
      <c r="BU529" s="4"/>
      <c r="BV529" s="4"/>
      <c r="BW529" s="4"/>
      <c r="BX529" s="4"/>
      <c r="BY529" s="4"/>
      <c r="BZ529" s="4"/>
    </row>
    <row r="530" spans="70:78">
      <c r="BR530" s="4"/>
      <c r="BS530" s="4"/>
      <c r="BT530" s="4"/>
      <c r="BU530" s="4"/>
      <c r="BV530" s="4"/>
      <c r="BW530" s="4"/>
      <c r="BX530" s="4"/>
      <c r="BY530" s="4"/>
      <c r="BZ530" s="4"/>
    </row>
    <row r="531" spans="70:78">
      <c r="BR531" s="4"/>
      <c r="BS531" s="4"/>
      <c r="BT531" s="4"/>
      <c r="BU531" s="4"/>
      <c r="BV531" s="4"/>
      <c r="BW531" s="4"/>
      <c r="BX531" s="4"/>
      <c r="BY531" s="4"/>
      <c r="BZ531" s="4"/>
    </row>
    <row r="532" spans="70:78">
      <c r="BR532" s="4"/>
      <c r="BS532" s="4"/>
      <c r="BT532" s="4"/>
      <c r="BU532" s="4"/>
      <c r="BV532" s="4"/>
      <c r="BW532" s="4"/>
      <c r="BX532" s="4"/>
      <c r="BY532" s="4"/>
      <c r="BZ532" s="4"/>
    </row>
    <row r="533" spans="70:78">
      <c r="BR533" s="4"/>
      <c r="BS533" s="4"/>
      <c r="BT533" s="4"/>
      <c r="BU533" s="4"/>
      <c r="BV533" s="4"/>
      <c r="BW533" s="4"/>
      <c r="BX533" s="4"/>
      <c r="BY533" s="4"/>
      <c r="BZ533" s="4"/>
    </row>
    <row r="534" spans="70:78">
      <c r="BR534" s="4"/>
      <c r="BS534" s="4"/>
      <c r="BT534" s="4"/>
      <c r="BU534" s="4"/>
      <c r="BV534" s="4"/>
      <c r="BW534" s="4"/>
      <c r="BX534" s="4"/>
      <c r="BY534" s="4"/>
      <c r="BZ534" s="4"/>
    </row>
    <row r="535" spans="70:78">
      <c r="BR535" s="4"/>
      <c r="BS535" s="4"/>
      <c r="BT535" s="4"/>
      <c r="BU535" s="4"/>
      <c r="BV535" s="4"/>
      <c r="BW535" s="4"/>
      <c r="BX535" s="4"/>
      <c r="BY535" s="4"/>
      <c r="BZ535" s="4"/>
    </row>
    <row r="536" spans="70:78">
      <c r="BR536" s="4"/>
      <c r="BS536" s="4"/>
      <c r="BT536" s="4"/>
      <c r="BU536" s="4"/>
      <c r="BV536" s="4"/>
      <c r="BW536" s="4"/>
      <c r="BX536" s="4"/>
      <c r="BY536" s="4"/>
      <c r="BZ536" s="4"/>
    </row>
    <row r="537" spans="70:78">
      <c r="BR537" s="4"/>
      <c r="BS537" s="4"/>
      <c r="BT537" s="4"/>
      <c r="BU537" s="4"/>
      <c r="BV537" s="4"/>
      <c r="BW537" s="4"/>
      <c r="BX537" s="4"/>
      <c r="BY537" s="4"/>
      <c r="BZ537" s="4"/>
    </row>
    <row r="538" spans="70:78">
      <c r="BR538" s="4"/>
      <c r="BS538" s="4"/>
      <c r="BT538" s="4"/>
      <c r="BU538" s="4"/>
      <c r="BV538" s="4"/>
      <c r="BW538" s="4"/>
      <c r="BX538" s="4"/>
      <c r="BY538" s="4"/>
      <c r="BZ538" s="4"/>
    </row>
    <row r="539" spans="70:78">
      <c r="BR539" s="4"/>
      <c r="BS539" s="4"/>
      <c r="BT539" s="4"/>
      <c r="BU539" s="4"/>
      <c r="BV539" s="4"/>
      <c r="BW539" s="4"/>
      <c r="BX539" s="4"/>
      <c r="BY539" s="4"/>
      <c r="BZ539" s="4"/>
    </row>
    <row r="540" spans="70:78">
      <c r="BR540" s="4"/>
      <c r="BS540" s="4"/>
      <c r="BT540" s="4"/>
      <c r="BU540" s="4"/>
      <c r="BV540" s="4"/>
      <c r="BW540" s="4"/>
      <c r="BX540" s="4"/>
      <c r="BY540" s="4"/>
      <c r="BZ540" s="4"/>
    </row>
    <row r="541" spans="70:78">
      <c r="BR541" s="4"/>
      <c r="BS541" s="4"/>
      <c r="BT541" s="4"/>
      <c r="BU541" s="4"/>
      <c r="BV541" s="4"/>
      <c r="BW541" s="4"/>
      <c r="BX541" s="4"/>
      <c r="BY541" s="4"/>
      <c r="BZ541" s="4"/>
    </row>
    <row r="542" spans="70:78">
      <c r="BR542" s="4"/>
      <c r="BS542" s="4"/>
      <c r="BT542" s="4"/>
      <c r="BU542" s="4"/>
      <c r="BV542" s="4"/>
      <c r="BW542" s="4"/>
      <c r="BX542" s="4"/>
      <c r="BY542" s="4"/>
      <c r="BZ542" s="4"/>
    </row>
    <row r="543" spans="70:78">
      <c r="BR543" s="4"/>
      <c r="BS543" s="4"/>
      <c r="BT543" s="4"/>
      <c r="BU543" s="4"/>
      <c r="BV543" s="4"/>
      <c r="BW543" s="4"/>
      <c r="BX543" s="4"/>
      <c r="BY543" s="4"/>
      <c r="BZ543" s="4"/>
    </row>
    <row r="544" spans="70:78">
      <c r="BR544" s="4"/>
      <c r="BS544" s="4"/>
      <c r="BT544" s="4"/>
      <c r="BU544" s="4"/>
      <c r="BV544" s="4"/>
      <c r="BW544" s="4"/>
      <c r="BX544" s="4"/>
      <c r="BY544" s="4"/>
      <c r="BZ544" s="4"/>
    </row>
    <row r="545" spans="70:78">
      <c r="BR545" s="4"/>
      <c r="BS545" s="4"/>
      <c r="BT545" s="4"/>
      <c r="BU545" s="4"/>
      <c r="BV545" s="4"/>
      <c r="BW545" s="4"/>
      <c r="BX545" s="4"/>
      <c r="BY545" s="4"/>
      <c r="BZ545" s="4"/>
    </row>
    <row r="546" spans="70:78">
      <c r="BR546" s="4"/>
      <c r="BS546" s="4"/>
      <c r="BT546" s="4"/>
      <c r="BU546" s="4"/>
      <c r="BV546" s="4"/>
      <c r="BW546" s="4"/>
      <c r="BX546" s="4"/>
      <c r="BY546" s="4"/>
      <c r="BZ546" s="4"/>
    </row>
    <row r="547" spans="70:78">
      <c r="BR547" s="4"/>
      <c r="BS547" s="4"/>
      <c r="BT547" s="4"/>
      <c r="BU547" s="4"/>
      <c r="BV547" s="4"/>
      <c r="BW547" s="4"/>
      <c r="BX547" s="4"/>
      <c r="BY547" s="4"/>
      <c r="BZ547" s="4"/>
    </row>
    <row r="548" spans="70:78">
      <c r="BR548" s="4"/>
      <c r="BS548" s="4"/>
      <c r="BT548" s="4"/>
      <c r="BU548" s="4"/>
      <c r="BV548" s="4"/>
      <c r="BW548" s="4"/>
      <c r="BX548" s="4"/>
      <c r="BY548" s="4"/>
      <c r="BZ548" s="4"/>
    </row>
    <row r="549" spans="70:78">
      <c r="BR549" s="4"/>
      <c r="BS549" s="4"/>
      <c r="BT549" s="4"/>
      <c r="BU549" s="4"/>
      <c r="BV549" s="4"/>
      <c r="BW549" s="4"/>
      <c r="BX549" s="4"/>
      <c r="BY549" s="4"/>
      <c r="BZ549" s="4"/>
    </row>
    <row r="550" spans="70:78">
      <c r="BR550" s="4"/>
      <c r="BS550" s="4"/>
      <c r="BT550" s="4"/>
      <c r="BU550" s="4"/>
      <c r="BV550" s="4"/>
      <c r="BW550" s="4"/>
      <c r="BX550" s="4"/>
      <c r="BY550" s="4"/>
      <c r="BZ550" s="4"/>
    </row>
    <row r="551" spans="70:78">
      <c r="BR551" s="4"/>
      <c r="BS551" s="4"/>
      <c r="BT551" s="4"/>
      <c r="BU551" s="4"/>
      <c r="BV551" s="4"/>
      <c r="BW551" s="4"/>
      <c r="BX551" s="4"/>
      <c r="BY551" s="4"/>
      <c r="BZ551" s="4"/>
    </row>
    <row r="552" spans="70:78">
      <c r="BR552" s="4"/>
      <c r="BS552" s="4"/>
      <c r="BT552" s="4"/>
      <c r="BU552" s="4"/>
      <c r="BV552" s="4"/>
      <c r="BW552" s="4"/>
      <c r="BX552" s="4"/>
      <c r="BY552" s="4"/>
      <c r="BZ552" s="4"/>
    </row>
    <row r="553" spans="70:78">
      <c r="BR553" s="4"/>
      <c r="BS553" s="4"/>
      <c r="BT553" s="4"/>
      <c r="BU553" s="4"/>
      <c r="BV553" s="4"/>
      <c r="BW553" s="4"/>
      <c r="BX553" s="4"/>
      <c r="BY553" s="4"/>
      <c r="BZ553" s="4"/>
    </row>
    <row r="554" spans="70:78">
      <c r="BR554" s="4"/>
      <c r="BS554" s="4"/>
      <c r="BT554" s="4"/>
      <c r="BU554" s="4"/>
      <c r="BV554" s="4"/>
      <c r="BW554" s="4"/>
      <c r="BX554" s="4"/>
      <c r="BY554" s="4"/>
      <c r="BZ554" s="4"/>
    </row>
    <row r="555" spans="70:78">
      <c r="BR555" s="4"/>
      <c r="BS555" s="4"/>
      <c r="BT555" s="4"/>
      <c r="BU555" s="4"/>
      <c r="BV555" s="4"/>
      <c r="BW555" s="4"/>
      <c r="BX555" s="4"/>
      <c r="BY555" s="4"/>
      <c r="BZ555" s="4"/>
    </row>
    <row r="556" spans="70:78">
      <c r="BR556" s="4"/>
      <c r="BS556" s="4"/>
      <c r="BT556" s="4"/>
      <c r="BU556" s="4"/>
      <c r="BV556" s="4"/>
      <c r="BW556" s="4"/>
      <c r="BX556" s="4"/>
      <c r="BY556" s="4"/>
      <c r="BZ556" s="4"/>
    </row>
    <row r="557" spans="70:78">
      <c r="BR557" s="4"/>
      <c r="BS557" s="4"/>
      <c r="BT557" s="4"/>
      <c r="BU557" s="4"/>
      <c r="BV557" s="4"/>
      <c r="BW557" s="4"/>
      <c r="BX557" s="4"/>
      <c r="BY557" s="4"/>
      <c r="BZ557" s="4"/>
    </row>
    <row r="558" spans="70:78">
      <c r="BR558" s="4"/>
      <c r="BS558" s="4"/>
      <c r="BT558" s="4"/>
      <c r="BU558" s="4"/>
      <c r="BV558" s="4"/>
      <c r="BW558" s="4"/>
      <c r="BX558" s="4"/>
      <c r="BY558" s="4"/>
      <c r="BZ558" s="4"/>
    </row>
    <row r="559" spans="70:78">
      <c r="BR559" s="4"/>
      <c r="BS559" s="4"/>
      <c r="BT559" s="4"/>
      <c r="BU559" s="4"/>
      <c r="BV559" s="4"/>
      <c r="BW559" s="4"/>
      <c r="BX559" s="4"/>
      <c r="BY559" s="4"/>
      <c r="BZ559" s="4"/>
    </row>
    <row r="560" spans="70:78">
      <c r="BR560" s="4"/>
      <c r="BS560" s="4"/>
      <c r="BT560" s="4"/>
      <c r="BU560" s="4"/>
      <c r="BV560" s="4"/>
      <c r="BW560" s="4"/>
      <c r="BX560" s="4"/>
      <c r="BY560" s="4"/>
      <c r="BZ560" s="4"/>
    </row>
    <row r="561" spans="70:78">
      <c r="BR561" s="4"/>
      <c r="BS561" s="4"/>
      <c r="BT561" s="4"/>
      <c r="BU561" s="4"/>
      <c r="BV561" s="4"/>
      <c r="BW561" s="4"/>
      <c r="BX561" s="4"/>
      <c r="BY561" s="4"/>
      <c r="BZ561" s="4"/>
    </row>
    <row r="562" spans="70:78">
      <c r="BR562" s="4"/>
      <c r="BS562" s="4"/>
      <c r="BT562" s="4"/>
      <c r="BU562" s="4"/>
      <c r="BV562" s="4"/>
      <c r="BW562" s="4"/>
      <c r="BX562" s="4"/>
      <c r="BY562" s="4"/>
      <c r="BZ562" s="4"/>
    </row>
    <row r="563" spans="70:78">
      <c r="BR563" s="4"/>
      <c r="BS563" s="4"/>
      <c r="BT563" s="4"/>
      <c r="BU563" s="4"/>
      <c r="BV563" s="4"/>
      <c r="BW563" s="4"/>
      <c r="BX563" s="4"/>
      <c r="BY563" s="4"/>
      <c r="BZ563" s="4"/>
    </row>
    <row r="564" spans="70:78">
      <c r="BR564" s="4"/>
      <c r="BS564" s="4"/>
      <c r="BT564" s="4"/>
      <c r="BU564" s="4"/>
      <c r="BV564" s="4"/>
      <c r="BW564" s="4"/>
      <c r="BX564" s="4"/>
      <c r="BY564" s="4"/>
      <c r="BZ564" s="4"/>
    </row>
    <row r="565" spans="70:78">
      <c r="BR565" s="4"/>
      <c r="BS565" s="4"/>
      <c r="BT565" s="4"/>
      <c r="BU565" s="4"/>
      <c r="BV565" s="4"/>
      <c r="BW565" s="4"/>
      <c r="BX565" s="4"/>
      <c r="BY565" s="4"/>
      <c r="BZ565" s="4"/>
    </row>
    <row r="566" spans="70:78">
      <c r="BR566" s="4"/>
      <c r="BS566" s="4"/>
      <c r="BT566" s="4"/>
      <c r="BU566" s="4"/>
      <c r="BV566" s="4"/>
      <c r="BW566" s="4"/>
      <c r="BX566" s="4"/>
      <c r="BY566" s="4"/>
      <c r="BZ566" s="4"/>
    </row>
    <row r="567" spans="70:78">
      <c r="BR567" s="4"/>
      <c r="BS567" s="4"/>
      <c r="BT567" s="4"/>
      <c r="BU567" s="4"/>
      <c r="BV567" s="4"/>
      <c r="BW567" s="4"/>
      <c r="BX567" s="4"/>
      <c r="BY567" s="4"/>
      <c r="BZ567" s="4"/>
    </row>
    <row r="568" spans="70:78">
      <c r="BR568" s="4"/>
      <c r="BS568" s="4"/>
      <c r="BT568" s="4"/>
      <c r="BU568" s="4"/>
      <c r="BV568" s="4"/>
      <c r="BW568" s="4"/>
      <c r="BX568" s="4"/>
      <c r="BY568" s="4"/>
      <c r="BZ568" s="4"/>
    </row>
    <row r="569" spans="70:78">
      <c r="BR569" s="4"/>
      <c r="BS569" s="4"/>
      <c r="BT569" s="4"/>
      <c r="BU569" s="4"/>
      <c r="BV569" s="4"/>
      <c r="BW569" s="4"/>
      <c r="BX569" s="4"/>
      <c r="BY569" s="4"/>
      <c r="BZ569" s="4"/>
    </row>
    <row r="570" spans="70:78">
      <c r="BR570" s="4"/>
      <c r="BS570" s="4"/>
      <c r="BT570" s="4"/>
      <c r="BU570" s="4"/>
      <c r="BV570" s="4"/>
      <c r="BW570" s="4"/>
      <c r="BX570" s="4"/>
      <c r="BY570" s="4"/>
      <c r="BZ570" s="4"/>
    </row>
    <row r="571" spans="70:78">
      <c r="BR571" s="4"/>
      <c r="BS571" s="4"/>
      <c r="BT571" s="4"/>
      <c r="BU571" s="4"/>
      <c r="BV571" s="4"/>
      <c r="BW571" s="4"/>
      <c r="BX571" s="4"/>
      <c r="BY571" s="4"/>
      <c r="BZ571" s="4"/>
    </row>
    <row r="572" spans="70:78">
      <c r="BR572" s="4"/>
      <c r="BS572" s="4"/>
      <c r="BT572" s="4"/>
      <c r="BU572" s="4"/>
      <c r="BV572" s="4"/>
      <c r="BW572" s="4"/>
      <c r="BX572" s="4"/>
      <c r="BY572" s="4"/>
      <c r="BZ572" s="4"/>
    </row>
    <row r="573" spans="70:78">
      <c r="BR573" s="4"/>
      <c r="BS573" s="4"/>
      <c r="BT573" s="4"/>
      <c r="BU573" s="4"/>
      <c r="BV573" s="4"/>
      <c r="BW573" s="4"/>
      <c r="BX573" s="4"/>
      <c r="BY573" s="4"/>
      <c r="BZ573" s="4"/>
    </row>
    <row r="574" spans="70:78">
      <c r="BR574" s="4"/>
      <c r="BS574" s="4"/>
      <c r="BT574" s="4"/>
      <c r="BU574" s="4"/>
      <c r="BV574" s="4"/>
      <c r="BW574" s="4"/>
      <c r="BX574" s="4"/>
      <c r="BY574" s="4"/>
      <c r="BZ574" s="4"/>
    </row>
    <row r="575" spans="70:78">
      <c r="BR575" s="4"/>
      <c r="BS575" s="4"/>
      <c r="BT575" s="4"/>
      <c r="BU575" s="4"/>
      <c r="BV575" s="4"/>
      <c r="BW575" s="4"/>
      <c r="BX575" s="4"/>
      <c r="BY575" s="4"/>
      <c r="BZ575" s="4"/>
    </row>
    <row r="576" spans="70:78">
      <c r="BR576" s="4"/>
      <c r="BS576" s="4"/>
      <c r="BT576" s="4"/>
      <c r="BU576" s="4"/>
      <c r="BV576" s="4"/>
      <c r="BW576" s="4"/>
      <c r="BX576" s="4"/>
      <c r="BY576" s="4"/>
      <c r="BZ576" s="4"/>
    </row>
    <row r="577" spans="70:78">
      <c r="BR577" s="4"/>
      <c r="BS577" s="4"/>
      <c r="BT577" s="4"/>
      <c r="BU577" s="4"/>
      <c r="BV577" s="4"/>
      <c r="BW577" s="4"/>
      <c r="BX577" s="4"/>
      <c r="BY577" s="4"/>
      <c r="BZ577" s="4"/>
    </row>
    <row r="578" spans="70:78">
      <c r="BR578" s="4"/>
      <c r="BS578" s="4"/>
      <c r="BT578" s="4"/>
      <c r="BU578" s="4"/>
      <c r="BV578" s="4"/>
      <c r="BW578" s="4"/>
      <c r="BX578" s="4"/>
      <c r="BY578" s="4"/>
      <c r="BZ578" s="4"/>
    </row>
    <row r="579" spans="70:78">
      <c r="BR579" s="4"/>
      <c r="BS579" s="4"/>
      <c r="BT579" s="4"/>
      <c r="BU579" s="4"/>
      <c r="BV579" s="4"/>
      <c r="BW579" s="4"/>
      <c r="BX579" s="4"/>
      <c r="BY579" s="4"/>
      <c r="BZ579" s="4"/>
    </row>
    <row r="580" spans="70:78">
      <c r="BR580" s="4"/>
      <c r="BS580" s="4"/>
      <c r="BT580" s="4"/>
      <c r="BU580" s="4"/>
      <c r="BV580" s="4"/>
      <c r="BW580" s="4"/>
      <c r="BX580" s="4"/>
      <c r="BY580" s="4"/>
      <c r="BZ580" s="4"/>
    </row>
    <row r="581" spans="70:78">
      <c r="BR581" s="4"/>
      <c r="BS581" s="4"/>
      <c r="BT581" s="4"/>
      <c r="BU581" s="4"/>
      <c r="BV581" s="4"/>
      <c r="BW581" s="4"/>
      <c r="BX581" s="4"/>
      <c r="BY581" s="4"/>
      <c r="BZ581" s="4"/>
    </row>
    <row r="582" spans="70:78">
      <c r="BR582" s="4"/>
      <c r="BS582" s="4"/>
      <c r="BT582" s="4"/>
      <c r="BU582" s="4"/>
      <c r="BV582" s="4"/>
      <c r="BW582" s="4"/>
      <c r="BX582" s="4"/>
      <c r="BY582" s="4"/>
      <c r="BZ582" s="4"/>
    </row>
    <row r="583" spans="70:78">
      <c r="BR583" s="4"/>
      <c r="BS583" s="4"/>
      <c r="BT583" s="4"/>
      <c r="BU583" s="4"/>
      <c r="BV583" s="4"/>
      <c r="BW583" s="4"/>
      <c r="BX583" s="4"/>
      <c r="BY583" s="4"/>
      <c r="BZ583" s="4"/>
    </row>
    <row r="584" spans="70:78">
      <c r="BR584" s="4"/>
      <c r="BS584" s="4"/>
      <c r="BT584" s="4"/>
      <c r="BU584" s="4"/>
      <c r="BV584" s="4"/>
      <c r="BW584" s="4"/>
      <c r="BX584" s="4"/>
      <c r="BY584" s="4"/>
      <c r="BZ584" s="4"/>
    </row>
    <row r="585" spans="70:78">
      <c r="BR585" s="4"/>
      <c r="BS585" s="4"/>
      <c r="BT585" s="4"/>
      <c r="BU585" s="4"/>
      <c r="BV585" s="4"/>
      <c r="BW585" s="4"/>
      <c r="BX585" s="4"/>
      <c r="BY585" s="4"/>
      <c r="BZ585" s="4"/>
    </row>
    <row r="586" spans="70:78">
      <c r="BR586" s="4"/>
      <c r="BS586" s="4"/>
      <c r="BT586" s="4"/>
      <c r="BU586" s="4"/>
      <c r="BV586" s="4"/>
      <c r="BW586" s="4"/>
      <c r="BX586" s="4"/>
      <c r="BY586" s="4"/>
      <c r="BZ586" s="4"/>
    </row>
    <row r="587" spans="70:78">
      <c r="BR587" s="4"/>
      <c r="BS587" s="4"/>
      <c r="BT587" s="4"/>
      <c r="BU587" s="4"/>
      <c r="BV587" s="4"/>
      <c r="BW587" s="4"/>
      <c r="BX587" s="4"/>
      <c r="BY587" s="4"/>
      <c r="BZ587" s="4"/>
    </row>
    <row r="588" spans="70:78">
      <c r="BR588" s="4"/>
      <c r="BS588" s="4"/>
      <c r="BT588" s="4"/>
      <c r="BU588" s="4"/>
      <c r="BV588" s="4"/>
      <c r="BW588" s="4"/>
      <c r="BX588" s="4"/>
      <c r="BY588" s="4"/>
      <c r="BZ588" s="4"/>
    </row>
    <row r="589" spans="70:78">
      <c r="BR589" s="4"/>
      <c r="BS589" s="4"/>
      <c r="BT589" s="4"/>
      <c r="BU589" s="4"/>
      <c r="BV589" s="4"/>
      <c r="BW589" s="4"/>
      <c r="BX589" s="4"/>
      <c r="BY589" s="4"/>
      <c r="BZ589" s="4"/>
    </row>
    <row r="590" spans="70:78">
      <c r="BR590" s="4"/>
      <c r="BS590" s="4"/>
      <c r="BT590" s="4"/>
      <c r="BU590" s="4"/>
      <c r="BV590" s="4"/>
      <c r="BW590" s="4"/>
      <c r="BX590" s="4"/>
      <c r="BY590" s="4"/>
      <c r="BZ590" s="4"/>
    </row>
    <row r="591" spans="70:78">
      <c r="BR591" s="4"/>
      <c r="BS591" s="4"/>
      <c r="BT591" s="4"/>
      <c r="BU591" s="4"/>
      <c r="BV591" s="4"/>
      <c r="BW591" s="4"/>
      <c r="BX591" s="4"/>
      <c r="BY591" s="4"/>
      <c r="BZ591" s="4"/>
    </row>
    <row r="592" spans="70:78">
      <c r="BR592" s="4"/>
      <c r="BS592" s="4"/>
      <c r="BT592" s="4"/>
      <c r="BU592" s="4"/>
      <c r="BV592" s="4"/>
      <c r="BW592" s="4"/>
      <c r="BX592" s="4"/>
      <c r="BY592" s="4"/>
      <c r="BZ592" s="4"/>
    </row>
    <row r="593" spans="70:78">
      <c r="BR593" s="4"/>
      <c r="BS593" s="4"/>
      <c r="BT593" s="4"/>
      <c r="BU593" s="4"/>
      <c r="BV593" s="4"/>
      <c r="BW593" s="4"/>
      <c r="BX593" s="4"/>
      <c r="BY593" s="4"/>
      <c r="BZ593" s="4"/>
    </row>
    <row r="594" spans="70:78">
      <c r="BR594" s="4"/>
      <c r="BS594" s="4"/>
      <c r="BT594" s="4"/>
      <c r="BU594" s="4"/>
      <c r="BV594" s="4"/>
      <c r="BW594" s="4"/>
      <c r="BX594" s="4"/>
      <c r="BY594" s="4"/>
      <c r="BZ594" s="4"/>
    </row>
    <row r="595" spans="70:78">
      <c r="BR595" s="4"/>
      <c r="BS595" s="4"/>
      <c r="BT595" s="4"/>
      <c r="BU595" s="4"/>
      <c r="BV595" s="4"/>
      <c r="BW595" s="4"/>
      <c r="BX595" s="4"/>
      <c r="BY595" s="4"/>
      <c r="BZ595" s="4"/>
    </row>
    <row r="596" spans="70:78">
      <c r="BR596" s="4"/>
      <c r="BS596" s="4"/>
      <c r="BT596" s="4"/>
      <c r="BU596" s="4"/>
      <c r="BV596" s="4"/>
      <c r="BW596" s="4"/>
      <c r="BX596" s="4"/>
      <c r="BY596" s="4"/>
      <c r="BZ596" s="4"/>
    </row>
    <row r="597" spans="70:78">
      <c r="BR597" s="4"/>
      <c r="BS597" s="4"/>
      <c r="BT597" s="4"/>
      <c r="BU597" s="4"/>
      <c r="BV597" s="4"/>
      <c r="BW597" s="4"/>
      <c r="BX597" s="4"/>
      <c r="BY597" s="4"/>
      <c r="BZ597" s="4"/>
    </row>
    <row r="598" spans="70:78">
      <c r="BR598" s="4"/>
      <c r="BS598" s="4"/>
      <c r="BT598" s="4"/>
      <c r="BU598" s="4"/>
      <c r="BV598" s="4"/>
      <c r="BW598" s="4"/>
      <c r="BX598" s="4"/>
      <c r="BY598" s="4"/>
      <c r="BZ598" s="4"/>
    </row>
    <row r="599" spans="70:78">
      <c r="BR599" s="4"/>
      <c r="BS599" s="4"/>
      <c r="BT599" s="4"/>
      <c r="BU599" s="4"/>
      <c r="BV599" s="4"/>
      <c r="BW599" s="4"/>
      <c r="BX599" s="4"/>
      <c r="BY599" s="4"/>
      <c r="BZ599" s="4"/>
    </row>
    <row r="600" spans="70:78">
      <c r="BR600" s="4"/>
      <c r="BS600" s="4"/>
      <c r="BT600" s="4"/>
      <c r="BU600" s="4"/>
      <c r="BV600" s="4"/>
      <c r="BW600" s="4"/>
      <c r="BX600" s="4"/>
      <c r="BY600" s="4"/>
      <c r="BZ600" s="4"/>
    </row>
    <row r="601" spans="70:78">
      <c r="BR601" s="4"/>
      <c r="BS601" s="4"/>
      <c r="BT601" s="4"/>
      <c r="BU601" s="4"/>
      <c r="BV601" s="4"/>
      <c r="BW601" s="4"/>
      <c r="BX601" s="4"/>
      <c r="BY601" s="4"/>
      <c r="BZ601" s="4"/>
    </row>
    <row r="602" spans="70:78">
      <c r="BR602" s="4"/>
      <c r="BS602" s="4"/>
      <c r="BT602" s="4"/>
      <c r="BU602" s="4"/>
      <c r="BV602" s="4"/>
      <c r="BW602" s="4"/>
      <c r="BX602" s="4"/>
      <c r="BY602" s="4"/>
      <c r="BZ602" s="4"/>
    </row>
    <row r="603" spans="70:78">
      <c r="BR603" s="4"/>
      <c r="BS603" s="4"/>
      <c r="BT603" s="4"/>
      <c r="BU603" s="4"/>
      <c r="BV603" s="4"/>
      <c r="BW603" s="4"/>
      <c r="BX603" s="4"/>
      <c r="BY603" s="4"/>
      <c r="BZ603" s="4"/>
    </row>
    <row r="604" spans="70:78">
      <c r="BR604" s="4"/>
      <c r="BS604" s="4"/>
      <c r="BT604" s="4"/>
      <c r="BU604" s="4"/>
      <c r="BV604" s="4"/>
      <c r="BW604" s="4"/>
      <c r="BX604" s="4"/>
      <c r="BY604" s="4"/>
      <c r="BZ604" s="4"/>
    </row>
    <row r="605" spans="70:78">
      <c r="BR605" s="4"/>
      <c r="BS605" s="4"/>
      <c r="BT605" s="4"/>
      <c r="BU605" s="4"/>
      <c r="BV605" s="4"/>
      <c r="BW605" s="4"/>
      <c r="BX605" s="4"/>
      <c r="BY605" s="4"/>
      <c r="BZ605" s="4"/>
    </row>
    <row r="606" spans="70:78">
      <c r="BR606" s="4"/>
      <c r="BS606" s="4"/>
      <c r="BT606" s="4"/>
      <c r="BU606" s="4"/>
      <c r="BV606" s="4"/>
      <c r="BW606" s="4"/>
      <c r="BX606" s="4"/>
      <c r="BY606" s="4"/>
      <c r="BZ606" s="4"/>
    </row>
    <row r="607" spans="70:78">
      <c r="BR607" s="4"/>
      <c r="BS607" s="4"/>
      <c r="BT607" s="4"/>
      <c r="BU607" s="4"/>
      <c r="BV607" s="4"/>
      <c r="BW607" s="4"/>
      <c r="BX607" s="4"/>
      <c r="BY607" s="4"/>
      <c r="BZ607" s="4"/>
    </row>
    <row r="608" spans="70:78">
      <c r="BR608" s="4"/>
      <c r="BS608" s="4"/>
      <c r="BT608" s="4"/>
      <c r="BU608" s="4"/>
      <c r="BV608" s="4"/>
      <c r="BW608" s="4"/>
      <c r="BX608" s="4"/>
      <c r="BY608" s="4"/>
      <c r="BZ608" s="4"/>
    </row>
    <row r="609" spans="70:78">
      <c r="BR609" s="4"/>
      <c r="BS609" s="4"/>
      <c r="BT609" s="4"/>
      <c r="BU609" s="4"/>
      <c r="BV609" s="4"/>
      <c r="BW609" s="4"/>
      <c r="BX609" s="4"/>
      <c r="BY609" s="4"/>
      <c r="BZ609" s="4"/>
    </row>
    <row r="610" spans="70:78">
      <c r="BR610" s="4"/>
      <c r="BS610" s="4"/>
      <c r="BT610" s="4"/>
      <c r="BU610" s="4"/>
      <c r="BV610" s="4"/>
      <c r="BW610" s="4"/>
      <c r="BX610" s="4"/>
      <c r="BY610" s="4"/>
      <c r="BZ610" s="4"/>
    </row>
    <row r="611" spans="70:78">
      <c r="BR611" s="4"/>
      <c r="BS611" s="4"/>
      <c r="BT611" s="4"/>
      <c r="BU611" s="4"/>
      <c r="BV611" s="4"/>
      <c r="BW611" s="4"/>
      <c r="BX611" s="4"/>
      <c r="BY611" s="4"/>
      <c r="BZ611" s="4"/>
    </row>
    <row r="612" spans="70:78">
      <c r="BR612" s="4"/>
      <c r="BS612" s="4"/>
      <c r="BT612" s="4"/>
      <c r="BU612" s="4"/>
      <c r="BV612" s="4"/>
      <c r="BW612" s="4"/>
      <c r="BX612" s="4"/>
      <c r="BY612" s="4"/>
      <c r="BZ612" s="4"/>
    </row>
    <row r="613" spans="70:78">
      <c r="BR613" s="4"/>
      <c r="BS613" s="4"/>
      <c r="BT613" s="4"/>
      <c r="BU613" s="4"/>
      <c r="BV613" s="4"/>
      <c r="BW613" s="4"/>
      <c r="BX613" s="4"/>
      <c r="BY613" s="4"/>
      <c r="BZ613" s="4"/>
    </row>
    <row r="614" spans="70:78">
      <c r="BR614" s="4"/>
      <c r="BS614" s="4"/>
      <c r="BT614" s="4"/>
      <c r="BU614" s="4"/>
      <c r="BV614" s="4"/>
      <c r="BW614" s="4"/>
      <c r="BX614" s="4"/>
      <c r="BY614" s="4"/>
      <c r="BZ614" s="4"/>
    </row>
    <row r="615" spans="70:78">
      <c r="BR615" s="4"/>
      <c r="BS615" s="4"/>
      <c r="BT615" s="4"/>
      <c r="BU615" s="4"/>
      <c r="BV615" s="4"/>
      <c r="BW615" s="4"/>
      <c r="BX615" s="4"/>
      <c r="BY615" s="4"/>
      <c r="BZ615" s="4"/>
    </row>
    <row r="616" spans="70:78">
      <c r="BR616" s="4"/>
      <c r="BS616" s="4"/>
      <c r="BT616" s="4"/>
      <c r="BU616" s="4"/>
      <c r="BV616" s="4"/>
      <c r="BW616" s="4"/>
      <c r="BX616" s="4"/>
      <c r="BY616" s="4"/>
      <c r="BZ616" s="4"/>
    </row>
    <row r="617" spans="70:78">
      <c r="BR617" s="4"/>
      <c r="BS617" s="4"/>
      <c r="BT617" s="4"/>
      <c r="BU617" s="4"/>
      <c r="BV617" s="4"/>
      <c r="BW617" s="4"/>
      <c r="BX617" s="4"/>
      <c r="BY617" s="4"/>
      <c r="BZ617" s="4"/>
    </row>
    <row r="618" spans="70:78">
      <c r="BR618" s="4"/>
      <c r="BS618" s="4"/>
      <c r="BT618" s="4"/>
      <c r="BU618" s="4"/>
      <c r="BV618" s="4"/>
      <c r="BW618" s="4"/>
      <c r="BX618" s="4"/>
      <c r="BY618" s="4"/>
      <c r="BZ618" s="4"/>
    </row>
    <row r="619" spans="70:78">
      <c r="BR619" s="4"/>
      <c r="BS619" s="4"/>
      <c r="BT619" s="4"/>
      <c r="BU619" s="4"/>
      <c r="BV619" s="4"/>
      <c r="BW619" s="4"/>
      <c r="BX619" s="4"/>
      <c r="BY619" s="4"/>
      <c r="BZ619" s="4"/>
    </row>
    <row r="620" spans="70:78">
      <c r="BR620" s="4"/>
      <c r="BS620" s="4"/>
      <c r="BT620" s="4"/>
      <c r="BU620" s="4"/>
      <c r="BV620" s="4"/>
      <c r="BW620" s="4"/>
      <c r="BX620" s="4"/>
      <c r="BY620" s="4"/>
      <c r="BZ620" s="4"/>
    </row>
    <row r="621" spans="70:78">
      <c r="BR621" s="4"/>
      <c r="BS621" s="4"/>
      <c r="BT621" s="4"/>
      <c r="BU621" s="4"/>
      <c r="BV621" s="4"/>
      <c r="BW621" s="4"/>
      <c r="BX621" s="4"/>
      <c r="BY621" s="4"/>
      <c r="BZ621" s="4"/>
    </row>
    <row r="622" spans="70:78">
      <c r="BR622" s="4"/>
      <c r="BS622" s="4"/>
      <c r="BT622" s="4"/>
      <c r="BU622" s="4"/>
      <c r="BV622" s="4"/>
      <c r="BW622" s="4"/>
      <c r="BX622" s="4"/>
      <c r="BY622" s="4"/>
      <c r="BZ622" s="4"/>
    </row>
    <row r="623" spans="70:78">
      <c r="BR623" s="4"/>
      <c r="BS623" s="4"/>
      <c r="BT623" s="4"/>
      <c r="BU623" s="4"/>
      <c r="BV623" s="4"/>
      <c r="BW623" s="4"/>
      <c r="BX623" s="4"/>
      <c r="BY623" s="4"/>
      <c r="BZ623" s="4"/>
    </row>
    <row r="624" spans="70:78">
      <c r="BR624" s="4"/>
      <c r="BS624" s="4"/>
      <c r="BT624" s="4"/>
      <c r="BU624" s="4"/>
      <c r="BV624" s="4"/>
      <c r="BW624" s="4"/>
      <c r="BX624" s="4"/>
      <c r="BY624" s="4"/>
      <c r="BZ624" s="4"/>
    </row>
    <row r="625" spans="70:78">
      <c r="BR625" s="4"/>
      <c r="BS625" s="4"/>
      <c r="BT625" s="4"/>
      <c r="BU625" s="4"/>
      <c r="BV625" s="4"/>
      <c r="BW625" s="4"/>
      <c r="BX625" s="4"/>
      <c r="BY625" s="4"/>
      <c r="BZ625" s="4"/>
    </row>
    <row r="626" spans="70:78">
      <c r="BR626" s="4"/>
      <c r="BS626" s="4"/>
      <c r="BT626" s="4"/>
      <c r="BU626" s="4"/>
      <c r="BV626" s="4"/>
      <c r="BW626" s="4"/>
      <c r="BX626" s="4"/>
      <c r="BY626" s="4"/>
      <c r="BZ626" s="4"/>
    </row>
    <row r="627" spans="70:78">
      <c r="BR627" s="4"/>
      <c r="BS627" s="4"/>
      <c r="BT627" s="4"/>
      <c r="BU627" s="4"/>
      <c r="BV627" s="4"/>
      <c r="BW627" s="4"/>
      <c r="BX627" s="4"/>
      <c r="BY627" s="4"/>
      <c r="BZ627" s="4"/>
    </row>
    <row r="628" spans="70:78">
      <c r="BR628" s="4"/>
      <c r="BS628" s="4"/>
      <c r="BT628" s="4"/>
      <c r="BU628" s="4"/>
      <c r="BV628" s="4"/>
      <c r="BW628" s="4"/>
      <c r="BX628" s="4"/>
      <c r="BY628" s="4"/>
      <c r="BZ628" s="4"/>
    </row>
    <row r="629" spans="70:78">
      <c r="BR629" s="4"/>
      <c r="BS629" s="4"/>
      <c r="BT629" s="4"/>
      <c r="BU629" s="4"/>
      <c r="BV629" s="4"/>
      <c r="BW629" s="4"/>
      <c r="BX629" s="4"/>
      <c r="BY629" s="4"/>
      <c r="BZ629" s="4"/>
    </row>
    <row r="630" spans="70:78">
      <c r="BR630" s="4"/>
      <c r="BS630" s="4"/>
      <c r="BT630" s="4"/>
      <c r="BU630" s="4"/>
      <c r="BV630" s="4"/>
      <c r="BW630" s="4"/>
      <c r="BX630" s="4"/>
      <c r="BY630" s="4"/>
      <c r="BZ630" s="4"/>
    </row>
    <row r="631" spans="70:78">
      <c r="BR631" s="4"/>
      <c r="BS631" s="4"/>
      <c r="BT631" s="4"/>
      <c r="BU631" s="4"/>
      <c r="BV631" s="4"/>
      <c r="BW631" s="4"/>
      <c r="BX631" s="4"/>
      <c r="BY631" s="4"/>
      <c r="BZ631" s="4"/>
    </row>
    <row r="632" spans="70:78">
      <c r="BR632" s="4"/>
      <c r="BS632" s="4"/>
      <c r="BT632" s="4"/>
      <c r="BU632" s="4"/>
      <c r="BV632" s="4"/>
      <c r="BW632" s="4"/>
      <c r="BX632" s="4"/>
      <c r="BY632" s="4"/>
      <c r="BZ632" s="4"/>
    </row>
    <row r="633" spans="70:78">
      <c r="BR633" s="4"/>
      <c r="BS633" s="4"/>
      <c r="BT633" s="4"/>
      <c r="BU633" s="4"/>
      <c r="BV633" s="4"/>
      <c r="BW633" s="4"/>
      <c r="BX633" s="4"/>
      <c r="BY633" s="4"/>
      <c r="BZ633" s="4"/>
    </row>
    <row r="634" spans="70:78">
      <c r="BR634" s="4"/>
      <c r="BS634" s="4"/>
      <c r="BT634" s="4"/>
      <c r="BU634" s="4"/>
      <c r="BV634" s="4"/>
      <c r="BW634" s="4"/>
      <c r="BX634" s="4"/>
      <c r="BY634" s="4"/>
      <c r="BZ634" s="4"/>
    </row>
    <row r="635" spans="70:78">
      <c r="BR635" s="4"/>
      <c r="BS635" s="4"/>
      <c r="BT635" s="4"/>
      <c r="BU635" s="4"/>
      <c r="BV635" s="4"/>
      <c r="BW635" s="4"/>
      <c r="BX635" s="4"/>
      <c r="BY635" s="4"/>
      <c r="BZ635" s="4"/>
    </row>
    <row r="636" spans="70:78">
      <c r="BR636" s="4"/>
      <c r="BS636" s="4"/>
      <c r="BT636" s="4"/>
      <c r="BU636" s="4"/>
      <c r="BV636" s="4"/>
      <c r="BW636" s="4"/>
      <c r="BX636" s="4"/>
      <c r="BY636" s="4"/>
      <c r="BZ636" s="4"/>
    </row>
    <row r="637" spans="70:78">
      <c r="BR637" s="4"/>
      <c r="BS637" s="4"/>
      <c r="BT637" s="4"/>
      <c r="BU637" s="4"/>
      <c r="BV637" s="4"/>
      <c r="BW637" s="4"/>
      <c r="BX637" s="4"/>
      <c r="BY637" s="4"/>
      <c r="BZ637" s="4"/>
    </row>
    <row r="638" spans="70:78">
      <c r="BR638" s="4"/>
      <c r="BS638" s="4"/>
      <c r="BT638" s="4"/>
      <c r="BU638" s="4"/>
      <c r="BV638" s="4"/>
      <c r="BW638" s="4"/>
      <c r="BX638" s="4"/>
      <c r="BY638" s="4"/>
      <c r="BZ638" s="4"/>
    </row>
    <row r="639" spans="70:78">
      <c r="BR639" s="4"/>
      <c r="BS639" s="4"/>
      <c r="BT639" s="4"/>
      <c r="BU639" s="4"/>
      <c r="BV639" s="4"/>
      <c r="BW639" s="4"/>
      <c r="BX639" s="4"/>
      <c r="BY639" s="4"/>
      <c r="BZ639" s="4"/>
    </row>
    <row r="640" spans="70:78">
      <c r="BR640" s="4"/>
      <c r="BS640" s="4"/>
      <c r="BT640" s="4"/>
      <c r="BU640" s="4"/>
      <c r="BV640" s="4"/>
      <c r="BW640" s="4"/>
      <c r="BX640" s="4"/>
      <c r="BY640" s="4"/>
      <c r="BZ640" s="4"/>
    </row>
  </sheetData>
  <mergeCells count="117">
    <mergeCell ref="A76:D76"/>
    <mergeCell ref="AF76:AI76"/>
    <mergeCell ref="AJ76:AM76"/>
    <mergeCell ref="CA76:CD76"/>
    <mergeCell ref="CB64:CC64"/>
    <mergeCell ref="B66:C66"/>
    <mergeCell ref="AG66:AH66"/>
    <mergeCell ref="AK66:AL66"/>
    <mergeCell ref="CB66:CC66"/>
    <mergeCell ref="CB75:CC75"/>
    <mergeCell ref="B75:C75"/>
    <mergeCell ref="AG75:AH75"/>
    <mergeCell ref="AK75:AL75"/>
    <mergeCell ref="A63:D63"/>
    <mergeCell ref="AF63:AI63"/>
    <mergeCell ref="AJ63:AM63"/>
    <mergeCell ref="B64:C64"/>
    <mergeCell ref="AG64:AH64"/>
    <mergeCell ref="AK64:AL64"/>
    <mergeCell ref="CB53:CC53"/>
    <mergeCell ref="B62:C62"/>
    <mergeCell ref="AG62:AH62"/>
    <mergeCell ref="AK62:AL62"/>
    <mergeCell ref="CB62:CC62"/>
    <mergeCell ref="B53:C53"/>
    <mergeCell ref="AG53:AH53"/>
    <mergeCell ref="AK53:AL53"/>
    <mergeCell ref="CA63:CD63"/>
    <mergeCell ref="B49:C49"/>
    <mergeCell ref="AG49:AH49"/>
    <mergeCell ref="AK49:AL49"/>
    <mergeCell ref="CB49:CC49"/>
    <mergeCell ref="B51:C51"/>
    <mergeCell ref="AG51:AH51"/>
    <mergeCell ref="AK51:AL51"/>
    <mergeCell ref="CB51:CC51"/>
    <mergeCell ref="B38:C38"/>
    <mergeCell ref="AG38:AH38"/>
    <mergeCell ref="AK38:AL38"/>
    <mergeCell ref="CB38:CC38"/>
    <mergeCell ref="AK40:AL40"/>
    <mergeCell ref="CB40:CC40"/>
    <mergeCell ref="B40:C40"/>
    <mergeCell ref="AG40:AH40"/>
    <mergeCell ref="B27:C27"/>
    <mergeCell ref="AG27:AH27"/>
    <mergeCell ref="AK27:AL27"/>
    <mergeCell ref="CB27:CC27"/>
    <mergeCell ref="B36:C36"/>
    <mergeCell ref="AG36:AH36"/>
    <mergeCell ref="AK36:AL36"/>
    <mergeCell ref="CB36:CC36"/>
    <mergeCell ref="A24:D24"/>
    <mergeCell ref="AF24:AI24"/>
    <mergeCell ref="AJ24:AM24"/>
    <mergeCell ref="AK25:AL25"/>
    <mergeCell ref="CB25:CC25"/>
    <mergeCell ref="CA24:CD24"/>
    <mergeCell ref="B25:C25"/>
    <mergeCell ref="AG25:AH25"/>
    <mergeCell ref="A21:D21"/>
    <mergeCell ref="AF21:AI21"/>
    <mergeCell ref="AJ21:AM21"/>
    <mergeCell ref="B22:C22"/>
    <mergeCell ref="AG22:AH22"/>
    <mergeCell ref="B20:C20"/>
    <mergeCell ref="AG20:AH20"/>
    <mergeCell ref="AK20:AL20"/>
    <mergeCell ref="AK22:AL22"/>
    <mergeCell ref="CB20:CC20"/>
    <mergeCell ref="B11:C11"/>
    <mergeCell ref="AG11:AH11"/>
    <mergeCell ref="AK11:AL11"/>
    <mergeCell ref="CB11:CC11"/>
    <mergeCell ref="CA8:CD8"/>
    <mergeCell ref="AN3:AV3"/>
    <mergeCell ref="BC5:BE5"/>
    <mergeCell ref="AW3:AY5"/>
    <mergeCell ref="BO3:BQ5"/>
    <mergeCell ref="H4:J5"/>
    <mergeCell ref="K4:M5"/>
    <mergeCell ref="N4:P5"/>
    <mergeCell ref="Q4:S5"/>
    <mergeCell ref="T4:V5"/>
    <mergeCell ref="W4:Y5"/>
    <mergeCell ref="Z4:AB5"/>
    <mergeCell ref="AN4:AP5"/>
    <mergeCell ref="AQ4:AS5"/>
    <mergeCell ref="AT4:AV5"/>
    <mergeCell ref="AZ4:BB5"/>
    <mergeCell ref="BC4:BH4"/>
    <mergeCell ref="BI4:BK5"/>
    <mergeCell ref="BR4:BT5"/>
    <mergeCell ref="CB22:CC22"/>
    <mergeCell ref="BL3:BN5"/>
    <mergeCell ref="BX3:BZ5"/>
    <mergeCell ref="CA21:CD21"/>
    <mergeCell ref="BU4:BW5"/>
    <mergeCell ref="AF2:AI2"/>
    <mergeCell ref="B9:C9"/>
    <mergeCell ref="AG9:AH9"/>
    <mergeCell ref="AK9:AL9"/>
    <mergeCell ref="CB9:CC9"/>
    <mergeCell ref="A8:D8"/>
    <mergeCell ref="AF8:AI8"/>
    <mergeCell ref="AJ8:AM8"/>
    <mergeCell ref="CA2:CD2"/>
    <mergeCell ref="A3:D6"/>
    <mergeCell ref="E3:G5"/>
    <mergeCell ref="H3:AB3"/>
    <mergeCell ref="AC3:AE5"/>
    <mergeCell ref="AF3:AI6"/>
    <mergeCell ref="AJ3:AM6"/>
    <mergeCell ref="AZ3:BK3"/>
    <mergeCell ref="BF5:BH5"/>
    <mergeCell ref="CA3:CD6"/>
    <mergeCell ref="BR3:BW3"/>
  </mergeCells>
  <phoneticPr fontId="7"/>
  <printOptions horizontalCentered="1" verticalCentered="1" gridLinesSet="0"/>
  <pageMargins left="0.39370078740157483" right="0.19685039370078741" top="0.55118110236220474" bottom="0.35433070866141736" header="0.39370078740157483" footer="0.19685039370078741"/>
  <pageSetup paperSize="9" scale="46" fitToWidth="2" orientation="landscape" horizontalDpi="300" verticalDpi="300" r:id="rId1"/>
  <headerFooter alignWithMargins="0"/>
  <colBreaks count="1" manualBreakCount="1">
    <brk id="35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640"/>
  <sheetViews>
    <sheetView showGridLines="0" zoomScaleNormal="100" zoomScaleSheetLayoutView="100" workbookViewId="0"/>
  </sheetViews>
  <sheetFormatPr defaultColWidth="8.77734375" defaultRowHeight="13.2"/>
  <cols>
    <col min="1" max="2" width="2.44140625" style="2" customWidth="1"/>
    <col min="3" max="3" width="8.109375" style="2" customWidth="1"/>
    <col min="4" max="4" width="2.44140625" style="2" customWidth="1"/>
    <col min="5" max="16" width="9.33203125" style="3" customWidth="1"/>
    <col min="17" max="22" width="5.6640625" style="3" customWidth="1"/>
    <col min="23" max="23" width="6.6640625" style="3" customWidth="1"/>
    <col min="24" max="28" width="5.6640625" style="3" customWidth="1"/>
    <col min="29" max="31" width="9.33203125" style="3" customWidth="1"/>
    <col min="32" max="33" width="2.44140625" style="2" customWidth="1"/>
    <col min="34" max="34" width="8.109375" style="2" customWidth="1"/>
    <col min="35" max="37" width="2.44140625" style="2" customWidth="1"/>
    <col min="38" max="38" width="8.109375" style="2" customWidth="1"/>
    <col min="39" max="39" width="2.44140625" style="2" customWidth="1"/>
    <col min="40" max="42" width="10.5546875" style="3" bestFit="1" customWidth="1"/>
    <col min="43" max="45" width="8.33203125" style="3" bestFit="1" customWidth="1"/>
    <col min="46" max="47" width="8.5546875" style="3" bestFit="1" customWidth="1"/>
    <col min="48" max="48" width="7.88671875" style="3" bestFit="1" customWidth="1"/>
    <col min="49" max="50" width="5.88671875" style="3" customWidth="1"/>
    <col min="51" max="51" width="5.5546875" style="3" bestFit="1" customWidth="1"/>
    <col min="52" max="57" width="8.109375" style="3" customWidth="1"/>
    <col min="58" max="58" width="7.88671875" style="3" bestFit="1" customWidth="1"/>
    <col min="59" max="59" width="7.77734375" style="3" bestFit="1" customWidth="1"/>
    <col min="60" max="60" width="7.88671875" style="3" bestFit="1" customWidth="1"/>
    <col min="61" max="63" width="7.6640625" style="3" customWidth="1"/>
    <col min="64" max="66" width="8.5546875" style="3" bestFit="1" customWidth="1"/>
    <col min="67" max="67" width="6.109375" style="3" bestFit="1" customWidth="1"/>
    <col min="68" max="78" width="5" style="3" customWidth="1"/>
    <col min="79" max="80" width="2.44140625" style="2" customWidth="1"/>
    <col min="81" max="81" width="8.109375" style="2" customWidth="1"/>
    <col min="82" max="82" width="2.44140625" style="2" customWidth="1"/>
    <col min="83" max="16384" width="8.77734375" style="3"/>
  </cols>
  <sheetData>
    <row r="1" spans="1:82" s="8" customFormat="1" ht="22.5" customHeight="1">
      <c r="A1" s="8" t="s">
        <v>66</v>
      </c>
      <c r="AJ1" s="8" t="str">
        <f>+A1</f>
        <v>[091] 学科、状況別卒業者数</v>
      </c>
      <c r="CA1" s="9"/>
      <c r="CB1" s="9"/>
      <c r="CC1" s="9"/>
      <c r="CD1" s="9"/>
    </row>
    <row r="2" spans="1:82" s="13" customFormat="1" ht="13.5" customHeight="1">
      <c r="A2" s="10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92"/>
      <c r="AG2" s="92"/>
      <c r="AH2" s="92"/>
      <c r="AI2" s="92"/>
      <c r="AJ2" s="10" t="s">
        <v>45</v>
      </c>
      <c r="AK2" s="11"/>
      <c r="AL2" s="11"/>
      <c r="AM2" s="11"/>
      <c r="AN2" s="12"/>
      <c r="AO2" s="11"/>
      <c r="AP2" s="12"/>
      <c r="AQ2" s="11"/>
      <c r="AR2" s="12"/>
      <c r="AS2" s="11"/>
      <c r="AT2" s="12"/>
      <c r="AU2" s="11"/>
      <c r="AV2" s="12"/>
      <c r="AW2" s="11"/>
      <c r="AX2" s="12"/>
      <c r="AY2" s="11"/>
      <c r="AZ2" s="11"/>
      <c r="BA2" s="12"/>
      <c r="BB2" s="11"/>
      <c r="BC2" s="12"/>
      <c r="BD2" s="11"/>
      <c r="BE2" s="12"/>
      <c r="BF2" s="11"/>
      <c r="BG2" s="12"/>
      <c r="BH2" s="11"/>
      <c r="BI2" s="12"/>
      <c r="BJ2" s="11"/>
      <c r="BK2" s="12"/>
      <c r="BL2" s="11"/>
      <c r="BM2" s="12"/>
      <c r="BN2" s="11"/>
      <c r="BO2" s="12"/>
      <c r="BP2" s="11"/>
      <c r="BQ2" s="12"/>
      <c r="BR2" s="11"/>
      <c r="BS2" s="12"/>
      <c r="BT2" s="11"/>
      <c r="BU2" s="12"/>
      <c r="BV2" s="11"/>
      <c r="BW2" s="12"/>
      <c r="BX2" s="11"/>
      <c r="BY2" s="12"/>
      <c r="BZ2" s="11"/>
      <c r="CA2" s="92"/>
      <c r="CB2" s="92"/>
      <c r="CC2" s="92"/>
      <c r="CD2" s="92"/>
    </row>
    <row r="3" spans="1:82" s="14" customFormat="1" ht="15" customHeight="1">
      <c r="A3" s="95" t="s">
        <v>7</v>
      </c>
      <c r="B3" s="95"/>
      <c r="C3" s="95"/>
      <c r="D3" s="96"/>
      <c r="E3" s="66" t="s">
        <v>0</v>
      </c>
      <c r="F3" s="66"/>
      <c r="G3" s="67"/>
      <c r="H3" s="101" t="s">
        <v>1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  <c r="AC3" s="104" t="s">
        <v>8</v>
      </c>
      <c r="AD3" s="66"/>
      <c r="AE3" s="67"/>
      <c r="AF3" s="106" t="s">
        <v>7</v>
      </c>
      <c r="AG3" s="95"/>
      <c r="AH3" s="95"/>
      <c r="AI3" s="95"/>
      <c r="AJ3" s="95" t="s">
        <v>7</v>
      </c>
      <c r="AK3" s="95"/>
      <c r="AL3" s="95"/>
      <c r="AM3" s="96"/>
      <c r="AN3" s="101" t="s">
        <v>9</v>
      </c>
      <c r="AO3" s="116"/>
      <c r="AP3" s="116"/>
      <c r="AQ3" s="116"/>
      <c r="AR3" s="116"/>
      <c r="AS3" s="116"/>
      <c r="AT3" s="116"/>
      <c r="AU3" s="116"/>
      <c r="AV3" s="117"/>
      <c r="AW3" s="104" t="s">
        <v>74</v>
      </c>
      <c r="AX3" s="109"/>
      <c r="AY3" s="110"/>
      <c r="AZ3" s="104" t="s">
        <v>67</v>
      </c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10"/>
      <c r="BL3" s="65" t="s">
        <v>6</v>
      </c>
      <c r="BM3" s="66"/>
      <c r="BN3" s="67"/>
      <c r="BO3" s="104" t="s">
        <v>15</v>
      </c>
      <c r="BP3" s="66"/>
      <c r="BQ3" s="126"/>
      <c r="BR3" s="113" t="s">
        <v>68</v>
      </c>
      <c r="BS3" s="114"/>
      <c r="BT3" s="114"/>
      <c r="BU3" s="114"/>
      <c r="BV3" s="114"/>
      <c r="BW3" s="115"/>
      <c r="BX3" s="74" t="s">
        <v>22</v>
      </c>
      <c r="BY3" s="75"/>
      <c r="BZ3" s="76"/>
      <c r="CA3" s="106" t="s">
        <v>7</v>
      </c>
      <c r="CB3" s="95"/>
      <c r="CC3" s="95"/>
      <c r="CD3" s="95"/>
    </row>
    <row r="4" spans="1:82" s="14" customFormat="1" ht="15" customHeight="1">
      <c r="A4" s="97"/>
      <c r="B4" s="97"/>
      <c r="C4" s="97"/>
      <c r="D4" s="98"/>
      <c r="E4" s="69"/>
      <c r="F4" s="69"/>
      <c r="G4" s="70"/>
      <c r="H4" s="129" t="s">
        <v>2</v>
      </c>
      <c r="I4" s="129"/>
      <c r="J4" s="129"/>
      <c r="K4" s="131" t="s">
        <v>10</v>
      </c>
      <c r="L4" s="131"/>
      <c r="M4" s="131"/>
      <c r="N4" s="131" t="s">
        <v>69</v>
      </c>
      <c r="O4" s="131"/>
      <c r="P4" s="131"/>
      <c r="Q4" s="133" t="s">
        <v>72</v>
      </c>
      <c r="R4" s="133"/>
      <c r="S4" s="133"/>
      <c r="T4" s="135" t="s">
        <v>11</v>
      </c>
      <c r="U4" s="135"/>
      <c r="V4" s="135"/>
      <c r="W4" s="137" t="s">
        <v>12</v>
      </c>
      <c r="X4" s="137"/>
      <c r="Y4" s="137"/>
      <c r="Z4" s="139" t="s">
        <v>70</v>
      </c>
      <c r="AA4" s="139"/>
      <c r="AB4" s="139"/>
      <c r="AC4" s="105"/>
      <c r="AD4" s="69"/>
      <c r="AE4" s="70"/>
      <c r="AF4" s="107"/>
      <c r="AG4" s="97"/>
      <c r="AH4" s="97"/>
      <c r="AI4" s="97"/>
      <c r="AJ4" s="97"/>
      <c r="AK4" s="97"/>
      <c r="AL4" s="97"/>
      <c r="AM4" s="98"/>
      <c r="AN4" s="104" t="s">
        <v>2</v>
      </c>
      <c r="AO4" s="109"/>
      <c r="AP4" s="109"/>
      <c r="AQ4" s="104" t="s">
        <v>73</v>
      </c>
      <c r="AR4" s="109"/>
      <c r="AS4" s="110"/>
      <c r="AT4" s="141" t="s">
        <v>13</v>
      </c>
      <c r="AU4" s="141"/>
      <c r="AV4" s="142"/>
      <c r="AW4" s="105"/>
      <c r="AX4" s="121"/>
      <c r="AY4" s="122"/>
      <c r="AZ4" s="104" t="s">
        <v>16</v>
      </c>
      <c r="BA4" s="109"/>
      <c r="BB4" s="109"/>
      <c r="BC4" s="118" t="s">
        <v>71</v>
      </c>
      <c r="BD4" s="119"/>
      <c r="BE4" s="119"/>
      <c r="BF4" s="119"/>
      <c r="BG4" s="119"/>
      <c r="BH4" s="119"/>
      <c r="BI4" s="145" t="s">
        <v>17</v>
      </c>
      <c r="BJ4" s="146"/>
      <c r="BK4" s="147"/>
      <c r="BL4" s="68"/>
      <c r="BM4" s="69"/>
      <c r="BN4" s="70"/>
      <c r="BO4" s="105"/>
      <c r="BP4" s="69"/>
      <c r="BQ4" s="127"/>
      <c r="BR4" s="151" t="s">
        <v>18</v>
      </c>
      <c r="BS4" s="152"/>
      <c r="BT4" s="152"/>
      <c r="BU4" s="86" t="s">
        <v>21</v>
      </c>
      <c r="BV4" s="87"/>
      <c r="BW4" s="88"/>
      <c r="BX4" s="77"/>
      <c r="BY4" s="78"/>
      <c r="BZ4" s="79"/>
      <c r="CA4" s="107"/>
      <c r="CB4" s="97"/>
      <c r="CC4" s="97"/>
      <c r="CD4" s="97"/>
    </row>
    <row r="5" spans="1:82" s="14" customFormat="1" ht="15" customHeight="1">
      <c r="A5" s="97"/>
      <c r="B5" s="97"/>
      <c r="C5" s="97"/>
      <c r="D5" s="98"/>
      <c r="E5" s="72"/>
      <c r="F5" s="72"/>
      <c r="G5" s="73"/>
      <c r="H5" s="130"/>
      <c r="I5" s="130"/>
      <c r="J5" s="130"/>
      <c r="K5" s="132"/>
      <c r="L5" s="132"/>
      <c r="M5" s="132"/>
      <c r="N5" s="132"/>
      <c r="O5" s="132"/>
      <c r="P5" s="132"/>
      <c r="Q5" s="134"/>
      <c r="R5" s="134"/>
      <c r="S5" s="134"/>
      <c r="T5" s="136"/>
      <c r="U5" s="136"/>
      <c r="V5" s="136"/>
      <c r="W5" s="138"/>
      <c r="X5" s="138"/>
      <c r="Y5" s="138"/>
      <c r="Z5" s="140"/>
      <c r="AA5" s="140"/>
      <c r="AB5" s="140"/>
      <c r="AC5" s="71"/>
      <c r="AD5" s="72"/>
      <c r="AE5" s="73"/>
      <c r="AF5" s="107"/>
      <c r="AG5" s="97"/>
      <c r="AH5" s="97"/>
      <c r="AI5" s="97"/>
      <c r="AJ5" s="97"/>
      <c r="AK5" s="97"/>
      <c r="AL5" s="97"/>
      <c r="AM5" s="98"/>
      <c r="AN5" s="123"/>
      <c r="AO5" s="124"/>
      <c r="AP5" s="124"/>
      <c r="AQ5" s="123"/>
      <c r="AR5" s="124"/>
      <c r="AS5" s="125"/>
      <c r="AT5" s="143"/>
      <c r="AU5" s="143"/>
      <c r="AV5" s="144"/>
      <c r="AW5" s="123"/>
      <c r="AX5" s="124"/>
      <c r="AY5" s="125"/>
      <c r="AZ5" s="123"/>
      <c r="BA5" s="124"/>
      <c r="BB5" s="124"/>
      <c r="BC5" s="118" t="s">
        <v>19</v>
      </c>
      <c r="BD5" s="119"/>
      <c r="BE5" s="120"/>
      <c r="BF5" s="111" t="s">
        <v>20</v>
      </c>
      <c r="BG5" s="111"/>
      <c r="BH5" s="112"/>
      <c r="BI5" s="148"/>
      <c r="BJ5" s="149"/>
      <c r="BK5" s="150"/>
      <c r="BL5" s="71"/>
      <c r="BM5" s="72"/>
      <c r="BN5" s="73"/>
      <c r="BO5" s="71"/>
      <c r="BP5" s="72"/>
      <c r="BQ5" s="128"/>
      <c r="BR5" s="153"/>
      <c r="BS5" s="154"/>
      <c r="BT5" s="154"/>
      <c r="BU5" s="89"/>
      <c r="BV5" s="90"/>
      <c r="BW5" s="91"/>
      <c r="BX5" s="80"/>
      <c r="BY5" s="81"/>
      <c r="BZ5" s="82"/>
      <c r="CA5" s="107"/>
      <c r="CB5" s="97"/>
      <c r="CC5" s="97"/>
      <c r="CD5" s="97"/>
    </row>
    <row r="6" spans="1:82" s="14" customFormat="1" ht="15" customHeight="1">
      <c r="A6" s="99"/>
      <c r="B6" s="99"/>
      <c r="C6" s="99"/>
      <c r="D6" s="100"/>
      <c r="E6" s="15" t="s">
        <v>2</v>
      </c>
      <c r="F6" s="15" t="s">
        <v>3</v>
      </c>
      <c r="G6" s="15" t="s">
        <v>4</v>
      </c>
      <c r="H6" s="15" t="s">
        <v>2</v>
      </c>
      <c r="I6" s="15" t="s">
        <v>3</v>
      </c>
      <c r="J6" s="15" t="s">
        <v>4</v>
      </c>
      <c r="K6" s="15" t="s">
        <v>2</v>
      </c>
      <c r="L6" s="15" t="s">
        <v>3</v>
      </c>
      <c r="M6" s="15" t="s">
        <v>4</v>
      </c>
      <c r="N6" s="15" t="s">
        <v>2</v>
      </c>
      <c r="O6" s="15" t="s">
        <v>3</v>
      </c>
      <c r="P6" s="15" t="s">
        <v>4</v>
      </c>
      <c r="Q6" s="15" t="s">
        <v>2</v>
      </c>
      <c r="R6" s="15" t="s">
        <v>3</v>
      </c>
      <c r="S6" s="15" t="s">
        <v>4</v>
      </c>
      <c r="T6" s="15" t="s">
        <v>2</v>
      </c>
      <c r="U6" s="15" t="s">
        <v>3</v>
      </c>
      <c r="V6" s="15" t="s">
        <v>4</v>
      </c>
      <c r="W6" s="15" t="s">
        <v>2</v>
      </c>
      <c r="X6" s="15" t="s">
        <v>3</v>
      </c>
      <c r="Y6" s="15" t="s">
        <v>4</v>
      </c>
      <c r="Z6" s="15" t="s">
        <v>2</v>
      </c>
      <c r="AA6" s="15" t="s">
        <v>3</v>
      </c>
      <c r="AB6" s="15" t="s">
        <v>4</v>
      </c>
      <c r="AC6" s="15" t="s">
        <v>2</v>
      </c>
      <c r="AD6" s="15" t="s">
        <v>3</v>
      </c>
      <c r="AE6" s="15" t="s">
        <v>4</v>
      </c>
      <c r="AF6" s="108"/>
      <c r="AG6" s="99"/>
      <c r="AH6" s="99"/>
      <c r="AI6" s="99"/>
      <c r="AJ6" s="99"/>
      <c r="AK6" s="99"/>
      <c r="AL6" s="99"/>
      <c r="AM6" s="100"/>
      <c r="AN6" s="15" t="s">
        <v>2</v>
      </c>
      <c r="AO6" s="15" t="s">
        <v>3</v>
      </c>
      <c r="AP6" s="15" t="s">
        <v>4</v>
      </c>
      <c r="AQ6" s="15" t="s">
        <v>2</v>
      </c>
      <c r="AR6" s="15" t="s">
        <v>3</v>
      </c>
      <c r="AS6" s="15" t="s">
        <v>4</v>
      </c>
      <c r="AT6" s="15" t="s">
        <v>2</v>
      </c>
      <c r="AU6" s="15" t="s">
        <v>3</v>
      </c>
      <c r="AV6" s="15" t="s">
        <v>4</v>
      </c>
      <c r="AW6" s="15" t="s">
        <v>2</v>
      </c>
      <c r="AX6" s="15" t="s">
        <v>3</v>
      </c>
      <c r="AY6" s="15" t="s">
        <v>4</v>
      </c>
      <c r="AZ6" s="15" t="s">
        <v>2</v>
      </c>
      <c r="BA6" s="15" t="s">
        <v>3</v>
      </c>
      <c r="BB6" s="15" t="s">
        <v>4</v>
      </c>
      <c r="BC6" s="15" t="s">
        <v>2</v>
      </c>
      <c r="BD6" s="15" t="s">
        <v>3</v>
      </c>
      <c r="BE6" s="15" t="s">
        <v>4</v>
      </c>
      <c r="BF6" s="15" t="s">
        <v>14</v>
      </c>
      <c r="BG6" s="15" t="s">
        <v>3</v>
      </c>
      <c r="BH6" s="15" t="s">
        <v>4</v>
      </c>
      <c r="BI6" s="15" t="s">
        <v>14</v>
      </c>
      <c r="BJ6" s="15" t="s">
        <v>3</v>
      </c>
      <c r="BK6" s="15" t="s">
        <v>4</v>
      </c>
      <c r="BL6" s="15" t="s">
        <v>2</v>
      </c>
      <c r="BM6" s="15" t="s">
        <v>3</v>
      </c>
      <c r="BN6" s="15" t="s">
        <v>4</v>
      </c>
      <c r="BO6" s="15" t="s">
        <v>2</v>
      </c>
      <c r="BP6" s="15" t="s">
        <v>3</v>
      </c>
      <c r="BQ6" s="16" t="s">
        <v>4</v>
      </c>
      <c r="BR6" s="15" t="s">
        <v>2</v>
      </c>
      <c r="BS6" s="15" t="s">
        <v>3</v>
      </c>
      <c r="BT6" s="15" t="s">
        <v>4</v>
      </c>
      <c r="BU6" s="15" t="s">
        <v>2</v>
      </c>
      <c r="BV6" s="15" t="s">
        <v>3</v>
      </c>
      <c r="BW6" s="15" t="s">
        <v>4</v>
      </c>
      <c r="BX6" s="15" t="s">
        <v>2</v>
      </c>
      <c r="BY6" s="15" t="s">
        <v>3</v>
      </c>
      <c r="BZ6" s="15" t="s">
        <v>4</v>
      </c>
      <c r="CA6" s="108"/>
      <c r="CB6" s="99"/>
      <c r="CC6" s="99"/>
      <c r="CD6" s="99"/>
    </row>
    <row r="7" spans="1:82" s="20" customFormat="1" ht="15" customHeight="1">
      <c r="A7" s="17"/>
      <c r="B7" s="17"/>
      <c r="C7" s="17"/>
      <c r="D7" s="18"/>
      <c r="E7" s="19" t="s">
        <v>5</v>
      </c>
      <c r="H7" s="21"/>
      <c r="K7" s="21"/>
      <c r="N7" s="21"/>
      <c r="Q7" s="21"/>
      <c r="T7" s="21"/>
      <c r="W7" s="21"/>
      <c r="Z7" s="21"/>
      <c r="AC7" s="21"/>
      <c r="AE7" s="22"/>
      <c r="AF7" s="23"/>
      <c r="AG7" s="17"/>
      <c r="AH7" s="17"/>
      <c r="AI7" s="17"/>
      <c r="AJ7" s="17"/>
      <c r="AK7" s="17"/>
      <c r="AL7" s="17"/>
      <c r="AM7" s="18"/>
      <c r="AN7" s="24" t="s">
        <v>5</v>
      </c>
      <c r="AQ7" s="21"/>
      <c r="AT7" s="21"/>
      <c r="AW7" s="21"/>
      <c r="AZ7" s="21"/>
      <c r="BF7" s="21"/>
      <c r="BL7" s="21"/>
      <c r="BO7" s="21"/>
      <c r="BR7" s="21"/>
      <c r="BU7" s="21"/>
      <c r="BX7" s="21"/>
      <c r="CA7" s="23"/>
      <c r="CB7" s="17"/>
      <c r="CC7" s="17"/>
      <c r="CD7" s="17"/>
    </row>
    <row r="8" spans="1:82" s="27" customFormat="1" ht="12" customHeight="1">
      <c r="A8" s="93" t="s">
        <v>46</v>
      </c>
      <c r="B8" s="93"/>
      <c r="C8" s="93"/>
      <c r="D8" s="158"/>
      <c r="E8" s="25">
        <v>62602</v>
      </c>
      <c r="F8" s="25">
        <v>31126</v>
      </c>
      <c r="G8" s="25">
        <v>31476</v>
      </c>
      <c r="H8" s="25">
        <v>43961</v>
      </c>
      <c r="I8" s="25">
        <v>21903</v>
      </c>
      <c r="J8" s="25">
        <v>22058</v>
      </c>
      <c r="K8" s="25">
        <v>41815</v>
      </c>
      <c r="L8" s="25">
        <v>21645</v>
      </c>
      <c r="M8" s="25">
        <v>20170</v>
      </c>
      <c r="N8" s="25">
        <v>2040</v>
      </c>
      <c r="O8" s="25">
        <v>241</v>
      </c>
      <c r="P8" s="25">
        <v>1799</v>
      </c>
      <c r="Q8" s="25">
        <v>19</v>
      </c>
      <c r="R8" s="25">
        <v>8</v>
      </c>
      <c r="S8" s="25">
        <v>11</v>
      </c>
      <c r="T8" s="25">
        <v>2</v>
      </c>
      <c r="U8" s="25">
        <v>0</v>
      </c>
      <c r="V8" s="25">
        <v>2</v>
      </c>
      <c r="W8" s="25">
        <v>85</v>
      </c>
      <c r="X8" s="25">
        <v>9</v>
      </c>
      <c r="Y8" s="25">
        <v>76</v>
      </c>
      <c r="Z8" s="25">
        <v>0</v>
      </c>
      <c r="AA8" s="25">
        <v>0</v>
      </c>
      <c r="AB8" s="25">
        <v>0</v>
      </c>
      <c r="AC8" s="25">
        <v>8062</v>
      </c>
      <c r="AD8" s="25">
        <v>2784</v>
      </c>
      <c r="AE8" s="26">
        <v>5278</v>
      </c>
      <c r="AF8" s="93" t="s">
        <v>46</v>
      </c>
      <c r="AG8" s="84"/>
      <c r="AH8" s="84"/>
      <c r="AI8" s="84"/>
      <c r="AJ8" s="93" t="s">
        <v>46</v>
      </c>
      <c r="AK8" s="84"/>
      <c r="AL8" s="84"/>
      <c r="AM8" s="94"/>
      <c r="AN8" s="25">
        <v>2542</v>
      </c>
      <c r="AO8" s="25">
        <v>1589</v>
      </c>
      <c r="AP8" s="25">
        <v>953</v>
      </c>
      <c r="AQ8" s="25">
        <v>265</v>
      </c>
      <c r="AR8" s="25">
        <v>168</v>
      </c>
      <c r="AS8" s="25">
        <v>97</v>
      </c>
      <c r="AT8" s="25">
        <v>2277</v>
      </c>
      <c r="AU8" s="25">
        <v>1421</v>
      </c>
      <c r="AV8" s="25">
        <v>856</v>
      </c>
      <c r="AW8" s="25">
        <v>87</v>
      </c>
      <c r="AX8" s="25">
        <v>70</v>
      </c>
      <c r="AY8" s="25">
        <v>17</v>
      </c>
      <c r="AZ8" s="25">
        <v>174</v>
      </c>
      <c r="BA8" s="25">
        <v>136</v>
      </c>
      <c r="BB8" s="25">
        <v>38</v>
      </c>
      <c r="BC8" s="25">
        <v>4699</v>
      </c>
      <c r="BD8" s="25">
        <v>2972</v>
      </c>
      <c r="BE8" s="25">
        <v>1727</v>
      </c>
      <c r="BF8" s="25">
        <v>78</v>
      </c>
      <c r="BG8" s="25">
        <v>31</v>
      </c>
      <c r="BH8" s="25">
        <v>47</v>
      </c>
      <c r="BI8" s="25">
        <v>250</v>
      </c>
      <c r="BJ8" s="25">
        <v>75</v>
      </c>
      <c r="BK8" s="25">
        <v>175</v>
      </c>
      <c r="BL8" s="25">
        <v>2749</v>
      </c>
      <c r="BM8" s="25">
        <v>1566</v>
      </c>
      <c r="BN8" s="25">
        <v>1183</v>
      </c>
      <c r="BO8" s="25">
        <v>0</v>
      </c>
      <c r="BP8" s="25">
        <v>0</v>
      </c>
      <c r="BQ8" s="25">
        <v>0</v>
      </c>
      <c r="BR8" s="25">
        <v>2</v>
      </c>
      <c r="BS8" s="25">
        <v>2</v>
      </c>
      <c r="BT8" s="25">
        <v>0</v>
      </c>
      <c r="BU8" s="25">
        <v>0</v>
      </c>
      <c r="BV8" s="25">
        <v>0</v>
      </c>
      <c r="BW8" s="25">
        <v>0</v>
      </c>
      <c r="BX8" s="25">
        <v>29</v>
      </c>
      <c r="BY8" s="25">
        <v>15</v>
      </c>
      <c r="BZ8" s="25">
        <v>14</v>
      </c>
      <c r="CA8" s="83" t="s">
        <v>46</v>
      </c>
      <c r="CB8" s="84"/>
      <c r="CC8" s="84"/>
      <c r="CD8" s="84"/>
    </row>
    <row r="9" spans="1:82" s="20" customFormat="1" ht="12" customHeight="1">
      <c r="A9" s="28"/>
      <c r="B9" s="63" t="s">
        <v>47</v>
      </c>
      <c r="C9" s="63"/>
      <c r="D9" s="29"/>
      <c r="E9" s="30">
        <v>47235</v>
      </c>
      <c r="F9" s="30">
        <v>23357</v>
      </c>
      <c r="G9" s="30">
        <v>23878</v>
      </c>
      <c r="H9" s="30">
        <v>35582</v>
      </c>
      <c r="I9" s="30">
        <v>18037</v>
      </c>
      <c r="J9" s="30">
        <v>17545</v>
      </c>
      <c r="K9" s="30">
        <v>34032</v>
      </c>
      <c r="L9" s="30">
        <v>17867</v>
      </c>
      <c r="M9" s="30">
        <v>16165</v>
      </c>
      <c r="N9" s="30">
        <v>1538</v>
      </c>
      <c r="O9" s="30">
        <v>165</v>
      </c>
      <c r="P9" s="30">
        <v>1373</v>
      </c>
      <c r="Q9" s="30">
        <v>10</v>
      </c>
      <c r="R9" s="30">
        <v>5</v>
      </c>
      <c r="S9" s="30">
        <v>5</v>
      </c>
      <c r="T9" s="30">
        <v>2</v>
      </c>
      <c r="U9" s="30">
        <v>0</v>
      </c>
      <c r="V9" s="31">
        <v>2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5869</v>
      </c>
      <c r="AD9" s="30">
        <v>1946</v>
      </c>
      <c r="AE9" s="32">
        <v>3923</v>
      </c>
      <c r="AF9" s="28"/>
      <c r="AG9" s="63" t="s">
        <v>47</v>
      </c>
      <c r="AH9" s="64"/>
      <c r="AI9" s="28"/>
      <c r="AJ9" s="28"/>
      <c r="AK9" s="63" t="s">
        <v>47</v>
      </c>
      <c r="AL9" s="64"/>
      <c r="AM9" s="29"/>
      <c r="AN9" s="30">
        <v>1679</v>
      </c>
      <c r="AO9" s="30">
        <v>1044</v>
      </c>
      <c r="AP9" s="30">
        <v>635</v>
      </c>
      <c r="AQ9" s="30">
        <v>246</v>
      </c>
      <c r="AR9" s="30">
        <v>164</v>
      </c>
      <c r="AS9" s="30">
        <v>82</v>
      </c>
      <c r="AT9" s="30">
        <v>1433</v>
      </c>
      <c r="AU9" s="30">
        <v>880</v>
      </c>
      <c r="AV9" s="30">
        <v>553</v>
      </c>
      <c r="AW9" s="30">
        <v>48</v>
      </c>
      <c r="AX9" s="30">
        <v>39</v>
      </c>
      <c r="AY9" s="30">
        <v>9</v>
      </c>
      <c r="AZ9" s="30">
        <v>101</v>
      </c>
      <c r="BA9" s="30">
        <v>81</v>
      </c>
      <c r="BB9" s="30">
        <v>20</v>
      </c>
      <c r="BC9" s="30">
        <v>1710</v>
      </c>
      <c r="BD9" s="30">
        <v>937</v>
      </c>
      <c r="BE9" s="30">
        <v>773</v>
      </c>
      <c r="BF9" s="30">
        <v>43</v>
      </c>
      <c r="BG9" s="30">
        <v>22</v>
      </c>
      <c r="BH9" s="30">
        <v>21</v>
      </c>
      <c r="BI9" s="30">
        <v>159</v>
      </c>
      <c r="BJ9" s="30">
        <v>42</v>
      </c>
      <c r="BK9" s="30">
        <v>117</v>
      </c>
      <c r="BL9" s="30">
        <v>2044</v>
      </c>
      <c r="BM9" s="30">
        <v>1209</v>
      </c>
      <c r="BN9" s="30">
        <v>835</v>
      </c>
      <c r="BO9" s="30">
        <v>0</v>
      </c>
      <c r="BP9" s="30">
        <v>0</v>
      </c>
      <c r="BQ9" s="30">
        <v>0</v>
      </c>
      <c r="BR9" s="30">
        <v>1</v>
      </c>
      <c r="BS9" s="30">
        <v>1</v>
      </c>
      <c r="BT9" s="30">
        <v>0</v>
      </c>
      <c r="BU9" s="30">
        <v>0</v>
      </c>
      <c r="BV9" s="30">
        <v>0</v>
      </c>
      <c r="BW9" s="30">
        <v>0</v>
      </c>
      <c r="BX9" s="30">
        <v>29</v>
      </c>
      <c r="BY9" s="30">
        <v>15</v>
      </c>
      <c r="BZ9" s="30">
        <v>14</v>
      </c>
      <c r="CA9" s="33"/>
      <c r="CB9" s="63" t="s">
        <v>47</v>
      </c>
      <c r="CC9" s="64"/>
      <c r="CD9" s="28"/>
    </row>
    <row r="10" spans="1:82" s="20" customFormat="1" ht="12" customHeight="1">
      <c r="A10" s="34"/>
      <c r="B10" s="28"/>
      <c r="C10" s="35" t="s">
        <v>47</v>
      </c>
      <c r="D10" s="29"/>
      <c r="E10" s="30">
        <v>47235</v>
      </c>
      <c r="F10" s="30">
        <v>23357</v>
      </c>
      <c r="G10" s="30">
        <v>23878</v>
      </c>
      <c r="H10" s="30">
        <v>35582</v>
      </c>
      <c r="I10" s="30">
        <v>18037</v>
      </c>
      <c r="J10" s="30">
        <v>17545</v>
      </c>
      <c r="K10" s="30">
        <v>34032</v>
      </c>
      <c r="L10" s="30">
        <v>17867</v>
      </c>
      <c r="M10" s="30">
        <v>16165</v>
      </c>
      <c r="N10" s="30">
        <v>1538</v>
      </c>
      <c r="O10" s="30">
        <v>165</v>
      </c>
      <c r="P10" s="30">
        <v>1373</v>
      </c>
      <c r="Q10" s="30">
        <v>10</v>
      </c>
      <c r="R10" s="30">
        <v>5</v>
      </c>
      <c r="S10" s="30">
        <v>5</v>
      </c>
      <c r="T10" s="30">
        <v>2</v>
      </c>
      <c r="U10" s="30">
        <v>0</v>
      </c>
      <c r="V10" s="31">
        <v>2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5869</v>
      </c>
      <c r="AD10" s="30">
        <v>1946</v>
      </c>
      <c r="AE10" s="32">
        <v>3923</v>
      </c>
      <c r="AF10" s="34"/>
      <c r="AG10" s="28"/>
      <c r="AH10" s="35" t="s">
        <v>47</v>
      </c>
      <c r="AI10" s="28"/>
      <c r="AJ10" s="34"/>
      <c r="AK10" s="28"/>
      <c r="AL10" s="35" t="s">
        <v>47</v>
      </c>
      <c r="AM10" s="29"/>
      <c r="AN10" s="30">
        <v>1679</v>
      </c>
      <c r="AO10" s="30">
        <v>1044</v>
      </c>
      <c r="AP10" s="30">
        <v>635</v>
      </c>
      <c r="AQ10" s="30">
        <v>246</v>
      </c>
      <c r="AR10" s="30">
        <v>164</v>
      </c>
      <c r="AS10" s="30">
        <v>82</v>
      </c>
      <c r="AT10" s="30">
        <v>1433</v>
      </c>
      <c r="AU10" s="30">
        <v>880</v>
      </c>
      <c r="AV10" s="30">
        <v>553</v>
      </c>
      <c r="AW10" s="30">
        <v>48</v>
      </c>
      <c r="AX10" s="30">
        <v>39</v>
      </c>
      <c r="AY10" s="30">
        <v>9</v>
      </c>
      <c r="AZ10" s="30">
        <v>101</v>
      </c>
      <c r="BA10" s="30">
        <v>81</v>
      </c>
      <c r="BB10" s="30">
        <v>20</v>
      </c>
      <c r="BC10" s="30">
        <v>1710</v>
      </c>
      <c r="BD10" s="30">
        <v>937</v>
      </c>
      <c r="BE10" s="30">
        <v>773</v>
      </c>
      <c r="BF10" s="30">
        <v>43</v>
      </c>
      <c r="BG10" s="30">
        <v>22</v>
      </c>
      <c r="BH10" s="30">
        <v>21</v>
      </c>
      <c r="BI10" s="30">
        <v>159</v>
      </c>
      <c r="BJ10" s="30">
        <v>42</v>
      </c>
      <c r="BK10" s="30">
        <v>117</v>
      </c>
      <c r="BL10" s="30">
        <v>2044</v>
      </c>
      <c r="BM10" s="30">
        <v>1209</v>
      </c>
      <c r="BN10" s="30">
        <v>835</v>
      </c>
      <c r="BO10" s="30">
        <v>0</v>
      </c>
      <c r="BP10" s="30">
        <v>0</v>
      </c>
      <c r="BQ10" s="30">
        <v>0</v>
      </c>
      <c r="BR10" s="30">
        <v>1</v>
      </c>
      <c r="BS10" s="30">
        <v>1</v>
      </c>
      <c r="BT10" s="30">
        <v>0</v>
      </c>
      <c r="BU10" s="30">
        <v>0</v>
      </c>
      <c r="BV10" s="30">
        <v>0</v>
      </c>
      <c r="BW10" s="30">
        <v>0</v>
      </c>
      <c r="BX10" s="30">
        <v>29</v>
      </c>
      <c r="BY10" s="30">
        <v>15</v>
      </c>
      <c r="BZ10" s="30">
        <v>14</v>
      </c>
      <c r="CA10" s="36"/>
      <c r="CB10" s="28"/>
      <c r="CC10" s="35" t="s">
        <v>47</v>
      </c>
      <c r="CD10" s="28"/>
    </row>
    <row r="11" spans="1:82" s="20" customFormat="1" ht="12" customHeight="1">
      <c r="A11" s="28"/>
      <c r="B11" s="63" t="s">
        <v>48</v>
      </c>
      <c r="C11" s="63"/>
      <c r="D11" s="29"/>
      <c r="E11" s="30">
        <v>10952</v>
      </c>
      <c r="F11" s="30">
        <v>5818</v>
      </c>
      <c r="G11" s="30">
        <v>5134</v>
      </c>
      <c r="H11" s="30">
        <v>6582</v>
      </c>
      <c r="I11" s="30">
        <v>3055</v>
      </c>
      <c r="J11" s="30">
        <v>3527</v>
      </c>
      <c r="K11" s="30">
        <v>6171</v>
      </c>
      <c r="L11" s="30">
        <v>2996</v>
      </c>
      <c r="M11" s="30">
        <v>3175</v>
      </c>
      <c r="N11" s="30">
        <v>321</v>
      </c>
      <c r="O11" s="30">
        <v>49</v>
      </c>
      <c r="P11" s="30">
        <v>272</v>
      </c>
      <c r="Q11" s="30">
        <v>5</v>
      </c>
      <c r="R11" s="30">
        <v>1</v>
      </c>
      <c r="S11" s="30">
        <v>4</v>
      </c>
      <c r="T11" s="30">
        <v>0</v>
      </c>
      <c r="U11" s="30">
        <v>0</v>
      </c>
      <c r="V11" s="31">
        <v>0</v>
      </c>
      <c r="W11" s="30">
        <v>85</v>
      </c>
      <c r="X11" s="30">
        <v>9</v>
      </c>
      <c r="Y11" s="30">
        <v>76</v>
      </c>
      <c r="Z11" s="30">
        <v>0</v>
      </c>
      <c r="AA11" s="30">
        <v>0</v>
      </c>
      <c r="AB11" s="30">
        <v>0</v>
      </c>
      <c r="AC11" s="30">
        <v>1019</v>
      </c>
      <c r="AD11" s="30">
        <v>436</v>
      </c>
      <c r="AE11" s="32">
        <v>583</v>
      </c>
      <c r="AF11" s="28"/>
      <c r="AG11" s="63" t="s">
        <v>48</v>
      </c>
      <c r="AH11" s="64"/>
      <c r="AI11" s="28"/>
      <c r="AJ11" s="28"/>
      <c r="AK11" s="63" t="s">
        <v>48</v>
      </c>
      <c r="AL11" s="64"/>
      <c r="AM11" s="29"/>
      <c r="AN11" s="30">
        <v>842</v>
      </c>
      <c r="AO11" s="30">
        <v>537</v>
      </c>
      <c r="AP11" s="30">
        <v>305</v>
      </c>
      <c r="AQ11" s="30">
        <v>18</v>
      </c>
      <c r="AR11" s="30">
        <v>4</v>
      </c>
      <c r="AS11" s="30">
        <v>14</v>
      </c>
      <c r="AT11" s="30">
        <v>824</v>
      </c>
      <c r="AU11" s="30">
        <v>533</v>
      </c>
      <c r="AV11" s="30">
        <v>291</v>
      </c>
      <c r="AW11" s="30">
        <v>20</v>
      </c>
      <c r="AX11" s="30">
        <v>18</v>
      </c>
      <c r="AY11" s="30">
        <v>2</v>
      </c>
      <c r="AZ11" s="30">
        <v>26</v>
      </c>
      <c r="BA11" s="30">
        <v>24</v>
      </c>
      <c r="BB11" s="30">
        <v>2</v>
      </c>
      <c r="BC11" s="30">
        <v>2018</v>
      </c>
      <c r="BD11" s="30">
        <v>1512</v>
      </c>
      <c r="BE11" s="30">
        <v>506</v>
      </c>
      <c r="BF11" s="30">
        <v>1</v>
      </c>
      <c r="BG11" s="30">
        <v>1</v>
      </c>
      <c r="BH11" s="30">
        <v>0</v>
      </c>
      <c r="BI11" s="30">
        <v>16</v>
      </c>
      <c r="BJ11" s="30">
        <v>7</v>
      </c>
      <c r="BK11" s="30">
        <v>9</v>
      </c>
      <c r="BL11" s="30">
        <v>428</v>
      </c>
      <c r="BM11" s="30">
        <v>228</v>
      </c>
      <c r="BN11" s="30">
        <v>200</v>
      </c>
      <c r="BO11" s="30">
        <v>0</v>
      </c>
      <c r="BP11" s="30">
        <v>0</v>
      </c>
      <c r="BQ11" s="30">
        <v>0</v>
      </c>
      <c r="BR11" s="30">
        <v>1</v>
      </c>
      <c r="BS11" s="30">
        <v>1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3"/>
      <c r="CB11" s="63" t="s">
        <v>48</v>
      </c>
      <c r="CC11" s="64"/>
      <c r="CD11" s="28"/>
    </row>
    <row r="12" spans="1:82" s="20" customFormat="1" ht="12" customHeight="1">
      <c r="A12" s="34"/>
      <c r="B12" s="28"/>
      <c r="C12" s="35" t="s">
        <v>49</v>
      </c>
      <c r="D12" s="29"/>
      <c r="E12" s="30">
        <v>337</v>
      </c>
      <c r="F12" s="30">
        <v>152</v>
      </c>
      <c r="G12" s="30">
        <v>185</v>
      </c>
      <c r="H12" s="30">
        <v>96</v>
      </c>
      <c r="I12" s="30">
        <v>42</v>
      </c>
      <c r="J12" s="30">
        <v>54</v>
      </c>
      <c r="K12" s="30">
        <v>81</v>
      </c>
      <c r="L12" s="30">
        <v>40</v>
      </c>
      <c r="M12" s="30">
        <v>41</v>
      </c>
      <c r="N12" s="30">
        <v>15</v>
      </c>
      <c r="O12" s="30">
        <v>2</v>
      </c>
      <c r="P12" s="30">
        <v>13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1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105</v>
      </c>
      <c r="AD12" s="30">
        <v>38</v>
      </c>
      <c r="AE12" s="32">
        <v>67</v>
      </c>
      <c r="AF12" s="34"/>
      <c r="AG12" s="28"/>
      <c r="AH12" s="35" t="s">
        <v>49</v>
      </c>
      <c r="AI12" s="28"/>
      <c r="AJ12" s="34"/>
      <c r="AK12" s="28"/>
      <c r="AL12" s="35" t="s">
        <v>49</v>
      </c>
      <c r="AM12" s="29"/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118</v>
      </c>
      <c r="BD12" s="30">
        <v>63</v>
      </c>
      <c r="BE12" s="30">
        <v>55</v>
      </c>
      <c r="BF12" s="30">
        <v>0</v>
      </c>
      <c r="BG12" s="30">
        <v>0</v>
      </c>
      <c r="BH12" s="30">
        <v>0</v>
      </c>
      <c r="BI12" s="30">
        <v>1</v>
      </c>
      <c r="BJ12" s="30">
        <v>0</v>
      </c>
      <c r="BK12" s="30">
        <v>1</v>
      </c>
      <c r="BL12" s="30">
        <v>17</v>
      </c>
      <c r="BM12" s="30">
        <v>9</v>
      </c>
      <c r="BN12" s="30">
        <v>8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  <c r="BZ12" s="30">
        <v>0</v>
      </c>
      <c r="CA12" s="36"/>
      <c r="CB12" s="28"/>
      <c r="CC12" s="35" t="s">
        <v>49</v>
      </c>
      <c r="CD12" s="28"/>
    </row>
    <row r="13" spans="1:82" s="20" customFormat="1" ht="12" customHeight="1">
      <c r="A13" s="28"/>
      <c r="B13" s="28"/>
      <c r="C13" s="35" t="s">
        <v>50</v>
      </c>
      <c r="D13" s="29"/>
      <c r="E13" s="30">
        <v>2636</v>
      </c>
      <c r="F13" s="30">
        <v>2111</v>
      </c>
      <c r="G13" s="30">
        <v>525</v>
      </c>
      <c r="H13" s="30">
        <v>768</v>
      </c>
      <c r="I13" s="30">
        <v>538</v>
      </c>
      <c r="J13" s="30">
        <v>230</v>
      </c>
      <c r="K13" s="30">
        <v>720</v>
      </c>
      <c r="L13" s="30">
        <v>519</v>
      </c>
      <c r="M13" s="30">
        <v>201</v>
      </c>
      <c r="N13" s="30">
        <v>44</v>
      </c>
      <c r="O13" s="30">
        <v>19</v>
      </c>
      <c r="P13" s="30">
        <v>25</v>
      </c>
      <c r="Q13" s="30">
        <v>4</v>
      </c>
      <c r="R13" s="30">
        <v>0</v>
      </c>
      <c r="S13" s="30">
        <v>4</v>
      </c>
      <c r="T13" s="30">
        <v>0</v>
      </c>
      <c r="U13" s="30">
        <v>0</v>
      </c>
      <c r="V13" s="31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349</v>
      </c>
      <c r="AD13" s="30">
        <v>217</v>
      </c>
      <c r="AE13" s="32">
        <v>132</v>
      </c>
      <c r="AF13" s="28"/>
      <c r="AG13" s="28"/>
      <c r="AH13" s="35" t="s">
        <v>50</v>
      </c>
      <c r="AI13" s="28"/>
      <c r="AJ13" s="28"/>
      <c r="AK13" s="28"/>
      <c r="AL13" s="35" t="s">
        <v>50</v>
      </c>
      <c r="AM13" s="29"/>
      <c r="AN13" s="30">
        <v>5</v>
      </c>
      <c r="AO13" s="30">
        <v>3</v>
      </c>
      <c r="AP13" s="30">
        <v>2</v>
      </c>
      <c r="AQ13" s="30">
        <v>0</v>
      </c>
      <c r="AR13" s="30">
        <v>0</v>
      </c>
      <c r="AS13" s="30">
        <v>0</v>
      </c>
      <c r="AT13" s="30">
        <v>5</v>
      </c>
      <c r="AU13" s="30">
        <v>3</v>
      </c>
      <c r="AV13" s="30">
        <v>2</v>
      </c>
      <c r="AW13" s="30">
        <v>15</v>
      </c>
      <c r="AX13" s="30">
        <v>13</v>
      </c>
      <c r="AY13" s="30">
        <v>2</v>
      </c>
      <c r="AZ13" s="30">
        <v>22</v>
      </c>
      <c r="BA13" s="30">
        <v>21</v>
      </c>
      <c r="BB13" s="30">
        <v>1</v>
      </c>
      <c r="BC13" s="30">
        <v>1407</v>
      </c>
      <c r="BD13" s="30">
        <v>1269</v>
      </c>
      <c r="BE13" s="30">
        <v>138</v>
      </c>
      <c r="BF13" s="30">
        <v>0</v>
      </c>
      <c r="BG13" s="30">
        <v>0</v>
      </c>
      <c r="BH13" s="30">
        <v>0</v>
      </c>
      <c r="BI13" s="30">
        <v>4</v>
      </c>
      <c r="BJ13" s="30">
        <v>4</v>
      </c>
      <c r="BK13" s="30">
        <v>0</v>
      </c>
      <c r="BL13" s="30">
        <v>66</v>
      </c>
      <c r="BM13" s="30">
        <v>46</v>
      </c>
      <c r="BN13" s="30">
        <v>20</v>
      </c>
      <c r="BO13" s="30">
        <v>0</v>
      </c>
      <c r="BP13" s="30">
        <v>0</v>
      </c>
      <c r="BQ13" s="30">
        <v>0</v>
      </c>
      <c r="BR13" s="30">
        <v>1</v>
      </c>
      <c r="BS13" s="30">
        <v>1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3"/>
      <c r="CB13" s="28"/>
      <c r="CC13" s="35" t="s">
        <v>50</v>
      </c>
      <c r="CD13" s="28"/>
    </row>
    <row r="14" spans="1:82" s="20" customFormat="1" ht="12" customHeight="1">
      <c r="A14" s="28"/>
      <c r="B14" s="28"/>
      <c r="C14" s="35" t="s">
        <v>51</v>
      </c>
      <c r="D14" s="29"/>
      <c r="E14" s="30">
        <v>1155</v>
      </c>
      <c r="F14" s="30">
        <v>527</v>
      </c>
      <c r="G14" s="30">
        <v>628</v>
      </c>
      <c r="H14" s="30">
        <v>491</v>
      </c>
      <c r="I14" s="30">
        <v>300</v>
      </c>
      <c r="J14" s="30">
        <v>191</v>
      </c>
      <c r="K14" s="30">
        <v>449</v>
      </c>
      <c r="L14" s="30">
        <v>293</v>
      </c>
      <c r="M14" s="30">
        <v>156</v>
      </c>
      <c r="N14" s="30">
        <v>41</v>
      </c>
      <c r="O14" s="30">
        <v>6</v>
      </c>
      <c r="P14" s="30">
        <v>35</v>
      </c>
      <c r="Q14" s="30">
        <v>1</v>
      </c>
      <c r="R14" s="30">
        <v>1</v>
      </c>
      <c r="S14" s="30">
        <v>0</v>
      </c>
      <c r="T14" s="30">
        <v>0</v>
      </c>
      <c r="U14" s="30">
        <v>0</v>
      </c>
      <c r="V14" s="31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251</v>
      </c>
      <c r="AD14" s="30">
        <v>86</v>
      </c>
      <c r="AE14" s="32">
        <v>165</v>
      </c>
      <c r="AF14" s="28"/>
      <c r="AG14" s="28"/>
      <c r="AH14" s="35" t="s">
        <v>51</v>
      </c>
      <c r="AI14" s="28"/>
      <c r="AJ14" s="28"/>
      <c r="AK14" s="28"/>
      <c r="AL14" s="35" t="s">
        <v>51</v>
      </c>
      <c r="AM14" s="29"/>
      <c r="AN14" s="30">
        <v>2</v>
      </c>
      <c r="AO14" s="30">
        <v>2</v>
      </c>
      <c r="AP14" s="30">
        <v>0</v>
      </c>
      <c r="AQ14" s="30">
        <v>0</v>
      </c>
      <c r="AR14" s="30">
        <v>0</v>
      </c>
      <c r="AS14" s="30">
        <v>0</v>
      </c>
      <c r="AT14" s="30">
        <v>2</v>
      </c>
      <c r="AU14" s="30">
        <v>2</v>
      </c>
      <c r="AV14" s="30">
        <v>0</v>
      </c>
      <c r="AW14" s="30">
        <v>4</v>
      </c>
      <c r="AX14" s="30">
        <v>4</v>
      </c>
      <c r="AY14" s="30">
        <v>0</v>
      </c>
      <c r="AZ14" s="30">
        <v>2</v>
      </c>
      <c r="BA14" s="30">
        <v>2</v>
      </c>
      <c r="BB14" s="30">
        <v>0</v>
      </c>
      <c r="BC14" s="30">
        <v>359</v>
      </c>
      <c r="BD14" s="30">
        <v>110</v>
      </c>
      <c r="BE14" s="30">
        <v>249</v>
      </c>
      <c r="BF14" s="30">
        <v>1</v>
      </c>
      <c r="BG14" s="30">
        <v>1</v>
      </c>
      <c r="BH14" s="30">
        <v>0</v>
      </c>
      <c r="BI14" s="30">
        <v>1</v>
      </c>
      <c r="BJ14" s="30">
        <v>1</v>
      </c>
      <c r="BK14" s="30">
        <v>0</v>
      </c>
      <c r="BL14" s="30">
        <v>44</v>
      </c>
      <c r="BM14" s="30">
        <v>21</v>
      </c>
      <c r="BN14" s="30">
        <v>23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3"/>
      <c r="CB14" s="28"/>
      <c r="CC14" s="35" t="s">
        <v>51</v>
      </c>
      <c r="CD14" s="28"/>
    </row>
    <row r="15" spans="1:82" s="20" customFormat="1" ht="12" customHeight="1">
      <c r="A15" s="28"/>
      <c r="B15" s="28"/>
      <c r="C15" s="35" t="s">
        <v>52</v>
      </c>
      <c r="D15" s="29"/>
      <c r="E15" s="30">
        <v>116</v>
      </c>
      <c r="F15" s="30">
        <v>34</v>
      </c>
      <c r="G15" s="30">
        <v>82</v>
      </c>
      <c r="H15" s="30">
        <v>39</v>
      </c>
      <c r="I15" s="30">
        <v>7</v>
      </c>
      <c r="J15" s="30">
        <v>32</v>
      </c>
      <c r="K15" s="30">
        <v>36</v>
      </c>
      <c r="L15" s="30">
        <v>7</v>
      </c>
      <c r="M15" s="30">
        <v>29</v>
      </c>
      <c r="N15" s="30">
        <v>3</v>
      </c>
      <c r="O15" s="30">
        <v>0</v>
      </c>
      <c r="P15" s="30">
        <v>3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1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38</v>
      </c>
      <c r="AD15" s="30">
        <v>10</v>
      </c>
      <c r="AE15" s="32">
        <v>28</v>
      </c>
      <c r="AF15" s="28"/>
      <c r="AG15" s="28"/>
      <c r="AH15" s="35" t="s">
        <v>52</v>
      </c>
      <c r="AI15" s="28"/>
      <c r="AJ15" s="28"/>
      <c r="AK15" s="28"/>
      <c r="AL15" s="35" t="s">
        <v>52</v>
      </c>
      <c r="AM15" s="29"/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34</v>
      </c>
      <c r="BD15" s="30">
        <v>15</v>
      </c>
      <c r="BE15" s="30">
        <v>19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5</v>
      </c>
      <c r="BM15" s="30">
        <v>2</v>
      </c>
      <c r="BN15" s="30">
        <v>3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3"/>
      <c r="CB15" s="28"/>
      <c r="CC15" s="35" t="s">
        <v>52</v>
      </c>
      <c r="CD15" s="28"/>
    </row>
    <row r="16" spans="1:82" s="20" customFormat="1" ht="12" customHeight="1">
      <c r="A16" s="34"/>
      <c r="B16" s="28"/>
      <c r="C16" s="35" t="s">
        <v>53</v>
      </c>
      <c r="D16" s="29"/>
      <c r="E16" s="30">
        <v>228</v>
      </c>
      <c r="F16" s="30">
        <v>23</v>
      </c>
      <c r="G16" s="30">
        <v>205</v>
      </c>
      <c r="H16" s="30">
        <v>218</v>
      </c>
      <c r="I16" s="30">
        <v>22</v>
      </c>
      <c r="J16" s="30">
        <v>196</v>
      </c>
      <c r="K16" s="30">
        <v>8</v>
      </c>
      <c r="L16" s="30">
        <v>0</v>
      </c>
      <c r="M16" s="30">
        <v>8</v>
      </c>
      <c r="N16" s="30">
        <v>125</v>
      </c>
      <c r="O16" s="30">
        <v>13</v>
      </c>
      <c r="P16" s="30">
        <v>112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1">
        <v>0</v>
      </c>
      <c r="W16" s="30">
        <v>85</v>
      </c>
      <c r="X16" s="30">
        <v>9</v>
      </c>
      <c r="Y16" s="30">
        <v>76</v>
      </c>
      <c r="Z16" s="30">
        <v>0</v>
      </c>
      <c r="AA16" s="30">
        <v>0</v>
      </c>
      <c r="AB16" s="30">
        <v>0</v>
      </c>
      <c r="AC16" s="30">
        <v>6</v>
      </c>
      <c r="AD16" s="30">
        <v>0</v>
      </c>
      <c r="AE16" s="32">
        <v>6</v>
      </c>
      <c r="AF16" s="34"/>
      <c r="AG16" s="28"/>
      <c r="AH16" s="35" t="s">
        <v>53</v>
      </c>
      <c r="AI16" s="28"/>
      <c r="AJ16" s="34"/>
      <c r="AK16" s="28"/>
      <c r="AL16" s="35" t="s">
        <v>53</v>
      </c>
      <c r="AM16" s="29"/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1</v>
      </c>
      <c r="BD16" s="30">
        <v>0</v>
      </c>
      <c r="BE16" s="30">
        <v>1</v>
      </c>
      <c r="BF16" s="30">
        <v>0</v>
      </c>
      <c r="BG16" s="30">
        <v>0</v>
      </c>
      <c r="BH16" s="30">
        <v>0</v>
      </c>
      <c r="BI16" s="30">
        <v>1</v>
      </c>
      <c r="BJ16" s="30">
        <v>0</v>
      </c>
      <c r="BK16" s="30">
        <v>1</v>
      </c>
      <c r="BL16" s="30">
        <v>2</v>
      </c>
      <c r="BM16" s="30">
        <v>1</v>
      </c>
      <c r="BN16" s="30">
        <v>1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6"/>
      <c r="CB16" s="28"/>
      <c r="CC16" s="35" t="s">
        <v>53</v>
      </c>
      <c r="CD16" s="28"/>
    </row>
    <row r="17" spans="1:82" s="20" customFormat="1" ht="12" customHeight="1">
      <c r="A17" s="28"/>
      <c r="B17" s="28"/>
      <c r="C17" s="35" t="s">
        <v>54</v>
      </c>
      <c r="D17" s="29"/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1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2">
        <v>0</v>
      </c>
      <c r="AF17" s="28"/>
      <c r="AG17" s="28"/>
      <c r="AH17" s="35" t="s">
        <v>54</v>
      </c>
      <c r="AI17" s="28"/>
      <c r="AJ17" s="28"/>
      <c r="AK17" s="28"/>
      <c r="AL17" s="35" t="s">
        <v>54</v>
      </c>
      <c r="AM17" s="29"/>
      <c r="AN17" s="37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3"/>
      <c r="CB17" s="28"/>
      <c r="CC17" s="35" t="s">
        <v>54</v>
      </c>
      <c r="CD17" s="28"/>
    </row>
    <row r="18" spans="1:82" s="20" customFormat="1" ht="12" customHeight="1">
      <c r="A18" s="34"/>
      <c r="B18" s="28"/>
      <c r="C18" s="38" t="s">
        <v>55</v>
      </c>
      <c r="D18" s="29"/>
      <c r="E18" s="30">
        <v>65</v>
      </c>
      <c r="F18" s="30">
        <v>19</v>
      </c>
      <c r="G18" s="30">
        <v>46</v>
      </c>
      <c r="H18" s="30">
        <v>18</v>
      </c>
      <c r="I18" s="30">
        <v>7</v>
      </c>
      <c r="J18" s="30">
        <v>11</v>
      </c>
      <c r="K18" s="30">
        <v>16</v>
      </c>
      <c r="L18" s="30">
        <v>7</v>
      </c>
      <c r="M18" s="30">
        <v>9</v>
      </c>
      <c r="N18" s="30">
        <v>2</v>
      </c>
      <c r="O18" s="30">
        <v>0</v>
      </c>
      <c r="P18" s="30">
        <v>2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1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17</v>
      </c>
      <c r="AD18" s="30">
        <v>3</v>
      </c>
      <c r="AE18" s="32">
        <v>14</v>
      </c>
      <c r="AF18" s="34"/>
      <c r="AG18" s="28"/>
      <c r="AH18" s="38" t="s">
        <v>55</v>
      </c>
      <c r="AI18" s="28"/>
      <c r="AJ18" s="34"/>
      <c r="AK18" s="28"/>
      <c r="AL18" s="38" t="s">
        <v>55</v>
      </c>
      <c r="AM18" s="29"/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26</v>
      </c>
      <c r="BD18" s="30">
        <v>8</v>
      </c>
      <c r="BE18" s="30">
        <v>18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4</v>
      </c>
      <c r="BM18" s="30">
        <v>1</v>
      </c>
      <c r="BN18" s="30">
        <v>3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6"/>
      <c r="CB18" s="28"/>
      <c r="CC18" s="38" t="s">
        <v>55</v>
      </c>
      <c r="CD18" s="28"/>
    </row>
    <row r="19" spans="1:82" s="20" customFormat="1" ht="12" customHeight="1">
      <c r="A19" s="28"/>
      <c r="B19" s="28"/>
      <c r="C19" s="35" t="s">
        <v>56</v>
      </c>
      <c r="D19" s="29"/>
      <c r="E19" s="30">
        <v>6415</v>
      </c>
      <c r="F19" s="30">
        <v>2952</v>
      </c>
      <c r="G19" s="30">
        <v>3463</v>
      </c>
      <c r="H19" s="30">
        <v>4952</v>
      </c>
      <c r="I19" s="30">
        <v>2139</v>
      </c>
      <c r="J19" s="30">
        <v>2813</v>
      </c>
      <c r="K19" s="30">
        <v>4861</v>
      </c>
      <c r="L19" s="30">
        <v>2130</v>
      </c>
      <c r="M19" s="30">
        <v>2731</v>
      </c>
      <c r="N19" s="30">
        <v>91</v>
      </c>
      <c r="O19" s="30">
        <v>9</v>
      </c>
      <c r="P19" s="30">
        <v>82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1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253</v>
      </c>
      <c r="AD19" s="30">
        <v>82</v>
      </c>
      <c r="AE19" s="32">
        <v>171</v>
      </c>
      <c r="AF19" s="28"/>
      <c r="AG19" s="28"/>
      <c r="AH19" s="35" t="s">
        <v>56</v>
      </c>
      <c r="AI19" s="28"/>
      <c r="AJ19" s="28"/>
      <c r="AK19" s="28"/>
      <c r="AL19" s="35" t="s">
        <v>56</v>
      </c>
      <c r="AM19" s="29"/>
      <c r="AN19" s="30">
        <v>835</v>
      </c>
      <c r="AO19" s="30">
        <v>532</v>
      </c>
      <c r="AP19" s="30">
        <v>303</v>
      </c>
      <c r="AQ19" s="30">
        <v>18</v>
      </c>
      <c r="AR19" s="30">
        <v>4</v>
      </c>
      <c r="AS19" s="30">
        <v>14</v>
      </c>
      <c r="AT19" s="30">
        <v>817</v>
      </c>
      <c r="AU19" s="30">
        <v>528</v>
      </c>
      <c r="AV19" s="30">
        <v>289</v>
      </c>
      <c r="AW19" s="30">
        <v>1</v>
      </c>
      <c r="AX19" s="30">
        <v>1</v>
      </c>
      <c r="AY19" s="30">
        <v>0</v>
      </c>
      <c r="AZ19" s="30">
        <v>2</v>
      </c>
      <c r="BA19" s="30">
        <v>1</v>
      </c>
      <c r="BB19" s="30">
        <v>1</v>
      </c>
      <c r="BC19" s="30">
        <v>73</v>
      </c>
      <c r="BD19" s="30">
        <v>47</v>
      </c>
      <c r="BE19" s="30">
        <v>26</v>
      </c>
      <c r="BF19" s="30">
        <v>0</v>
      </c>
      <c r="BG19" s="30">
        <v>0</v>
      </c>
      <c r="BH19" s="30">
        <v>0</v>
      </c>
      <c r="BI19" s="30">
        <v>9</v>
      </c>
      <c r="BJ19" s="30">
        <v>2</v>
      </c>
      <c r="BK19" s="30">
        <v>7</v>
      </c>
      <c r="BL19" s="30">
        <v>290</v>
      </c>
      <c r="BM19" s="30">
        <v>148</v>
      </c>
      <c r="BN19" s="30">
        <v>142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3"/>
      <c r="CB19" s="28"/>
      <c r="CC19" s="35" t="s">
        <v>56</v>
      </c>
      <c r="CD19" s="28"/>
    </row>
    <row r="20" spans="1:82" s="20" customFormat="1" ht="12" customHeight="1">
      <c r="A20" s="28"/>
      <c r="B20" s="63" t="s">
        <v>57</v>
      </c>
      <c r="C20" s="63"/>
      <c r="D20" s="29"/>
      <c r="E20" s="30">
        <v>4415</v>
      </c>
      <c r="F20" s="30">
        <v>1951</v>
      </c>
      <c r="G20" s="30">
        <v>2464</v>
      </c>
      <c r="H20" s="30">
        <v>1797</v>
      </c>
      <c r="I20" s="30">
        <v>811</v>
      </c>
      <c r="J20" s="30">
        <v>986</v>
      </c>
      <c r="K20" s="30">
        <v>1612</v>
      </c>
      <c r="L20" s="30">
        <v>782</v>
      </c>
      <c r="M20" s="30">
        <v>830</v>
      </c>
      <c r="N20" s="30">
        <v>181</v>
      </c>
      <c r="O20" s="30">
        <v>27</v>
      </c>
      <c r="P20" s="30">
        <v>154</v>
      </c>
      <c r="Q20" s="30">
        <v>4</v>
      </c>
      <c r="R20" s="30">
        <v>2</v>
      </c>
      <c r="S20" s="30">
        <v>2</v>
      </c>
      <c r="T20" s="30">
        <v>0</v>
      </c>
      <c r="U20" s="30">
        <v>0</v>
      </c>
      <c r="V20" s="31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1174</v>
      </c>
      <c r="AD20" s="30">
        <v>402</v>
      </c>
      <c r="AE20" s="32">
        <v>772</v>
      </c>
      <c r="AF20" s="28"/>
      <c r="AG20" s="63" t="s">
        <v>57</v>
      </c>
      <c r="AH20" s="64"/>
      <c r="AI20" s="28"/>
      <c r="AJ20" s="28"/>
      <c r="AK20" s="63" t="s">
        <v>57</v>
      </c>
      <c r="AL20" s="64"/>
      <c r="AM20" s="29"/>
      <c r="AN20" s="30">
        <v>21</v>
      </c>
      <c r="AO20" s="30">
        <v>8</v>
      </c>
      <c r="AP20" s="30">
        <v>13</v>
      </c>
      <c r="AQ20" s="30">
        <v>1</v>
      </c>
      <c r="AR20" s="30">
        <v>0</v>
      </c>
      <c r="AS20" s="30">
        <v>1</v>
      </c>
      <c r="AT20" s="30">
        <v>20</v>
      </c>
      <c r="AU20" s="30">
        <v>8</v>
      </c>
      <c r="AV20" s="30">
        <v>12</v>
      </c>
      <c r="AW20" s="30">
        <v>19</v>
      </c>
      <c r="AX20" s="30">
        <v>13</v>
      </c>
      <c r="AY20" s="30">
        <v>6</v>
      </c>
      <c r="AZ20" s="30">
        <v>47</v>
      </c>
      <c r="BA20" s="30">
        <v>31</v>
      </c>
      <c r="BB20" s="30">
        <v>16</v>
      </c>
      <c r="BC20" s="30">
        <v>971</v>
      </c>
      <c r="BD20" s="30">
        <v>523</v>
      </c>
      <c r="BE20" s="30">
        <v>448</v>
      </c>
      <c r="BF20" s="30">
        <v>34</v>
      </c>
      <c r="BG20" s="30">
        <v>8</v>
      </c>
      <c r="BH20" s="30">
        <v>26</v>
      </c>
      <c r="BI20" s="30">
        <v>75</v>
      </c>
      <c r="BJ20" s="30">
        <v>26</v>
      </c>
      <c r="BK20" s="30">
        <v>49</v>
      </c>
      <c r="BL20" s="30">
        <v>277</v>
      </c>
      <c r="BM20" s="30">
        <v>129</v>
      </c>
      <c r="BN20" s="30">
        <v>148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3"/>
      <c r="CB20" s="63" t="s">
        <v>57</v>
      </c>
      <c r="CC20" s="64"/>
      <c r="CD20" s="28"/>
    </row>
    <row r="21" spans="1:82" s="20" customFormat="1" ht="12" customHeight="1">
      <c r="A21" s="93" t="s">
        <v>58</v>
      </c>
      <c r="B21" s="93"/>
      <c r="C21" s="93"/>
      <c r="D21" s="158"/>
      <c r="E21" s="25">
        <v>423</v>
      </c>
      <c r="F21" s="25">
        <v>204</v>
      </c>
      <c r="G21" s="25">
        <v>219</v>
      </c>
      <c r="H21" s="25">
        <v>277</v>
      </c>
      <c r="I21" s="25">
        <v>131</v>
      </c>
      <c r="J21" s="25">
        <v>146</v>
      </c>
      <c r="K21" s="25">
        <v>273</v>
      </c>
      <c r="L21" s="25">
        <v>129</v>
      </c>
      <c r="M21" s="25">
        <v>144</v>
      </c>
      <c r="N21" s="25">
        <v>0</v>
      </c>
      <c r="O21" s="25">
        <v>0</v>
      </c>
      <c r="P21" s="25">
        <v>0</v>
      </c>
      <c r="Q21" s="25">
        <v>2</v>
      </c>
      <c r="R21" s="25">
        <v>2</v>
      </c>
      <c r="S21" s="25">
        <v>0</v>
      </c>
      <c r="T21" s="25">
        <v>2</v>
      </c>
      <c r="U21" s="25">
        <v>0</v>
      </c>
      <c r="V21" s="39">
        <v>2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3</v>
      </c>
      <c r="AD21" s="25">
        <v>1</v>
      </c>
      <c r="AE21" s="26">
        <v>2</v>
      </c>
      <c r="AF21" s="93" t="s">
        <v>58</v>
      </c>
      <c r="AG21" s="84"/>
      <c r="AH21" s="84"/>
      <c r="AI21" s="84"/>
      <c r="AJ21" s="93" t="s">
        <v>58</v>
      </c>
      <c r="AK21" s="84"/>
      <c r="AL21" s="84"/>
      <c r="AM21" s="94"/>
      <c r="AN21" s="25">
        <v>139</v>
      </c>
      <c r="AO21" s="25">
        <v>71</v>
      </c>
      <c r="AP21" s="25">
        <v>68</v>
      </c>
      <c r="AQ21" s="25">
        <v>0</v>
      </c>
      <c r="AR21" s="25">
        <v>0</v>
      </c>
      <c r="AS21" s="25">
        <v>0</v>
      </c>
      <c r="AT21" s="25">
        <v>139</v>
      </c>
      <c r="AU21" s="25">
        <v>71</v>
      </c>
      <c r="AV21" s="25">
        <v>68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1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3</v>
      </c>
      <c r="BM21" s="25">
        <v>0</v>
      </c>
      <c r="BN21" s="25">
        <v>3</v>
      </c>
      <c r="BO21" s="25">
        <v>0</v>
      </c>
      <c r="BP21" s="25">
        <v>0</v>
      </c>
      <c r="BQ21" s="25">
        <v>0</v>
      </c>
      <c r="BR21" s="25">
        <v>1</v>
      </c>
      <c r="BS21" s="25">
        <v>1</v>
      </c>
      <c r="BT21" s="25">
        <v>0</v>
      </c>
      <c r="BU21" s="25">
        <v>0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83" t="s">
        <v>58</v>
      </c>
      <c r="CB21" s="84"/>
      <c r="CC21" s="85"/>
      <c r="CD21" s="85"/>
    </row>
    <row r="22" spans="1:82" s="20" customFormat="1" ht="12" customHeight="1">
      <c r="A22" s="28"/>
      <c r="B22" s="63" t="s">
        <v>47</v>
      </c>
      <c r="C22" s="63"/>
      <c r="D22" s="29"/>
      <c r="E22" s="30">
        <v>423</v>
      </c>
      <c r="F22" s="30">
        <v>204</v>
      </c>
      <c r="G22" s="30">
        <v>219</v>
      </c>
      <c r="H22" s="30">
        <v>277</v>
      </c>
      <c r="I22" s="30">
        <v>131</v>
      </c>
      <c r="J22" s="30">
        <v>146</v>
      </c>
      <c r="K22" s="30">
        <v>273</v>
      </c>
      <c r="L22" s="30">
        <v>129</v>
      </c>
      <c r="M22" s="30">
        <v>144</v>
      </c>
      <c r="N22" s="30">
        <v>0</v>
      </c>
      <c r="O22" s="30">
        <v>0</v>
      </c>
      <c r="P22" s="30">
        <v>0</v>
      </c>
      <c r="Q22" s="30">
        <v>2</v>
      </c>
      <c r="R22" s="30">
        <v>2</v>
      </c>
      <c r="S22" s="30">
        <v>0</v>
      </c>
      <c r="T22" s="30">
        <v>2</v>
      </c>
      <c r="U22" s="30">
        <v>0</v>
      </c>
      <c r="V22" s="31">
        <v>2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3</v>
      </c>
      <c r="AD22" s="30">
        <v>1</v>
      </c>
      <c r="AE22" s="32">
        <v>2</v>
      </c>
      <c r="AF22" s="28"/>
      <c r="AG22" s="63" t="s">
        <v>47</v>
      </c>
      <c r="AH22" s="64"/>
      <c r="AI22" s="28"/>
      <c r="AJ22" s="28"/>
      <c r="AK22" s="63" t="s">
        <v>47</v>
      </c>
      <c r="AL22" s="64"/>
      <c r="AM22" s="29"/>
      <c r="AN22" s="30">
        <v>139</v>
      </c>
      <c r="AO22" s="30">
        <v>71</v>
      </c>
      <c r="AP22" s="30">
        <v>68</v>
      </c>
      <c r="AQ22" s="30">
        <v>0</v>
      </c>
      <c r="AR22" s="30">
        <v>0</v>
      </c>
      <c r="AS22" s="30">
        <v>0</v>
      </c>
      <c r="AT22" s="30">
        <v>139</v>
      </c>
      <c r="AU22" s="30">
        <v>71</v>
      </c>
      <c r="AV22" s="30">
        <v>68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1</v>
      </c>
      <c r="BD22" s="30">
        <v>1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3</v>
      </c>
      <c r="BM22" s="30">
        <v>0</v>
      </c>
      <c r="BN22" s="30">
        <v>3</v>
      </c>
      <c r="BO22" s="30">
        <v>0</v>
      </c>
      <c r="BP22" s="30">
        <v>0</v>
      </c>
      <c r="BQ22" s="30">
        <v>0</v>
      </c>
      <c r="BR22" s="30">
        <v>1</v>
      </c>
      <c r="BS22" s="30">
        <v>1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3"/>
      <c r="CB22" s="63" t="s">
        <v>47</v>
      </c>
      <c r="CC22" s="64"/>
      <c r="CD22" s="28"/>
    </row>
    <row r="23" spans="1:82" s="20" customFormat="1" ht="12" customHeight="1">
      <c r="A23" s="34"/>
      <c r="B23" s="28"/>
      <c r="C23" s="35" t="s">
        <v>47</v>
      </c>
      <c r="D23" s="29"/>
      <c r="E23" s="30">
        <v>423</v>
      </c>
      <c r="F23" s="30">
        <v>204</v>
      </c>
      <c r="G23" s="30">
        <v>219</v>
      </c>
      <c r="H23" s="30">
        <v>277</v>
      </c>
      <c r="I23" s="30">
        <v>131</v>
      </c>
      <c r="J23" s="30">
        <v>146</v>
      </c>
      <c r="K23" s="30">
        <v>273</v>
      </c>
      <c r="L23" s="30">
        <v>129</v>
      </c>
      <c r="M23" s="30">
        <v>144</v>
      </c>
      <c r="N23" s="30">
        <v>0</v>
      </c>
      <c r="O23" s="30">
        <v>0</v>
      </c>
      <c r="P23" s="30">
        <v>0</v>
      </c>
      <c r="Q23" s="30">
        <v>2</v>
      </c>
      <c r="R23" s="30">
        <v>2</v>
      </c>
      <c r="S23" s="30">
        <v>0</v>
      </c>
      <c r="T23" s="30">
        <v>2</v>
      </c>
      <c r="U23" s="30">
        <v>0</v>
      </c>
      <c r="V23" s="31">
        <v>2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3</v>
      </c>
      <c r="AD23" s="30">
        <v>1</v>
      </c>
      <c r="AE23" s="32">
        <v>2</v>
      </c>
      <c r="AF23" s="34"/>
      <c r="AG23" s="28"/>
      <c r="AH23" s="35" t="s">
        <v>47</v>
      </c>
      <c r="AI23" s="28"/>
      <c r="AJ23" s="34"/>
      <c r="AK23" s="28"/>
      <c r="AL23" s="35" t="s">
        <v>47</v>
      </c>
      <c r="AM23" s="29"/>
      <c r="AN23" s="30">
        <v>139</v>
      </c>
      <c r="AO23" s="30">
        <v>71</v>
      </c>
      <c r="AP23" s="30">
        <v>68</v>
      </c>
      <c r="AQ23" s="30">
        <v>0</v>
      </c>
      <c r="AR23" s="30">
        <v>0</v>
      </c>
      <c r="AS23" s="30">
        <v>0</v>
      </c>
      <c r="AT23" s="30">
        <v>139</v>
      </c>
      <c r="AU23" s="30">
        <v>71</v>
      </c>
      <c r="AV23" s="30">
        <v>68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1</v>
      </c>
      <c r="BD23" s="30">
        <v>1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3</v>
      </c>
      <c r="BM23" s="30">
        <v>0</v>
      </c>
      <c r="BN23" s="30">
        <v>3</v>
      </c>
      <c r="BO23" s="30">
        <v>0</v>
      </c>
      <c r="BP23" s="30">
        <v>0</v>
      </c>
      <c r="BQ23" s="30">
        <v>0</v>
      </c>
      <c r="BR23" s="30">
        <v>1</v>
      </c>
      <c r="BS23" s="30">
        <v>1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6"/>
      <c r="CB23" s="28"/>
      <c r="CC23" s="35" t="s">
        <v>47</v>
      </c>
      <c r="CD23" s="28"/>
    </row>
    <row r="24" spans="1:82" s="20" customFormat="1" ht="12" customHeight="1">
      <c r="A24" s="93" t="s">
        <v>59</v>
      </c>
      <c r="B24" s="93"/>
      <c r="C24" s="93"/>
      <c r="D24" s="158"/>
      <c r="E24" s="25">
        <v>32870</v>
      </c>
      <c r="F24" s="25">
        <v>15652</v>
      </c>
      <c r="G24" s="25">
        <v>17218</v>
      </c>
      <c r="H24" s="25">
        <v>20401</v>
      </c>
      <c r="I24" s="25">
        <v>9647</v>
      </c>
      <c r="J24" s="25">
        <v>10754</v>
      </c>
      <c r="K24" s="25">
        <v>19464</v>
      </c>
      <c r="L24" s="25">
        <v>9513</v>
      </c>
      <c r="M24" s="25">
        <v>9951</v>
      </c>
      <c r="N24" s="25">
        <v>922</v>
      </c>
      <c r="O24" s="25">
        <v>129</v>
      </c>
      <c r="P24" s="25">
        <v>793</v>
      </c>
      <c r="Q24" s="25">
        <v>15</v>
      </c>
      <c r="R24" s="25">
        <v>5</v>
      </c>
      <c r="S24" s="25">
        <v>10</v>
      </c>
      <c r="T24" s="25">
        <v>0</v>
      </c>
      <c r="U24" s="25">
        <v>0</v>
      </c>
      <c r="V24" s="39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5531</v>
      </c>
      <c r="AD24" s="25">
        <v>1813</v>
      </c>
      <c r="AE24" s="26">
        <v>3718</v>
      </c>
      <c r="AF24" s="93" t="s">
        <v>59</v>
      </c>
      <c r="AG24" s="84"/>
      <c r="AH24" s="84"/>
      <c r="AI24" s="84"/>
      <c r="AJ24" s="93" t="s">
        <v>59</v>
      </c>
      <c r="AK24" s="84"/>
      <c r="AL24" s="84"/>
      <c r="AM24" s="94"/>
      <c r="AN24" s="25">
        <v>1016</v>
      </c>
      <c r="AO24" s="25">
        <v>643</v>
      </c>
      <c r="AP24" s="25">
        <v>373</v>
      </c>
      <c r="AQ24" s="25">
        <v>39</v>
      </c>
      <c r="AR24" s="25">
        <v>23</v>
      </c>
      <c r="AS24" s="25">
        <v>16</v>
      </c>
      <c r="AT24" s="25">
        <v>977</v>
      </c>
      <c r="AU24" s="25">
        <v>620</v>
      </c>
      <c r="AV24" s="25">
        <v>357</v>
      </c>
      <c r="AW24" s="25">
        <v>66</v>
      </c>
      <c r="AX24" s="25">
        <v>54</v>
      </c>
      <c r="AY24" s="25">
        <v>12</v>
      </c>
      <c r="AZ24" s="25">
        <v>123</v>
      </c>
      <c r="BA24" s="25">
        <v>89</v>
      </c>
      <c r="BB24" s="25">
        <v>34</v>
      </c>
      <c r="BC24" s="25">
        <v>3952</v>
      </c>
      <c r="BD24" s="25">
        <v>2480</v>
      </c>
      <c r="BE24" s="25">
        <v>1472</v>
      </c>
      <c r="BF24" s="25">
        <v>43</v>
      </c>
      <c r="BG24" s="25">
        <v>12</v>
      </c>
      <c r="BH24" s="25">
        <v>31</v>
      </c>
      <c r="BI24" s="25">
        <v>219</v>
      </c>
      <c r="BJ24" s="25">
        <v>64</v>
      </c>
      <c r="BK24" s="25">
        <v>155</v>
      </c>
      <c r="BL24" s="25">
        <v>1519</v>
      </c>
      <c r="BM24" s="25">
        <v>850</v>
      </c>
      <c r="BN24" s="25">
        <v>669</v>
      </c>
      <c r="BO24" s="25">
        <v>0</v>
      </c>
      <c r="BP24" s="25">
        <v>0</v>
      </c>
      <c r="BQ24" s="25">
        <v>0</v>
      </c>
      <c r="BR24" s="25">
        <v>1</v>
      </c>
      <c r="BS24" s="25">
        <v>1</v>
      </c>
      <c r="BT24" s="25">
        <v>0</v>
      </c>
      <c r="BU24" s="25">
        <v>0</v>
      </c>
      <c r="BV24" s="25">
        <v>0</v>
      </c>
      <c r="BW24" s="25">
        <v>0</v>
      </c>
      <c r="BX24" s="25">
        <v>4</v>
      </c>
      <c r="BY24" s="25">
        <v>1</v>
      </c>
      <c r="BZ24" s="25">
        <v>3</v>
      </c>
      <c r="CA24" s="83" t="s">
        <v>59</v>
      </c>
      <c r="CB24" s="84"/>
      <c r="CC24" s="85"/>
      <c r="CD24" s="85"/>
    </row>
    <row r="25" spans="1:82" s="20" customFormat="1" ht="12" customHeight="1">
      <c r="A25" s="28"/>
      <c r="B25" s="63" t="s">
        <v>47</v>
      </c>
      <c r="C25" s="63"/>
      <c r="D25" s="29"/>
      <c r="E25" s="30">
        <v>18950</v>
      </c>
      <c r="F25" s="30">
        <v>8600</v>
      </c>
      <c r="G25" s="30">
        <v>10350</v>
      </c>
      <c r="H25" s="30">
        <v>13113</v>
      </c>
      <c r="I25" s="30">
        <v>6270</v>
      </c>
      <c r="J25" s="30">
        <v>6843</v>
      </c>
      <c r="K25" s="30">
        <v>12520</v>
      </c>
      <c r="L25" s="30">
        <v>6198</v>
      </c>
      <c r="M25" s="30">
        <v>6322</v>
      </c>
      <c r="N25" s="30">
        <v>587</v>
      </c>
      <c r="O25" s="30">
        <v>70</v>
      </c>
      <c r="P25" s="30">
        <v>517</v>
      </c>
      <c r="Q25" s="30">
        <v>6</v>
      </c>
      <c r="R25" s="30">
        <v>2</v>
      </c>
      <c r="S25" s="30">
        <v>4</v>
      </c>
      <c r="T25" s="30">
        <v>0</v>
      </c>
      <c r="U25" s="30">
        <v>0</v>
      </c>
      <c r="V25" s="31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3494</v>
      </c>
      <c r="AD25" s="30">
        <v>1072</v>
      </c>
      <c r="AE25" s="32">
        <v>2422</v>
      </c>
      <c r="AF25" s="28"/>
      <c r="AG25" s="63" t="s">
        <v>47</v>
      </c>
      <c r="AH25" s="64"/>
      <c r="AI25" s="28"/>
      <c r="AJ25" s="28"/>
      <c r="AK25" s="63" t="s">
        <v>47</v>
      </c>
      <c r="AL25" s="64"/>
      <c r="AM25" s="29"/>
      <c r="AN25" s="30">
        <v>164</v>
      </c>
      <c r="AO25" s="30">
        <v>103</v>
      </c>
      <c r="AP25" s="30">
        <v>61</v>
      </c>
      <c r="AQ25" s="30">
        <v>27</v>
      </c>
      <c r="AR25" s="30">
        <v>20</v>
      </c>
      <c r="AS25" s="30">
        <v>7</v>
      </c>
      <c r="AT25" s="30">
        <v>137</v>
      </c>
      <c r="AU25" s="30">
        <v>83</v>
      </c>
      <c r="AV25" s="30">
        <v>54</v>
      </c>
      <c r="AW25" s="30">
        <v>30</v>
      </c>
      <c r="AX25" s="30">
        <v>25</v>
      </c>
      <c r="AY25" s="30">
        <v>5</v>
      </c>
      <c r="AZ25" s="30">
        <v>54</v>
      </c>
      <c r="BA25" s="30">
        <v>38</v>
      </c>
      <c r="BB25" s="30">
        <v>16</v>
      </c>
      <c r="BC25" s="30">
        <v>1088</v>
      </c>
      <c r="BD25" s="30">
        <v>539</v>
      </c>
      <c r="BE25" s="30">
        <v>549</v>
      </c>
      <c r="BF25" s="30">
        <v>8</v>
      </c>
      <c r="BG25" s="30">
        <v>3</v>
      </c>
      <c r="BH25" s="30">
        <v>5</v>
      </c>
      <c r="BI25" s="30">
        <v>131</v>
      </c>
      <c r="BJ25" s="30">
        <v>33</v>
      </c>
      <c r="BK25" s="30">
        <v>98</v>
      </c>
      <c r="BL25" s="30">
        <v>868</v>
      </c>
      <c r="BM25" s="30">
        <v>517</v>
      </c>
      <c r="BN25" s="30">
        <v>351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4</v>
      </c>
      <c r="BY25" s="30">
        <v>1</v>
      </c>
      <c r="BZ25" s="30">
        <v>3</v>
      </c>
      <c r="CA25" s="33"/>
      <c r="CB25" s="63" t="s">
        <v>47</v>
      </c>
      <c r="CC25" s="64"/>
      <c r="CD25" s="28"/>
    </row>
    <row r="26" spans="1:82" s="20" customFormat="1" ht="12" customHeight="1">
      <c r="A26" s="34"/>
      <c r="B26" s="28"/>
      <c r="C26" s="35" t="s">
        <v>47</v>
      </c>
      <c r="D26" s="29"/>
      <c r="E26" s="30">
        <v>18950</v>
      </c>
      <c r="F26" s="30">
        <v>8600</v>
      </c>
      <c r="G26" s="30">
        <v>10350</v>
      </c>
      <c r="H26" s="30">
        <v>13113</v>
      </c>
      <c r="I26" s="30">
        <v>6270</v>
      </c>
      <c r="J26" s="30">
        <v>6843</v>
      </c>
      <c r="K26" s="30">
        <v>12520</v>
      </c>
      <c r="L26" s="30">
        <v>6198</v>
      </c>
      <c r="M26" s="30">
        <v>6322</v>
      </c>
      <c r="N26" s="30">
        <v>587</v>
      </c>
      <c r="O26" s="30">
        <v>70</v>
      </c>
      <c r="P26" s="30">
        <v>517</v>
      </c>
      <c r="Q26" s="30">
        <v>6</v>
      </c>
      <c r="R26" s="30">
        <v>2</v>
      </c>
      <c r="S26" s="30">
        <v>4</v>
      </c>
      <c r="T26" s="30">
        <v>0</v>
      </c>
      <c r="U26" s="30">
        <v>0</v>
      </c>
      <c r="V26" s="31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3494</v>
      </c>
      <c r="AD26" s="30">
        <v>1072</v>
      </c>
      <c r="AE26" s="32">
        <v>2422</v>
      </c>
      <c r="AF26" s="34"/>
      <c r="AG26" s="28"/>
      <c r="AH26" s="35" t="s">
        <v>47</v>
      </c>
      <c r="AI26" s="28"/>
      <c r="AJ26" s="34"/>
      <c r="AK26" s="28"/>
      <c r="AL26" s="35" t="s">
        <v>47</v>
      </c>
      <c r="AM26" s="29"/>
      <c r="AN26" s="30">
        <v>164</v>
      </c>
      <c r="AO26" s="30">
        <v>103</v>
      </c>
      <c r="AP26" s="30">
        <v>61</v>
      </c>
      <c r="AQ26" s="30">
        <v>27</v>
      </c>
      <c r="AR26" s="30">
        <v>20</v>
      </c>
      <c r="AS26" s="30">
        <v>7</v>
      </c>
      <c r="AT26" s="30">
        <v>137</v>
      </c>
      <c r="AU26" s="30">
        <v>83</v>
      </c>
      <c r="AV26" s="30">
        <v>54</v>
      </c>
      <c r="AW26" s="30">
        <v>30</v>
      </c>
      <c r="AX26" s="30">
        <v>25</v>
      </c>
      <c r="AY26" s="30">
        <v>5</v>
      </c>
      <c r="AZ26" s="30">
        <v>54</v>
      </c>
      <c r="BA26" s="30">
        <v>38</v>
      </c>
      <c r="BB26" s="30">
        <v>16</v>
      </c>
      <c r="BC26" s="30">
        <v>1088</v>
      </c>
      <c r="BD26" s="30">
        <v>539</v>
      </c>
      <c r="BE26" s="30">
        <v>549</v>
      </c>
      <c r="BF26" s="30">
        <v>8</v>
      </c>
      <c r="BG26" s="30">
        <v>3</v>
      </c>
      <c r="BH26" s="30">
        <v>5</v>
      </c>
      <c r="BI26" s="30">
        <v>131</v>
      </c>
      <c r="BJ26" s="30">
        <v>33</v>
      </c>
      <c r="BK26" s="30">
        <v>98</v>
      </c>
      <c r="BL26" s="30">
        <v>868</v>
      </c>
      <c r="BM26" s="30">
        <v>517</v>
      </c>
      <c r="BN26" s="30">
        <v>351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4</v>
      </c>
      <c r="BY26" s="30">
        <v>1</v>
      </c>
      <c r="BZ26" s="30">
        <v>3</v>
      </c>
      <c r="CA26" s="36"/>
      <c r="CB26" s="28"/>
      <c r="CC26" s="35" t="s">
        <v>47</v>
      </c>
      <c r="CD26" s="28"/>
    </row>
    <row r="27" spans="1:82" s="20" customFormat="1" ht="12" customHeight="1">
      <c r="A27" s="28"/>
      <c r="B27" s="63" t="s">
        <v>48</v>
      </c>
      <c r="C27" s="63"/>
      <c r="D27" s="29"/>
      <c r="E27" s="30">
        <v>9505</v>
      </c>
      <c r="F27" s="30">
        <v>5101</v>
      </c>
      <c r="G27" s="30">
        <v>4404</v>
      </c>
      <c r="H27" s="30">
        <v>5491</v>
      </c>
      <c r="I27" s="30">
        <v>2566</v>
      </c>
      <c r="J27" s="30">
        <v>2925</v>
      </c>
      <c r="K27" s="30">
        <v>5332</v>
      </c>
      <c r="L27" s="30">
        <v>2533</v>
      </c>
      <c r="M27" s="30">
        <v>2799</v>
      </c>
      <c r="N27" s="30">
        <v>154</v>
      </c>
      <c r="O27" s="30">
        <v>32</v>
      </c>
      <c r="P27" s="30">
        <v>122</v>
      </c>
      <c r="Q27" s="30">
        <v>5</v>
      </c>
      <c r="R27" s="30">
        <v>1</v>
      </c>
      <c r="S27" s="30">
        <v>4</v>
      </c>
      <c r="T27" s="30">
        <v>0</v>
      </c>
      <c r="U27" s="30">
        <v>0</v>
      </c>
      <c r="V27" s="31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863</v>
      </c>
      <c r="AD27" s="30">
        <v>339</v>
      </c>
      <c r="AE27" s="32">
        <v>524</v>
      </c>
      <c r="AF27" s="28"/>
      <c r="AG27" s="63" t="s">
        <v>48</v>
      </c>
      <c r="AH27" s="64"/>
      <c r="AI27" s="28"/>
      <c r="AJ27" s="28"/>
      <c r="AK27" s="63" t="s">
        <v>48</v>
      </c>
      <c r="AL27" s="64"/>
      <c r="AM27" s="29"/>
      <c r="AN27" s="30">
        <v>831</v>
      </c>
      <c r="AO27" s="30">
        <v>532</v>
      </c>
      <c r="AP27" s="30">
        <v>299</v>
      </c>
      <c r="AQ27" s="30">
        <v>11</v>
      </c>
      <c r="AR27" s="30">
        <v>3</v>
      </c>
      <c r="AS27" s="30">
        <v>8</v>
      </c>
      <c r="AT27" s="30">
        <v>820</v>
      </c>
      <c r="AU27" s="30">
        <v>529</v>
      </c>
      <c r="AV27" s="30">
        <v>291</v>
      </c>
      <c r="AW27" s="30">
        <v>17</v>
      </c>
      <c r="AX27" s="30">
        <v>16</v>
      </c>
      <c r="AY27" s="30">
        <v>1</v>
      </c>
      <c r="AZ27" s="30">
        <v>22</v>
      </c>
      <c r="BA27" s="30">
        <v>20</v>
      </c>
      <c r="BB27" s="30">
        <v>2</v>
      </c>
      <c r="BC27" s="30">
        <v>1893</v>
      </c>
      <c r="BD27" s="30">
        <v>1418</v>
      </c>
      <c r="BE27" s="30">
        <v>475</v>
      </c>
      <c r="BF27" s="30">
        <v>1</v>
      </c>
      <c r="BG27" s="30">
        <v>1</v>
      </c>
      <c r="BH27" s="30">
        <v>0</v>
      </c>
      <c r="BI27" s="30">
        <v>13</v>
      </c>
      <c r="BJ27" s="30">
        <v>5</v>
      </c>
      <c r="BK27" s="30">
        <v>8</v>
      </c>
      <c r="BL27" s="30">
        <v>374</v>
      </c>
      <c r="BM27" s="30">
        <v>204</v>
      </c>
      <c r="BN27" s="30">
        <v>170</v>
      </c>
      <c r="BO27" s="30">
        <v>0</v>
      </c>
      <c r="BP27" s="30">
        <v>0</v>
      </c>
      <c r="BQ27" s="30">
        <v>0</v>
      </c>
      <c r="BR27" s="30">
        <v>1</v>
      </c>
      <c r="BS27" s="30">
        <v>1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3"/>
      <c r="CB27" s="63" t="s">
        <v>48</v>
      </c>
      <c r="CC27" s="64"/>
      <c r="CD27" s="28"/>
    </row>
    <row r="28" spans="1:82" s="20" customFormat="1" ht="12" customHeight="1">
      <c r="A28" s="34"/>
      <c r="B28" s="28"/>
      <c r="C28" s="35" t="s">
        <v>49</v>
      </c>
      <c r="D28" s="29"/>
      <c r="E28" s="30">
        <v>337</v>
      </c>
      <c r="F28" s="30">
        <v>152</v>
      </c>
      <c r="G28" s="30">
        <v>185</v>
      </c>
      <c r="H28" s="30">
        <v>96</v>
      </c>
      <c r="I28" s="30">
        <v>42</v>
      </c>
      <c r="J28" s="30">
        <v>54</v>
      </c>
      <c r="K28" s="30">
        <v>81</v>
      </c>
      <c r="L28" s="30">
        <v>40</v>
      </c>
      <c r="M28" s="30">
        <v>41</v>
      </c>
      <c r="N28" s="30">
        <v>15</v>
      </c>
      <c r="O28" s="30">
        <v>2</v>
      </c>
      <c r="P28" s="30">
        <v>13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1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105</v>
      </c>
      <c r="AD28" s="30">
        <v>38</v>
      </c>
      <c r="AE28" s="32">
        <v>67</v>
      </c>
      <c r="AF28" s="34"/>
      <c r="AG28" s="28"/>
      <c r="AH28" s="35" t="s">
        <v>49</v>
      </c>
      <c r="AI28" s="28"/>
      <c r="AJ28" s="34"/>
      <c r="AK28" s="28"/>
      <c r="AL28" s="35" t="s">
        <v>49</v>
      </c>
      <c r="AM28" s="29"/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118</v>
      </c>
      <c r="BD28" s="30">
        <v>63</v>
      </c>
      <c r="BE28" s="30">
        <v>55</v>
      </c>
      <c r="BF28" s="30">
        <v>0</v>
      </c>
      <c r="BG28" s="30">
        <v>0</v>
      </c>
      <c r="BH28" s="30">
        <v>0</v>
      </c>
      <c r="BI28" s="30">
        <v>1</v>
      </c>
      <c r="BJ28" s="30">
        <v>0</v>
      </c>
      <c r="BK28" s="30">
        <v>1</v>
      </c>
      <c r="BL28" s="30">
        <v>17</v>
      </c>
      <c r="BM28" s="30">
        <v>9</v>
      </c>
      <c r="BN28" s="30">
        <v>8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6"/>
      <c r="CB28" s="28"/>
      <c r="CC28" s="35" t="s">
        <v>49</v>
      </c>
      <c r="CD28" s="28"/>
    </row>
    <row r="29" spans="1:82" s="20" customFormat="1" ht="12" customHeight="1">
      <c r="A29" s="28"/>
      <c r="B29" s="28"/>
      <c r="C29" s="35" t="s">
        <v>50</v>
      </c>
      <c r="D29" s="29"/>
      <c r="E29" s="30">
        <v>2329</v>
      </c>
      <c r="F29" s="30">
        <v>1820</v>
      </c>
      <c r="G29" s="30">
        <v>509</v>
      </c>
      <c r="H29" s="30">
        <v>568</v>
      </c>
      <c r="I29" s="30">
        <v>351</v>
      </c>
      <c r="J29" s="30">
        <v>217</v>
      </c>
      <c r="K29" s="30">
        <v>520</v>
      </c>
      <c r="L29" s="30">
        <v>332</v>
      </c>
      <c r="M29" s="30">
        <v>188</v>
      </c>
      <c r="N29" s="30">
        <v>44</v>
      </c>
      <c r="O29" s="30">
        <v>19</v>
      </c>
      <c r="P29" s="30">
        <v>25</v>
      </c>
      <c r="Q29" s="30">
        <v>4</v>
      </c>
      <c r="R29" s="30">
        <v>0</v>
      </c>
      <c r="S29" s="30">
        <v>4</v>
      </c>
      <c r="T29" s="30">
        <v>0</v>
      </c>
      <c r="U29" s="30">
        <v>0</v>
      </c>
      <c r="V29" s="31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299</v>
      </c>
      <c r="AD29" s="30">
        <v>169</v>
      </c>
      <c r="AE29" s="32">
        <v>130</v>
      </c>
      <c r="AF29" s="28"/>
      <c r="AG29" s="28"/>
      <c r="AH29" s="35" t="s">
        <v>50</v>
      </c>
      <c r="AI29" s="28"/>
      <c r="AJ29" s="28"/>
      <c r="AK29" s="28"/>
      <c r="AL29" s="35" t="s">
        <v>50</v>
      </c>
      <c r="AM29" s="29"/>
      <c r="AN29" s="30">
        <v>4</v>
      </c>
      <c r="AO29" s="30">
        <v>2</v>
      </c>
      <c r="AP29" s="30">
        <v>2</v>
      </c>
      <c r="AQ29" s="30">
        <v>0</v>
      </c>
      <c r="AR29" s="30">
        <v>0</v>
      </c>
      <c r="AS29" s="30">
        <v>0</v>
      </c>
      <c r="AT29" s="30">
        <v>4</v>
      </c>
      <c r="AU29" s="30">
        <v>2</v>
      </c>
      <c r="AV29" s="30">
        <v>2</v>
      </c>
      <c r="AW29" s="30">
        <v>12</v>
      </c>
      <c r="AX29" s="30">
        <v>11</v>
      </c>
      <c r="AY29" s="30">
        <v>1</v>
      </c>
      <c r="AZ29" s="30">
        <v>20</v>
      </c>
      <c r="BA29" s="30">
        <v>19</v>
      </c>
      <c r="BB29" s="30">
        <v>1</v>
      </c>
      <c r="BC29" s="30">
        <v>1360</v>
      </c>
      <c r="BD29" s="30">
        <v>1222</v>
      </c>
      <c r="BE29" s="30">
        <v>138</v>
      </c>
      <c r="BF29" s="30">
        <v>0</v>
      </c>
      <c r="BG29" s="30">
        <v>0</v>
      </c>
      <c r="BH29" s="30">
        <v>0</v>
      </c>
      <c r="BI29" s="30">
        <v>2</v>
      </c>
      <c r="BJ29" s="30">
        <v>2</v>
      </c>
      <c r="BK29" s="30">
        <v>0</v>
      </c>
      <c r="BL29" s="30">
        <v>64</v>
      </c>
      <c r="BM29" s="30">
        <v>44</v>
      </c>
      <c r="BN29" s="30">
        <v>20</v>
      </c>
      <c r="BO29" s="30">
        <v>0</v>
      </c>
      <c r="BP29" s="30">
        <v>0</v>
      </c>
      <c r="BQ29" s="30">
        <v>0</v>
      </c>
      <c r="BR29" s="30">
        <v>1</v>
      </c>
      <c r="BS29" s="30">
        <v>1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3"/>
      <c r="CB29" s="28"/>
      <c r="CC29" s="35" t="s">
        <v>50</v>
      </c>
      <c r="CD29" s="28"/>
    </row>
    <row r="30" spans="1:82" s="20" customFormat="1" ht="12" customHeight="1">
      <c r="A30" s="28"/>
      <c r="B30" s="28"/>
      <c r="C30" s="35" t="s">
        <v>51</v>
      </c>
      <c r="D30" s="29"/>
      <c r="E30" s="30">
        <v>966</v>
      </c>
      <c r="F30" s="30">
        <v>346</v>
      </c>
      <c r="G30" s="30">
        <v>620</v>
      </c>
      <c r="H30" s="30">
        <v>350</v>
      </c>
      <c r="I30" s="30">
        <v>164</v>
      </c>
      <c r="J30" s="30">
        <v>186</v>
      </c>
      <c r="K30" s="30">
        <v>310</v>
      </c>
      <c r="L30" s="30">
        <v>159</v>
      </c>
      <c r="M30" s="30">
        <v>151</v>
      </c>
      <c r="N30" s="30">
        <v>39</v>
      </c>
      <c r="O30" s="30">
        <v>4</v>
      </c>
      <c r="P30" s="30">
        <v>35</v>
      </c>
      <c r="Q30" s="30">
        <v>1</v>
      </c>
      <c r="R30" s="30">
        <v>1</v>
      </c>
      <c r="S30" s="30">
        <v>0</v>
      </c>
      <c r="T30" s="30">
        <v>0</v>
      </c>
      <c r="U30" s="30">
        <v>0</v>
      </c>
      <c r="V30" s="31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227</v>
      </c>
      <c r="AD30" s="30">
        <v>64</v>
      </c>
      <c r="AE30" s="32">
        <v>163</v>
      </c>
      <c r="AF30" s="28"/>
      <c r="AG30" s="28"/>
      <c r="AH30" s="35" t="s">
        <v>51</v>
      </c>
      <c r="AI30" s="28"/>
      <c r="AJ30" s="28"/>
      <c r="AK30" s="28"/>
      <c r="AL30" s="35" t="s">
        <v>51</v>
      </c>
      <c r="AM30" s="29"/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4</v>
      </c>
      <c r="AX30" s="30">
        <v>4</v>
      </c>
      <c r="AY30" s="30">
        <v>0</v>
      </c>
      <c r="AZ30" s="30">
        <v>0</v>
      </c>
      <c r="BA30" s="30">
        <v>0</v>
      </c>
      <c r="BB30" s="30">
        <v>0</v>
      </c>
      <c r="BC30" s="30">
        <v>349</v>
      </c>
      <c r="BD30" s="30">
        <v>101</v>
      </c>
      <c r="BE30" s="30">
        <v>248</v>
      </c>
      <c r="BF30" s="30">
        <v>1</v>
      </c>
      <c r="BG30" s="30">
        <v>1</v>
      </c>
      <c r="BH30" s="30">
        <v>0</v>
      </c>
      <c r="BI30" s="30">
        <v>1</v>
      </c>
      <c r="BJ30" s="30">
        <v>1</v>
      </c>
      <c r="BK30" s="30">
        <v>0</v>
      </c>
      <c r="BL30" s="30">
        <v>34</v>
      </c>
      <c r="BM30" s="30">
        <v>11</v>
      </c>
      <c r="BN30" s="30">
        <v>23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3"/>
      <c r="CB30" s="28"/>
      <c r="CC30" s="35" t="s">
        <v>51</v>
      </c>
      <c r="CD30" s="28"/>
    </row>
    <row r="31" spans="1:82" s="20" customFormat="1" ht="12" customHeight="1">
      <c r="A31" s="28"/>
      <c r="B31" s="28"/>
      <c r="C31" s="35" t="s">
        <v>52</v>
      </c>
      <c r="D31" s="29"/>
      <c r="E31" s="30">
        <v>33</v>
      </c>
      <c r="F31" s="30">
        <v>7</v>
      </c>
      <c r="G31" s="30">
        <v>26</v>
      </c>
      <c r="H31" s="30">
        <v>14</v>
      </c>
      <c r="I31" s="30">
        <v>1</v>
      </c>
      <c r="J31" s="30">
        <v>13</v>
      </c>
      <c r="K31" s="30">
        <v>12</v>
      </c>
      <c r="L31" s="30">
        <v>1</v>
      </c>
      <c r="M31" s="30">
        <v>11</v>
      </c>
      <c r="N31" s="30">
        <v>2</v>
      </c>
      <c r="O31" s="30">
        <v>0</v>
      </c>
      <c r="P31" s="30">
        <v>2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11</v>
      </c>
      <c r="AD31" s="30">
        <v>3</v>
      </c>
      <c r="AE31" s="32">
        <v>8</v>
      </c>
      <c r="AF31" s="28"/>
      <c r="AG31" s="28"/>
      <c r="AH31" s="35" t="s">
        <v>52</v>
      </c>
      <c r="AI31" s="28"/>
      <c r="AJ31" s="28"/>
      <c r="AK31" s="28"/>
      <c r="AL31" s="35" t="s">
        <v>52</v>
      </c>
      <c r="AM31" s="29"/>
      <c r="AN31" s="37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6</v>
      </c>
      <c r="BD31" s="30">
        <v>2</v>
      </c>
      <c r="BE31" s="30">
        <v>4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2</v>
      </c>
      <c r="BM31" s="30">
        <v>1</v>
      </c>
      <c r="BN31" s="30">
        <v>1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3"/>
      <c r="CB31" s="28"/>
      <c r="CC31" s="35" t="s">
        <v>52</v>
      </c>
      <c r="CD31" s="28"/>
    </row>
    <row r="32" spans="1:82" s="20" customFormat="1" ht="12" customHeight="1">
      <c r="A32" s="34"/>
      <c r="B32" s="28"/>
      <c r="C32" s="35" t="s">
        <v>53</v>
      </c>
      <c r="D32" s="29"/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1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2">
        <v>0</v>
      </c>
      <c r="AF32" s="34"/>
      <c r="AG32" s="28"/>
      <c r="AH32" s="35" t="s">
        <v>53</v>
      </c>
      <c r="AI32" s="28"/>
      <c r="AJ32" s="34"/>
      <c r="AK32" s="28"/>
      <c r="AL32" s="35" t="s">
        <v>53</v>
      </c>
      <c r="AM32" s="29"/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6"/>
      <c r="CB32" s="28"/>
      <c r="CC32" s="35" t="s">
        <v>53</v>
      </c>
      <c r="CD32" s="28"/>
    </row>
    <row r="33" spans="1:82" s="20" customFormat="1" ht="12" customHeight="1">
      <c r="A33" s="28"/>
      <c r="B33" s="28"/>
      <c r="C33" s="35" t="s">
        <v>54</v>
      </c>
      <c r="D33" s="29"/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1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2">
        <v>0</v>
      </c>
      <c r="AF33" s="28"/>
      <c r="AG33" s="28"/>
      <c r="AH33" s="35" t="s">
        <v>54</v>
      </c>
      <c r="AI33" s="28"/>
      <c r="AJ33" s="28"/>
      <c r="AK33" s="28"/>
      <c r="AL33" s="35" t="s">
        <v>54</v>
      </c>
      <c r="AM33" s="29"/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3"/>
      <c r="CB33" s="28"/>
      <c r="CC33" s="35" t="s">
        <v>54</v>
      </c>
      <c r="CD33" s="28"/>
    </row>
    <row r="34" spans="1:82" s="20" customFormat="1" ht="12" customHeight="1">
      <c r="A34" s="34"/>
      <c r="B34" s="28"/>
      <c r="C34" s="38" t="s">
        <v>55</v>
      </c>
      <c r="D34" s="29"/>
      <c r="E34" s="30">
        <v>36</v>
      </c>
      <c r="F34" s="30">
        <v>5</v>
      </c>
      <c r="G34" s="30">
        <v>31</v>
      </c>
      <c r="H34" s="30">
        <v>10</v>
      </c>
      <c r="I34" s="30">
        <v>2</v>
      </c>
      <c r="J34" s="30">
        <v>8</v>
      </c>
      <c r="K34" s="30">
        <v>8</v>
      </c>
      <c r="L34" s="30">
        <v>2</v>
      </c>
      <c r="M34" s="30">
        <v>6</v>
      </c>
      <c r="N34" s="30">
        <v>2</v>
      </c>
      <c r="O34" s="30">
        <v>0</v>
      </c>
      <c r="P34" s="30">
        <v>2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1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14</v>
      </c>
      <c r="AD34" s="30">
        <v>1</v>
      </c>
      <c r="AE34" s="32">
        <v>13</v>
      </c>
      <c r="AF34" s="34"/>
      <c r="AG34" s="28"/>
      <c r="AH34" s="38" t="s">
        <v>55</v>
      </c>
      <c r="AI34" s="28"/>
      <c r="AJ34" s="34"/>
      <c r="AK34" s="28"/>
      <c r="AL34" s="38" t="s">
        <v>55</v>
      </c>
      <c r="AM34" s="29"/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10</v>
      </c>
      <c r="BD34" s="30">
        <v>2</v>
      </c>
      <c r="BE34" s="30">
        <v>8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2</v>
      </c>
      <c r="BM34" s="30">
        <v>0</v>
      </c>
      <c r="BN34" s="30">
        <v>2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6"/>
      <c r="CB34" s="28"/>
      <c r="CC34" s="38" t="s">
        <v>55</v>
      </c>
      <c r="CD34" s="28"/>
    </row>
    <row r="35" spans="1:82" s="20" customFormat="1" ht="12" customHeight="1">
      <c r="A35" s="28"/>
      <c r="B35" s="28"/>
      <c r="C35" s="35" t="s">
        <v>56</v>
      </c>
      <c r="D35" s="29"/>
      <c r="E35" s="30">
        <v>5804</v>
      </c>
      <c r="F35" s="30">
        <v>2771</v>
      </c>
      <c r="G35" s="30">
        <v>3033</v>
      </c>
      <c r="H35" s="30">
        <v>4453</v>
      </c>
      <c r="I35" s="30">
        <v>2006</v>
      </c>
      <c r="J35" s="30">
        <v>2447</v>
      </c>
      <c r="K35" s="30">
        <v>4401</v>
      </c>
      <c r="L35" s="30">
        <v>1999</v>
      </c>
      <c r="M35" s="30">
        <v>2402</v>
      </c>
      <c r="N35" s="30">
        <v>52</v>
      </c>
      <c r="O35" s="30">
        <v>7</v>
      </c>
      <c r="P35" s="30">
        <v>45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1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207</v>
      </c>
      <c r="AD35" s="30">
        <v>64</v>
      </c>
      <c r="AE35" s="32">
        <v>143</v>
      </c>
      <c r="AF35" s="28"/>
      <c r="AG35" s="28"/>
      <c r="AH35" s="35" t="s">
        <v>56</v>
      </c>
      <c r="AI35" s="28"/>
      <c r="AJ35" s="28"/>
      <c r="AK35" s="28"/>
      <c r="AL35" s="35" t="s">
        <v>56</v>
      </c>
      <c r="AM35" s="29"/>
      <c r="AN35" s="30">
        <v>827</v>
      </c>
      <c r="AO35" s="30">
        <v>530</v>
      </c>
      <c r="AP35" s="30">
        <v>297</v>
      </c>
      <c r="AQ35" s="30">
        <v>11</v>
      </c>
      <c r="AR35" s="30">
        <v>3</v>
      </c>
      <c r="AS35" s="30">
        <v>8</v>
      </c>
      <c r="AT35" s="30">
        <v>816</v>
      </c>
      <c r="AU35" s="30">
        <v>527</v>
      </c>
      <c r="AV35" s="30">
        <v>289</v>
      </c>
      <c r="AW35" s="30">
        <v>1</v>
      </c>
      <c r="AX35" s="30">
        <v>1</v>
      </c>
      <c r="AY35" s="30">
        <v>0</v>
      </c>
      <c r="AZ35" s="30">
        <v>2</v>
      </c>
      <c r="BA35" s="30">
        <v>1</v>
      </c>
      <c r="BB35" s="30">
        <v>1</v>
      </c>
      <c r="BC35" s="30">
        <v>50</v>
      </c>
      <c r="BD35" s="30">
        <v>28</v>
      </c>
      <c r="BE35" s="30">
        <v>22</v>
      </c>
      <c r="BF35" s="30">
        <v>0</v>
      </c>
      <c r="BG35" s="30">
        <v>0</v>
      </c>
      <c r="BH35" s="30">
        <v>0</v>
      </c>
      <c r="BI35" s="30">
        <v>9</v>
      </c>
      <c r="BJ35" s="30">
        <v>2</v>
      </c>
      <c r="BK35" s="30">
        <v>7</v>
      </c>
      <c r="BL35" s="30">
        <v>255</v>
      </c>
      <c r="BM35" s="30">
        <v>139</v>
      </c>
      <c r="BN35" s="30">
        <v>116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3"/>
      <c r="CB35" s="28"/>
      <c r="CC35" s="35" t="s">
        <v>56</v>
      </c>
      <c r="CD35" s="28"/>
    </row>
    <row r="36" spans="1:82" s="20" customFormat="1" ht="12" customHeight="1">
      <c r="A36" s="28"/>
      <c r="B36" s="63" t="s">
        <v>57</v>
      </c>
      <c r="C36" s="63"/>
      <c r="D36" s="29"/>
      <c r="E36" s="30">
        <v>4415</v>
      </c>
      <c r="F36" s="30">
        <v>1951</v>
      </c>
      <c r="G36" s="30">
        <v>2464</v>
      </c>
      <c r="H36" s="30">
        <v>1797</v>
      </c>
      <c r="I36" s="30">
        <v>811</v>
      </c>
      <c r="J36" s="30">
        <v>986</v>
      </c>
      <c r="K36" s="30">
        <v>1612</v>
      </c>
      <c r="L36" s="30">
        <v>782</v>
      </c>
      <c r="M36" s="30">
        <v>830</v>
      </c>
      <c r="N36" s="30">
        <v>181</v>
      </c>
      <c r="O36" s="30">
        <v>27</v>
      </c>
      <c r="P36" s="30">
        <v>154</v>
      </c>
      <c r="Q36" s="30">
        <v>4</v>
      </c>
      <c r="R36" s="30">
        <v>2</v>
      </c>
      <c r="S36" s="30">
        <v>2</v>
      </c>
      <c r="T36" s="30">
        <v>0</v>
      </c>
      <c r="U36" s="30">
        <v>0</v>
      </c>
      <c r="V36" s="31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1174</v>
      </c>
      <c r="AD36" s="30">
        <v>402</v>
      </c>
      <c r="AE36" s="32">
        <v>772</v>
      </c>
      <c r="AF36" s="28"/>
      <c r="AG36" s="63" t="s">
        <v>57</v>
      </c>
      <c r="AH36" s="64"/>
      <c r="AI36" s="28"/>
      <c r="AJ36" s="28"/>
      <c r="AK36" s="63" t="s">
        <v>57</v>
      </c>
      <c r="AL36" s="64"/>
      <c r="AM36" s="29"/>
      <c r="AN36" s="30">
        <v>21</v>
      </c>
      <c r="AO36" s="30">
        <v>8</v>
      </c>
      <c r="AP36" s="30">
        <v>13</v>
      </c>
      <c r="AQ36" s="30">
        <v>1</v>
      </c>
      <c r="AR36" s="30">
        <v>0</v>
      </c>
      <c r="AS36" s="30">
        <v>1</v>
      </c>
      <c r="AT36" s="30">
        <v>20</v>
      </c>
      <c r="AU36" s="30">
        <v>8</v>
      </c>
      <c r="AV36" s="30">
        <v>12</v>
      </c>
      <c r="AW36" s="30">
        <v>19</v>
      </c>
      <c r="AX36" s="30">
        <v>13</v>
      </c>
      <c r="AY36" s="30">
        <v>6</v>
      </c>
      <c r="AZ36" s="30">
        <v>47</v>
      </c>
      <c r="BA36" s="30">
        <v>31</v>
      </c>
      <c r="BB36" s="30">
        <v>16</v>
      </c>
      <c r="BC36" s="30">
        <v>971</v>
      </c>
      <c r="BD36" s="30">
        <v>523</v>
      </c>
      <c r="BE36" s="30">
        <v>448</v>
      </c>
      <c r="BF36" s="30">
        <v>34</v>
      </c>
      <c r="BG36" s="30">
        <v>8</v>
      </c>
      <c r="BH36" s="30">
        <v>26</v>
      </c>
      <c r="BI36" s="30">
        <v>75</v>
      </c>
      <c r="BJ36" s="30">
        <v>26</v>
      </c>
      <c r="BK36" s="30">
        <v>49</v>
      </c>
      <c r="BL36" s="30">
        <v>277</v>
      </c>
      <c r="BM36" s="30">
        <v>129</v>
      </c>
      <c r="BN36" s="30">
        <v>148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3"/>
      <c r="CB36" s="63" t="s">
        <v>57</v>
      </c>
      <c r="CC36" s="64"/>
      <c r="CD36" s="28"/>
    </row>
    <row r="37" spans="1:82" s="20" customFormat="1" ht="12" customHeight="1">
      <c r="A37" s="40"/>
      <c r="B37" s="41"/>
      <c r="C37" s="42" t="s">
        <v>60</v>
      </c>
      <c r="D37" s="43"/>
      <c r="E37" s="25">
        <v>32252</v>
      </c>
      <c r="F37" s="25">
        <v>15315</v>
      </c>
      <c r="G37" s="25">
        <v>16937</v>
      </c>
      <c r="H37" s="25">
        <v>20160</v>
      </c>
      <c r="I37" s="25">
        <v>9504</v>
      </c>
      <c r="J37" s="25">
        <v>10656</v>
      </c>
      <c r="K37" s="25">
        <v>19251</v>
      </c>
      <c r="L37" s="25">
        <v>9372</v>
      </c>
      <c r="M37" s="25">
        <v>9879</v>
      </c>
      <c r="N37" s="25">
        <v>896</v>
      </c>
      <c r="O37" s="25">
        <v>128</v>
      </c>
      <c r="P37" s="25">
        <v>768</v>
      </c>
      <c r="Q37" s="25">
        <v>13</v>
      </c>
      <c r="R37" s="25">
        <v>4</v>
      </c>
      <c r="S37" s="25">
        <v>9</v>
      </c>
      <c r="T37" s="25">
        <v>0</v>
      </c>
      <c r="U37" s="25">
        <v>0</v>
      </c>
      <c r="V37" s="39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5360</v>
      </c>
      <c r="AD37" s="25">
        <v>1748</v>
      </c>
      <c r="AE37" s="26">
        <v>3612</v>
      </c>
      <c r="AF37" s="40"/>
      <c r="AG37" s="41"/>
      <c r="AH37" s="42" t="s">
        <v>60</v>
      </c>
      <c r="AI37" s="41"/>
      <c r="AJ37" s="40"/>
      <c r="AK37" s="41"/>
      <c r="AL37" s="42" t="s">
        <v>60</v>
      </c>
      <c r="AM37" s="43"/>
      <c r="AN37" s="25">
        <v>1015</v>
      </c>
      <c r="AO37" s="25">
        <v>643</v>
      </c>
      <c r="AP37" s="25">
        <v>372</v>
      </c>
      <c r="AQ37" s="25">
        <v>39</v>
      </c>
      <c r="AR37" s="25">
        <v>23</v>
      </c>
      <c r="AS37" s="25">
        <v>16</v>
      </c>
      <c r="AT37" s="25">
        <v>976</v>
      </c>
      <c r="AU37" s="25">
        <v>620</v>
      </c>
      <c r="AV37" s="25">
        <v>356</v>
      </c>
      <c r="AW37" s="25">
        <v>58</v>
      </c>
      <c r="AX37" s="25">
        <v>47</v>
      </c>
      <c r="AY37" s="25">
        <v>11</v>
      </c>
      <c r="AZ37" s="25">
        <v>119</v>
      </c>
      <c r="BA37" s="25">
        <v>85</v>
      </c>
      <c r="BB37" s="25">
        <v>34</v>
      </c>
      <c r="BC37" s="25">
        <v>3770</v>
      </c>
      <c r="BD37" s="25">
        <v>2371</v>
      </c>
      <c r="BE37" s="25">
        <v>1399</v>
      </c>
      <c r="BF37" s="25">
        <v>42</v>
      </c>
      <c r="BG37" s="25">
        <v>11</v>
      </c>
      <c r="BH37" s="25">
        <v>31</v>
      </c>
      <c r="BI37" s="25">
        <v>217</v>
      </c>
      <c r="BJ37" s="25">
        <v>63</v>
      </c>
      <c r="BK37" s="25">
        <v>154</v>
      </c>
      <c r="BL37" s="25">
        <v>1511</v>
      </c>
      <c r="BM37" s="25">
        <v>843</v>
      </c>
      <c r="BN37" s="25">
        <v>668</v>
      </c>
      <c r="BO37" s="25">
        <v>0</v>
      </c>
      <c r="BP37" s="25">
        <v>0</v>
      </c>
      <c r="BQ37" s="25">
        <v>0</v>
      </c>
      <c r="BR37" s="25">
        <v>1</v>
      </c>
      <c r="BS37" s="25">
        <v>1</v>
      </c>
      <c r="BT37" s="25">
        <v>0</v>
      </c>
      <c r="BU37" s="25">
        <v>0</v>
      </c>
      <c r="BV37" s="25">
        <v>0</v>
      </c>
      <c r="BW37" s="25">
        <v>0</v>
      </c>
      <c r="BX37" s="25">
        <v>4</v>
      </c>
      <c r="BY37" s="25">
        <v>1</v>
      </c>
      <c r="BZ37" s="25">
        <v>3</v>
      </c>
      <c r="CA37" s="44"/>
      <c r="CB37" s="41"/>
      <c r="CC37" s="42" t="s">
        <v>60</v>
      </c>
      <c r="CD37" s="41"/>
    </row>
    <row r="38" spans="1:82" s="20" customFormat="1" ht="12" customHeight="1">
      <c r="A38" s="28"/>
      <c r="B38" s="63" t="s">
        <v>47</v>
      </c>
      <c r="C38" s="63"/>
      <c r="D38" s="29"/>
      <c r="E38" s="30">
        <v>18827</v>
      </c>
      <c r="F38" s="30">
        <v>8532</v>
      </c>
      <c r="G38" s="30">
        <v>10295</v>
      </c>
      <c r="H38" s="30">
        <v>13063</v>
      </c>
      <c r="I38" s="30">
        <v>6239</v>
      </c>
      <c r="J38" s="30">
        <v>6824</v>
      </c>
      <c r="K38" s="30">
        <v>12479</v>
      </c>
      <c r="L38" s="30">
        <v>6167</v>
      </c>
      <c r="M38" s="30">
        <v>6312</v>
      </c>
      <c r="N38" s="30">
        <v>578</v>
      </c>
      <c r="O38" s="30">
        <v>70</v>
      </c>
      <c r="P38" s="30">
        <v>508</v>
      </c>
      <c r="Q38" s="30">
        <v>6</v>
      </c>
      <c r="R38" s="30">
        <v>2</v>
      </c>
      <c r="S38" s="30">
        <v>4</v>
      </c>
      <c r="T38" s="30">
        <v>0</v>
      </c>
      <c r="U38" s="30">
        <v>0</v>
      </c>
      <c r="V38" s="31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3449</v>
      </c>
      <c r="AD38" s="30">
        <v>1053</v>
      </c>
      <c r="AE38" s="32">
        <v>2396</v>
      </c>
      <c r="AF38" s="28"/>
      <c r="AG38" s="63" t="s">
        <v>47</v>
      </c>
      <c r="AH38" s="64"/>
      <c r="AI38" s="28"/>
      <c r="AJ38" s="28"/>
      <c r="AK38" s="63" t="s">
        <v>47</v>
      </c>
      <c r="AL38" s="64"/>
      <c r="AM38" s="29"/>
      <c r="AN38" s="30">
        <v>164</v>
      </c>
      <c r="AO38" s="30">
        <v>103</v>
      </c>
      <c r="AP38" s="30">
        <v>61</v>
      </c>
      <c r="AQ38" s="30">
        <v>27</v>
      </c>
      <c r="AR38" s="30">
        <v>20</v>
      </c>
      <c r="AS38" s="30">
        <v>7</v>
      </c>
      <c r="AT38" s="30">
        <v>137</v>
      </c>
      <c r="AU38" s="30">
        <v>83</v>
      </c>
      <c r="AV38" s="30">
        <v>54</v>
      </c>
      <c r="AW38" s="30">
        <v>30</v>
      </c>
      <c r="AX38" s="30">
        <v>25</v>
      </c>
      <c r="AY38" s="30">
        <v>5</v>
      </c>
      <c r="AZ38" s="30">
        <v>50</v>
      </c>
      <c r="BA38" s="30">
        <v>34</v>
      </c>
      <c r="BB38" s="30">
        <v>16</v>
      </c>
      <c r="BC38" s="30">
        <v>1069</v>
      </c>
      <c r="BD38" s="30">
        <v>528</v>
      </c>
      <c r="BE38" s="30">
        <v>541</v>
      </c>
      <c r="BF38" s="30">
        <v>8</v>
      </c>
      <c r="BG38" s="30">
        <v>3</v>
      </c>
      <c r="BH38" s="30">
        <v>5</v>
      </c>
      <c r="BI38" s="30">
        <v>130</v>
      </c>
      <c r="BJ38" s="30">
        <v>33</v>
      </c>
      <c r="BK38" s="30">
        <v>97</v>
      </c>
      <c r="BL38" s="30">
        <v>864</v>
      </c>
      <c r="BM38" s="30">
        <v>514</v>
      </c>
      <c r="BN38" s="30">
        <v>350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0</v>
      </c>
      <c r="BX38" s="30">
        <v>4</v>
      </c>
      <c r="BY38" s="30">
        <v>1</v>
      </c>
      <c r="BZ38" s="30">
        <v>3</v>
      </c>
      <c r="CA38" s="33"/>
      <c r="CB38" s="63" t="s">
        <v>47</v>
      </c>
      <c r="CC38" s="64"/>
      <c r="CD38" s="28"/>
    </row>
    <row r="39" spans="1:82" s="20" customFormat="1" ht="12" customHeight="1">
      <c r="A39" s="34"/>
      <c r="B39" s="28"/>
      <c r="C39" s="35" t="s">
        <v>47</v>
      </c>
      <c r="D39" s="29"/>
      <c r="E39" s="30">
        <v>18827</v>
      </c>
      <c r="F39" s="30">
        <v>8532</v>
      </c>
      <c r="G39" s="30">
        <v>10295</v>
      </c>
      <c r="H39" s="30">
        <v>13063</v>
      </c>
      <c r="I39" s="30">
        <v>6239</v>
      </c>
      <c r="J39" s="30">
        <v>6824</v>
      </c>
      <c r="K39" s="30">
        <v>12479</v>
      </c>
      <c r="L39" s="30">
        <v>6167</v>
      </c>
      <c r="M39" s="30">
        <v>6312</v>
      </c>
      <c r="N39" s="30">
        <v>578</v>
      </c>
      <c r="O39" s="30">
        <v>70</v>
      </c>
      <c r="P39" s="30">
        <v>508</v>
      </c>
      <c r="Q39" s="30">
        <v>6</v>
      </c>
      <c r="R39" s="30">
        <v>2</v>
      </c>
      <c r="S39" s="30">
        <v>4</v>
      </c>
      <c r="T39" s="30">
        <v>0</v>
      </c>
      <c r="U39" s="30">
        <v>0</v>
      </c>
      <c r="V39" s="31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3449</v>
      </c>
      <c r="AD39" s="30">
        <v>1053</v>
      </c>
      <c r="AE39" s="32">
        <v>2396</v>
      </c>
      <c r="AF39" s="34"/>
      <c r="AG39" s="28"/>
      <c r="AH39" s="35" t="s">
        <v>47</v>
      </c>
      <c r="AI39" s="28"/>
      <c r="AJ39" s="34"/>
      <c r="AK39" s="28"/>
      <c r="AL39" s="35" t="s">
        <v>47</v>
      </c>
      <c r="AM39" s="29"/>
      <c r="AN39" s="30">
        <v>164</v>
      </c>
      <c r="AO39" s="30">
        <v>103</v>
      </c>
      <c r="AP39" s="30">
        <v>61</v>
      </c>
      <c r="AQ39" s="30">
        <v>27</v>
      </c>
      <c r="AR39" s="30">
        <v>20</v>
      </c>
      <c r="AS39" s="30">
        <v>7</v>
      </c>
      <c r="AT39" s="30">
        <v>137</v>
      </c>
      <c r="AU39" s="30">
        <v>83</v>
      </c>
      <c r="AV39" s="30">
        <v>54</v>
      </c>
      <c r="AW39" s="30">
        <v>30</v>
      </c>
      <c r="AX39" s="30">
        <v>25</v>
      </c>
      <c r="AY39" s="30">
        <v>5</v>
      </c>
      <c r="AZ39" s="30">
        <v>50</v>
      </c>
      <c r="BA39" s="30">
        <v>34</v>
      </c>
      <c r="BB39" s="30">
        <v>16</v>
      </c>
      <c r="BC39" s="30">
        <v>1069</v>
      </c>
      <c r="BD39" s="30">
        <v>528</v>
      </c>
      <c r="BE39" s="30">
        <v>541</v>
      </c>
      <c r="BF39" s="30">
        <v>8</v>
      </c>
      <c r="BG39" s="30">
        <v>3</v>
      </c>
      <c r="BH39" s="30">
        <v>5</v>
      </c>
      <c r="BI39" s="30">
        <v>130</v>
      </c>
      <c r="BJ39" s="30">
        <v>33</v>
      </c>
      <c r="BK39" s="30">
        <v>97</v>
      </c>
      <c r="BL39" s="30">
        <v>864</v>
      </c>
      <c r="BM39" s="30">
        <v>514</v>
      </c>
      <c r="BN39" s="30">
        <v>350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4</v>
      </c>
      <c r="BY39" s="30">
        <v>1</v>
      </c>
      <c r="BZ39" s="30">
        <v>3</v>
      </c>
      <c r="CA39" s="36"/>
      <c r="CB39" s="28"/>
      <c r="CC39" s="35" t="s">
        <v>47</v>
      </c>
      <c r="CD39" s="28"/>
    </row>
    <row r="40" spans="1:82" s="20" customFormat="1" ht="12" customHeight="1">
      <c r="A40" s="28"/>
      <c r="B40" s="63" t="s">
        <v>48</v>
      </c>
      <c r="C40" s="63"/>
      <c r="D40" s="29"/>
      <c r="E40" s="30">
        <v>9010</v>
      </c>
      <c r="F40" s="30">
        <v>4832</v>
      </c>
      <c r="G40" s="30">
        <v>4178</v>
      </c>
      <c r="H40" s="30">
        <v>5300</v>
      </c>
      <c r="I40" s="30">
        <v>2454</v>
      </c>
      <c r="J40" s="30">
        <v>2846</v>
      </c>
      <c r="K40" s="30">
        <v>5160</v>
      </c>
      <c r="L40" s="30">
        <v>2423</v>
      </c>
      <c r="M40" s="30">
        <v>2737</v>
      </c>
      <c r="N40" s="30">
        <v>137</v>
      </c>
      <c r="O40" s="30">
        <v>31</v>
      </c>
      <c r="P40" s="30">
        <v>106</v>
      </c>
      <c r="Q40" s="30">
        <v>3</v>
      </c>
      <c r="R40" s="30">
        <v>0</v>
      </c>
      <c r="S40" s="30">
        <v>3</v>
      </c>
      <c r="T40" s="30">
        <v>0</v>
      </c>
      <c r="U40" s="30">
        <v>0</v>
      </c>
      <c r="V40" s="31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737</v>
      </c>
      <c r="AD40" s="30">
        <v>293</v>
      </c>
      <c r="AE40" s="32">
        <v>444</v>
      </c>
      <c r="AF40" s="28"/>
      <c r="AG40" s="63" t="s">
        <v>48</v>
      </c>
      <c r="AH40" s="64"/>
      <c r="AI40" s="28"/>
      <c r="AJ40" s="28"/>
      <c r="AK40" s="63" t="s">
        <v>48</v>
      </c>
      <c r="AL40" s="64"/>
      <c r="AM40" s="29"/>
      <c r="AN40" s="30">
        <v>830</v>
      </c>
      <c r="AO40" s="30">
        <v>532</v>
      </c>
      <c r="AP40" s="30">
        <v>298</v>
      </c>
      <c r="AQ40" s="30">
        <v>11</v>
      </c>
      <c r="AR40" s="30">
        <v>3</v>
      </c>
      <c r="AS40" s="30">
        <v>8</v>
      </c>
      <c r="AT40" s="30">
        <v>819</v>
      </c>
      <c r="AU40" s="30">
        <v>529</v>
      </c>
      <c r="AV40" s="30">
        <v>290</v>
      </c>
      <c r="AW40" s="30">
        <v>9</v>
      </c>
      <c r="AX40" s="30">
        <v>9</v>
      </c>
      <c r="AY40" s="30">
        <v>0</v>
      </c>
      <c r="AZ40" s="30">
        <v>22</v>
      </c>
      <c r="BA40" s="30">
        <v>20</v>
      </c>
      <c r="BB40" s="30">
        <v>2</v>
      </c>
      <c r="BC40" s="30">
        <v>1730</v>
      </c>
      <c r="BD40" s="30">
        <v>1320</v>
      </c>
      <c r="BE40" s="30">
        <v>410</v>
      </c>
      <c r="BF40" s="30">
        <v>0</v>
      </c>
      <c r="BG40" s="30">
        <v>0</v>
      </c>
      <c r="BH40" s="30">
        <v>0</v>
      </c>
      <c r="BI40" s="30">
        <v>12</v>
      </c>
      <c r="BJ40" s="30">
        <v>4</v>
      </c>
      <c r="BK40" s="30">
        <v>8</v>
      </c>
      <c r="BL40" s="30">
        <v>370</v>
      </c>
      <c r="BM40" s="30">
        <v>200</v>
      </c>
      <c r="BN40" s="30">
        <v>170</v>
      </c>
      <c r="BO40" s="30">
        <v>0</v>
      </c>
      <c r="BP40" s="30">
        <v>0</v>
      </c>
      <c r="BQ40" s="30">
        <v>0</v>
      </c>
      <c r="BR40" s="30">
        <v>1</v>
      </c>
      <c r="BS40" s="30">
        <v>1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3"/>
      <c r="CB40" s="63" t="s">
        <v>48</v>
      </c>
      <c r="CC40" s="64"/>
      <c r="CD40" s="28"/>
    </row>
    <row r="41" spans="1:82" s="20" customFormat="1" ht="12" customHeight="1">
      <c r="A41" s="34"/>
      <c r="B41" s="28"/>
      <c r="C41" s="35" t="s">
        <v>49</v>
      </c>
      <c r="D41" s="29"/>
      <c r="E41" s="30">
        <v>337</v>
      </c>
      <c r="F41" s="30">
        <v>152</v>
      </c>
      <c r="G41" s="30">
        <v>185</v>
      </c>
      <c r="H41" s="30">
        <v>96</v>
      </c>
      <c r="I41" s="30">
        <v>42</v>
      </c>
      <c r="J41" s="30">
        <v>54</v>
      </c>
      <c r="K41" s="30">
        <v>81</v>
      </c>
      <c r="L41" s="30">
        <v>40</v>
      </c>
      <c r="M41" s="30">
        <v>41</v>
      </c>
      <c r="N41" s="30">
        <v>15</v>
      </c>
      <c r="O41" s="30">
        <v>2</v>
      </c>
      <c r="P41" s="30">
        <v>13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1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105</v>
      </c>
      <c r="AD41" s="30">
        <v>38</v>
      </c>
      <c r="AE41" s="32">
        <v>67</v>
      </c>
      <c r="AF41" s="34"/>
      <c r="AG41" s="28"/>
      <c r="AH41" s="35" t="s">
        <v>49</v>
      </c>
      <c r="AI41" s="28"/>
      <c r="AJ41" s="34"/>
      <c r="AK41" s="28"/>
      <c r="AL41" s="35" t="s">
        <v>49</v>
      </c>
      <c r="AM41" s="29"/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118</v>
      </c>
      <c r="BD41" s="30">
        <v>63</v>
      </c>
      <c r="BE41" s="30">
        <v>55</v>
      </c>
      <c r="BF41" s="30">
        <v>0</v>
      </c>
      <c r="BG41" s="30">
        <v>0</v>
      </c>
      <c r="BH41" s="30">
        <v>0</v>
      </c>
      <c r="BI41" s="30">
        <v>1</v>
      </c>
      <c r="BJ41" s="30">
        <v>0</v>
      </c>
      <c r="BK41" s="30">
        <v>1</v>
      </c>
      <c r="BL41" s="30">
        <v>17</v>
      </c>
      <c r="BM41" s="30">
        <v>9</v>
      </c>
      <c r="BN41" s="30">
        <v>8</v>
      </c>
      <c r="BO41" s="30">
        <v>0</v>
      </c>
      <c r="BP41" s="30">
        <v>0</v>
      </c>
      <c r="BQ41" s="30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6"/>
      <c r="CB41" s="28"/>
      <c r="CC41" s="35" t="s">
        <v>49</v>
      </c>
      <c r="CD41" s="28"/>
    </row>
    <row r="42" spans="1:82" s="20" customFormat="1" ht="12" customHeight="1">
      <c r="A42" s="28"/>
      <c r="B42" s="28"/>
      <c r="C42" s="35" t="s">
        <v>50</v>
      </c>
      <c r="D42" s="29"/>
      <c r="E42" s="30">
        <v>2187</v>
      </c>
      <c r="F42" s="30">
        <v>1727</v>
      </c>
      <c r="G42" s="30">
        <v>460</v>
      </c>
      <c r="H42" s="30">
        <v>525</v>
      </c>
      <c r="I42" s="30">
        <v>323</v>
      </c>
      <c r="J42" s="30">
        <v>202</v>
      </c>
      <c r="K42" s="30">
        <v>481</v>
      </c>
      <c r="L42" s="30">
        <v>304</v>
      </c>
      <c r="M42" s="30">
        <v>177</v>
      </c>
      <c r="N42" s="30">
        <v>41</v>
      </c>
      <c r="O42" s="30">
        <v>19</v>
      </c>
      <c r="P42" s="30">
        <v>22</v>
      </c>
      <c r="Q42" s="30">
        <v>3</v>
      </c>
      <c r="R42" s="30">
        <v>0</v>
      </c>
      <c r="S42" s="30">
        <v>3</v>
      </c>
      <c r="T42" s="30">
        <v>0</v>
      </c>
      <c r="U42" s="30">
        <v>0</v>
      </c>
      <c r="V42" s="31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277</v>
      </c>
      <c r="AD42" s="30">
        <v>162</v>
      </c>
      <c r="AE42" s="32">
        <v>115</v>
      </c>
      <c r="AF42" s="28"/>
      <c r="AG42" s="28"/>
      <c r="AH42" s="35" t="s">
        <v>50</v>
      </c>
      <c r="AI42" s="28"/>
      <c r="AJ42" s="28"/>
      <c r="AK42" s="28"/>
      <c r="AL42" s="35" t="s">
        <v>50</v>
      </c>
      <c r="AM42" s="29"/>
      <c r="AN42" s="30">
        <v>3</v>
      </c>
      <c r="AO42" s="30">
        <v>2</v>
      </c>
      <c r="AP42" s="30">
        <v>1</v>
      </c>
      <c r="AQ42" s="30">
        <v>0</v>
      </c>
      <c r="AR42" s="30">
        <v>0</v>
      </c>
      <c r="AS42" s="30">
        <v>0</v>
      </c>
      <c r="AT42" s="30">
        <v>3</v>
      </c>
      <c r="AU42" s="30">
        <v>2</v>
      </c>
      <c r="AV42" s="30">
        <v>1</v>
      </c>
      <c r="AW42" s="30">
        <v>8</v>
      </c>
      <c r="AX42" s="30">
        <v>8</v>
      </c>
      <c r="AY42" s="30">
        <v>0</v>
      </c>
      <c r="AZ42" s="30">
        <v>20</v>
      </c>
      <c r="BA42" s="30">
        <v>19</v>
      </c>
      <c r="BB42" s="30">
        <v>1</v>
      </c>
      <c r="BC42" s="30">
        <v>1290</v>
      </c>
      <c r="BD42" s="30">
        <v>1169</v>
      </c>
      <c r="BE42" s="30">
        <v>121</v>
      </c>
      <c r="BF42" s="30">
        <v>0</v>
      </c>
      <c r="BG42" s="30">
        <v>0</v>
      </c>
      <c r="BH42" s="30">
        <v>0</v>
      </c>
      <c r="BI42" s="30">
        <v>2</v>
      </c>
      <c r="BJ42" s="30">
        <v>2</v>
      </c>
      <c r="BK42" s="30">
        <v>0</v>
      </c>
      <c r="BL42" s="30">
        <v>62</v>
      </c>
      <c r="BM42" s="30">
        <v>42</v>
      </c>
      <c r="BN42" s="30">
        <v>20</v>
      </c>
      <c r="BO42" s="30">
        <v>0</v>
      </c>
      <c r="BP42" s="30">
        <v>0</v>
      </c>
      <c r="BQ42" s="30">
        <v>0</v>
      </c>
      <c r="BR42" s="30">
        <v>1</v>
      </c>
      <c r="BS42" s="30">
        <v>1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3"/>
      <c r="CB42" s="28"/>
      <c r="CC42" s="35" t="s">
        <v>50</v>
      </c>
      <c r="CD42" s="28"/>
    </row>
    <row r="43" spans="1:82" s="20" customFormat="1" ht="12" customHeight="1">
      <c r="A43" s="28"/>
      <c r="B43" s="28"/>
      <c r="C43" s="35" t="s">
        <v>51</v>
      </c>
      <c r="D43" s="29"/>
      <c r="E43" s="30">
        <v>653</v>
      </c>
      <c r="F43" s="30">
        <v>194</v>
      </c>
      <c r="G43" s="30">
        <v>459</v>
      </c>
      <c r="H43" s="30">
        <v>227</v>
      </c>
      <c r="I43" s="30">
        <v>95</v>
      </c>
      <c r="J43" s="30">
        <v>132</v>
      </c>
      <c r="K43" s="30">
        <v>200</v>
      </c>
      <c r="L43" s="30">
        <v>91</v>
      </c>
      <c r="M43" s="30">
        <v>109</v>
      </c>
      <c r="N43" s="30">
        <v>27</v>
      </c>
      <c r="O43" s="30">
        <v>4</v>
      </c>
      <c r="P43" s="30">
        <v>23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1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131</v>
      </c>
      <c r="AD43" s="30">
        <v>28</v>
      </c>
      <c r="AE43" s="32">
        <v>103</v>
      </c>
      <c r="AF43" s="28"/>
      <c r="AG43" s="28"/>
      <c r="AH43" s="35" t="s">
        <v>51</v>
      </c>
      <c r="AI43" s="28"/>
      <c r="AJ43" s="28"/>
      <c r="AK43" s="28"/>
      <c r="AL43" s="35" t="s">
        <v>51</v>
      </c>
      <c r="AM43" s="29"/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262</v>
      </c>
      <c r="BD43" s="30">
        <v>61</v>
      </c>
      <c r="BE43" s="30">
        <v>201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33</v>
      </c>
      <c r="BM43" s="30">
        <v>10</v>
      </c>
      <c r="BN43" s="30">
        <v>23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3"/>
      <c r="CB43" s="28"/>
      <c r="CC43" s="35" t="s">
        <v>51</v>
      </c>
      <c r="CD43" s="28"/>
    </row>
    <row r="44" spans="1:82" s="20" customFormat="1" ht="12" customHeight="1">
      <c r="A44" s="28"/>
      <c r="B44" s="28"/>
      <c r="C44" s="35" t="s">
        <v>52</v>
      </c>
      <c r="D44" s="29"/>
      <c r="E44" s="30">
        <v>33</v>
      </c>
      <c r="F44" s="30">
        <v>7</v>
      </c>
      <c r="G44" s="30">
        <v>26</v>
      </c>
      <c r="H44" s="30">
        <v>14</v>
      </c>
      <c r="I44" s="30">
        <v>1</v>
      </c>
      <c r="J44" s="30">
        <v>13</v>
      </c>
      <c r="K44" s="30">
        <v>12</v>
      </c>
      <c r="L44" s="30">
        <v>1</v>
      </c>
      <c r="M44" s="30">
        <v>11</v>
      </c>
      <c r="N44" s="30">
        <v>2</v>
      </c>
      <c r="O44" s="30">
        <v>0</v>
      </c>
      <c r="P44" s="30">
        <v>2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1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11</v>
      </c>
      <c r="AD44" s="30">
        <v>3</v>
      </c>
      <c r="AE44" s="32">
        <v>8</v>
      </c>
      <c r="AF44" s="28"/>
      <c r="AG44" s="28"/>
      <c r="AH44" s="35" t="s">
        <v>52</v>
      </c>
      <c r="AI44" s="28"/>
      <c r="AJ44" s="28"/>
      <c r="AK44" s="28"/>
      <c r="AL44" s="35" t="s">
        <v>52</v>
      </c>
      <c r="AM44" s="29"/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6</v>
      </c>
      <c r="BD44" s="30">
        <v>2</v>
      </c>
      <c r="BE44" s="30">
        <v>4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2</v>
      </c>
      <c r="BM44" s="30">
        <v>1</v>
      </c>
      <c r="BN44" s="30">
        <v>1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3"/>
      <c r="CB44" s="28"/>
      <c r="CC44" s="35" t="s">
        <v>52</v>
      </c>
      <c r="CD44" s="28"/>
    </row>
    <row r="45" spans="1:82" s="20" customFormat="1" ht="12" customHeight="1">
      <c r="A45" s="34"/>
      <c r="B45" s="28"/>
      <c r="C45" s="35" t="s">
        <v>53</v>
      </c>
      <c r="D45" s="29"/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2">
        <v>0</v>
      </c>
      <c r="AF45" s="34"/>
      <c r="AG45" s="28"/>
      <c r="AH45" s="35" t="s">
        <v>53</v>
      </c>
      <c r="AI45" s="28"/>
      <c r="AJ45" s="34"/>
      <c r="AK45" s="28"/>
      <c r="AL45" s="35" t="s">
        <v>53</v>
      </c>
      <c r="AM45" s="29"/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6"/>
      <c r="CB45" s="28"/>
      <c r="CC45" s="35" t="s">
        <v>53</v>
      </c>
      <c r="CD45" s="28"/>
    </row>
    <row r="46" spans="1:82" s="20" customFormat="1" ht="12" customHeight="1">
      <c r="A46" s="28"/>
      <c r="B46" s="28"/>
      <c r="C46" s="35" t="s">
        <v>54</v>
      </c>
      <c r="D46" s="29"/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1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2">
        <v>0</v>
      </c>
      <c r="AF46" s="28"/>
      <c r="AG46" s="28"/>
      <c r="AH46" s="35" t="s">
        <v>54</v>
      </c>
      <c r="AI46" s="28"/>
      <c r="AJ46" s="28"/>
      <c r="AK46" s="28"/>
      <c r="AL46" s="35" t="s">
        <v>54</v>
      </c>
      <c r="AM46" s="29"/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3"/>
      <c r="CB46" s="28"/>
      <c r="CC46" s="35" t="s">
        <v>54</v>
      </c>
      <c r="CD46" s="28"/>
    </row>
    <row r="47" spans="1:82" s="20" customFormat="1" ht="12" customHeight="1">
      <c r="A47" s="34"/>
      <c r="B47" s="28"/>
      <c r="C47" s="38" t="s">
        <v>55</v>
      </c>
      <c r="D47" s="29"/>
      <c r="E47" s="30">
        <v>36</v>
      </c>
      <c r="F47" s="30">
        <v>5</v>
      </c>
      <c r="G47" s="30">
        <v>31</v>
      </c>
      <c r="H47" s="30">
        <v>10</v>
      </c>
      <c r="I47" s="30">
        <v>2</v>
      </c>
      <c r="J47" s="30">
        <v>8</v>
      </c>
      <c r="K47" s="30">
        <v>8</v>
      </c>
      <c r="L47" s="30">
        <v>2</v>
      </c>
      <c r="M47" s="30">
        <v>6</v>
      </c>
      <c r="N47" s="30">
        <v>2</v>
      </c>
      <c r="O47" s="30">
        <v>0</v>
      </c>
      <c r="P47" s="30">
        <v>2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1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14</v>
      </c>
      <c r="AD47" s="30">
        <v>1</v>
      </c>
      <c r="AE47" s="32">
        <v>13</v>
      </c>
      <c r="AF47" s="34"/>
      <c r="AG47" s="28"/>
      <c r="AH47" s="38" t="s">
        <v>55</v>
      </c>
      <c r="AI47" s="28"/>
      <c r="AJ47" s="34"/>
      <c r="AK47" s="28"/>
      <c r="AL47" s="38" t="s">
        <v>55</v>
      </c>
      <c r="AM47" s="29"/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10</v>
      </c>
      <c r="BD47" s="30">
        <v>2</v>
      </c>
      <c r="BE47" s="30">
        <v>8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2</v>
      </c>
      <c r="BM47" s="30">
        <v>0</v>
      </c>
      <c r="BN47" s="30">
        <v>2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6"/>
      <c r="CB47" s="28"/>
      <c r="CC47" s="38" t="s">
        <v>55</v>
      </c>
      <c r="CD47" s="28"/>
    </row>
    <row r="48" spans="1:82" s="20" customFormat="1" ht="12" customHeight="1">
      <c r="A48" s="28"/>
      <c r="B48" s="28"/>
      <c r="C48" s="35" t="s">
        <v>56</v>
      </c>
      <c r="D48" s="29"/>
      <c r="E48" s="30">
        <v>5764</v>
      </c>
      <c r="F48" s="30">
        <v>2747</v>
      </c>
      <c r="G48" s="30">
        <v>3017</v>
      </c>
      <c r="H48" s="30">
        <v>4428</v>
      </c>
      <c r="I48" s="30">
        <v>1991</v>
      </c>
      <c r="J48" s="30">
        <v>2437</v>
      </c>
      <c r="K48" s="30">
        <v>4378</v>
      </c>
      <c r="L48" s="30">
        <v>1985</v>
      </c>
      <c r="M48" s="30">
        <v>2393</v>
      </c>
      <c r="N48" s="30">
        <v>50</v>
      </c>
      <c r="O48" s="30">
        <v>6</v>
      </c>
      <c r="P48" s="30">
        <v>44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1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199</v>
      </c>
      <c r="AD48" s="30">
        <v>61</v>
      </c>
      <c r="AE48" s="32">
        <v>138</v>
      </c>
      <c r="AF48" s="28"/>
      <c r="AG48" s="28"/>
      <c r="AH48" s="35" t="s">
        <v>56</v>
      </c>
      <c r="AI48" s="28"/>
      <c r="AJ48" s="28"/>
      <c r="AK48" s="28"/>
      <c r="AL48" s="35" t="s">
        <v>56</v>
      </c>
      <c r="AM48" s="29"/>
      <c r="AN48" s="30">
        <v>827</v>
      </c>
      <c r="AO48" s="30">
        <v>530</v>
      </c>
      <c r="AP48" s="30">
        <v>297</v>
      </c>
      <c r="AQ48" s="30">
        <v>11</v>
      </c>
      <c r="AR48" s="30">
        <v>3</v>
      </c>
      <c r="AS48" s="30">
        <v>8</v>
      </c>
      <c r="AT48" s="30">
        <v>816</v>
      </c>
      <c r="AU48" s="30">
        <v>527</v>
      </c>
      <c r="AV48" s="30">
        <v>289</v>
      </c>
      <c r="AW48" s="30">
        <v>1</v>
      </c>
      <c r="AX48" s="30">
        <v>1</v>
      </c>
      <c r="AY48" s="30">
        <v>0</v>
      </c>
      <c r="AZ48" s="30">
        <v>2</v>
      </c>
      <c r="BA48" s="30">
        <v>1</v>
      </c>
      <c r="BB48" s="30">
        <v>1</v>
      </c>
      <c r="BC48" s="30">
        <v>44</v>
      </c>
      <c r="BD48" s="30">
        <v>23</v>
      </c>
      <c r="BE48" s="30">
        <v>21</v>
      </c>
      <c r="BF48" s="30">
        <v>0</v>
      </c>
      <c r="BG48" s="30">
        <v>0</v>
      </c>
      <c r="BH48" s="30">
        <v>0</v>
      </c>
      <c r="BI48" s="30">
        <v>9</v>
      </c>
      <c r="BJ48" s="30">
        <v>2</v>
      </c>
      <c r="BK48" s="30">
        <v>7</v>
      </c>
      <c r="BL48" s="30">
        <v>254</v>
      </c>
      <c r="BM48" s="30">
        <v>138</v>
      </c>
      <c r="BN48" s="30">
        <v>116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3"/>
      <c r="CB48" s="28"/>
      <c r="CC48" s="35" t="s">
        <v>56</v>
      </c>
      <c r="CD48" s="28"/>
    </row>
    <row r="49" spans="1:82" s="20" customFormat="1" ht="12" customHeight="1">
      <c r="A49" s="28"/>
      <c r="B49" s="63" t="s">
        <v>57</v>
      </c>
      <c r="C49" s="63"/>
      <c r="D49" s="29"/>
      <c r="E49" s="30">
        <v>4415</v>
      </c>
      <c r="F49" s="30">
        <v>1951</v>
      </c>
      <c r="G49" s="30">
        <v>2464</v>
      </c>
      <c r="H49" s="30">
        <v>1797</v>
      </c>
      <c r="I49" s="30">
        <v>811</v>
      </c>
      <c r="J49" s="30">
        <v>986</v>
      </c>
      <c r="K49" s="30">
        <v>1612</v>
      </c>
      <c r="L49" s="30">
        <v>782</v>
      </c>
      <c r="M49" s="30">
        <v>830</v>
      </c>
      <c r="N49" s="30">
        <v>181</v>
      </c>
      <c r="O49" s="30">
        <v>27</v>
      </c>
      <c r="P49" s="30">
        <v>154</v>
      </c>
      <c r="Q49" s="30">
        <v>4</v>
      </c>
      <c r="R49" s="30">
        <v>2</v>
      </c>
      <c r="S49" s="30">
        <v>2</v>
      </c>
      <c r="T49" s="30">
        <v>0</v>
      </c>
      <c r="U49" s="30">
        <v>0</v>
      </c>
      <c r="V49" s="31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1174</v>
      </c>
      <c r="AD49" s="30">
        <v>402</v>
      </c>
      <c r="AE49" s="32">
        <v>772</v>
      </c>
      <c r="AF49" s="28"/>
      <c r="AG49" s="63" t="s">
        <v>57</v>
      </c>
      <c r="AH49" s="64"/>
      <c r="AI49" s="28"/>
      <c r="AJ49" s="28"/>
      <c r="AK49" s="63" t="s">
        <v>57</v>
      </c>
      <c r="AL49" s="64"/>
      <c r="AM49" s="29"/>
      <c r="AN49" s="30">
        <v>21</v>
      </c>
      <c r="AO49" s="30">
        <v>8</v>
      </c>
      <c r="AP49" s="30">
        <v>13</v>
      </c>
      <c r="AQ49" s="30">
        <v>1</v>
      </c>
      <c r="AR49" s="30">
        <v>0</v>
      </c>
      <c r="AS49" s="30">
        <v>1</v>
      </c>
      <c r="AT49" s="30">
        <v>20</v>
      </c>
      <c r="AU49" s="30">
        <v>8</v>
      </c>
      <c r="AV49" s="30">
        <v>12</v>
      </c>
      <c r="AW49" s="30">
        <v>19</v>
      </c>
      <c r="AX49" s="30">
        <v>13</v>
      </c>
      <c r="AY49" s="30">
        <v>6</v>
      </c>
      <c r="AZ49" s="30">
        <v>47</v>
      </c>
      <c r="BA49" s="30">
        <v>31</v>
      </c>
      <c r="BB49" s="30">
        <v>16</v>
      </c>
      <c r="BC49" s="30">
        <v>971</v>
      </c>
      <c r="BD49" s="30">
        <v>523</v>
      </c>
      <c r="BE49" s="30">
        <v>448</v>
      </c>
      <c r="BF49" s="30">
        <v>34</v>
      </c>
      <c r="BG49" s="30">
        <v>8</v>
      </c>
      <c r="BH49" s="30">
        <v>26</v>
      </c>
      <c r="BI49" s="30">
        <v>75</v>
      </c>
      <c r="BJ49" s="30">
        <v>26</v>
      </c>
      <c r="BK49" s="30">
        <v>49</v>
      </c>
      <c r="BL49" s="30">
        <v>277</v>
      </c>
      <c r="BM49" s="30">
        <v>129</v>
      </c>
      <c r="BN49" s="30">
        <v>148</v>
      </c>
      <c r="BO49" s="30">
        <v>0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0</v>
      </c>
      <c r="BX49" s="30">
        <v>0</v>
      </c>
      <c r="BY49" s="30">
        <v>0</v>
      </c>
      <c r="BZ49" s="30">
        <v>0</v>
      </c>
      <c r="CA49" s="33"/>
      <c r="CB49" s="63" t="s">
        <v>57</v>
      </c>
      <c r="CC49" s="64"/>
      <c r="CD49" s="28"/>
    </row>
    <row r="50" spans="1:82" s="20" customFormat="1" ht="12" customHeight="1">
      <c r="A50" s="40"/>
      <c r="B50" s="41"/>
      <c r="C50" s="42" t="s">
        <v>61</v>
      </c>
      <c r="D50" s="43"/>
      <c r="E50" s="25">
        <v>618</v>
      </c>
      <c r="F50" s="25">
        <v>337</v>
      </c>
      <c r="G50" s="25">
        <v>281</v>
      </c>
      <c r="H50" s="25">
        <v>241</v>
      </c>
      <c r="I50" s="25">
        <v>143</v>
      </c>
      <c r="J50" s="25">
        <v>98</v>
      </c>
      <c r="K50" s="25">
        <v>213</v>
      </c>
      <c r="L50" s="25">
        <v>141</v>
      </c>
      <c r="M50" s="25">
        <v>72</v>
      </c>
      <c r="N50" s="25">
        <v>26</v>
      </c>
      <c r="O50" s="25">
        <v>1</v>
      </c>
      <c r="P50" s="25">
        <v>25</v>
      </c>
      <c r="Q50" s="25">
        <v>2</v>
      </c>
      <c r="R50" s="25">
        <v>1</v>
      </c>
      <c r="S50" s="25">
        <v>1</v>
      </c>
      <c r="T50" s="25">
        <v>0</v>
      </c>
      <c r="U50" s="25">
        <v>0</v>
      </c>
      <c r="V50" s="39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171</v>
      </c>
      <c r="AD50" s="25">
        <v>65</v>
      </c>
      <c r="AE50" s="26">
        <v>106</v>
      </c>
      <c r="AF50" s="40"/>
      <c r="AG50" s="41"/>
      <c r="AH50" s="42" t="s">
        <v>61</v>
      </c>
      <c r="AI50" s="41"/>
      <c r="AJ50" s="40"/>
      <c r="AK50" s="41"/>
      <c r="AL50" s="42" t="s">
        <v>61</v>
      </c>
      <c r="AM50" s="43"/>
      <c r="AN50" s="25">
        <v>1</v>
      </c>
      <c r="AO50" s="25">
        <v>0</v>
      </c>
      <c r="AP50" s="25">
        <v>1</v>
      </c>
      <c r="AQ50" s="25">
        <v>0</v>
      </c>
      <c r="AR50" s="25">
        <v>0</v>
      </c>
      <c r="AS50" s="25">
        <v>0</v>
      </c>
      <c r="AT50" s="25">
        <v>1</v>
      </c>
      <c r="AU50" s="25">
        <v>0</v>
      </c>
      <c r="AV50" s="25">
        <v>1</v>
      </c>
      <c r="AW50" s="25">
        <v>8</v>
      </c>
      <c r="AX50" s="25">
        <v>7</v>
      </c>
      <c r="AY50" s="25">
        <v>1</v>
      </c>
      <c r="AZ50" s="25">
        <v>4</v>
      </c>
      <c r="BA50" s="25">
        <v>4</v>
      </c>
      <c r="BB50" s="25">
        <v>0</v>
      </c>
      <c r="BC50" s="25">
        <v>182</v>
      </c>
      <c r="BD50" s="25">
        <v>109</v>
      </c>
      <c r="BE50" s="25">
        <v>73</v>
      </c>
      <c r="BF50" s="25">
        <v>1</v>
      </c>
      <c r="BG50" s="25">
        <v>1</v>
      </c>
      <c r="BH50" s="25">
        <v>0</v>
      </c>
      <c r="BI50" s="25">
        <v>2</v>
      </c>
      <c r="BJ50" s="25">
        <v>1</v>
      </c>
      <c r="BK50" s="25">
        <v>1</v>
      </c>
      <c r="BL50" s="25">
        <v>8</v>
      </c>
      <c r="BM50" s="25">
        <v>7</v>
      </c>
      <c r="BN50" s="25">
        <v>1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44"/>
      <c r="CB50" s="41"/>
      <c r="CC50" s="42" t="s">
        <v>61</v>
      </c>
      <c r="CD50" s="41"/>
    </row>
    <row r="51" spans="1:82" s="20" customFormat="1" ht="12" customHeight="1">
      <c r="A51" s="28"/>
      <c r="B51" s="63" t="s">
        <v>47</v>
      </c>
      <c r="C51" s="63"/>
      <c r="D51" s="29"/>
      <c r="E51" s="30">
        <v>123</v>
      </c>
      <c r="F51" s="30">
        <v>68</v>
      </c>
      <c r="G51" s="30">
        <v>55</v>
      </c>
      <c r="H51" s="30">
        <v>50</v>
      </c>
      <c r="I51" s="30">
        <v>31</v>
      </c>
      <c r="J51" s="30">
        <v>19</v>
      </c>
      <c r="K51" s="30">
        <v>41</v>
      </c>
      <c r="L51" s="30">
        <v>31</v>
      </c>
      <c r="M51" s="30">
        <v>10</v>
      </c>
      <c r="N51" s="30">
        <v>9</v>
      </c>
      <c r="O51" s="30">
        <v>0</v>
      </c>
      <c r="P51" s="30">
        <v>9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45</v>
      </c>
      <c r="AD51" s="30">
        <v>19</v>
      </c>
      <c r="AE51" s="32">
        <v>26</v>
      </c>
      <c r="AF51" s="28"/>
      <c r="AG51" s="63" t="s">
        <v>47</v>
      </c>
      <c r="AH51" s="64"/>
      <c r="AI51" s="28"/>
      <c r="AJ51" s="28"/>
      <c r="AK51" s="63" t="s">
        <v>47</v>
      </c>
      <c r="AL51" s="64"/>
      <c r="AM51" s="29"/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4</v>
      </c>
      <c r="BA51" s="30">
        <v>4</v>
      </c>
      <c r="BB51" s="30">
        <v>0</v>
      </c>
      <c r="BC51" s="30">
        <v>19</v>
      </c>
      <c r="BD51" s="30">
        <v>11</v>
      </c>
      <c r="BE51" s="30">
        <v>8</v>
      </c>
      <c r="BF51" s="30">
        <v>0</v>
      </c>
      <c r="BG51" s="30">
        <v>0</v>
      </c>
      <c r="BH51" s="30">
        <v>0</v>
      </c>
      <c r="BI51" s="30">
        <v>1</v>
      </c>
      <c r="BJ51" s="30">
        <v>0</v>
      </c>
      <c r="BK51" s="30">
        <v>1</v>
      </c>
      <c r="BL51" s="30">
        <v>4</v>
      </c>
      <c r="BM51" s="30">
        <v>3</v>
      </c>
      <c r="BN51" s="30">
        <v>1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3"/>
      <c r="CB51" s="63" t="s">
        <v>47</v>
      </c>
      <c r="CC51" s="64"/>
      <c r="CD51" s="28"/>
    </row>
    <row r="52" spans="1:82" s="20" customFormat="1" ht="12" customHeight="1">
      <c r="A52" s="34"/>
      <c r="B52" s="28"/>
      <c r="C52" s="35" t="s">
        <v>47</v>
      </c>
      <c r="D52" s="29"/>
      <c r="E52" s="30">
        <v>123</v>
      </c>
      <c r="F52" s="30">
        <v>68</v>
      </c>
      <c r="G52" s="30">
        <v>55</v>
      </c>
      <c r="H52" s="30">
        <v>50</v>
      </c>
      <c r="I52" s="30">
        <v>31</v>
      </c>
      <c r="J52" s="30">
        <v>19</v>
      </c>
      <c r="K52" s="30">
        <v>41</v>
      </c>
      <c r="L52" s="30">
        <v>31</v>
      </c>
      <c r="M52" s="30">
        <v>10</v>
      </c>
      <c r="N52" s="30">
        <v>9</v>
      </c>
      <c r="O52" s="30">
        <v>0</v>
      </c>
      <c r="P52" s="30">
        <v>9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1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45</v>
      </c>
      <c r="AD52" s="30">
        <v>19</v>
      </c>
      <c r="AE52" s="32">
        <v>26</v>
      </c>
      <c r="AF52" s="34"/>
      <c r="AG52" s="28"/>
      <c r="AH52" s="35" t="s">
        <v>47</v>
      </c>
      <c r="AI52" s="28"/>
      <c r="AJ52" s="34"/>
      <c r="AK52" s="28"/>
      <c r="AL52" s="35" t="s">
        <v>47</v>
      </c>
      <c r="AM52" s="29"/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4</v>
      </c>
      <c r="BA52" s="30">
        <v>4</v>
      </c>
      <c r="BB52" s="30">
        <v>0</v>
      </c>
      <c r="BC52" s="30">
        <v>19</v>
      </c>
      <c r="BD52" s="30">
        <v>11</v>
      </c>
      <c r="BE52" s="30">
        <v>8</v>
      </c>
      <c r="BF52" s="30">
        <v>0</v>
      </c>
      <c r="BG52" s="30">
        <v>0</v>
      </c>
      <c r="BH52" s="30">
        <v>0</v>
      </c>
      <c r="BI52" s="30">
        <v>1</v>
      </c>
      <c r="BJ52" s="30">
        <v>0</v>
      </c>
      <c r="BK52" s="30">
        <v>1</v>
      </c>
      <c r="BL52" s="30">
        <v>4</v>
      </c>
      <c r="BM52" s="30">
        <v>3</v>
      </c>
      <c r="BN52" s="30">
        <v>1</v>
      </c>
      <c r="BO52" s="30">
        <v>0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0">
        <v>0</v>
      </c>
      <c r="BX52" s="30">
        <v>0</v>
      </c>
      <c r="BY52" s="30">
        <v>0</v>
      </c>
      <c r="BZ52" s="30">
        <v>0</v>
      </c>
      <c r="CA52" s="36"/>
      <c r="CB52" s="28"/>
      <c r="CC52" s="35" t="s">
        <v>47</v>
      </c>
      <c r="CD52" s="28"/>
    </row>
    <row r="53" spans="1:82" s="20" customFormat="1" ht="12" customHeight="1">
      <c r="A53" s="28"/>
      <c r="B53" s="63" t="s">
        <v>48</v>
      </c>
      <c r="C53" s="63"/>
      <c r="D53" s="29"/>
      <c r="E53" s="30">
        <v>495</v>
      </c>
      <c r="F53" s="30">
        <v>269</v>
      </c>
      <c r="G53" s="30">
        <v>226</v>
      </c>
      <c r="H53" s="30">
        <v>191</v>
      </c>
      <c r="I53" s="30">
        <v>112</v>
      </c>
      <c r="J53" s="30">
        <v>79</v>
      </c>
      <c r="K53" s="30">
        <v>172</v>
      </c>
      <c r="L53" s="30">
        <v>110</v>
      </c>
      <c r="M53" s="30">
        <v>62</v>
      </c>
      <c r="N53" s="30">
        <v>17</v>
      </c>
      <c r="O53" s="30">
        <v>1</v>
      </c>
      <c r="P53" s="30">
        <v>16</v>
      </c>
      <c r="Q53" s="30">
        <v>2</v>
      </c>
      <c r="R53" s="30">
        <v>1</v>
      </c>
      <c r="S53" s="30">
        <v>1</v>
      </c>
      <c r="T53" s="30">
        <v>0</v>
      </c>
      <c r="U53" s="30">
        <v>0</v>
      </c>
      <c r="V53" s="31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126</v>
      </c>
      <c r="AD53" s="30">
        <v>46</v>
      </c>
      <c r="AE53" s="32">
        <v>80</v>
      </c>
      <c r="AF53" s="28"/>
      <c r="AG53" s="63" t="s">
        <v>48</v>
      </c>
      <c r="AH53" s="64"/>
      <c r="AI53" s="28"/>
      <c r="AJ53" s="28"/>
      <c r="AK53" s="63" t="s">
        <v>48</v>
      </c>
      <c r="AL53" s="64"/>
      <c r="AM53" s="29"/>
      <c r="AN53" s="30">
        <v>1</v>
      </c>
      <c r="AO53" s="30">
        <v>0</v>
      </c>
      <c r="AP53" s="30">
        <v>1</v>
      </c>
      <c r="AQ53" s="30">
        <v>0</v>
      </c>
      <c r="AR53" s="30">
        <v>0</v>
      </c>
      <c r="AS53" s="30">
        <v>0</v>
      </c>
      <c r="AT53" s="30">
        <v>1</v>
      </c>
      <c r="AU53" s="30">
        <v>0</v>
      </c>
      <c r="AV53" s="30">
        <v>1</v>
      </c>
      <c r="AW53" s="30">
        <v>8</v>
      </c>
      <c r="AX53" s="30">
        <v>7</v>
      </c>
      <c r="AY53" s="30">
        <v>1</v>
      </c>
      <c r="AZ53" s="30">
        <v>0</v>
      </c>
      <c r="BA53" s="30">
        <v>0</v>
      </c>
      <c r="BB53" s="30">
        <v>0</v>
      </c>
      <c r="BC53" s="30">
        <v>163</v>
      </c>
      <c r="BD53" s="30">
        <v>98</v>
      </c>
      <c r="BE53" s="30">
        <v>65</v>
      </c>
      <c r="BF53" s="30">
        <v>1</v>
      </c>
      <c r="BG53" s="30">
        <v>1</v>
      </c>
      <c r="BH53" s="30">
        <v>0</v>
      </c>
      <c r="BI53" s="30">
        <v>1</v>
      </c>
      <c r="BJ53" s="30">
        <v>1</v>
      </c>
      <c r="BK53" s="30">
        <v>0</v>
      </c>
      <c r="BL53" s="30">
        <v>4</v>
      </c>
      <c r="BM53" s="30">
        <v>4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3"/>
      <c r="CB53" s="63" t="s">
        <v>48</v>
      </c>
      <c r="CC53" s="64"/>
      <c r="CD53" s="28"/>
    </row>
    <row r="54" spans="1:82" s="20" customFormat="1" ht="12" customHeight="1">
      <c r="A54" s="34"/>
      <c r="B54" s="28"/>
      <c r="C54" s="35" t="s">
        <v>49</v>
      </c>
      <c r="D54" s="29"/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1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2">
        <v>0</v>
      </c>
      <c r="AF54" s="34"/>
      <c r="AG54" s="28"/>
      <c r="AH54" s="35" t="s">
        <v>49</v>
      </c>
      <c r="AI54" s="28"/>
      <c r="AJ54" s="34"/>
      <c r="AK54" s="28"/>
      <c r="AL54" s="35" t="s">
        <v>49</v>
      </c>
      <c r="AM54" s="29"/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6"/>
      <c r="CB54" s="28"/>
      <c r="CC54" s="35" t="s">
        <v>49</v>
      </c>
      <c r="CD54" s="28"/>
    </row>
    <row r="55" spans="1:82" s="20" customFormat="1" ht="12" customHeight="1">
      <c r="A55" s="28"/>
      <c r="B55" s="28"/>
      <c r="C55" s="35" t="s">
        <v>50</v>
      </c>
      <c r="D55" s="29"/>
      <c r="E55" s="30">
        <v>142</v>
      </c>
      <c r="F55" s="30">
        <v>93</v>
      </c>
      <c r="G55" s="30">
        <v>49</v>
      </c>
      <c r="H55" s="30">
        <v>43</v>
      </c>
      <c r="I55" s="30">
        <v>28</v>
      </c>
      <c r="J55" s="30">
        <v>15</v>
      </c>
      <c r="K55" s="30">
        <v>39</v>
      </c>
      <c r="L55" s="30">
        <v>28</v>
      </c>
      <c r="M55" s="30">
        <v>11</v>
      </c>
      <c r="N55" s="30">
        <v>3</v>
      </c>
      <c r="O55" s="30">
        <v>0</v>
      </c>
      <c r="P55" s="30">
        <v>3</v>
      </c>
      <c r="Q55" s="30">
        <v>1</v>
      </c>
      <c r="R55" s="30">
        <v>0</v>
      </c>
      <c r="S55" s="30">
        <v>1</v>
      </c>
      <c r="T55" s="30">
        <v>0</v>
      </c>
      <c r="U55" s="30">
        <v>0</v>
      </c>
      <c r="V55" s="31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22</v>
      </c>
      <c r="AD55" s="30">
        <v>7</v>
      </c>
      <c r="AE55" s="32">
        <v>15</v>
      </c>
      <c r="AF55" s="28"/>
      <c r="AG55" s="28"/>
      <c r="AH55" s="35" t="s">
        <v>50</v>
      </c>
      <c r="AI55" s="28"/>
      <c r="AJ55" s="28"/>
      <c r="AK55" s="28"/>
      <c r="AL55" s="35" t="s">
        <v>50</v>
      </c>
      <c r="AM55" s="29"/>
      <c r="AN55" s="30">
        <v>1</v>
      </c>
      <c r="AO55" s="30">
        <v>0</v>
      </c>
      <c r="AP55" s="30">
        <v>1</v>
      </c>
      <c r="AQ55" s="30">
        <v>0</v>
      </c>
      <c r="AR55" s="30">
        <v>0</v>
      </c>
      <c r="AS55" s="30">
        <v>0</v>
      </c>
      <c r="AT55" s="30">
        <v>1</v>
      </c>
      <c r="AU55" s="30">
        <v>0</v>
      </c>
      <c r="AV55" s="30">
        <v>1</v>
      </c>
      <c r="AW55" s="30">
        <v>4</v>
      </c>
      <c r="AX55" s="30">
        <v>3</v>
      </c>
      <c r="AY55" s="30">
        <v>1</v>
      </c>
      <c r="AZ55" s="30">
        <v>0</v>
      </c>
      <c r="BA55" s="30">
        <v>0</v>
      </c>
      <c r="BB55" s="30">
        <v>0</v>
      </c>
      <c r="BC55" s="30">
        <v>70</v>
      </c>
      <c r="BD55" s="30">
        <v>53</v>
      </c>
      <c r="BE55" s="30">
        <v>17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2</v>
      </c>
      <c r="BM55" s="30">
        <v>2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3"/>
      <c r="CB55" s="28"/>
      <c r="CC55" s="35" t="s">
        <v>50</v>
      </c>
      <c r="CD55" s="28"/>
    </row>
    <row r="56" spans="1:82" s="20" customFormat="1" ht="12" customHeight="1">
      <c r="A56" s="28"/>
      <c r="B56" s="28"/>
      <c r="C56" s="35" t="s">
        <v>51</v>
      </c>
      <c r="D56" s="29"/>
      <c r="E56" s="30">
        <v>313</v>
      </c>
      <c r="F56" s="30">
        <v>152</v>
      </c>
      <c r="G56" s="30">
        <v>161</v>
      </c>
      <c r="H56" s="30">
        <v>123</v>
      </c>
      <c r="I56" s="30">
        <v>69</v>
      </c>
      <c r="J56" s="30">
        <v>54</v>
      </c>
      <c r="K56" s="30">
        <v>110</v>
      </c>
      <c r="L56" s="30">
        <v>68</v>
      </c>
      <c r="M56" s="30">
        <v>42</v>
      </c>
      <c r="N56" s="30">
        <v>12</v>
      </c>
      <c r="O56" s="30">
        <v>0</v>
      </c>
      <c r="P56" s="30">
        <v>12</v>
      </c>
      <c r="Q56" s="30">
        <v>1</v>
      </c>
      <c r="R56" s="30">
        <v>1</v>
      </c>
      <c r="S56" s="30">
        <v>0</v>
      </c>
      <c r="T56" s="30">
        <v>0</v>
      </c>
      <c r="U56" s="30">
        <v>0</v>
      </c>
      <c r="V56" s="31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96</v>
      </c>
      <c r="AD56" s="30">
        <v>36</v>
      </c>
      <c r="AE56" s="32">
        <v>60</v>
      </c>
      <c r="AF56" s="28"/>
      <c r="AG56" s="28"/>
      <c r="AH56" s="35" t="s">
        <v>51</v>
      </c>
      <c r="AI56" s="28"/>
      <c r="AJ56" s="28"/>
      <c r="AK56" s="28"/>
      <c r="AL56" s="35" t="s">
        <v>51</v>
      </c>
      <c r="AM56" s="29"/>
      <c r="AN56" s="37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4</v>
      </c>
      <c r="AX56" s="30">
        <v>4</v>
      </c>
      <c r="AY56" s="30">
        <v>0</v>
      </c>
      <c r="AZ56" s="30">
        <v>0</v>
      </c>
      <c r="BA56" s="30">
        <v>0</v>
      </c>
      <c r="BB56" s="30">
        <v>0</v>
      </c>
      <c r="BC56" s="30">
        <v>87</v>
      </c>
      <c r="BD56" s="30">
        <v>40</v>
      </c>
      <c r="BE56" s="30">
        <v>47</v>
      </c>
      <c r="BF56" s="30">
        <v>1</v>
      </c>
      <c r="BG56" s="30">
        <v>1</v>
      </c>
      <c r="BH56" s="30">
        <v>0</v>
      </c>
      <c r="BI56" s="30">
        <v>1</v>
      </c>
      <c r="BJ56" s="30">
        <v>1</v>
      </c>
      <c r="BK56" s="30">
        <v>0</v>
      </c>
      <c r="BL56" s="30">
        <v>1</v>
      </c>
      <c r="BM56" s="30">
        <v>1</v>
      </c>
      <c r="BN56" s="30">
        <v>0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  <c r="BX56" s="30">
        <v>0</v>
      </c>
      <c r="BY56" s="30">
        <v>0</v>
      </c>
      <c r="BZ56" s="30">
        <v>0</v>
      </c>
      <c r="CA56" s="33"/>
      <c r="CB56" s="28"/>
      <c r="CC56" s="35" t="s">
        <v>51</v>
      </c>
      <c r="CD56" s="28"/>
    </row>
    <row r="57" spans="1:82" s="20" customFormat="1" ht="12" customHeight="1">
      <c r="A57" s="28"/>
      <c r="B57" s="28"/>
      <c r="C57" s="35" t="s">
        <v>52</v>
      </c>
      <c r="D57" s="29"/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1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2">
        <v>0</v>
      </c>
      <c r="AF57" s="28"/>
      <c r="AG57" s="28"/>
      <c r="AH57" s="35" t="s">
        <v>52</v>
      </c>
      <c r="AI57" s="28"/>
      <c r="AJ57" s="28"/>
      <c r="AK57" s="28"/>
      <c r="AL57" s="35" t="s">
        <v>52</v>
      </c>
      <c r="AM57" s="29"/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3"/>
      <c r="CB57" s="28"/>
      <c r="CC57" s="35" t="s">
        <v>52</v>
      </c>
      <c r="CD57" s="28"/>
    </row>
    <row r="58" spans="1:82" s="20" customFormat="1" ht="12" customHeight="1">
      <c r="A58" s="34"/>
      <c r="B58" s="28"/>
      <c r="C58" s="35" t="s">
        <v>53</v>
      </c>
      <c r="D58" s="29"/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1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2">
        <v>0</v>
      </c>
      <c r="AF58" s="34"/>
      <c r="AG58" s="28"/>
      <c r="AH58" s="35" t="s">
        <v>53</v>
      </c>
      <c r="AI58" s="28"/>
      <c r="AJ58" s="34"/>
      <c r="AK58" s="28"/>
      <c r="AL58" s="35" t="s">
        <v>53</v>
      </c>
      <c r="AM58" s="29"/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0">
        <v>0</v>
      </c>
      <c r="AX58" s="30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0</v>
      </c>
      <c r="BN58" s="30">
        <v>0</v>
      </c>
      <c r="BO58" s="30">
        <v>0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0</v>
      </c>
      <c r="BZ58" s="30">
        <v>0</v>
      </c>
      <c r="CA58" s="36"/>
      <c r="CB58" s="28"/>
      <c r="CC58" s="35" t="s">
        <v>53</v>
      </c>
      <c r="CD58" s="28"/>
    </row>
    <row r="59" spans="1:82" s="20" customFormat="1" ht="12" customHeight="1">
      <c r="A59" s="28"/>
      <c r="B59" s="28"/>
      <c r="C59" s="35" t="s">
        <v>54</v>
      </c>
      <c r="D59" s="29"/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1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2">
        <v>0</v>
      </c>
      <c r="AF59" s="28"/>
      <c r="AG59" s="28"/>
      <c r="AH59" s="35" t="s">
        <v>54</v>
      </c>
      <c r="AI59" s="28"/>
      <c r="AJ59" s="28"/>
      <c r="AK59" s="28"/>
      <c r="AL59" s="35" t="s">
        <v>54</v>
      </c>
      <c r="AM59" s="29"/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</v>
      </c>
      <c r="BZ59" s="30">
        <v>0</v>
      </c>
      <c r="CA59" s="33"/>
      <c r="CB59" s="28"/>
      <c r="CC59" s="35" t="s">
        <v>54</v>
      </c>
      <c r="CD59" s="28"/>
    </row>
    <row r="60" spans="1:82" s="20" customFormat="1" ht="12" customHeight="1">
      <c r="A60" s="34"/>
      <c r="B60" s="28"/>
      <c r="C60" s="38" t="s">
        <v>55</v>
      </c>
      <c r="D60" s="29"/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1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2">
        <v>0</v>
      </c>
      <c r="AF60" s="34"/>
      <c r="AG60" s="28"/>
      <c r="AH60" s="38" t="s">
        <v>55</v>
      </c>
      <c r="AI60" s="28"/>
      <c r="AJ60" s="34"/>
      <c r="AK60" s="28"/>
      <c r="AL60" s="38" t="s">
        <v>55</v>
      </c>
      <c r="AM60" s="29"/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6"/>
      <c r="CB60" s="28"/>
      <c r="CC60" s="38" t="s">
        <v>55</v>
      </c>
      <c r="CD60" s="28"/>
    </row>
    <row r="61" spans="1:82" s="20" customFormat="1" ht="12" customHeight="1">
      <c r="A61" s="28"/>
      <c r="B61" s="28"/>
      <c r="C61" s="35" t="s">
        <v>56</v>
      </c>
      <c r="D61" s="29"/>
      <c r="E61" s="30">
        <v>40</v>
      </c>
      <c r="F61" s="30">
        <v>24</v>
      </c>
      <c r="G61" s="30">
        <v>16</v>
      </c>
      <c r="H61" s="30">
        <v>25</v>
      </c>
      <c r="I61" s="30">
        <v>15</v>
      </c>
      <c r="J61" s="30">
        <v>10</v>
      </c>
      <c r="K61" s="30">
        <v>23</v>
      </c>
      <c r="L61" s="30">
        <v>14</v>
      </c>
      <c r="M61" s="30">
        <v>9</v>
      </c>
      <c r="N61" s="30">
        <v>2</v>
      </c>
      <c r="O61" s="30">
        <v>1</v>
      </c>
      <c r="P61" s="30">
        <v>1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1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8</v>
      </c>
      <c r="AD61" s="30">
        <v>3</v>
      </c>
      <c r="AE61" s="32">
        <v>5</v>
      </c>
      <c r="AF61" s="28"/>
      <c r="AG61" s="28"/>
      <c r="AH61" s="35" t="s">
        <v>56</v>
      </c>
      <c r="AI61" s="28"/>
      <c r="AJ61" s="28"/>
      <c r="AK61" s="28"/>
      <c r="AL61" s="35" t="s">
        <v>56</v>
      </c>
      <c r="AM61" s="29"/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6</v>
      </c>
      <c r="BD61" s="30">
        <v>5</v>
      </c>
      <c r="BE61" s="30">
        <v>1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0</v>
      </c>
      <c r="BL61" s="30">
        <v>1</v>
      </c>
      <c r="BM61" s="30">
        <v>1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0</v>
      </c>
      <c r="BZ61" s="30">
        <v>0</v>
      </c>
      <c r="CA61" s="33"/>
      <c r="CB61" s="28"/>
      <c r="CC61" s="35" t="s">
        <v>56</v>
      </c>
      <c r="CD61" s="28"/>
    </row>
    <row r="62" spans="1:82" s="20" customFormat="1" ht="12" customHeight="1">
      <c r="A62" s="28"/>
      <c r="B62" s="63" t="s">
        <v>57</v>
      </c>
      <c r="C62" s="63"/>
      <c r="D62" s="29"/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2">
        <v>0</v>
      </c>
      <c r="AF62" s="28"/>
      <c r="AG62" s="63" t="s">
        <v>57</v>
      </c>
      <c r="AH62" s="64"/>
      <c r="AI62" s="28"/>
      <c r="AJ62" s="28"/>
      <c r="AK62" s="63" t="s">
        <v>57</v>
      </c>
      <c r="AL62" s="64"/>
      <c r="AM62" s="29"/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0</v>
      </c>
      <c r="BZ62" s="30">
        <v>0</v>
      </c>
      <c r="CA62" s="33"/>
      <c r="CB62" s="63" t="s">
        <v>57</v>
      </c>
      <c r="CC62" s="64"/>
      <c r="CD62" s="28"/>
    </row>
    <row r="63" spans="1:82" s="20" customFormat="1" ht="12" customHeight="1">
      <c r="A63" s="93" t="s">
        <v>62</v>
      </c>
      <c r="B63" s="93"/>
      <c r="C63" s="93"/>
      <c r="D63" s="158"/>
      <c r="E63" s="25">
        <v>29309</v>
      </c>
      <c r="F63" s="25">
        <v>15270</v>
      </c>
      <c r="G63" s="25">
        <v>14039</v>
      </c>
      <c r="H63" s="25">
        <v>23283</v>
      </c>
      <c r="I63" s="25">
        <v>12125</v>
      </c>
      <c r="J63" s="25">
        <v>11158</v>
      </c>
      <c r="K63" s="25">
        <v>22078</v>
      </c>
      <c r="L63" s="25">
        <v>12003</v>
      </c>
      <c r="M63" s="25">
        <v>10075</v>
      </c>
      <c r="N63" s="25">
        <v>1118</v>
      </c>
      <c r="O63" s="25">
        <v>112</v>
      </c>
      <c r="P63" s="25">
        <v>1006</v>
      </c>
      <c r="Q63" s="25">
        <v>2</v>
      </c>
      <c r="R63" s="25">
        <v>1</v>
      </c>
      <c r="S63" s="25">
        <v>1</v>
      </c>
      <c r="T63" s="25">
        <v>0</v>
      </c>
      <c r="U63" s="25">
        <v>0</v>
      </c>
      <c r="V63" s="39">
        <v>0</v>
      </c>
      <c r="W63" s="25">
        <v>85</v>
      </c>
      <c r="X63" s="25">
        <v>9</v>
      </c>
      <c r="Y63" s="25">
        <v>76</v>
      </c>
      <c r="Z63" s="25">
        <v>0</v>
      </c>
      <c r="AA63" s="25">
        <v>0</v>
      </c>
      <c r="AB63" s="25">
        <v>0</v>
      </c>
      <c r="AC63" s="25">
        <v>2528</v>
      </c>
      <c r="AD63" s="25">
        <v>970</v>
      </c>
      <c r="AE63" s="26">
        <v>1558</v>
      </c>
      <c r="AF63" s="93" t="s">
        <v>62</v>
      </c>
      <c r="AG63" s="84"/>
      <c r="AH63" s="84"/>
      <c r="AI63" s="84"/>
      <c r="AJ63" s="93" t="s">
        <v>62</v>
      </c>
      <c r="AK63" s="84"/>
      <c r="AL63" s="84"/>
      <c r="AM63" s="94"/>
      <c r="AN63" s="25">
        <v>1387</v>
      </c>
      <c r="AO63" s="25">
        <v>875</v>
      </c>
      <c r="AP63" s="25">
        <v>512</v>
      </c>
      <c r="AQ63" s="25">
        <v>226</v>
      </c>
      <c r="AR63" s="25">
        <v>145</v>
      </c>
      <c r="AS63" s="25">
        <v>81</v>
      </c>
      <c r="AT63" s="25">
        <v>1161</v>
      </c>
      <c r="AU63" s="25">
        <v>730</v>
      </c>
      <c r="AV63" s="25">
        <v>431</v>
      </c>
      <c r="AW63" s="25">
        <v>21</v>
      </c>
      <c r="AX63" s="25">
        <v>16</v>
      </c>
      <c r="AY63" s="25">
        <v>5</v>
      </c>
      <c r="AZ63" s="25">
        <v>51</v>
      </c>
      <c r="BA63" s="25">
        <v>47</v>
      </c>
      <c r="BB63" s="25">
        <v>4</v>
      </c>
      <c r="BC63" s="25">
        <v>746</v>
      </c>
      <c r="BD63" s="25">
        <v>491</v>
      </c>
      <c r="BE63" s="25">
        <v>255</v>
      </c>
      <c r="BF63" s="25">
        <v>35</v>
      </c>
      <c r="BG63" s="25">
        <v>19</v>
      </c>
      <c r="BH63" s="25">
        <v>16</v>
      </c>
      <c r="BI63" s="25">
        <v>31</v>
      </c>
      <c r="BJ63" s="25">
        <v>11</v>
      </c>
      <c r="BK63" s="25">
        <v>20</v>
      </c>
      <c r="BL63" s="25">
        <v>1227</v>
      </c>
      <c r="BM63" s="25">
        <v>716</v>
      </c>
      <c r="BN63" s="25">
        <v>511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25</v>
      </c>
      <c r="BY63" s="25">
        <v>14</v>
      </c>
      <c r="BZ63" s="25">
        <v>11</v>
      </c>
      <c r="CA63" s="83" t="s">
        <v>62</v>
      </c>
      <c r="CB63" s="84"/>
      <c r="CC63" s="85"/>
      <c r="CD63" s="85"/>
    </row>
    <row r="64" spans="1:82" s="20" customFormat="1" ht="12" customHeight="1">
      <c r="A64" s="28"/>
      <c r="B64" s="63" t="s">
        <v>47</v>
      </c>
      <c r="C64" s="63"/>
      <c r="D64" s="29"/>
      <c r="E64" s="30">
        <v>27862</v>
      </c>
      <c r="F64" s="30">
        <v>14553</v>
      </c>
      <c r="G64" s="30">
        <v>13309</v>
      </c>
      <c r="H64" s="30">
        <v>22192</v>
      </c>
      <c r="I64" s="30">
        <v>11636</v>
      </c>
      <c r="J64" s="30">
        <v>10556</v>
      </c>
      <c r="K64" s="30">
        <v>21239</v>
      </c>
      <c r="L64" s="30">
        <v>11540</v>
      </c>
      <c r="M64" s="30">
        <v>9699</v>
      </c>
      <c r="N64" s="30">
        <v>951</v>
      </c>
      <c r="O64" s="30">
        <v>95</v>
      </c>
      <c r="P64" s="30">
        <v>856</v>
      </c>
      <c r="Q64" s="30">
        <v>2</v>
      </c>
      <c r="R64" s="30">
        <v>1</v>
      </c>
      <c r="S64" s="30">
        <v>1</v>
      </c>
      <c r="T64" s="30">
        <v>0</v>
      </c>
      <c r="U64" s="30">
        <v>0</v>
      </c>
      <c r="V64" s="31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2372</v>
      </c>
      <c r="AD64" s="30">
        <v>873</v>
      </c>
      <c r="AE64" s="32">
        <v>1499</v>
      </c>
      <c r="AF64" s="28"/>
      <c r="AG64" s="63" t="s">
        <v>47</v>
      </c>
      <c r="AH64" s="64"/>
      <c r="AI64" s="28"/>
      <c r="AJ64" s="28"/>
      <c r="AK64" s="63" t="s">
        <v>47</v>
      </c>
      <c r="AL64" s="64"/>
      <c r="AM64" s="29"/>
      <c r="AN64" s="30">
        <v>1376</v>
      </c>
      <c r="AO64" s="30">
        <v>870</v>
      </c>
      <c r="AP64" s="30">
        <v>506</v>
      </c>
      <c r="AQ64" s="30">
        <v>219</v>
      </c>
      <c r="AR64" s="30">
        <v>144</v>
      </c>
      <c r="AS64" s="30">
        <v>75</v>
      </c>
      <c r="AT64" s="30">
        <v>1157</v>
      </c>
      <c r="AU64" s="30">
        <v>726</v>
      </c>
      <c r="AV64" s="30">
        <v>431</v>
      </c>
      <c r="AW64" s="30">
        <v>18</v>
      </c>
      <c r="AX64" s="30">
        <v>14</v>
      </c>
      <c r="AY64" s="30">
        <v>4</v>
      </c>
      <c r="AZ64" s="30">
        <v>47</v>
      </c>
      <c r="BA64" s="30">
        <v>43</v>
      </c>
      <c r="BB64" s="30">
        <v>4</v>
      </c>
      <c r="BC64" s="30">
        <v>621</v>
      </c>
      <c r="BD64" s="30">
        <v>397</v>
      </c>
      <c r="BE64" s="30">
        <v>224</v>
      </c>
      <c r="BF64" s="30">
        <v>35</v>
      </c>
      <c r="BG64" s="30">
        <v>19</v>
      </c>
      <c r="BH64" s="30">
        <v>16</v>
      </c>
      <c r="BI64" s="30">
        <v>28</v>
      </c>
      <c r="BJ64" s="30">
        <v>9</v>
      </c>
      <c r="BK64" s="30">
        <v>19</v>
      </c>
      <c r="BL64" s="30">
        <v>1173</v>
      </c>
      <c r="BM64" s="30">
        <v>692</v>
      </c>
      <c r="BN64" s="30">
        <v>481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25</v>
      </c>
      <c r="BY64" s="30">
        <v>14</v>
      </c>
      <c r="BZ64" s="30">
        <v>11</v>
      </c>
      <c r="CA64" s="33"/>
      <c r="CB64" s="63" t="s">
        <v>47</v>
      </c>
      <c r="CC64" s="64"/>
      <c r="CD64" s="28"/>
    </row>
    <row r="65" spans="1:82" s="20" customFormat="1" ht="12" customHeight="1">
      <c r="A65" s="34"/>
      <c r="B65" s="28"/>
      <c r="C65" s="35" t="s">
        <v>47</v>
      </c>
      <c r="D65" s="29"/>
      <c r="E65" s="30">
        <v>27862</v>
      </c>
      <c r="F65" s="30">
        <v>14553</v>
      </c>
      <c r="G65" s="30">
        <v>13309</v>
      </c>
      <c r="H65" s="30">
        <v>22192</v>
      </c>
      <c r="I65" s="30">
        <v>11636</v>
      </c>
      <c r="J65" s="30">
        <v>10556</v>
      </c>
      <c r="K65" s="30">
        <v>21239</v>
      </c>
      <c r="L65" s="30">
        <v>11540</v>
      </c>
      <c r="M65" s="30">
        <v>9699</v>
      </c>
      <c r="N65" s="30">
        <v>951</v>
      </c>
      <c r="O65" s="30">
        <v>95</v>
      </c>
      <c r="P65" s="30">
        <v>856</v>
      </c>
      <c r="Q65" s="30">
        <v>2</v>
      </c>
      <c r="R65" s="30">
        <v>1</v>
      </c>
      <c r="S65" s="30">
        <v>1</v>
      </c>
      <c r="T65" s="30">
        <v>0</v>
      </c>
      <c r="U65" s="30">
        <v>0</v>
      </c>
      <c r="V65" s="31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2372</v>
      </c>
      <c r="AD65" s="30">
        <v>873</v>
      </c>
      <c r="AE65" s="32">
        <v>1499</v>
      </c>
      <c r="AF65" s="34"/>
      <c r="AG65" s="28"/>
      <c r="AH65" s="35" t="s">
        <v>47</v>
      </c>
      <c r="AI65" s="28"/>
      <c r="AJ65" s="34"/>
      <c r="AK65" s="28"/>
      <c r="AL65" s="35" t="s">
        <v>47</v>
      </c>
      <c r="AM65" s="29"/>
      <c r="AN65" s="30">
        <v>1376</v>
      </c>
      <c r="AO65" s="30">
        <v>870</v>
      </c>
      <c r="AP65" s="30">
        <v>506</v>
      </c>
      <c r="AQ65" s="30">
        <v>219</v>
      </c>
      <c r="AR65" s="30">
        <v>144</v>
      </c>
      <c r="AS65" s="30">
        <v>75</v>
      </c>
      <c r="AT65" s="30">
        <v>1157</v>
      </c>
      <c r="AU65" s="30">
        <v>726</v>
      </c>
      <c r="AV65" s="30">
        <v>431</v>
      </c>
      <c r="AW65" s="30">
        <v>18</v>
      </c>
      <c r="AX65" s="30">
        <v>14</v>
      </c>
      <c r="AY65" s="30">
        <v>4</v>
      </c>
      <c r="AZ65" s="30">
        <v>47</v>
      </c>
      <c r="BA65" s="30">
        <v>43</v>
      </c>
      <c r="BB65" s="30">
        <v>4</v>
      </c>
      <c r="BC65" s="30">
        <v>621</v>
      </c>
      <c r="BD65" s="30">
        <v>397</v>
      </c>
      <c r="BE65" s="30">
        <v>224</v>
      </c>
      <c r="BF65" s="30">
        <v>35</v>
      </c>
      <c r="BG65" s="30">
        <v>19</v>
      </c>
      <c r="BH65" s="30">
        <v>16</v>
      </c>
      <c r="BI65" s="30">
        <v>28</v>
      </c>
      <c r="BJ65" s="30">
        <v>9</v>
      </c>
      <c r="BK65" s="30">
        <v>19</v>
      </c>
      <c r="BL65" s="30">
        <v>1173</v>
      </c>
      <c r="BM65" s="30">
        <v>692</v>
      </c>
      <c r="BN65" s="30">
        <v>481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v>0</v>
      </c>
      <c r="BX65" s="30">
        <v>25</v>
      </c>
      <c r="BY65" s="30">
        <v>14</v>
      </c>
      <c r="BZ65" s="30">
        <v>11</v>
      </c>
      <c r="CA65" s="36"/>
      <c r="CB65" s="28"/>
      <c r="CC65" s="35" t="s">
        <v>47</v>
      </c>
      <c r="CD65" s="28"/>
    </row>
    <row r="66" spans="1:82" s="20" customFormat="1" ht="12" customHeight="1">
      <c r="A66" s="28"/>
      <c r="B66" s="63" t="s">
        <v>48</v>
      </c>
      <c r="C66" s="63"/>
      <c r="D66" s="29"/>
      <c r="E66" s="30">
        <v>1447</v>
      </c>
      <c r="F66" s="30">
        <v>717</v>
      </c>
      <c r="G66" s="30">
        <v>730</v>
      </c>
      <c r="H66" s="30">
        <v>1091</v>
      </c>
      <c r="I66" s="30">
        <v>489</v>
      </c>
      <c r="J66" s="30">
        <v>602</v>
      </c>
      <c r="K66" s="30">
        <v>839</v>
      </c>
      <c r="L66" s="30">
        <v>463</v>
      </c>
      <c r="M66" s="30">
        <v>376</v>
      </c>
      <c r="N66" s="30">
        <v>167</v>
      </c>
      <c r="O66" s="30">
        <v>17</v>
      </c>
      <c r="P66" s="30">
        <v>150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1">
        <v>0</v>
      </c>
      <c r="W66" s="30">
        <v>85</v>
      </c>
      <c r="X66" s="30">
        <v>9</v>
      </c>
      <c r="Y66" s="30">
        <v>76</v>
      </c>
      <c r="Z66" s="30">
        <v>0</v>
      </c>
      <c r="AA66" s="30">
        <v>0</v>
      </c>
      <c r="AB66" s="30">
        <v>0</v>
      </c>
      <c r="AC66" s="30">
        <v>156</v>
      </c>
      <c r="AD66" s="30">
        <v>97</v>
      </c>
      <c r="AE66" s="32">
        <v>59</v>
      </c>
      <c r="AF66" s="28"/>
      <c r="AG66" s="63" t="s">
        <v>48</v>
      </c>
      <c r="AH66" s="64"/>
      <c r="AI66" s="28"/>
      <c r="AJ66" s="28"/>
      <c r="AK66" s="63" t="s">
        <v>48</v>
      </c>
      <c r="AL66" s="64"/>
      <c r="AM66" s="29"/>
      <c r="AN66" s="30">
        <v>11</v>
      </c>
      <c r="AO66" s="30">
        <v>5</v>
      </c>
      <c r="AP66" s="30">
        <v>6</v>
      </c>
      <c r="AQ66" s="30">
        <v>7</v>
      </c>
      <c r="AR66" s="30">
        <v>1</v>
      </c>
      <c r="AS66" s="30">
        <v>6</v>
      </c>
      <c r="AT66" s="30">
        <v>4</v>
      </c>
      <c r="AU66" s="30">
        <v>4</v>
      </c>
      <c r="AV66" s="30">
        <v>0</v>
      </c>
      <c r="AW66" s="30">
        <v>3</v>
      </c>
      <c r="AX66" s="30">
        <v>2</v>
      </c>
      <c r="AY66" s="30">
        <v>1</v>
      </c>
      <c r="AZ66" s="30">
        <v>4</v>
      </c>
      <c r="BA66" s="30">
        <v>4</v>
      </c>
      <c r="BB66" s="30">
        <v>0</v>
      </c>
      <c r="BC66" s="30">
        <v>125</v>
      </c>
      <c r="BD66" s="30">
        <v>94</v>
      </c>
      <c r="BE66" s="30">
        <v>31</v>
      </c>
      <c r="BF66" s="30">
        <v>0</v>
      </c>
      <c r="BG66" s="30">
        <v>0</v>
      </c>
      <c r="BH66" s="30">
        <v>0</v>
      </c>
      <c r="BI66" s="30">
        <v>3</v>
      </c>
      <c r="BJ66" s="30">
        <v>2</v>
      </c>
      <c r="BK66" s="30">
        <v>1</v>
      </c>
      <c r="BL66" s="30">
        <v>54</v>
      </c>
      <c r="BM66" s="30">
        <v>24</v>
      </c>
      <c r="BN66" s="30">
        <v>30</v>
      </c>
      <c r="BO66" s="30">
        <v>0</v>
      </c>
      <c r="BP66" s="30">
        <v>0</v>
      </c>
      <c r="BQ66" s="30">
        <v>0</v>
      </c>
      <c r="BR66" s="30">
        <v>0</v>
      </c>
      <c r="BS66" s="30">
        <v>0</v>
      </c>
      <c r="BT66" s="30">
        <v>0</v>
      </c>
      <c r="BU66" s="30">
        <v>0</v>
      </c>
      <c r="BV66" s="30">
        <v>0</v>
      </c>
      <c r="BW66" s="30">
        <v>0</v>
      </c>
      <c r="BX66" s="30">
        <v>0</v>
      </c>
      <c r="BY66" s="30">
        <v>0</v>
      </c>
      <c r="BZ66" s="30">
        <v>0</v>
      </c>
      <c r="CA66" s="33"/>
      <c r="CB66" s="63" t="s">
        <v>48</v>
      </c>
      <c r="CC66" s="64"/>
      <c r="CD66" s="28"/>
    </row>
    <row r="67" spans="1:82" s="20" customFormat="1" ht="12" customHeight="1">
      <c r="A67" s="34"/>
      <c r="B67" s="28"/>
      <c r="C67" s="35" t="s">
        <v>49</v>
      </c>
      <c r="D67" s="29"/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2">
        <v>0</v>
      </c>
      <c r="AF67" s="34"/>
      <c r="AG67" s="28"/>
      <c r="AH67" s="35" t="s">
        <v>49</v>
      </c>
      <c r="AI67" s="28"/>
      <c r="AJ67" s="34"/>
      <c r="AK67" s="28"/>
      <c r="AL67" s="35" t="s">
        <v>49</v>
      </c>
      <c r="AM67" s="29"/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0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6"/>
      <c r="CB67" s="28"/>
      <c r="CC67" s="35" t="s">
        <v>49</v>
      </c>
      <c r="CD67" s="28"/>
    </row>
    <row r="68" spans="1:82" s="20" customFormat="1" ht="12" customHeight="1">
      <c r="A68" s="28"/>
      <c r="B68" s="28"/>
      <c r="C68" s="35" t="s">
        <v>50</v>
      </c>
      <c r="D68" s="29"/>
      <c r="E68" s="30">
        <v>307</v>
      </c>
      <c r="F68" s="30">
        <v>291</v>
      </c>
      <c r="G68" s="30">
        <v>16</v>
      </c>
      <c r="H68" s="30">
        <v>200</v>
      </c>
      <c r="I68" s="30">
        <v>187</v>
      </c>
      <c r="J68" s="30">
        <v>13</v>
      </c>
      <c r="K68" s="30">
        <v>200</v>
      </c>
      <c r="L68" s="30">
        <v>187</v>
      </c>
      <c r="M68" s="30">
        <v>13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1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50</v>
      </c>
      <c r="AD68" s="30">
        <v>48</v>
      </c>
      <c r="AE68" s="32">
        <v>2</v>
      </c>
      <c r="AF68" s="28"/>
      <c r="AG68" s="28"/>
      <c r="AH68" s="35" t="s">
        <v>50</v>
      </c>
      <c r="AI68" s="28"/>
      <c r="AJ68" s="28"/>
      <c r="AK68" s="28"/>
      <c r="AL68" s="35" t="s">
        <v>50</v>
      </c>
      <c r="AM68" s="29"/>
      <c r="AN68" s="30">
        <v>1</v>
      </c>
      <c r="AO68" s="30">
        <v>1</v>
      </c>
      <c r="AP68" s="30">
        <v>0</v>
      </c>
      <c r="AQ68" s="30">
        <v>0</v>
      </c>
      <c r="AR68" s="30">
        <v>0</v>
      </c>
      <c r="AS68" s="30">
        <v>0</v>
      </c>
      <c r="AT68" s="30">
        <v>1</v>
      </c>
      <c r="AU68" s="30">
        <v>1</v>
      </c>
      <c r="AV68" s="30">
        <v>0</v>
      </c>
      <c r="AW68" s="30">
        <v>3</v>
      </c>
      <c r="AX68" s="30">
        <v>2</v>
      </c>
      <c r="AY68" s="30">
        <v>1</v>
      </c>
      <c r="AZ68" s="30">
        <v>2</v>
      </c>
      <c r="BA68" s="30">
        <v>2</v>
      </c>
      <c r="BB68" s="30">
        <v>0</v>
      </c>
      <c r="BC68" s="30">
        <v>47</v>
      </c>
      <c r="BD68" s="30">
        <v>47</v>
      </c>
      <c r="BE68" s="30">
        <v>0</v>
      </c>
      <c r="BF68" s="30">
        <v>0</v>
      </c>
      <c r="BG68" s="30">
        <v>0</v>
      </c>
      <c r="BH68" s="30">
        <v>0</v>
      </c>
      <c r="BI68" s="30">
        <v>2</v>
      </c>
      <c r="BJ68" s="30">
        <v>2</v>
      </c>
      <c r="BK68" s="30">
        <v>0</v>
      </c>
      <c r="BL68" s="30">
        <v>2</v>
      </c>
      <c r="BM68" s="30">
        <v>2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3"/>
      <c r="CB68" s="28"/>
      <c r="CC68" s="35" t="s">
        <v>50</v>
      </c>
      <c r="CD68" s="28"/>
    </row>
    <row r="69" spans="1:82" s="20" customFormat="1" ht="12" customHeight="1">
      <c r="A69" s="28"/>
      <c r="B69" s="28"/>
      <c r="C69" s="35" t="s">
        <v>51</v>
      </c>
      <c r="D69" s="29"/>
      <c r="E69" s="31">
        <v>189</v>
      </c>
      <c r="F69" s="31">
        <v>181</v>
      </c>
      <c r="G69" s="31">
        <v>8</v>
      </c>
      <c r="H69" s="31">
        <v>141</v>
      </c>
      <c r="I69" s="31">
        <v>136</v>
      </c>
      <c r="J69" s="31">
        <v>5</v>
      </c>
      <c r="K69" s="31">
        <v>139</v>
      </c>
      <c r="L69" s="31">
        <v>134</v>
      </c>
      <c r="M69" s="31">
        <v>5</v>
      </c>
      <c r="N69" s="31">
        <v>2</v>
      </c>
      <c r="O69" s="31">
        <v>2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24</v>
      </c>
      <c r="AD69" s="31">
        <v>22</v>
      </c>
      <c r="AE69" s="32">
        <v>2</v>
      </c>
      <c r="AF69" s="28"/>
      <c r="AG69" s="28"/>
      <c r="AH69" s="35" t="s">
        <v>51</v>
      </c>
      <c r="AI69" s="28"/>
      <c r="AJ69" s="28"/>
      <c r="AK69" s="28"/>
      <c r="AL69" s="35" t="s">
        <v>51</v>
      </c>
      <c r="AM69" s="29"/>
      <c r="AN69" s="31">
        <v>2</v>
      </c>
      <c r="AO69" s="31">
        <v>2</v>
      </c>
      <c r="AP69" s="31">
        <v>0</v>
      </c>
      <c r="AQ69" s="31">
        <v>0</v>
      </c>
      <c r="AR69" s="31">
        <v>0</v>
      </c>
      <c r="AS69" s="31">
        <v>0</v>
      </c>
      <c r="AT69" s="31">
        <v>2</v>
      </c>
      <c r="AU69" s="31">
        <v>2</v>
      </c>
      <c r="AV69" s="31">
        <v>0</v>
      </c>
      <c r="AW69" s="31">
        <v>0</v>
      </c>
      <c r="AX69" s="31">
        <v>0</v>
      </c>
      <c r="AY69" s="31">
        <v>0</v>
      </c>
      <c r="AZ69" s="31">
        <v>2</v>
      </c>
      <c r="BA69" s="31">
        <v>2</v>
      </c>
      <c r="BB69" s="31">
        <v>0</v>
      </c>
      <c r="BC69" s="31">
        <v>10</v>
      </c>
      <c r="BD69" s="31">
        <v>9</v>
      </c>
      <c r="BE69" s="31">
        <v>1</v>
      </c>
      <c r="BF69" s="31">
        <v>0</v>
      </c>
      <c r="BG69" s="31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v>10</v>
      </c>
      <c r="BM69" s="31">
        <v>10</v>
      </c>
      <c r="BN69" s="31">
        <v>0</v>
      </c>
      <c r="BO69" s="31">
        <v>0</v>
      </c>
      <c r="BP69" s="31">
        <v>0</v>
      </c>
      <c r="BQ69" s="31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3"/>
      <c r="CB69" s="28"/>
      <c r="CC69" s="35" t="s">
        <v>51</v>
      </c>
      <c r="CD69" s="28"/>
    </row>
    <row r="70" spans="1:82" s="20" customFormat="1" ht="12" customHeight="1">
      <c r="A70" s="28"/>
      <c r="B70" s="28"/>
      <c r="C70" s="35" t="s">
        <v>52</v>
      </c>
      <c r="D70" s="29"/>
      <c r="E70" s="31">
        <v>83</v>
      </c>
      <c r="F70" s="31">
        <v>27</v>
      </c>
      <c r="G70" s="31">
        <v>56</v>
      </c>
      <c r="H70" s="31">
        <v>25</v>
      </c>
      <c r="I70" s="31">
        <v>6</v>
      </c>
      <c r="J70" s="31">
        <v>19</v>
      </c>
      <c r="K70" s="31">
        <v>24</v>
      </c>
      <c r="L70" s="31">
        <v>6</v>
      </c>
      <c r="M70" s="31">
        <v>18</v>
      </c>
      <c r="N70" s="31">
        <v>1</v>
      </c>
      <c r="O70" s="31">
        <v>0</v>
      </c>
      <c r="P70" s="31">
        <v>1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27</v>
      </c>
      <c r="AD70" s="31">
        <v>7</v>
      </c>
      <c r="AE70" s="32">
        <v>20</v>
      </c>
      <c r="AF70" s="28"/>
      <c r="AG70" s="28"/>
      <c r="AH70" s="35" t="s">
        <v>52</v>
      </c>
      <c r="AI70" s="28"/>
      <c r="AJ70" s="28"/>
      <c r="AK70" s="28"/>
      <c r="AL70" s="35" t="s">
        <v>52</v>
      </c>
      <c r="AM70" s="29"/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28</v>
      </c>
      <c r="BD70" s="31">
        <v>13</v>
      </c>
      <c r="BE70" s="31">
        <v>15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3</v>
      </c>
      <c r="BM70" s="31">
        <v>1</v>
      </c>
      <c r="BN70" s="31">
        <v>2</v>
      </c>
      <c r="BO70" s="31">
        <v>0</v>
      </c>
      <c r="BP70" s="31">
        <v>0</v>
      </c>
      <c r="BQ70" s="31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3"/>
      <c r="CB70" s="28"/>
      <c r="CC70" s="35" t="s">
        <v>52</v>
      </c>
      <c r="CD70" s="28"/>
    </row>
    <row r="71" spans="1:82" s="45" customFormat="1" ht="13.2" customHeight="1">
      <c r="A71" s="34"/>
      <c r="B71" s="28"/>
      <c r="C71" s="35" t="s">
        <v>53</v>
      </c>
      <c r="D71" s="29"/>
      <c r="E71" s="31">
        <v>228</v>
      </c>
      <c r="F71" s="31">
        <v>23</v>
      </c>
      <c r="G71" s="31">
        <v>205</v>
      </c>
      <c r="H71" s="31">
        <v>218</v>
      </c>
      <c r="I71" s="31">
        <v>22</v>
      </c>
      <c r="J71" s="31">
        <v>196</v>
      </c>
      <c r="K71" s="31">
        <v>8</v>
      </c>
      <c r="L71" s="31">
        <v>0</v>
      </c>
      <c r="M71" s="31">
        <v>8</v>
      </c>
      <c r="N71" s="31">
        <v>125</v>
      </c>
      <c r="O71" s="31">
        <v>13</v>
      </c>
      <c r="P71" s="31">
        <v>112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85</v>
      </c>
      <c r="X71" s="31">
        <v>9</v>
      </c>
      <c r="Y71" s="31">
        <v>76</v>
      </c>
      <c r="Z71" s="31">
        <v>0</v>
      </c>
      <c r="AA71" s="31">
        <v>0</v>
      </c>
      <c r="AB71" s="31">
        <v>0</v>
      </c>
      <c r="AC71" s="31">
        <v>6</v>
      </c>
      <c r="AD71" s="31">
        <v>0</v>
      </c>
      <c r="AE71" s="32">
        <v>6</v>
      </c>
      <c r="AF71" s="34"/>
      <c r="AG71" s="28"/>
      <c r="AH71" s="35" t="s">
        <v>53</v>
      </c>
      <c r="AI71" s="28"/>
      <c r="AJ71" s="34"/>
      <c r="AK71" s="28"/>
      <c r="AL71" s="35" t="s">
        <v>53</v>
      </c>
      <c r="AM71" s="29"/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1</v>
      </c>
      <c r="BD71" s="31">
        <v>0</v>
      </c>
      <c r="BE71" s="31">
        <v>1</v>
      </c>
      <c r="BF71" s="31">
        <v>0</v>
      </c>
      <c r="BG71" s="31">
        <v>0</v>
      </c>
      <c r="BH71" s="31">
        <v>0</v>
      </c>
      <c r="BI71" s="31">
        <v>1</v>
      </c>
      <c r="BJ71" s="31">
        <v>0</v>
      </c>
      <c r="BK71" s="31">
        <v>1</v>
      </c>
      <c r="BL71" s="31">
        <v>2</v>
      </c>
      <c r="BM71" s="31">
        <v>1</v>
      </c>
      <c r="BN71" s="31">
        <v>1</v>
      </c>
      <c r="BO71" s="31">
        <v>0</v>
      </c>
      <c r="BP71" s="31">
        <v>0</v>
      </c>
      <c r="BQ71" s="31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6"/>
      <c r="CB71" s="28"/>
      <c r="CC71" s="35" t="s">
        <v>53</v>
      </c>
      <c r="CD71" s="28"/>
    </row>
    <row r="72" spans="1:82" s="45" customFormat="1" ht="13.2" customHeight="1">
      <c r="A72" s="28"/>
      <c r="B72" s="28"/>
      <c r="C72" s="35" t="s">
        <v>54</v>
      </c>
      <c r="D72" s="29"/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2">
        <v>0</v>
      </c>
      <c r="AF72" s="28"/>
      <c r="AG72" s="28"/>
      <c r="AH72" s="35" t="s">
        <v>54</v>
      </c>
      <c r="AI72" s="28"/>
      <c r="AJ72" s="28"/>
      <c r="AK72" s="28"/>
      <c r="AL72" s="35" t="s">
        <v>54</v>
      </c>
      <c r="AM72" s="29"/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31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0</v>
      </c>
      <c r="BY72" s="30">
        <v>0</v>
      </c>
      <c r="BZ72" s="30">
        <v>0</v>
      </c>
      <c r="CA72" s="33"/>
      <c r="CB72" s="28"/>
      <c r="CC72" s="35" t="s">
        <v>54</v>
      </c>
      <c r="CD72" s="28"/>
    </row>
    <row r="73" spans="1:82" s="45" customFormat="1" ht="13.2" customHeight="1">
      <c r="A73" s="34"/>
      <c r="B73" s="28"/>
      <c r="C73" s="38" t="s">
        <v>55</v>
      </c>
      <c r="D73" s="29"/>
      <c r="E73" s="31">
        <v>29</v>
      </c>
      <c r="F73" s="31">
        <v>14</v>
      </c>
      <c r="G73" s="31">
        <v>15</v>
      </c>
      <c r="H73" s="31">
        <v>8</v>
      </c>
      <c r="I73" s="31">
        <v>5</v>
      </c>
      <c r="J73" s="31">
        <v>3</v>
      </c>
      <c r="K73" s="31">
        <v>8</v>
      </c>
      <c r="L73" s="31">
        <v>5</v>
      </c>
      <c r="M73" s="31">
        <v>3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3</v>
      </c>
      <c r="AD73" s="31">
        <v>2</v>
      </c>
      <c r="AE73" s="32">
        <v>1</v>
      </c>
      <c r="AF73" s="34"/>
      <c r="AG73" s="28"/>
      <c r="AH73" s="38" t="s">
        <v>55</v>
      </c>
      <c r="AI73" s="28"/>
      <c r="AJ73" s="34"/>
      <c r="AK73" s="28"/>
      <c r="AL73" s="38" t="s">
        <v>55</v>
      </c>
      <c r="AM73" s="29"/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16</v>
      </c>
      <c r="BD73" s="31">
        <v>6</v>
      </c>
      <c r="BE73" s="31">
        <v>10</v>
      </c>
      <c r="BF73" s="31">
        <v>0</v>
      </c>
      <c r="BG73" s="31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v>2</v>
      </c>
      <c r="BM73" s="31">
        <v>1</v>
      </c>
      <c r="BN73" s="31">
        <v>1</v>
      </c>
      <c r="BO73" s="31">
        <v>0</v>
      </c>
      <c r="BP73" s="31">
        <v>0</v>
      </c>
      <c r="BQ73" s="31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6"/>
      <c r="CB73" s="28"/>
      <c r="CC73" s="38" t="s">
        <v>55</v>
      </c>
      <c r="CD73" s="28"/>
    </row>
    <row r="74" spans="1:82" s="45" customFormat="1" ht="13.2" customHeight="1">
      <c r="A74" s="28"/>
      <c r="B74" s="28"/>
      <c r="C74" s="35" t="s">
        <v>56</v>
      </c>
      <c r="D74" s="29"/>
      <c r="E74" s="31">
        <v>611</v>
      </c>
      <c r="F74" s="31">
        <v>181</v>
      </c>
      <c r="G74" s="31">
        <v>430</v>
      </c>
      <c r="H74" s="31">
        <v>499</v>
      </c>
      <c r="I74" s="31">
        <v>133</v>
      </c>
      <c r="J74" s="31">
        <v>366</v>
      </c>
      <c r="K74" s="31">
        <v>460</v>
      </c>
      <c r="L74" s="31">
        <v>131</v>
      </c>
      <c r="M74" s="31">
        <v>329</v>
      </c>
      <c r="N74" s="31">
        <v>39</v>
      </c>
      <c r="O74" s="31">
        <v>2</v>
      </c>
      <c r="P74" s="31">
        <v>37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46</v>
      </c>
      <c r="AD74" s="31">
        <v>18</v>
      </c>
      <c r="AE74" s="32">
        <v>28</v>
      </c>
      <c r="AF74" s="28"/>
      <c r="AG74" s="28"/>
      <c r="AH74" s="35" t="s">
        <v>56</v>
      </c>
      <c r="AI74" s="28"/>
      <c r="AJ74" s="28"/>
      <c r="AK74" s="28"/>
      <c r="AL74" s="35" t="s">
        <v>56</v>
      </c>
      <c r="AM74" s="29"/>
      <c r="AN74" s="31">
        <v>8</v>
      </c>
      <c r="AO74" s="31">
        <v>2</v>
      </c>
      <c r="AP74" s="31">
        <v>6</v>
      </c>
      <c r="AQ74" s="31">
        <v>7</v>
      </c>
      <c r="AR74" s="31">
        <v>1</v>
      </c>
      <c r="AS74" s="31">
        <v>6</v>
      </c>
      <c r="AT74" s="31">
        <v>1</v>
      </c>
      <c r="AU74" s="31">
        <v>1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23</v>
      </c>
      <c r="BD74" s="31">
        <v>19</v>
      </c>
      <c r="BE74" s="31">
        <v>4</v>
      </c>
      <c r="BF74" s="31">
        <v>0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35</v>
      </c>
      <c r="BM74" s="31">
        <v>9</v>
      </c>
      <c r="BN74" s="31">
        <v>26</v>
      </c>
      <c r="BO74" s="31">
        <v>0</v>
      </c>
      <c r="BP74" s="31">
        <v>0</v>
      </c>
      <c r="BQ74" s="31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3"/>
      <c r="CB74" s="28"/>
      <c r="CC74" s="35" t="s">
        <v>56</v>
      </c>
      <c r="CD74" s="28"/>
    </row>
    <row r="75" spans="1:82" s="45" customFormat="1" ht="13.2" customHeight="1">
      <c r="A75" s="28"/>
      <c r="B75" s="63" t="s">
        <v>57</v>
      </c>
      <c r="C75" s="63"/>
      <c r="D75" s="29"/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2">
        <v>0</v>
      </c>
      <c r="AF75" s="28"/>
      <c r="AG75" s="63" t="s">
        <v>57</v>
      </c>
      <c r="AH75" s="64"/>
      <c r="AI75" s="28"/>
      <c r="AJ75" s="28"/>
      <c r="AK75" s="63" t="s">
        <v>57</v>
      </c>
      <c r="AL75" s="64"/>
      <c r="AM75" s="29"/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  <c r="BF75" s="31">
        <v>0</v>
      </c>
      <c r="BG75" s="31">
        <v>0</v>
      </c>
      <c r="BH75" s="31">
        <v>0</v>
      </c>
      <c r="BI75" s="31">
        <v>0</v>
      </c>
      <c r="BJ75" s="31">
        <v>0</v>
      </c>
      <c r="BK75" s="31">
        <v>0</v>
      </c>
      <c r="BL75" s="31">
        <v>0</v>
      </c>
      <c r="BM75" s="31">
        <v>0</v>
      </c>
      <c r="BN75" s="31">
        <v>0</v>
      </c>
      <c r="BO75" s="31">
        <v>0</v>
      </c>
      <c r="BP75" s="31">
        <v>0</v>
      </c>
      <c r="BQ75" s="31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3"/>
      <c r="CB75" s="63" t="s">
        <v>57</v>
      </c>
      <c r="CC75" s="64"/>
      <c r="CD75" s="28"/>
    </row>
    <row r="76" spans="1:82" s="58" customFormat="1" ht="13.2" customHeight="1">
      <c r="A76" s="155" t="s">
        <v>63</v>
      </c>
      <c r="B76" s="155"/>
      <c r="C76" s="155"/>
      <c r="D76" s="156"/>
      <c r="E76" s="46">
        <v>62178</v>
      </c>
      <c r="F76" s="47">
        <v>31213</v>
      </c>
      <c r="G76" s="47">
        <v>30965</v>
      </c>
      <c r="H76" s="47">
        <v>43158</v>
      </c>
      <c r="I76" s="47">
        <v>21559</v>
      </c>
      <c r="J76" s="47">
        <v>21599</v>
      </c>
      <c r="K76" s="47">
        <v>40864</v>
      </c>
      <c r="L76" s="47">
        <v>21315</v>
      </c>
      <c r="M76" s="47">
        <v>19549</v>
      </c>
      <c r="N76" s="47">
        <v>2171</v>
      </c>
      <c r="O76" s="47">
        <v>226</v>
      </c>
      <c r="P76" s="47">
        <v>1945</v>
      </c>
      <c r="Q76" s="47">
        <v>17</v>
      </c>
      <c r="R76" s="47">
        <v>4</v>
      </c>
      <c r="S76" s="47">
        <v>13</v>
      </c>
      <c r="T76" s="48">
        <v>0</v>
      </c>
      <c r="U76" s="48">
        <v>0</v>
      </c>
      <c r="V76" s="48">
        <v>0</v>
      </c>
      <c r="W76" s="47">
        <v>106</v>
      </c>
      <c r="X76" s="47">
        <v>14</v>
      </c>
      <c r="Y76" s="47">
        <v>92</v>
      </c>
      <c r="Z76" s="48">
        <v>0</v>
      </c>
      <c r="AA76" s="48">
        <v>0</v>
      </c>
      <c r="AB76" s="48">
        <v>0</v>
      </c>
      <c r="AC76" s="47">
        <v>8376</v>
      </c>
      <c r="AD76" s="47">
        <v>3006</v>
      </c>
      <c r="AE76" s="49">
        <v>5370</v>
      </c>
      <c r="AF76" s="155" t="s">
        <v>63</v>
      </c>
      <c r="AG76" s="155"/>
      <c r="AH76" s="155"/>
      <c r="AI76" s="155"/>
      <c r="AJ76" s="155" t="s">
        <v>63</v>
      </c>
      <c r="AK76" s="155"/>
      <c r="AL76" s="155"/>
      <c r="AM76" s="156"/>
      <c r="AN76" s="47">
        <v>2647</v>
      </c>
      <c r="AO76" s="47">
        <v>1707</v>
      </c>
      <c r="AP76" s="47">
        <v>940</v>
      </c>
      <c r="AQ76" s="47">
        <v>138</v>
      </c>
      <c r="AR76" s="47">
        <v>73</v>
      </c>
      <c r="AS76" s="47">
        <v>65</v>
      </c>
      <c r="AT76" s="47">
        <v>2509</v>
      </c>
      <c r="AU76" s="47">
        <v>1634</v>
      </c>
      <c r="AV76" s="47">
        <v>875</v>
      </c>
      <c r="AW76" s="47">
        <v>66</v>
      </c>
      <c r="AX76" s="47">
        <v>52</v>
      </c>
      <c r="AY76" s="47">
        <v>14</v>
      </c>
      <c r="AZ76" s="47">
        <v>136</v>
      </c>
      <c r="BA76" s="47">
        <v>109</v>
      </c>
      <c r="BB76" s="47">
        <v>27</v>
      </c>
      <c r="BC76" s="47">
        <v>4750</v>
      </c>
      <c r="BD76" s="47">
        <v>3109</v>
      </c>
      <c r="BE76" s="47">
        <v>1641</v>
      </c>
      <c r="BF76" s="47">
        <v>82</v>
      </c>
      <c r="BG76" s="47">
        <v>32</v>
      </c>
      <c r="BH76" s="47">
        <v>50</v>
      </c>
      <c r="BI76" s="47">
        <v>235</v>
      </c>
      <c r="BJ76" s="47">
        <v>73</v>
      </c>
      <c r="BK76" s="47">
        <v>162</v>
      </c>
      <c r="BL76" s="47">
        <v>2728</v>
      </c>
      <c r="BM76" s="47">
        <v>1566</v>
      </c>
      <c r="BN76" s="47">
        <v>1162</v>
      </c>
      <c r="BO76" s="47">
        <v>0</v>
      </c>
      <c r="BP76" s="47">
        <v>0</v>
      </c>
      <c r="BQ76" s="47">
        <v>0</v>
      </c>
      <c r="BR76" s="50">
        <v>2</v>
      </c>
      <c r="BS76" s="50">
        <v>0</v>
      </c>
      <c r="BT76" s="50">
        <v>2</v>
      </c>
      <c r="BU76" s="50">
        <v>0</v>
      </c>
      <c r="BV76" s="50">
        <v>0</v>
      </c>
      <c r="BW76" s="50">
        <v>0</v>
      </c>
      <c r="BX76" s="51">
        <v>9</v>
      </c>
      <c r="BY76" s="51">
        <v>5</v>
      </c>
      <c r="BZ76" s="51">
        <v>4</v>
      </c>
      <c r="CA76" s="157" t="s">
        <v>63</v>
      </c>
      <c r="CB76" s="155"/>
      <c r="CC76" s="155"/>
      <c r="CD76" s="155"/>
    </row>
    <row r="77" spans="1:82" s="45" customFormat="1" ht="15.6" customHeight="1">
      <c r="A77" s="53"/>
      <c r="B77" s="54"/>
      <c r="C77" s="54"/>
      <c r="D77" s="54"/>
      <c r="E77" s="55"/>
      <c r="AF77" s="56"/>
      <c r="AG77" s="56"/>
      <c r="AH77" s="56"/>
      <c r="AI77" s="56"/>
      <c r="AJ77" s="56"/>
      <c r="AK77" s="56"/>
      <c r="AL77" s="45" t="s">
        <v>23</v>
      </c>
      <c r="AM77" s="56"/>
      <c r="BR77" s="30"/>
      <c r="BS77" s="30"/>
      <c r="BT77" s="30"/>
      <c r="BU77" s="30"/>
      <c r="BV77" s="30"/>
      <c r="BW77" s="30"/>
      <c r="BX77" s="30"/>
      <c r="BY77" s="30"/>
      <c r="BZ77" s="30"/>
      <c r="CA77" s="56"/>
      <c r="CB77" s="56"/>
      <c r="CC77" s="56"/>
      <c r="CD77" s="56"/>
    </row>
    <row r="78" spans="1:82" s="45" customFormat="1" ht="15.6" customHeight="1">
      <c r="A78" s="57"/>
      <c r="B78" s="57"/>
      <c r="C78" s="57"/>
      <c r="D78" s="57"/>
      <c r="E78" s="55"/>
      <c r="AF78" s="57"/>
      <c r="AG78" s="57"/>
      <c r="AH78" s="57"/>
      <c r="AI78" s="57"/>
      <c r="AJ78" s="57"/>
      <c r="AK78" s="57"/>
      <c r="AL78" s="57"/>
      <c r="AM78" s="57"/>
      <c r="BR78" s="30"/>
      <c r="BS78" s="30"/>
      <c r="BT78" s="30"/>
      <c r="BU78" s="30"/>
      <c r="BV78" s="30"/>
      <c r="BW78" s="30"/>
      <c r="BX78" s="30"/>
      <c r="BY78" s="30"/>
      <c r="BZ78" s="30"/>
      <c r="CA78" s="57"/>
      <c r="CB78" s="57"/>
      <c r="CC78" s="57"/>
      <c r="CD78" s="57"/>
    </row>
    <row r="79" spans="1:82" s="5" customFormat="1" ht="15.6" customHeight="1">
      <c r="A79" s="1"/>
      <c r="B79" s="1"/>
      <c r="C79" s="1"/>
      <c r="D79" s="1"/>
      <c r="E79" s="7"/>
      <c r="AF79" s="1"/>
      <c r="AG79" s="1"/>
      <c r="AH79" s="1"/>
      <c r="AI79" s="1"/>
      <c r="AJ79" s="1"/>
      <c r="AK79" s="1"/>
      <c r="AL79" s="1"/>
      <c r="AM79" s="1"/>
      <c r="BR79" s="4"/>
      <c r="BS79" s="4"/>
      <c r="BT79" s="4"/>
      <c r="BU79" s="4"/>
      <c r="BV79" s="4"/>
      <c r="BW79" s="4"/>
      <c r="BX79" s="4"/>
      <c r="BY79" s="4"/>
      <c r="BZ79" s="4"/>
      <c r="CA79" s="1"/>
      <c r="CB79" s="1"/>
      <c r="CC79" s="1"/>
      <c r="CD79" s="1"/>
    </row>
    <row r="80" spans="1:82" ht="15.6" customHeight="1">
      <c r="A80" s="1"/>
      <c r="B80" s="1"/>
      <c r="C80" s="1"/>
      <c r="D80" s="1"/>
      <c r="AF80" s="1"/>
      <c r="AG80" s="1"/>
      <c r="AH80" s="1"/>
      <c r="AI80" s="1"/>
      <c r="AJ80" s="1"/>
      <c r="AK80" s="1"/>
      <c r="AL80" s="1"/>
      <c r="AM80" s="1"/>
      <c r="BR80" s="4"/>
      <c r="BS80" s="4"/>
      <c r="BT80" s="4"/>
      <c r="BU80" s="4"/>
      <c r="BV80" s="4"/>
      <c r="BW80" s="4"/>
      <c r="BX80" s="4"/>
      <c r="BY80" s="4"/>
      <c r="BZ80" s="4"/>
      <c r="CA80" s="1"/>
      <c r="CB80" s="1"/>
      <c r="CC80" s="1"/>
      <c r="CD80" s="1"/>
    </row>
    <row r="81" spans="1:82" ht="15.6" customHeight="1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R81" s="4"/>
      <c r="BS81" s="4"/>
      <c r="BT81" s="4"/>
      <c r="BU81" s="4"/>
      <c r="BV81" s="4"/>
      <c r="BW81" s="4"/>
      <c r="BX81" s="4"/>
      <c r="BY81" s="4"/>
      <c r="BZ81" s="4"/>
      <c r="CA81" s="1"/>
      <c r="CB81" s="1"/>
      <c r="CC81" s="1"/>
      <c r="CD81" s="1"/>
    </row>
    <row r="82" spans="1:82" ht="15.6" customHeight="1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R82" s="4"/>
      <c r="BS82" s="4"/>
      <c r="BT82" s="4"/>
      <c r="BU82" s="4"/>
      <c r="BV82" s="4"/>
      <c r="BW82" s="4"/>
      <c r="BX82" s="4"/>
      <c r="BY82" s="4"/>
      <c r="BZ82" s="4"/>
      <c r="CA82" s="1"/>
      <c r="CB82" s="1"/>
      <c r="CC82" s="1"/>
      <c r="CD82" s="1"/>
    </row>
    <row r="83" spans="1:82" ht="15.6" customHeight="1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R83" s="4"/>
      <c r="BS83" s="4"/>
      <c r="BT83" s="4"/>
      <c r="BU83" s="4"/>
      <c r="BV83" s="4"/>
      <c r="BW83" s="4"/>
      <c r="BX83" s="4"/>
      <c r="BY83" s="4"/>
      <c r="BZ83" s="4"/>
      <c r="CA83" s="1"/>
      <c r="CB83" s="1"/>
      <c r="CC83" s="1"/>
      <c r="CD83" s="1"/>
    </row>
    <row r="84" spans="1:82" ht="15.6" customHeight="1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R84" s="4"/>
      <c r="BS84" s="4"/>
      <c r="BT84" s="4"/>
      <c r="BU84" s="4"/>
      <c r="BV84" s="4"/>
      <c r="BW84" s="4"/>
      <c r="BX84" s="4"/>
      <c r="BY84" s="4"/>
      <c r="BZ84" s="4"/>
      <c r="CA84" s="1"/>
      <c r="CB84" s="1"/>
      <c r="CC84" s="1"/>
      <c r="CD84" s="1"/>
    </row>
    <row r="85" spans="1:82" ht="15.6" customHeight="1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R85" s="4"/>
      <c r="BS85" s="4"/>
      <c r="BT85" s="4"/>
      <c r="BU85" s="4"/>
      <c r="BV85" s="4"/>
      <c r="BW85" s="4"/>
      <c r="BX85" s="4"/>
      <c r="BY85" s="4"/>
      <c r="BZ85" s="4"/>
      <c r="CA85" s="1"/>
      <c r="CB85" s="1"/>
      <c r="CC85" s="1"/>
      <c r="CD85" s="1"/>
    </row>
    <row r="86" spans="1:82" ht="15.6" customHeight="1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R86" s="4"/>
      <c r="BS86" s="4"/>
      <c r="BT86" s="4"/>
      <c r="BU86" s="4"/>
      <c r="BV86" s="4"/>
      <c r="BW86" s="4"/>
      <c r="BX86" s="4"/>
      <c r="BY86" s="4"/>
      <c r="BZ86" s="4"/>
      <c r="CA86" s="1"/>
      <c r="CB86" s="1"/>
      <c r="CC86" s="1"/>
      <c r="CD86" s="1"/>
    </row>
    <row r="87" spans="1:82" ht="15.6" customHeight="1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R87" s="4"/>
      <c r="BS87" s="4"/>
      <c r="BT87" s="4"/>
      <c r="BU87" s="4"/>
      <c r="BV87" s="4"/>
      <c r="BW87" s="4"/>
      <c r="BX87" s="4"/>
      <c r="BY87" s="4"/>
      <c r="BZ87" s="4"/>
      <c r="CA87" s="1"/>
      <c r="CB87" s="1"/>
      <c r="CC87" s="1"/>
      <c r="CD87" s="1"/>
    </row>
    <row r="88" spans="1:82" ht="15.6" customHeight="1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R88" s="4"/>
      <c r="BS88" s="4"/>
      <c r="BT88" s="4"/>
      <c r="BU88" s="4"/>
      <c r="BV88" s="4"/>
      <c r="BW88" s="4"/>
      <c r="BX88" s="4"/>
      <c r="BY88" s="4"/>
      <c r="BZ88" s="4"/>
      <c r="CA88" s="1"/>
      <c r="CB88" s="1"/>
      <c r="CC88" s="1"/>
      <c r="CD88" s="1"/>
    </row>
    <row r="89" spans="1:82" ht="15.6" customHeight="1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R89" s="4"/>
      <c r="BS89" s="4"/>
      <c r="BT89" s="4"/>
      <c r="BU89" s="4"/>
      <c r="BV89" s="4"/>
      <c r="BW89" s="4"/>
      <c r="BX89" s="4"/>
      <c r="BY89" s="4"/>
      <c r="BZ89" s="4"/>
      <c r="CA89" s="1"/>
      <c r="CB89" s="1"/>
      <c r="CC89" s="1"/>
      <c r="CD89" s="1"/>
    </row>
    <row r="90" spans="1:82" ht="15.6" customHeight="1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R90" s="4"/>
      <c r="BS90" s="4"/>
      <c r="BT90" s="4"/>
      <c r="BU90" s="4"/>
      <c r="BV90" s="4"/>
      <c r="BW90" s="4"/>
      <c r="BX90" s="4"/>
      <c r="BY90" s="4"/>
      <c r="BZ90" s="4"/>
      <c r="CA90" s="1"/>
      <c r="CB90" s="1"/>
      <c r="CC90" s="1"/>
      <c r="CD90" s="1"/>
    </row>
    <row r="91" spans="1:82" ht="15.6" customHeight="1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R91" s="4"/>
      <c r="BS91" s="4"/>
      <c r="BT91" s="4"/>
      <c r="BU91" s="4"/>
      <c r="BV91" s="4"/>
      <c r="BW91" s="4"/>
      <c r="BX91" s="4"/>
      <c r="BY91" s="4"/>
      <c r="BZ91" s="4"/>
      <c r="CA91" s="1"/>
      <c r="CB91" s="1"/>
      <c r="CC91" s="1"/>
      <c r="CD91" s="1"/>
    </row>
    <row r="92" spans="1:82" ht="15.6" customHeight="1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R92" s="4"/>
      <c r="BS92" s="4"/>
      <c r="BT92" s="4"/>
      <c r="BU92" s="4"/>
      <c r="BV92" s="4"/>
      <c r="BW92" s="4"/>
      <c r="BX92" s="4"/>
      <c r="BY92" s="4"/>
      <c r="BZ92" s="4"/>
      <c r="CA92" s="1"/>
      <c r="CB92" s="1"/>
      <c r="CC92" s="1"/>
      <c r="CD92" s="1"/>
    </row>
    <row r="93" spans="1:82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R93" s="4"/>
      <c r="BS93" s="4"/>
      <c r="BT93" s="4"/>
      <c r="BU93" s="4"/>
      <c r="BV93" s="4"/>
      <c r="BW93" s="4"/>
      <c r="BX93" s="4"/>
      <c r="BY93" s="4"/>
      <c r="BZ93" s="4"/>
      <c r="CA93" s="1"/>
      <c r="CB93" s="1"/>
      <c r="CC93" s="1"/>
      <c r="CD93" s="1"/>
    </row>
    <row r="94" spans="1:82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R94" s="4"/>
      <c r="BS94" s="4"/>
      <c r="BT94" s="4"/>
      <c r="BU94" s="4"/>
      <c r="BV94" s="4"/>
      <c r="BW94" s="4"/>
      <c r="BX94" s="4"/>
      <c r="BY94" s="4"/>
      <c r="BZ94" s="4"/>
      <c r="CA94" s="1"/>
      <c r="CB94" s="1"/>
      <c r="CC94" s="1"/>
      <c r="CD94" s="1"/>
    </row>
    <row r="95" spans="1:82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R95" s="4"/>
      <c r="BS95" s="4"/>
      <c r="BT95" s="4"/>
      <c r="BU95" s="4"/>
      <c r="BV95" s="4"/>
      <c r="BW95" s="4"/>
      <c r="BX95" s="4"/>
      <c r="BY95" s="4"/>
      <c r="BZ95" s="4"/>
      <c r="CA95" s="1"/>
      <c r="CB95" s="1"/>
      <c r="CC95" s="1"/>
      <c r="CD95" s="1"/>
    </row>
    <row r="96" spans="1:82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R96" s="4"/>
      <c r="BS96" s="4"/>
      <c r="BT96" s="4"/>
      <c r="BU96" s="4"/>
      <c r="BV96" s="4"/>
      <c r="BW96" s="4"/>
      <c r="BX96" s="4"/>
      <c r="BY96" s="4"/>
      <c r="BZ96" s="4"/>
      <c r="CA96" s="1"/>
      <c r="CB96" s="1"/>
      <c r="CC96" s="1"/>
      <c r="CD96" s="1"/>
    </row>
    <row r="97" spans="1:82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R97" s="4"/>
      <c r="BS97" s="4"/>
      <c r="BT97" s="4"/>
      <c r="BU97" s="4"/>
      <c r="BV97" s="4"/>
      <c r="BW97" s="4"/>
      <c r="BX97" s="4"/>
      <c r="BY97" s="4"/>
      <c r="BZ97" s="4"/>
      <c r="CA97" s="1"/>
      <c r="CB97" s="1"/>
      <c r="CC97" s="1"/>
      <c r="CD97" s="1"/>
    </row>
    <row r="98" spans="1:82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R98" s="4"/>
      <c r="BS98" s="4"/>
      <c r="BT98" s="4"/>
      <c r="BU98" s="4"/>
      <c r="BV98" s="4"/>
      <c r="BW98" s="4"/>
      <c r="BX98" s="4"/>
      <c r="BY98" s="4"/>
      <c r="BZ98" s="4"/>
      <c r="CA98" s="1"/>
      <c r="CB98" s="1"/>
      <c r="CC98" s="1"/>
      <c r="CD98" s="1"/>
    </row>
    <row r="99" spans="1:82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R99" s="4"/>
      <c r="BS99" s="4"/>
      <c r="BT99" s="4"/>
      <c r="BU99" s="4"/>
      <c r="BV99" s="4"/>
      <c r="BW99" s="4"/>
      <c r="BX99" s="4"/>
      <c r="BY99" s="4"/>
      <c r="BZ99" s="4"/>
      <c r="CA99" s="1"/>
      <c r="CB99" s="1"/>
      <c r="CC99" s="1"/>
      <c r="CD99" s="1"/>
    </row>
    <row r="100" spans="1:82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R100" s="4"/>
      <c r="BS100" s="4"/>
      <c r="BT100" s="4"/>
      <c r="BU100" s="4"/>
      <c r="BV100" s="4"/>
      <c r="BW100" s="4"/>
      <c r="BX100" s="4"/>
      <c r="BY100" s="4"/>
      <c r="BZ100" s="4"/>
      <c r="CA100" s="1"/>
      <c r="CB100" s="1"/>
      <c r="CC100" s="1"/>
      <c r="CD100" s="1"/>
    </row>
    <row r="101" spans="1:82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R101" s="4"/>
      <c r="BS101" s="4"/>
      <c r="BT101" s="4"/>
      <c r="BU101" s="4"/>
      <c r="BV101" s="4"/>
      <c r="BW101" s="4"/>
      <c r="BX101" s="4"/>
      <c r="BY101" s="4"/>
      <c r="BZ101" s="4"/>
      <c r="CA101" s="1"/>
      <c r="CB101" s="1"/>
      <c r="CC101" s="1"/>
      <c r="CD101" s="1"/>
    </row>
    <row r="102" spans="1:82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R102" s="4"/>
      <c r="BS102" s="4"/>
      <c r="BT102" s="4"/>
      <c r="BU102" s="4"/>
      <c r="BV102" s="4"/>
      <c r="BW102" s="4"/>
      <c r="BX102" s="4"/>
      <c r="BY102" s="4"/>
      <c r="BZ102" s="4"/>
      <c r="CA102" s="1"/>
      <c r="CB102" s="1"/>
      <c r="CC102" s="1"/>
      <c r="CD102" s="1"/>
    </row>
    <row r="103" spans="1:82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R103" s="4"/>
      <c r="BS103" s="4"/>
      <c r="BT103" s="4"/>
      <c r="BU103" s="4"/>
      <c r="BV103" s="4"/>
      <c r="BW103" s="4"/>
      <c r="BX103" s="4"/>
      <c r="BY103" s="4"/>
      <c r="BZ103" s="4"/>
      <c r="CA103" s="1"/>
      <c r="CB103" s="1"/>
      <c r="CC103" s="1"/>
      <c r="CD103" s="1"/>
    </row>
    <row r="104" spans="1:82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R104" s="4"/>
      <c r="BS104" s="4"/>
      <c r="BT104" s="4"/>
      <c r="BU104" s="4"/>
      <c r="BV104" s="4"/>
      <c r="BW104" s="4"/>
      <c r="BX104" s="4"/>
      <c r="BY104" s="4"/>
      <c r="BZ104" s="4"/>
      <c r="CA104" s="1"/>
      <c r="CB104" s="1"/>
      <c r="CC104" s="1"/>
      <c r="CD104" s="1"/>
    </row>
    <row r="105" spans="1:82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R105" s="4"/>
      <c r="BS105" s="4"/>
      <c r="BT105" s="4"/>
      <c r="BU105" s="4"/>
      <c r="BV105" s="4"/>
      <c r="BW105" s="4"/>
      <c r="BX105" s="4"/>
      <c r="BY105" s="4"/>
      <c r="BZ105" s="4"/>
      <c r="CA105" s="1"/>
      <c r="CB105" s="1"/>
      <c r="CC105" s="1"/>
      <c r="CD105" s="1"/>
    </row>
    <row r="106" spans="1:82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R106" s="4"/>
      <c r="BS106" s="4"/>
      <c r="BT106" s="4"/>
      <c r="BU106" s="4"/>
      <c r="BV106" s="4"/>
      <c r="BW106" s="4"/>
      <c r="BX106" s="4"/>
      <c r="BY106" s="4"/>
      <c r="BZ106" s="4"/>
      <c r="CA106" s="1"/>
      <c r="CB106" s="1"/>
      <c r="CC106" s="1"/>
      <c r="CD106" s="1"/>
    </row>
    <row r="107" spans="1:82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R107" s="4"/>
      <c r="BS107" s="4"/>
      <c r="BT107" s="4"/>
      <c r="BU107" s="4"/>
      <c r="BV107" s="4"/>
      <c r="BW107" s="4"/>
      <c r="BX107" s="4"/>
      <c r="BY107" s="4"/>
      <c r="BZ107" s="4"/>
      <c r="CA107" s="1"/>
      <c r="CB107" s="1"/>
      <c r="CC107" s="1"/>
      <c r="CD107" s="1"/>
    </row>
    <row r="108" spans="1:82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R108" s="4"/>
      <c r="BS108" s="4"/>
      <c r="BT108" s="4"/>
      <c r="BU108" s="4"/>
      <c r="BV108" s="4"/>
      <c r="BW108" s="4"/>
      <c r="BX108" s="4"/>
      <c r="BY108" s="4"/>
      <c r="BZ108" s="4"/>
      <c r="CA108" s="1"/>
      <c r="CB108" s="1"/>
      <c r="CC108" s="1"/>
      <c r="CD108" s="1"/>
    </row>
    <row r="109" spans="1:82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R109" s="4"/>
      <c r="BS109" s="4"/>
      <c r="BT109" s="4"/>
      <c r="BU109" s="4"/>
      <c r="BV109" s="4"/>
      <c r="BW109" s="4"/>
      <c r="BX109" s="4"/>
      <c r="BY109" s="4"/>
      <c r="BZ109" s="4"/>
      <c r="CA109" s="1"/>
      <c r="CB109" s="1"/>
      <c r="CC109" s="1"/>
      <c r="CD109" s="1"/>
    </row>
    <row r="110" spans="1:82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R110" s="4"/>
      <c r="BS110" s="4"/>
      <c r="BT110" s="4"/>
      <c r="BU110" s="4"/>
      <c r="BV110" s="4"/>
      <c r="BW110" s="4"/>
      <c r="BX110" s="4"/>
      <c r="BY110" s="4"/>
      <c r="BZ110" s="4"/>
      <c r="CA110" s="1"/>
      <c r="CB110" s="1"/>
      <c r="CC110" s="1"/>
      <c r="CD110" s="1"/>
    </row>
    <row r="111" spans="1:82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R111" s="4"/>
      <c r="BS111" s="4"/>
      <c r="BT111" s="4"/>
      <c r="BU111" s="4"/>
      <c r="BV111" s="4"/>
      <c r="BW111" s="4"/>
      <c r="BX111" s="4"/>
      <c r="BY111" s="4"/>
      <c r="BZ111" s="4"/>
      <c r="CA111" s="1"/>
      <c r="CB111" s="1"/>
      <c r="CC111" s="1"/>
      <c r="CD111" s="1"/>
    </row>
    <row r="112" spans="1:82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R112" s="4"/>
      <c r="BS112" s="4"/>
      <c r="BT112" s="4"/>
      <c r="BU112" s="4"/>
      <c r="BV112" s="4"/>
      <c r="BW112" s="4"/>
      <c r="BX112" s="4"/>
      <c r="BY112" s="4"/>
      <c r="BZ112" s="4"/>
      <c r="CA112" s="1"/>
      <c r="CB112" s="1"/>
      <c r="CC112" s="1"/>
      <c r="CD112" s="1"/>
    </row>
    <row r="113" spans="1:82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R113" s="4"/>
      <c r="BS113" s="4"/>
      <c r="BT113" s="4"/>
      <c r="BU113" s="4"/>
      <c r="BV113" s="4"/>
      <c r="BW113" s="4"/>
      <c r="BX113" s="4"/>
      <c r="BY113" s="4"/>
      <c r="BZ113" s="4"/>
      <c r="CA113" s="1"/>
      <c r="CB113" s="1"/>
      <c r="CC113" s="1"/>
      <c r="CD113" s="1"/>
    </row>
    <row r="114" spans="1:82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R114" s="4"/>
      <c r="BS114" s="4"/>
      <c r="BT114" s="4"/>
      <c r="BU114" s="4"/>
      <c r="BV114" s="4"/>
      <c r="BW114" s="4"/>
      <c r="BX114" s="4"/>
      <c r="BY114" s="4"/>
      <c r="BZ114" s="4"/>
      <c r="CA114" s="1"/>
      <c r="CB114" s="1"/>
      <c r="CC114" s="1"/>
      <c r="CD114" s="1"/>
    </row>
    <row r="115" spans="1:82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R115" s="4"/>
      <c r="BS115" s="4"/>
      <c r="BT115" s="4"/>
      <c r="BU115" s="4"/>
      <c r="BV115" s="4"/>
      <c r="BW115" s="4"/>
      <c r="BX115" s="4"/>
      <c r="BY115" s="4"/>
      <c r="BZ115" s="4"/>
      <c r="CA115" s="1"/>
      <c r="CB115" s="1"/>
      <c r="CC115" s="1"/>
      <c r="CD115" s="1"/>
    </row>
    <row r="116" spans="1:82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R116" s="4"/>
      <c r="BS116" s="4"/>
      <c r="BT116" s="4"/>
      <c r="BU116" s="4"/>
      <c r="BV116" s="4"/>
      <c r="BW116" s="4"/>
      <c r="BX116" s="4"/>
      <c r="BY116" s="4"/>
      <c r="BZ116" s="4"/>
      <c r="CA116" s="1"/>
      <c r="CB116" s="1"/>
      <c r="CC116" s="1"/>
      <c r="CD116" s="1"/>
    </row>
    <row r="117" spans="1:82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R117" s="4"/>
      <c r="BS117" s="4"/>
      <c r="BT117" s="4"/>
      <c r="BU117" s="4"/>
      <c r="BV117" s="4"/>
      <c r="BW117" s="4"/>
      <c r="BX117" s="4"/>
      <c r="BY117" s="4"/>
      <c r="BZ117" s="4"/>
      <c r="CA117" s="1"/>
      <c r="CB117" s="1"/>
      <c r="CC117" s="1"/>
      <c r="CD117" s="1"/>
    </row>
    <row r="118" spans="1:82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R118" s="4"/>
      <c r="BS118" s="4"/>
      <c r="BT118" s="4"/>
      <c r="BU118" s="4"/>
      <c r="BV118" s="4"/>
      <c r="BW118" s="4"/>
      <c r="BX118" s="4"/>
      <c r="BY118" s="4"/>
      <c r="BZ118" s="4"/>
      <c r="CA118" s="1"/>
      <c r="CB118" s="1"/>
      <c r="CC118" s="1"/>
      <c r="CD118" s="1"/>
    </row>
    <row r="119" spans="1:82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R119" s="4"/>
      <c r="BS119" s="4"/>
      <c r="BT119" s="4"/>
      <c r="BU119" s="4"/>
      <c r="BV119" s="4"/>
      <c r="BW119" s="4"/>
      <c r="BX119" s="4"/>
      <c r="BY119" s="4"/>
      <c r="BZ119" s="4"/>
      <c r="CA119" s="1"/>
      <c r="CB119" s="1"/>
      <c r="CC119" s="1"/>
      <c r="CD119" s="1"/>
    </row>
    <row r="120" spans="1:82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R120" s="4"/>
      <c r="BS120" s="4"/>
      <c r="BT120" s="4"/>
      <c r="BU120" s="4"/>
      <c r="BV120" s="4"/>
      <c r="BW120" s="4"/>
      <c r="BX120" s="4"/>
      <c r="BY120" s="4"/>
      <c r="BZ120" s="4"/>
      <c r="CA120" s="1"/>
      <c r="CB120" s="1"/>
      <c r="CC120" s="1"/>
      <c r="CD120" s="1"/>
    </row>
    <row r="121" spans="1:82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R121" s="4"/>
      <c r="BS121" s="4"/>
      <c r="BT121" s="4"/>
      <c r="BU121" s="4"/>
      <c r="BV121" s="4"/>
      <c r="BW121" s="4"/>
      <c r="BX121" s="4"/>
      <c r="BY121" s="4"/>
      <c r="BZ121" s="4"/>
      <c r="CA121" s="1"/>
      <c r="CB121" s="1"/>
      <c r="CC121" s="1"/>
      <c r="CD121" s="1"/>
    </row>
    <row r="122" spans="1:82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R122" s="4"/>
      <c r="BS122" s="4"/>
      <c r="BT122" s="4"/>
      <c r="BU122" s="4"/>
      <c r="BV122" s="4"/>
      <c r="BW122" s="4"/>
      <c r="BX122" s="4"/>
      <c r="BY122" s="4"/>
      <c r="BZ122" s="4"/>
      <c r="CA122" s="1"/>
      <c r="CB122" s="1"/>
      <c r="CC122" s="1"/>
      <c r="CD122" s="1"/>
    </row>
    <row r="123" spans="1:82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R123" s="4"/>
      <c r="BS123" s="4"/>
      <c r="BT123" s="4"/>
      <c r="BU123" s="4"/>
      <c r="BV123" s="4"/>
      <c r="BW123" s="4"/>
      <c r="BX123" s="4"/>
      <c r="BY123" s="4"/>
      <c r="BZ123" s="4"/>
      <c r="CA123" s="1"/>
      <c r="CB123" s="1"/>
      <c r="CC123" s="1"/>
      <c r="CD123" s="1"/>
    </row>
    <row r="124" spans="1:82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R124" s="4"/>
      <c r="BS124" s="4"/>
      <c r="BT124" s="4"/>
      <c r="BU124" s="4"/>
      <c r="BV124" s="4"/>
      <c r="BW124" s="4"/>
      <c r="BX124" s="4"/>
      <c r="BY124" s="4"/>
      <c r="BZ124" s="4"/>
      <c r="CA124" s="1"/>
      <c r="CB124" s="1"/>
      <c r="CC124" s="1"/>
      <c r="CD124" s="1"/>
    </row>
    <row r="125" spans="1:82">
      <c r="A125" s="1"/>
      <c r="B125" s="1"/>
      <c r="C125" s="1"/>
      <c r="D125" s="1"/>
      <c r="AF125" s="1"/>
      <c r="AG125" s="1"/>
      <c r="AH125" s="1"/>
      <c r="AI125" s="1"/>
      <c r="AJ125" s="1"/>
      <c r="AK125" s="1"/>
      <c r="AL125" s="1"/>
      <c r="AM125" s="1"/>
      <c r="BR125" s="4"/>
      <c r="BS125" s="4"/>
      <c r="BT125" s="4"/>
      <c r="BU125" s="4"/>
      <c r="BV125" s="4"/>
      <c r="BW125" s="4"/>
      <c r="BX125" s="4"/>
      <c r="BY125" s="4"/>
      <c r="BZ125" s="4"/>
      <c r="CA125" s="1"/>
      <c r="CB125" s="1"/>
      <c r="CC125" s="1"/>
      <c r="CD125" s="1"/>
    </row>
    <row r="126" spans="1:82"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1:82"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82"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70:78"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70:78"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70:78"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70:78"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70:78"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70:78"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70:78"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70:78"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70:78"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70:78"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70:78"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70:78"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70:78"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70:78"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70:78">
      <c r="BR143" s="4"/>
      <c r="BS143" s="4"/>
      <c r="BT143" s="4"/>
      <c r="BU143" s="4"/>
      <c r="BV143" s="4"/>
      <c r="BW143" s="4"/>
      <c r="BX143" s="4"/>
      <c r="BY143" s="4"/>
      <c r="BZ143" s="4"/>
    </row>
    <row r="144" spans="70:78"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70:78"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70:78"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70:78"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70:78"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70:78"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70:78"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70:78"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70:78"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70:78"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70:78"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70:78"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70:78"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70:78"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70:78">
      <c r="BR158" s="4"/>
      <c r="BS158" s="4"/>
      <c r="BT158" s="4"/>
      <c r="BU158" s="4"/>
      <c r="BV158" s="4"/>
      <c r="BW158" s="4"/>
      <c r="BX158" s="4"/>
      <c r="BY158" s="4"/>
      <c r="BZ158" s="4"/>
    </row>
    <row r="159" spans="70:78"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70:78"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70:78"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70:78"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70:78">
      <c r="BR163" s="4"/>
      <c r="BS163" s="4"/>
      <c r="BT163" s="4"/>
      <c r="BU163" s="4"/>
      <c r="BV163" s="4"/>
      <c r="BW163" s="4"/>
      <c r="BX163" s="4"/>
      <c r="BY163" s="4"/>
      <c r="BZ163" s="4"/>
    </row>
    <row r="164" spans="70:78"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70:78"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70:78">
      <c r="BR166" s="4"/>
      <c r="BS166" s="4"/>
      <c r="BT166" s="4"/>
      <c r="BU166" s="4"/>
      <c r="BV166" s="4"/>
      <c r="BW166" s="4"/>
      <c r="BX166" s="4"/>
      <c r="BY166" s="4"/>
      <c r="BZ166" s="4"/>
    </row>
    <row r="167" spans="70:78">
      <c r="BR167" s="4"/>
      <c r="BS167" s="4"/>
      <c r="BT167" s="4"/>
      <c r="BU167" s="4"/>
      <c r="BV167" s="4"/>
      <c r="BW167" s="4"/>
      <c r="BX167" s="4"/>
      <c r="BY167" s="4"/>
      <c r="BZ167" s="4"/>
    </row>
    <row r="168" spans="70:78">
      <c r="BR168" s="4"/>
      <c r="BS168" s="4"/>
      <c r="BT168" s="4"/>
      <c r="BU168" s="4"/>
      <c r="BV168" s="4"/>
      <c r="BW168" s="4"/>
      <c r="BX168" s="4"/>
      <c r="BY168" s="4"/>
      <c r="BZ168" s="4"/>
    </row>
    <row r="169" spans="70:78">
      <c r="BR169" s="4"/>
      <c r="BS169" s="4"/>
      <c r="BT169" s="4"/>
      <c r="BU169" s="4"/>
      <c r="BV169" s="4"/>
      <c r="BW169" s="4"/>
      <c r="BX169" s="4"/>
      <c r="BY169" s="4"/>
      <c r="BZ169" s="4"/>
    </row>
    <row r="170" spans="70:78">
      <c r="BR170" s="4"/>
      <c r="BS170" s="4"/>
      <c r="BT170" s="4"/>
      <c r="BU170" s="4"/>
      <c r="BV170" s="4"/>
      <c r="BW170" s="4"/>
      <c r="BX170" s="4"/>
      <c r="BY170" s="4"/>
      <c r="BZ170" s="4"/>
    </row>
    <row r="171" spans="70:78">
      <c r="BR171" s="4"/>
      <c r="BS171" s="4"/>
      <c r="BT171" s="4"/>
      <c r="BU171" s="4"/>
      <c r="BV171" s="4"/>
      <c r="BW171" s="4"/>
      <c r="BX171" s="4"/>
      <c r="BY171" s="4"/>
      <c r="BZ171" s="4"/>
    </row>
    <row r="172" spans="70:78">
      <c r="BR172" s="4"/>
      <c r="BS172" s="4"/>
      <c r="BT172" s="4"/>
      <c r="BU172" s="4"/>
      <c r="BV172" s="4"/>
      <c r="BW172" s="4"/>
      <c r="BX172" s="4"/>
      <c r="BY172" s="4"/>
      <c r="BZ172" s="4"/>
    </row>
    <row r="173" spans="70:78">
      <c r="BR173" s="4"/>
      <c r="BS173" s="4"/>
      <c r="BT173" s="4"/>
      <c r="BU173" s="4"/>
      <c r="BV173" s="4"/>
      <c r="BW173" s="4"/>
      <c r="BX173" s="4"/>
      <c r="BY173" s="4"/>
      <c r="BZ173" s="4"/>
    </row>
    <row r="174" spans="70:78">
      <c r="BR174" s="4"/>
      <c r="BS174" s="4"/>
      <c r="BT174" s="4"/>
      <c r="BU174" s="4"/>
      <c r="BV174" s="4"/>
      <c r="BW174" s="4"/>
      <c r="BX174" s="4"/>
      <c r="BY174" s="4"/>
      <c r="BZ174" s="4"/>
    </row>
    <row r="175" spans="70:78">
      <c r="BR175" s="4"/>
      <c r="BS175" s="4"/>
      <c r="BT175" s="4"/>
      <c r="BU175" s="4"/>
      <c r="BV175" s="4"/>
      <c r="BW175" s="4"/>
      <c r="BX175" s="4"/>
      <c r="BY175" s="4"/>
      <c r="BZ175" s="4"/>
    </row>
    <row r="176" spans="70:78">
      <c r="BR176" s="4"/>
      <c r="BS176" s="4"/>
      <c r="BT176" s="4"/>
      <c r="BU176" s="4"/>
      <c r="BV176" s="4"/>
      <c r="BW176" s="4"/>
      <c r="BX176" s="4"/>
      <c r="BY176" s="4"/>
      <c r="BZ176" s="4"/>
    </row>
    <row r="177" spans="70:78">
      <c r="BR177" s="4"/>
      <c r="BS177" s="4"/>
      <c r="BT177" s="4"/>
      <c r="BU177" s="4"/>
      <c r="BV177" s="4"/>
      <c r="BW177" s="4"/>
      <c r="BX177" s="4"/>
      <c r="BY177" s="4"/>
      <c r="BZ177" s="4"/>
    </row>
    <row r="178" spans="70:78">
      <c r="BR178" s="4"/>
      <c r="BS178" s="4"/>
      <c r="BT178" s="4"/>
      <c r="BU178" s="4"/>
      <c r="BV178" s="4"/>
      <c r="BW178" s="4"/>
      <c r="BX178" s="4"/>
      <c r="BY178" s="4"/>
      <c r="BZ178" s="4"/>
    </row>
    <row r="179" spans="70:78">
      <c r="BR179" s="4"/>
      <c r="BS179" s="4"/>
      <c r="BT179" s="4"/>
      <c r="BU179" s="4"/>
      <c r="BV179" s="4"/>
      <c r="BW179" s="4"/>
      <c r="BX179" s="4"/>
      <c r="BY179" s="4"/>
      <c r="BZ179" s="4"/>
    </row>
    <row r="180" spans="70:78">
      <c r="BR180" s="4"/>
      <c r="BS180" s="4"/>
      <c r="BT180" s="4"/>
      <c r="BU180" s="4"/>
      <c r="BV180" s="4"/>
      <c r="BW180" s="4"/>
      <c r="BX180" s="4"/>
      <c r="BY180" s="4"/>
      <c r="BZ180" s="4"/>
    </row>
    <row r="181" spans="70:78">
      <c r="BR181" s="4"/>
      <c r="BS181" s="4"/>
      <c r="BT181" s="4"/>
      <c r="BU181" s="4"/>
      <c r="BV181" s="4"/>
      <c r="BW181" s="4"/>
      <c r="BX181" s="4"/>
      <c r="BY181" s="4"/>
      <c r="BZ181" s="4"/>
    </row>
    <row r="182" spans="70:78">
      <c r="BR182" s="4"/>
      <c r="BS182" s="4"/>
      <c r="BT182" s="4"/>
      <c r="BU182" s="4"/>
      <c r="BV182" s="4"/>
      <c r="BW182" s="4"/>
      <c r="BX182" s="4"/>
      <c r="BY182" s="4"/>
      <c r="BZ182" s="4"/>
    </row>
    <row r="183" spans="70:78">
      <c r="BR183" s="4"/>
      <c r="BS183" s="4"/>
      <c r="BT183" s="4"/>
      <c r="BU183" s="4"/>
      <c r="BV183" s="4"/>
      <c r="BW183" s="4"/>
      <c r="BX183" s="4"/>
      <c r="BY183" s="4"/>
      <c r="BZ183" s="4"/>
    </row>
    <row r="184" spans="70:78">
      <c r="BR184" s="4"/>
      <c r="BS184" s="4"/>
      <c r="BT184" s="4"/>
      <c r="BU184" s="4"/>
      <c r="BV184" s="4"/>
      <c r="BW184" s="4"/>
      <c r="BX184" s="4"/>
      <c r="BY184" s="4"/>
      <c r="BZ184" s="4"/>
    </row>
    <row r="185" spans="70:78">
      <c r="BR185" s="4"/>
      <c r="BS185" s="4"/>
      <c r="BT185" s="4"/>
      <c r="BU185" s="4"/>
      <c r="BV185" s="4"/>
      <c r="BW185" s="4"/>
      <c r="BX185" s="4"/>
      <c r="BY185" s="4"/>
      <c r="BZ185" s="4"/>
    </row>
    <row r="186" spans="70:78">
      <c r="BR186" s="4"/>
      <c r="BS186" s="4"/>
      <c r="BT186" s="4"/>
      <c r="BU186" s="4"/>
      <c r="BV186" s="4"/>
      <c r="BW186" s="4"/>
      <c r="BX186" s="4"/>
      <c r="BY186" s="4"/>
      <c r="BZ186" s="4"/>
    </row>
    <row r="187" spans="70:78">
      <c r="BR187" s="4"/>
      <c r="BS187" s="4"/>
      <c r="BT187" s="4"/>
      <c r="BU187" s="4"/>
      <c r="BV187" s="4"/>
      <c r="BW187" s="4"/>
      <c r="BX187" s="4"/>
      <c r="BY187" s="4"/>
      <c r="BZ187" s="4"/>
    </row>
    <row r="188" spans="70:78"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70:78"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70:78"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70:78"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70:78"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70:78"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70:78"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70:78"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70:78"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70:78"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70:78"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70:78"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70:78"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70:78"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70:78"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70:78"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70:78"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70:78"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70:78"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70:78"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70:78"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70:78"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70:78"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70:78"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70:78"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70:78"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70:78"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70:78"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70:78"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70:78"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70:78"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70:78">
      <c r="BR219" s="4"/>
      <c r="BS219" s="4"/>
      <c r="BT219" s="4"/>
      <c r="BU219" s="4"/>
      <c r="BV219" s="4"/>
      <c r="BW219" s="4"/>
      <c r="BX219" s="4"/>
      <c r="BY219" s="4"/>
      <c r="BZ219" s="4"/>
    </row>
    <row r="220" spans="70:78">
      <c r="BR220" s="4"/>
      <c r="BS220" s="4"/>
      <c r="BT220" s="4"/>
      <c r="BU220" s="4"/>
      <c r="BV220" s="4"/>
      <c r="BW220" s="4"/>
      <c r="BX220" s="4"/>
      <c r="BY220" s="4"/>
      <c r="BZ220" s="4"/>
    </row>
    <row r="221" spans="70:78">
      <c r="BR221" s="4"/>
      <c r="BS221" s="4"/>
      <c r="BT221" s="4"/>
      <c r="BU221" s="4"/>
      <c r="BV221" s="4"/>
      <c r="BW221" s="4"/>
      <c r="BX221" s="4"/>
      <c r="BY221" s="4"/>
      <c r="BZ221" s="4"/>
    </row>
    <row r="222" spans="70:78">
      <c r="BR222" s="4"/>
      <c r="BS222" s="4"/>
      <c r="BT222" s="4"/>
      <c r="BU222" s="4"/>
      <c r="BV222" s="4"/>
      <c r="BW222" s="4"/>
      <c r="BX222" s="4"/>
      <c r="BY222" s="4"/>
      <c r="BZ222" s="4"/>
    </row>
    <row r="223" spans="70:78">
      <c r="BR223" s="4"/>
      <c r="BS223" s="4"/>
      <c r="BT223" s="4"/>
      <c r="BU223" s="4"/>
      <c r="BV223" s="4"/>
      <c r="BW223" s="4"/>
      <c r="BX223" s="4"/>
      <c r="BY223" s="4"/>
      <c r="BZ223" s="4"/>
    </row>
    <row r="224" spans="70:78">
      <c r="BR224" s="4"/>
      <c r="BS224" s="4"/>
      <c r="BT224" s="4"/>
      <c r="BU224" s="4"/>
      <c r="BV224" s="4"/>
      <c r="BW224" s="4"/>
      <c r="BX224" s="4"/>
      <c r="BY224" s="4"/>
      <c r="BZ224" s="4"/>
    </row>
    <row r="225" spans="70:78">
      <c r="BR225" s="4"/>
      <c r="BS225" s="4"/>
      <c r="BT225" s="4"/>
      <c r="BU225" s="4"/>
      <c r="BV225" s="4"/>
      <c r="BW225" s="4"/>
      <c r="BX225" s="4"/>
      <c r="BY225" s="4"/>
      <c r="BZ225" s="4"/>
    </row>
    <row r="226" spans="70:78">
      <c r="BR226" s="4"/>
      <c r="BS226" s="4"/>
      <c r="BT226" s="4"/>
      <c r="BU226" s="4"/>
      <c r="BV226" s="4"/>
      <c r="BW226" s="4"/>
      <c r="BX226" s="4"/>
      <c r="BY226" s="4"/>
      <c r="BZ226" s="4"/>
    </row>
    <row r="227" spans="70:78">
      <c r="BR227" s="4"/>
      <c r="BS227" s="4"/>
      <c r="BT227" s="4"/>
      <c r="BU227" s="4"/>
      <c r="BV227" s="4"/>
      <c r="BW227" s="4"/>
      <c r="BX227" s="4"/>
      <c r="BY227" s="4"/>
      <c r="BZ227" s="4"/>
    </row>
    <row r="228" spans="70:78">
      <c r="BR228" s="4"/>
      <c r="BS228" s="4"/>
      <c r="BT228" s="4"/>
      <c r="BU228" s="4"/>
      <c r="BV228" s="4"/>
      <c r="BW228" s="4"/>
      <c r="BX228" s="4"/>
      <c r="BY228" s="4"/>
      <c r="BZ228" s="4"/>
    </row>
    <row r="229" spans="70:78">
      <c r="BR229" s="4"/>
      <c r="BS229" s="4"/>
      <c r="BT229" s="4"/>
      <c r="BU229" s="4"/>
      <c r="BV229" s="4"/>
      <c r="BW229" s="4"/>
      <c r="BX229" s="4"/>
      <c r="BY229" s="4"/>
      <c r="BZ229" s="4"/>
    </row>
    <row r="230" spans="70:78">
      <c r="BR230" s="4"/>
      <c r="BS230" s="4"/>
      <c r="BT230" s="4"/>
      <c r="BU230" s="4"/>
      <c r="BV230" s="4"/>
      <c r="BW230" s="4"/>
      <c r="BX230" s="4"/>
      <c r="BY230" s="4"/>
      <c r="BZ230" s="4"/>
    </row>
    <row r="231" spans="70:78">
      <c r="BR231" s="4"/>
      <c r="BS231" s="4"/>
      <c r="BT231" s="4"/>
      <c r="BU231" s="4"/>
      <c r="BV231" s="4"/>
      <c r="BW231" s="4"/>
      <c r="BX231" s="4"/>
      <c r="BY231" s="4"/>
      <c r="BZ231" s="4"/>
    </row>
    <row r="232" spans="70:78">
      <c r="BR232" s="4"/>
      <c r="BS232" s="4"/>
      <c r="BT232" s="4"/>
      <c r="BU232" s="4"/>
      <c r="BV232" s="4"/>
      <c r="BW232" s="4"/>
      <c r="BX232" s="4"/>
      <c r="BY232" s="4"/>
      <c r="BZ232" s="4"/>
    </row>
    <row r="233" spans="70:78">
      <c r="BR233" s="4"/>
      <c r="BS233" s="4"/>
      <c r="BT233" s="4"/>
      <c r="BU233" s="4"/>
      <c r="BV233" s="4"/>
      <c r="BW233" s="4"/>
      <c r="BX233" s="4"/>
      <c r="BY233" s="4"/>
      <c r="BZ233" s="4"/>
    </row>
    <row r="234" spans="70:78">
      <c r="BR234" s="4"/>
      <c r="BS234" s="4"/>
      <c r="BT234" s="4"/>
      <c r="BU234" s="4"/>
      <c r="BV234" s="4"/>
      <c r="BW234" s="4"/>
      <c r="BX234" s="4"/>
      <c r="BY234" s="4"/>
      <c r="BZ234" s="4"/>
    </row>
    <row r="235" spans="70:78">
      <c r="BR235" s="4"/>
      <c r="BS235" s="4"/>
      <c r="BT235" s="4"/>
      <c r="BU235" s="4"/>
      <c r="BV235" s="4"/>
      <c r="BW235" s="4"/>
      <c r="BX235" s="4"/>
      <c r="BY235" s="4"/>
      <c r="BZ235" s="4"/>
    </row>
    <row r="236" spans="70:78">
      <c r="BR236" s="4"/>
      <c r="BS236" s="4"/>
      <c r="BT236" s="4"/>
      <c r="BU236" s="4"/>
      <c r="BV236" s="4"/>
      <c r="BW236" s="4"/>
      <c r="BX236" s="4"/>
      <c r="BY236" s="4"/>
      <c r="BZ236" s="4"/>
    </row>
    <row r="237" spans="70:78">
      <c r="BR237" s="4"/>
      <c r="BS237" s="4"/>
      <c r="BT237" s="4"/>
      <c r="BU237" s="4"/>
      <c r="BV237" s="4"/>
      <c r="BW237" s="4"/>
      <c r="BX237" s="4"/>
      <c r="BY237" s="4"/>
      <c r="BZ237" s="4"/>
    </row>
    <row r="238" spans="70:78">
      <c r="BR238" s="4"/>
      <c r="BS238" s="4"/>
      <c r="BT238" s="4"/>
      <c r="BU238" s="4"/>
      <c r="BV238" s="4"/>
      <c r="BW238" s="4"/>
      <c r="BX238" s="4"/>
      <c r="BY238" s="4"/>
      <c r="BZ238" s="4"/>
    </row>
    <row r="239" spans="70:78">
      <c r="BR239" s="4"/>
      <c r="BS239" s="4"/>
      <c r="BT239" s="4"/>
      <c r="BU239" s="4"/>
      <c r="BV239" s="4"/>
      <c r="BW239" s="4"/>
      <c r="BX239" s="4"/>
      <c r="BY239" s="4"/>
      <c r="BZ239" s="4"/>
    </row>
    <row r="240" spans="70:78">
      <c r="BR240" s="4"/>
      <c r="BS240" s="4"/>
      <c r="BT240" s="4"/>
      <c r="BU240" s="4"/>
      <c r="BV240" s="4"/>
      <c r="BW240" s="4"/>
      <c r="BX240" s="4"/>
      <c r="BY240" s="4"/>
      <c r="BZ240" s="4"/>
    </row>
    <row r="241" spans="70:78">
      <c r="BR241" s="4"/>
      <c r="BS241" s="4"/>
      <c r="BT241" s="4"/>
      <c r="BU241" s="4"/>
      <c r="BV241" s="4"/>
      <c r="BW241" s="4"/>
      <c r="BX241" s="4"/>
      <c r="BY241" s="4"/>
      <c r="BZ241" s="4"/>
    </row>
    <row r="242" spans="70:78">
      <c r="BR242" s="4"/>
      <c r="BS242" s="4"/>
      <c r="BT242" s="4"/>
      <c r="BU242" s="4"/>
      <c r="BV242" s="4"/>
      <c r="BW242" s="4"/>
      <c r="BX242" s="4"/>
      <c r="BY242" s="4"/>
      <c r="BZ242" s="4"/>
    </row>
    <row r="243" spans="70:78">
      <c r="BR243" s="4"/>
      <c r="BS243" s="4"/>
      <c r="BT243" s="4"/>
      <c r="BU243" s="4"/>
      <c r="BV243" s="4"/>
      <c r="BW243" s="4"/>
      <c r="BX243" s="4"/>
      <c r="BY243" s="4"/>
      <c r="BZ243" s="4"/>
    </row>
    <row r="244" spans="70:78">
      <c r="BR244" s="4"/>
      <c r="BS244" s="4"/>
      <c r="BT244" s="4"/>
      <c r="BU244" s="4"/>
      <c r="BV244" s="4"/>
      <c r="BW244" s="4"/>
      <c r="BX244" s="4"/>
      <c r="BY244" s="4"/>
      <c r="BZ244" s="4"/>
    </row>
    <row r="245" spans="70:78">
      <c r="BR245" s="4"/>
      <c r="BS245" s="4"/>
      <c r="BT245" s="4"/>
      <c r="BU245" s="4"/>
      <c r="BV245" s="4"/>
      <c r="BW245" s="4"/>
      <c r="BX245" s="4"/>
      <c r="BY245" s="4"/>
      <c r="BZ245" s="4"/>
    </row>
    <row r="246" spans="70:78">
      <c r="BR246" s="4"/>
      <c r="BS246" s="4"/>
      <c r="BT246" s="4"/>
      <c r="BU246" s="4"/>
      <c r="BV246" s="4"/>
      <c r="BW246" s="4"/>
      <c r="BX246" s="4"/>
      <c r="BY246" s="4"/>
      <c r="BZ246" s="4"/>
    </row>
    <row r="247" spans="70:78">
      <c r="BR247" s="4"/>
      <c r="BS247" s="4"/>
      <c r="BT247" s="4"/>
      <c r="BU247" s="4"/>
      <c r="BV247" s="4"/>
      <c r="BW247" s="4"/>
      <c r="BX247" s="4"/>
      <c r="BY247" s="4"/>
      <c r="BZ247" s="4"/>
    </row>
    <row r="248" spans="70:78">
      <c r="BR248" s="4"/>
      <c r="BS248" s="4"/>
      <c r="BT248" s="4"/>
      <c r="BU248" s="4"/>
      <c r="BV248" s="4"/>
      <c r="BW248" s="4"/>
      <c r="BX248" s="4"/>
      <c r="BY248" s="4"/>
      <c r="BZ248" s="4"/>
    </row>
    <row r="249" spans="70:78">
      <c r="BR249" s="4"/>
      <c r="BS249" s="4"/>
      <c r="BT249" s="4"/>
      <c r="BU249" s="4"/>
      <c r="BV249" s="4"/>
      <c r="BW249" s="4"/>
      <c r="BX249" s="4"/>
      <c r="BY249" s="4"/>
      <c r="BZ249" s="4"/>
    </row>
    <row r="250" spans="70:78">
      <c r="BR250" s="4"/>
      <c r="BS250" s="4"/>
      <c r="BT250" s="4"/>
      <c r="BU250" s="4"/>
      <c r="BV250" s="4"/>
      <c r="BW250" s="4"/>
      <c r="BX250" s="4"/>
      <c r="BY250" s="4"/>
      <c r="BZ250" s="4"/>
    </row>
    <row r="251" spans="70:78">
      <c r="BR251" s="4"/>
      <c r="BS251" s="4"/>
      <c r="BT251" s="4"/>
      <c r="BU251" s="4"/>
      <c r="BV251" s="4"/>
      <c r="BW251" s="4"/>
      <c r="BX251" s="4"/>
      <c r="BY251" s="4"/>
      <c r="BZ251" s="4"/>
    </row>
    <row r="252" spans="70:78">
      <c r="BR252" s="4"/>
      <c r="BS252" s="4"/>
      <c r="BT252" s="4"/>
      <c r="BU252" s="4"/>
      <c r="BV252" s="4"/>
      <c r="BW252" s="4"/>
      <c r="BX252" s="4"/>
      <c r="BY252" s="4"/>
      <c r="BZ252" s="4"/>
    </row>
    <row r="253" spans="70:78">
      <c r="BR253" s="4"/>
      <c r="BS253" s="4"/>
      <c r="BT253" s="4"/>
      <c r="BU253" s="4"/>
      <c r="BV253" s="4"/>
      <c r="BW253" s="4"/>
      <c r="BX253" s="4"/>
      <c r="BY253" s="4"/>
      <c r="BZ253" s="4"/>
    </row>
    <row r="254" spans="70:78">
      <c r="BR254" s="4"/>
      <c r="BS254" s="4"/>
      <c r="BT254" s="4"/>
      <c r="BU254" s="4"/>
      <c r="BV254" s="4"/>
      <c r="BW254" s="4"/>
      <c r="BX254" s="4"/>
      <c r="BY254" s="4"/>
      <c r="BZ254" s="4"/>
    </row>
    <row r="255" spans="70:78">
      <c r="BR255" s="4"/>
      <c r="BS255" s="4"/>
      <c r="BT255" s="4"/>
      <c r="BU255" s="4"/>
      <c r="BV255" s="4"/>
      <c r="BW255" s="4"/>
      <c r="BX255" s="4"/>
      <c r="BY255" s="4"/>
      <c r="BZ255" s="4"/>
    </row>
    <row r="256" spans="70:78">
      <c r="BR256" s="4"/>
      <c r="BS256" s="4"/>
      <c r="BT256" s="4"/>
      <c r="BU256" s="4"/>
      <c r="BV256" s="4"/>
      <c r="BW256" s="4"/>
      <c r="BX256" s="4"/>
      <c r="BY256" s="4"/>
      <c r="BZ256" s="4"/>
    </row>
    <row r="257" spans="70:78">
      <c r="BR257" s="4"/>
      <c r="BS257" s="4"/>
      <c r="BT257" s="4"/>
      <c r="BU257" s="4"/>
      <c r="BV257" s="4"/>
      <c r="BW257" s="4"/>
      <c r="BX257" s="4"/>
      <c r="BY257" s="4"/>
      <c r="BZ257" s="4"/>
    </row>
    <row r="258" spans="70:78">
      <c r="BR258" s="4"/>
      <c r="BS258" s="4"/>
      <c r="BT258" s="4"/>
      <c r="BU258" s="4"/>
      <c r="BV258" s="4"/>
      <c r="BW258" s="4"/>
      <c r="BX258" s="4"/>
      <c r="BY258" s="4"/>
      <c r="BZ258" s="4"/>
    </row>
    <row r="259" spans="70:78">
      <c r="BR259" s="4"/>
      <c r="BS259" s="4"/>
      <c r="BT259" s="4"/>
      <c r="BU259" s="4"/>
      <c r="BV259" s="4"/>
      <c r="BW259" s="4"/>
      <c r="BX259" s="4"/>
      <c r="BY259" s="4"/>
      <c r="BZ259" s="4"/>
    </row>
    <row r="260" spans="70:78">
      <c r="BR260" s="4"/>
      <c r="BS260" s="4"/>
      <c r="BT260" s="4"/>
      <c r="BU260" s="4"/>
      <c r="BV260" s="4"/>
      <c r="BW260" s="4"/>
      <c r="BX260" s="4"/>
      <c r="BY260" s="4"/>
      <c r="BZ260" s="4"/>
    </row>
    <row r="261" spans="70:78">
      <c r="BR261" s="4"/>
      <c r="BS261" s="4"/>
      <c r="BT261" s="4"/>
      <c r="BU261" s="4"/>
      <c r="BV261" s="4"/>
      <c r="BW261" s="4"/>
      <c r="BX261" s="4"/>
      <c r="BY261" s="4"/>
      <c r="BZ261" s="4"/>
    </row>
    <row r="262" spans="70:78">
      <c r="BR262" s="4"/>
      <c r="BS262" s="4"/>
      <c r="BT262" s="4"/>
      <c r="BU262" s="4"/>
      <c r="BV262" s="4"/>
      <c r="BW262" s="4"/>
      <c r="BX262" s="4"/>
      <c r="BY262" s="4"/>
      <c r="BZ262" s="4"/>
    </row>
    <row r="263" spans="70:78">
      <c r="BR263" s="4"/>
      <c r="BS263" s="4"/>
      <c r="BT263" s="4"/>
      <c r="BU263" s="4"/>
      <c r="BV263" s="4"/>
      <c r="BW263" s="4"/>
      <c r="BX263" s="4"/>
      <c r="BY263" s="4"/>
      <c r="BZ263" s="4"/>
    </row>
    <row r="264" spans="70:78">
      <c r="BR264" s="4"/>
      <c r="BS264" s="4"/>
      <c r="BT264" s="4"/>
      <c r="BU264" s="4"/>
      <c r="BV264" s="4"/>
      <c r="BW264" s="4"/>
      <c r="BX264" s="4"/>
      <c r="BY264" s="4"/>
      <c r="BZ264" s="4"/>
    </row>
    <row r="265" spans="70:78">
      <c r="BR265" s="4"/>
      <c r="BS265" s="4"/>
      <c r="BT265" s="4"/>
      <c r="BU265" s="4"/>
      <c r="BV265" s="4"/>
      <c r="BW265" s="4"/>
      <c r="BX265" s="4"/>
      <c r="BY265" s="4"/>
      <c r="BZ265" s="4"/>
    </row>
    <row r="266" spans="70:78">
      <c r="BR266" s="4"/>
      <c r="BS266" s="4"/>
      <c r="BT266" s="4"/>
      <c r="BU266" s="4"/>
      <c r="BV266" s="4"/>
      <c r="BW266" s="4"/>
      <c r="BX266" s="4"/>
      <c r="BY266" s="4"/>
      <c r="BZ266" s="4"/>
    </row>
    <row r="267" spans="70:78">
      <c r="BR267" s="4"/>
      <c r="BS267" s="4"/>
      <c r="BT267" s="4"/>
      <c r="BU267" s="4"/>
      <c r="BV267" s="4"/>
      <c r="BW267" s="4"/>
      <c r="BX267" s="4"/>
      <c r="BY267" s="4"/>
      <c r="BZ267" s="4"/>
    </row>
    <row r="268" spans="70:78">
      <c r="BR268" s="4"/>
      <c r="BS268" s="4"/>
      <c r="BT268" s="4"/>
      <c r="BU268" s="4"/>
      <c r="BV268" s="4"/>
      <c r="BW268" s="4"/>
      <c r="BX268" s="4"/>
      <c r="BY268" s="4"/>
      <c r="BZ268" s="4"/>
    </row>
    <row r="269" spans="70:78">
      <c r="BR269" s="4"/>
      <c r="BS269" s="4"/>
      <c r="BT269" s="4"/>
      <c r="BU269" s="4"/>
      <c r="BV269" s="4"/>
      <c r="BW269" s="4"/>
      <c r="BX269" s="4"/>
      <c r="BY269" s="4"/>
      <c r="BZ269" s="4"/>
    </row>
    <row r="270" spans="70:78">
      <c r="BR270" s="4"/>
      <c r="BS270" s="4"/>
      <c r="BT270" s="4"/>
      <c r="BU270" s="4"/>
      <c r="BV270" s="4"/>
      <c r="BW270" s="4"/>
      <c r="BX270" s="4"/>
      <c r="BY270" s="4"/>
      <c r="BZ270" s="4"/>
    </row>
    <row r="271" spans="70:78">
      <c r="BR271" s="4"/>
      <c r="BS271" s="4"/>
      <c r="BT271" s="4"/>
      <c r="BU271" s="4"/>
      <c r="BV271" s="4"/>
      <c r="BW271" s="4"/>
      <c r="BX271" s="4"/>
      <c r="BY271" s="4"/>
      <c r="BZ271" s="4"/>
    </row>
    <row r="272" spans="70:78">
      <c r="BR272" s="4"/>
      <c r="BS272" s="4"/>
      <c r="BT272" s="4"/>
      <c r="BU272" s="4"/>
      <c r="BV272" s="4"/>
      <c r="BW272" s="4"/>
      <c r="BX272" s="4"/>
      <c r="BY272" s="4"/>
      <c r="BZ272" s="4"/>
    </row>
    <row r="273" spans="70:78">
      <c r="BR273" s="4"/>
      <c r="BS273" s="4"/>
      <c r="BT273" s="4"/>
      <c r="BU273" s="4"/>
      <c r="BV273" s="4"/>
      <c r="BW273" s="4"/>
      <c r="BX273" s="4"/>
      <c r="BY273" s="4"/>
      <c r="BZ273" s="4"/>
    </row>
    <row r="274" spans="70:78">
      <c r="BR274" s="4"/>
      <c r="BS274" s="4"/>
      <c r="BT274" s="4"/>
      <c r="BU274" s="4"/>
      <c r="BV274" s="4"/>
      <c r="BW274" s="4"/>
      <c r="BX274" s="4"/>
      <c r="BY274" s="4"/>
      <c r="BZ274" s="4"/>
    </row>
    <row r="275" spans="70:78">
      <c r="BR275" s="4"/>
      <c r="BS275" s="4"/>
      <c r="BT275" s="4"/>
      <c r="BU275" s="4"/>
      <c r="BV275" s="4"/>
      <c r="BW275" s="4"/>
      <c r="BX275" s="4"/>
      <c r="BY275" s="4"/>
      <c r="BZ275" s="4"/>
    </row>
    <row r="276" spans="70:78">
      <c r="BR276" s="4"/>
      <c r="BS276" s="4"/>
      <c r="BT276" s="4"/>
      <c r="BU276" s="4"/>
      <c r="BV276" s="4"/>
      <c r="BW276" s="4"/>
      <c r="BX276" s="4"/>
      <c r="BY276" s="4"/>
      <c r="BZ276" s="4"/>
    </row>
    <row r="277" spans="70:78">
      <c r="BR277" s="4"/>
      <c r="BS277" s="4"/>
      <c r="BT277" s="4"/>
      <c r="BU277" s="4"/>
      <c r="BV277" s="4"/>
      <c r="BW277" s="4"/>
      <c r="BX277" s="4"/>
      <c r="BY277" s="4"/>
      <c r="BZ277" s="4"/>
    </row>
    <row r="278" spans="70:78">
      <c r="BR278" s="4"/>
      <c r="BS278" s="4"/>
      <c r="BT278" s="4"/>
      <c r="BU278" s="4"/>
      <c r="BV278" s="4"/>
      <c r="BW278" s="4"/>
      <c r="BX278" s="4"/>
      <c r="BY278" s="4"/>
      <c r="BZ278" s="4"/>
    </row>
    <row r="279" spans="70:78">
      <c r="BR279" s="4"/>
      <c r="BS279" s="4"/>
      <c r="BT279" s="4"/>
      <c r="BU279" s="4"/>
      <c r="BV279" s="4"/>
      <c r="BW279" s="4"/>
      <c r="BX279" s="4"/>
      <c r="BY279" s="4"/>
      <c r="BZ279" s="4"/>
    </row>
    <row r="280" spans="70:78">
      <c r="BR280" s="4"/>
      <c r="BS280" s="4"/>
      <c r="BT280" s="4"/>
      <c r="BU280" s="4"/>
      <c r="BV280" s="4"/>
      <c r="BW280" s="4"/>
      <c r="BX280" s="4"/>
      <c r="BY280" s="4"/>
      <c r="BZ280" s="4"/>
    </row>
    <row r="281" spans="70:78">
      <c r="BR281" s="4"/>
      <c r="BS281" s="4"/>
      <c r="BT281" s="4"/>
      <c r="BU281" s="4"/>
      <c r="BV281" s="4"/>
      <c r="BW281" s="4"/>
      <c r="BX281" s="4"/>
      <c r="BY281" s="4"/>
      <c r="BZ281" s="4"/>
    </row>
    <row r="282" spans="70:78">
      <c r="BR282" s="4"/>
      <c r="BS282" s="4"/>
      <c r="BT282" s="4"/>
      <c r="BU282" s="4"/>
      <c r="BV282" s="4"/>
      <c r="BW282" s="4"/>
      <c r="BX282" s="4"/>
      <c r="BY282" s="4"/>
      <c r="BZ282" s="4"/>
    </row>
    <row r="283" spans="70:78">
      <c r="BR283" s="4"/>
      <c r="BS283" s="4"/>
      <c r="BT283" s="4"/>
      <c r="BU283" s="4"/>
      <c r="BV283" s="4"/>
      <c r="BW283" s="4"/>
      <c r="BX283" s="4"/>
      <c r="BY283" s="4"/>
      <c r="BZ283" s="4"/>
    </row>
    <row r="284" spans="70:78">
      <c r="BR284" s="4"/>
      <c r="BS284" s="4"/>
      <c r="BT284" s="4"/>
      <c r="BU284" s="4"/>
      <c r="BV284" s="4"/>
      <c r="BW284" s="4"/>
      <c r="BX284" s="4"/>
      <c r="BY284" s="4"/>
      <c r="BZ284" s="4"/>
    </row>
    <row r="285" spans="70:78">
      <c r="BR285" s="4"/>
      <c r="BS285" s="4"/>
      <c r="BT285" s="4"/>
      <c r="BU285" s="4"/>
      <c r="BV285" s="4"/>
      <c r="BW285" s="4"/>
      <c r="BX285" s="4"/>
      <c r="BY285" s="4"/>
      <c r="BZ285" s="4"/>
    </row>
    <row r="286" spans="70:78">
      <c r="BR286" s="4"/>
      <c r="BS286" s="4"/>
      <c r="BT286" s="4"/>
      <c r="BU286" s="4"/>
      <c r="BV286" s="4"/>
      <c r="BW286" s="4"/>
      <c r="BX286" s="4"/>
      <c r="BY286" s="4"/>
      <c r="BZ286" s="4"/>
    </row>
    <row r="287" spans="70:78">
      <c r="BR287" s="4"/>
      <c r="BS287" s="4"/>
      <c r="BT287" s="4"/>
      <c r="BU287" s="4"/>
      <c r="BV287" s="4"/>
      <c r="BW287" s="4"/>
      <c r="BX287" s="4"/>
      <c r="BY287" s="4"/>
      <c r="BZ287" s="4"/>
    </row>
    <row r="288" spans="70:78">
      <c r="BR288" s="4"/>
      <c r="BS288" s="4"/>
      <c r="BT288" s="4"/>
      <c r="BU288" s="4"/>
      <c r="BV288" s="4"/>
      <c r="BW288" s="4"/>
      <c r="BX288" s="4"/>
      <c r="BY288" s="4"/>
      <c r="BZ288" s="4"/>
    </row>
    <row r="289" spans="70:78">
      <c r="BR289" s="4"/>
      <c r="BS289" s="4"/>
      <c r="BT289" s="4"/>
      <c r="BU289" s="4"/>
      <c r="BV289" s="4"/>
      <c r="BW289" s="4"/>
      <c r="BX289" s="4"/>
      <c r="BY289" s="4"/>
      <c r="BZ289" s="4"/>
    </row>
    <row r="290" spans="70:78">
      <c r="BR290" s="4"/>
      <c r="BS290" s="4"/>
      <c r="BT290" s="4"/>
      <c r="BU290" s="4"/>
      <c r="BV290" s="4"/>
      <c r="BW290" s="4"/>
      <c r="BX290" s="4"/>
      <c r="BY290" s="4"/>
      <c r="BZ290" s="4"/>
    </row>
    <row r="291" spans="70:78">
      <c r="BR291" s="4"/>
      <c r="BS291" s="4"/>
      <c r="BT291" s="4"/>
      <c r="BU291" s="4"/>
      <c r="BV291" s="4"/>
      <c r="BW291" s="4"/>
      <c r="BX291" s="4"/>
      <c r="BY291" s="4"/>
      <c r="BZ291" s="4"/>
    </row>
    <row r="292" spans="70:78">
      <c r="BR292" s="4"/>
      <c r="BS292" s="4"/>
      <c r="BT292" s="4"/>
      <c r="BU292" s="4"/>
      <c r="BV292" s="4"/>
      <c r="BW292" s="4"/>
      <c r="BX292" s="4"/>
      <c r="BY292" s="4"/>
      <c r="BZ292" s="4"/>
    </row>
    <row r="293" spans="70:78">
      <c r="BR293" s="4"/>
      <c r="BS293" s="4"/>
      <c r="BT293" s="4"/>
      <c r="BU293" s="4"/>
      <c r="BV293" s="4"/>
      <c r="BW293" s="4"/>
      <c r="BX293" s="4"/>
      <c r="BY293" s="4"/>
      <c r="BZ293" s="4"/>
    </row>
    <row r="294" spans="70:78">
      <c r="BR294" s="4"/>
      <c r="BS294" s="4"/>
      <c r="BT294" s="4"/>
      <c r="BU294" s="4"/>
      <c r="BV294" s="4"/>
      <c r="BW294" s="4"/>
      <c r="BX294" s="4"/>
      <c r="BY294" s="4"/>
      <c r="BZ294" s="4"/>
    </row>
    <row r="295" spans="70:78">
      <c r="BR295" s="4"/>
      <c r="BS295" s="4"/>
      <c r="BT295" s="4"/>
      <c r="BU295" s="4"/>
      <c r="BV295" s="4"/>
      <c r="BW295" s="4"/>
      <c r="BX295" s="4"/>
      <c r="BY295" s="4"/>
      <c r="BZ295" s="4"/>
    </row>
    <row r="296" spans="70:78">
      <c r="BR296" s="4"/>
      <c r="BS296" s="4"/>
      <c r="BT296" s="4"/>
      <c r="BU296" s="4"/>
      <c r="BV296" s="4"/>
      <c r="BW296" s="4"/>
      <c r="BX296" s="4"/>
      <c r="BY296" s="4"/>
      <c r="BZ296" s="4"/>
    </row>
    <row r="297" spans="70:78">
      <c r="BR297" s="4"/>
      <c r="BS297" s="4"/>
      <c r="BT297" s="4"/>
      <c r="BU297" s="4"/>
      <c r="BV297" s="4"/>
      <c r="BW297" s="4"/>
      <c r="BX297" s="4"/>
      <c r="BY297" s="4"/>
      <c r="BZ297" s="4"/>
    </row>
    <row r="298" spans="70:78">
      <c r="BR298" s="4"/>
      <c r="BS298" s="4"/>
      <c r="BT298" s="4"/>
      <c r="BU298" s="4"/>
      <c r="BV298" s="4"/>
      <c r="BW298" s="4"/>
      <c r="BX298" s="4"/>
      <c r="BY298" s="4"/>
      <c r="BZ298" s="4"/>
    </row>
    <row r="299" spans="70:78">
      <c r="BR299" s="4"/>
      <c r="BS299" s="4"/>
      <c r="BT299" s="4"/>
      <c r="BU299" s="4"/>
      <c r="BV299" s="4"/>
      <c r="BW299" s="4"/>
      <c r="BX299" s="4"/>
      <c r="BY299" s="4"/>
      <c r="BZ299" s="4"/>
    </row>
    <row r="300" spans="70:78">
      <c r="BR300" s="4"/>
      <c r="BS300" s="4"/>
      <c r="BT300" s="4"/>
      <c r="BU300" s="4"/>
      <c r="BV300" s="4"/>
      <c r="BW300" s="4"/>
      <c r="BX300" s="4"/>
      <c r="BY300" s="4"/>
      <c r="BZ300" s="4"/>
    </row>
    <row r="301" spans="70:78">
      <c r="BR301" s="4"/>
      <c r="BS301" s="4"/>
      <c r="BT301" s="4"/>
      <c r="BU301" s="4"/>
      <c r="BV301" s="4"/>
      <c r="BW301" s="4"/>
      <c r="BX301" s="4"/>
      <c r="BY301" s="4"/>
      <c r="BZ301" s="4"/>
    </row>
    <row r="302" spans="70:78">
      <c r="BR302" s="4"/>
      <c r="BS302" s="4"/>
      <c r="BT302" s="4"/>
      <c r="BU302" s="4"/>
      <c r="BV302" s="4"/>
      <c r="BW302" s="4"/>
      <c r="BX302" s="4"/>
      <c r="BY302" s="4"/>
      <c r="BZ302" s="4"/>
    </row>
    <row r="303" spans="70:78">
      <c r="BR303" s="4"/>
      <c r="BS303" s="4"/>
      <c r="BT303" s="4"/>
      <c r="BU303" s="4"/>
      <c r="BV303" s="4"/>
      <c r="BW303" s="4"/>
      <c r="BX303" s="4"/>
      <c r="BY303" s="4"/>
      <c r="BZ303" s="4"/>
    </row>
    <row r="304" spans="70:78">
      <c r="BR304" s="4"/>
      <c r="BS304" s="4"/>
      <c r="BT304" s="4"/>
      <c r="BU304" s="4"/>
      <c r="BV304" s="4"/>
      <c r="BW304" s="4"/>
      <c r="BX304" s="4"/>
      <c r="BY304" s="4"/>
      <c r="BZ304" s="4"/>
    </row>
    <row r="305" spans="70:78">
      <c r="BR305" s="4"/>
      <c r="BS305" s="4"/>
      <c r="BT305" s="4"/>
      <c r="BU305" s="4"/>
      <c r="BV305" s="4"/>
      <c r="BW305" s="4"/>
      <c r="BX305" s="4"/>
      <c r="BY305" s="4"/>
      <c r="BZ305" s="4"/>
    </row>
    <row r="306" spans="70:78">
      <c r="BR306" s="4"/>
      <c r="BS306" s="4"/>
      <c r="BT306" s="4"/>
      <c r="BU306" s="4"/>
      <c r="BV306" s="4"/>
      <c r="BW306" s="4"/>
      <c r="BX306" s="4"/>
      <c r="BY306" s="4"/>
      <c r="BZ306" s="4"/>
    </row>
    <row r="307" spans="70:78">
      <c r="BR307" s="4"/>
      <c r="BS307" s="4"/>
      <c r="BT307" s="4"/>
      <c r="BU307" s="4"/>
      <c r="BV307" s="4"/>
      <c r="BW307" s="4"/>
      <c r="BX307" s="4"/>
      <c r="BY307" s="4"/>
      <c r="BZ307" s="4"/>
    </row>
    <row r="308" spans="70:78">
      <c r="BR308" s="4"/>
      <c r="BS308" s="4"/>
      <c r="BT308" s="4"/>
      <c r="BU308" s="4"/>
      <c r="BV308" s="4"/>
      <c r="BW308" s="4"/>
      <c r="BX308" s="4"/>
      <c r="BY308" s="4"/>
      <c r="BZ308" s="4"/>
    </row>
    <row r="309" spans="70:78">
      <c r="BR309" s="4"/>
      <c r="BS309" s="4"/>
      <c r="BT309" s="4"/>
      <c r="BU309" s="4"/>
      <c r="BV309" s="4"/>
      <c r="BW309" s="4"/>
      <c r="BX309" s="4"/>
      <c r="BY309" s="4"/>
      <c r="BZ309" s="4"/>
    </row>
    <row r="310" spans="70:78">
      <c r="BR310" s="4"/>
      <c r="BS310" s="4"/>
      <c r="BT310" s="4"/>
      <c r="BU310" s="4"/>
      <c r="BV310" s="4"/>
      <c r="BW310" s="4"/>
      <c r="BX310" s="4"/>
      <c r="BY310" s="4"/>
      <c r="BZ310" s="4"/>
    </row>
    <row r="311" spans="70:78">
      <c r="BR311" s="4"/>
      <c r="BS311" s="4"/>
      <c r="BT311" s="4"/>
      <c r="BU311" s="4"/>
      <c r="BV311" s="4"/>
      <c r="BW311" s="4"/>
      <c r="BX311" s="4"/>
      <c r="BY311" s="4"/>
      <c r="BZ311" s="4"/>
    </row>
    <row r="312" spans="70:78">
      <c r="BR312" s="4"/>
      <c r="BS312" s="4"/>
      <c r="BT312" s="4"/>
      <c r="BU312" s="4"/>
      <c r="BV312" s="4"/>
      <c r="BW312" s="4"/>
      <c r="BX312" s="4"/>
      <c r="BY312" s="4"/>
      <c r="BZ312" s="4"/>
    </row>
    <row r="313" spans="70:78">
      <c r="BR313" s="4"/>
      <c r="BS313" s="4"/>
      <c r="BT313" s="4"/>
      <c r="BU313" s="4"/>
      <c r="BV313" s="4"/>
      <c r="BW313" s="4"/>
      <c r="BX313" s="4"/>
      <c r="BY313" s="4"/>
      <c r="BZ313" s="4"/>
    </row>
    <row r="314" spans="70:78">
      <c r="BR314" s="4"/>
      <c r="BS314" s="4"/>
      <c r="BT314" s="4"/>
      <c r="BU314" s="4"/>
      <c r="BV314" s="4"/>
      <c r="BW314" s="4"/>
      <c r="BX314" s="4"/>
      <c r="BY314" s="4"/>
      <c r="BZ314" s="4"/>
    </row>
    <row r="315" spans="70:78">
      <c r="BR315" s="4"/>
      <c r="BS315" s="4"/>
      <c r="BT315" s="4"/>
      <c r="BU315" s="4"/>
      <c r="BV315" s="4"/>
      <c r="BW315" s="4"/>
      <c r="BX315" s="4"/>
      <c r="BY315" s="4"/>
      <c r="BZ315" s="4"/>
    </row>
    <row r="316" spans="70:78">
      <c r="BR316" s="4"/>
      <c r="BS316" s="4"/>
      <c r="BT316" s="4"/>
      <c r="BU316" s="4"/>
      <c r="BV316" s="4"/>
      <c r="BW316" s="4"/>
      <c r="BX316" s="4"/>
      <c r="BY316" s="4"/>
      <c r="BZ316" s="4"/>
    </row>
    <row r="317" spans="70:78">
      <c r="BR317" s="4"/>
      <c r="BS317" s="4"/>
      <c r="BT317" s="4"/>
      <c r="BU317" s="4"/>
      <c r="BV317" s="4"/>
      <c r="BW317" s="4"/>
      <c r="BX317" s="4"/>
      <c r="BY317" s="4"/>
      <c r="BZ317" s="4"/>
    </row>
    <row r="318" spans="70:78">
      <c r="BR318" s="4"/>
      <c r="BS318" s="4"/>
      <c r="BT318" s="4"/>
      <c r="BU318" s="4"/>
      <c r="BV318" s="4"/>
      <c r="BW318" s="4"/>
      <c r="BX318" s="4"/>
      <c r="BY318" s="4"/>
      <c r="BZ318" s="4"/>
    </row>
    <row r="319" spans="70:78">
      <c r="BR319" s="4"/>
      <c r="BS319" s="4"/>
      <c r="BT319" s="4"/>
      <c r="BU319" s="4"/>
      <c r="BV319" s="4"/>
      <c r="BW319" s="4"/>
      <c r="BX319" s="4"/>
      <c r="BY319" s="4"/>
      <c r="BZ319" s="4"/>
    </row>
    <row r="320" spans="70:78">
      <c r="BR320" s="4"/>
      <c r="BS320" s="4"/>
      <c r="BT320" s="4"/>
      <c r="BU320" s="4"/>
      <c r="BV320" s="4"/>
      <c r="BW320" s="4"/>
      <c r="BX320" s="4"/>
      <c r="BY320" s="4"/>
      <c r="BZ320" s="4"/>
    </row>
    <row r="321" spans="70:78">
      <c r="BR321" s="4"/>
      <c r="BS321" s="4"/>
      <c r="BT321" s="4"/>
      <c r="BU321" s="4"/>
      <c r="BV321" s="4"/>
      <c r="BW321" s="4"/>
      <c r="BX321" s="4"/>
      <c r="BY321" s="4"/>
      <c r="BZ321" s="4"/>
    </row>
    <row r="322" spans="70:78">
      <c r="BR322" s="4"/>
      <c r="BS322" s="4"/>
      <c r="BT322" s="4"/>
      <c r="BU322" s="4"/>
      <c r="BV322" s="4"/>
      <c r="BW322" s="4"/>
      <c r="BX322" s="4"/>
      <c r="BY322" s="4"/>
      <c r="BZ322" s="4"/>
    </row>
    <row r="323" spans="70:78">
      <c r="BR323" s="4"/>
      <c r="BS323" s="4"/>
      <c r="BT323" s="4"/>
      <c r="BU323" s="4"/>
      <c r="BV323" s="4"/>
      <c r="BW323" s="4"/>
      <c r="BX323" s="4"/>
      <c r="BY323" s="4"/>
      <c r="BZ323" s="4"/>
    </row>
    <row r="324" spans="70:78">
      <c r="BR324" s="4"/>
      <c r="BS324" s="4"/>
      <c r="BT324" s="4"/>
      <c r="BU324" s="4"/>
      <c r="BV324" s="4"/>
      <c r="BW324" s="4"/>
      <c r="BX324" s="4"/>
      <c r="BY324" s="4"/>
      <c r="BZ324" s="4"/>
    </row>
    <row r="325" spans="70:78">
      <c r="BR325" s="4"/>
      <c r="BS325" s="4"/>
      <c r="BT325" s="4"/>
      <c r="BU325" s="4"/>
      <c r="BV325" s="4"/>
      <c r="BW325" s="4"/>
      <c r="BX325" s="4"/>
      <c r="BY325" s="4"/>
      <c r="BZ325" s="4"/>
    </row>
    <row r="326" spans="70:78">
      <c r="BR326" s="4"/>
      <c r="BS326" s="4"/>
      <c r="BT326" s="4"/>
      <c r="BU326" s="4"/>
      <c r="BV326" s="4"/>
      <c r="BW326" s="4"/>
      <c r="BX326" s="4"/>
      <c r="BY326" s="4"/>
      <c r="BZ326" s="4"/>
    </row>
    <row r="327" spans="70:78">
      <c r="BR327" s="4"/>
      <c r="BS327" s="4"/>
      <c r="BT327" s="4"/>
      <c r="BU327" s="4"/>
      <c r="BV327" s="4"/>
      <c r="BW327" s="4"/>
      <c r="BX327" s="4"/>
      <c r="BY327" s="4"/>
      <c r="BZ327" s="4"/>
    </row>
    <row r="328" spans="70:78">
      <c r="BR328" s="4"/>
      <c r="BS328" s="4"/>
      <c r="BT328" s="4"/>
      <c r="BU328" s="4"/>
      <c r="BV328" s="4"/>
      <c r="BW328" s="4"/>
      <c r="BX328" s="4"/>
      <c r="BY328" s="4"/>
      <c r="BZ328" s="4"/>
    </row>
    <row r="329" spans="70:78">
      <c r="BR329" s="4"/>
      <c r="BS329" s="4"/>
      <c r="BT329" s="4"/>
      <c r="BU329" s="4"/>
      <c r="BV329" s="4"/>
      <c r="BW329" s="4"/>
      <c r="BX329" s="4"/>
      <c r="BY329" s="4"/>
      <c r="BZ329" s="4"/>
    </row>
    <row r="330" spans="70:78">
      <c r="BR330" s="4"/>
      <c r="BS330" s="4"/>
      <c r="BT330" s="4"/>
      <c r="BU330" s="4"/>
      <c r="BV330" s="4"/>
      <c r="BW330" s="4"/>
      <c r="BX330" s="4"/>
      <c r="BY330" s="4"/>
      <c r="BZ330" s="4"/>
    </row>
    <row r="331" spans="70:78">
      <c r="BR331" s="4"/>
      <c r="BS331" s="4"/>
      <c r="BT331" s="4"/>
      <c r="BU331" s="4"/>
      <c r="BV331" s="4"/>
      <c r="BW331" s="4"/>
      <c r="BX331" s="4"/>
      <c r="BY331" s="4"/>
      <c r="BZ331" s="4"/>
    </row>
    <row r="332" spans="70:78">
      <c r="BR332" s="4"/>
      <c r="BS332" s="4"/>
      <c r="BT332" s="4"/>
      <c r="BU332" s="4"/>
      <c r="BV332" s="4"/>
      <c r="BW332" s="4"/>
      <c r="BX332" s="4"/>
      <c r="BY332" s="4"/>
      <c r="BZ332" s="4"/>
    </row>
    <row r="333" spans="70:78">
      <c r="BR333" s="4"/>
      <c r="BS333" s="4"/>
      <c r="BT333" s="4"/>
      <c r="BU333" s="4"/>
      <c r="BV333" s="4"/>
      <c r="BW333" s="4"/>
      <c r="BX333" s="4"/>
      <c r="BY333" s="4"/>
      <c r="BZ333" s="4"/>
    </row>
    <row r="334" spans="70:78">
      <c r="BR334" s="4"/>
      <c r="BS334" s="4"/>
      <c r="BT334" s="4"/>
      <c r="BU334" s="4"/>
      <c r="BV334" s="4"/>
      <c r="BW334" s="4"/>
      <c r="BX334" s="4"/>
      <c r="BY334" s="4"/>
      <c r="BZ334" s="4"/>
    </row>
    <row r="335" spans="70:78">
      <c r="BR335" s="4"/>
      <c r="BS335" s="4"/>
      <c r="BT335" s="4"/>
      <c r="BU335" s="4"/>
      <c r="BV335" s="4"/>
      <c r="BW335" s="4"/>
      <c r="BX335" s="4"/>
      <c r="BY335" s="4"/>
      <c r="BZ335" s="4"/>
    </row>
    <row r="336" spans="70:78">
      <c r="BR336" s="4"/>
      <c r="BS336" s="4"/>
      <c r="BT336" s="4"/>
      <c r="BU336" s="4"/>
      <c r="BV336" s="4"/>
      <c r="BW336" s="4"/>
      <c r="BX336" s="4"/>
      <c r="BY336" s="4"/>
      <c r="BZ336" s="4"/>
    </row>
    <row r="337" spans="70:78">
      <c r="BR337" s="4"/>
      <c r="BS337" s="4"/>
      <c r="BT337" s="4"/>
      <c r="BU337" s="4"/>
      <c r="BV337" s="4"/>
      <c r="BW337" s="4"/>
      <c r="BX337" s="4"/>
      <c r="BY337" s="4"/>
      <c r="BZ337" s="4"/>
    </row>
    <row r="338" spans="70:78">
      <c r="BR338" s="4"/>
      <c r="BS338" s="4"/>
      <c r="BT338" s="4"/>
      <c r="BU338" s="4"/>
      <c r="BV338" s="4"/>
      <c r="BW338" s="4"/>
      <c r="BX338" s="4"/>
      <c r="BY338" s="4"/>
      <c r="BZ338" s="4"/>
    </row>
    <row r="339" spans="70:78">
      <c r="BR339" s="4"/>
      <c r="BS339" s="4"/>
      <c r="BT339" s="4"/>
      <c r="BU339" s="4"/>
      <c r="BV339" s="4"/>
      <c r="BW339" s="4"/>
      <c r="BX339" s="4"/>
      <c r="BY339" s="4"/>
      <c r="BZ339" s="4"/>
    </row>
    <row r="340" spans="70:78">
      <c r="BR340" s="4"/>
      <c r="BS340" s="4"/>
      <c r="BT340" s="4"/>
      <c r="BU340" s="4"/>
      <c r="BV340" s="4"/>
      <c r="BW340" s="4"/>
      <c r="BX340" s="4"/>
      <c r="BY340" s="4"/>
      <c r="BZ340" s="4"/>
    </row>
    <row r="341" spans="70:78">
      <c r="BR341" s="4"/>
      <c r="BS341" s="4"/>
      <c r="BT341" s="4"/>
      <c r="BU341" s="4"/>
      <c r="BV341" s="4"/>
      <c r="BW341" s="4"/>
      <c r="BX341" s="4"/>
      <c r="BY341" s="4"/>
      <c r="BZ341" s="4"/>
    </row>
    <row r="342" spans="70:78">
      <c r="BR342" s="4"/>
      <c r="BS342" s="4"/>
      <c r="BT342" s="4"/>
      <c r="BU342" s="4"/>
      <c r="BV342" s="4"/>
      <c r="BW342" s="4"/>
      <c r="BX342" s="4"/>
      <c r="BY342" s="4"/>
      <c r="BZ342" s="4"/>
    </row>
    <row r="343" spans="70:78">
      <c r="BR343" s="4"/>
      <c r="BS343" s="4"/>
      <c r="BT343" s="4"/>
      <c r="BU343" s="4"/>
      <c r="BV343" s="4"/>
      <c r="BW343" s="4"/>
      <c r="BX343" s="4"/>
      <c r="BY343" s="4"/>
      <c r="BZ343" s="4"/>
    </row>
    <row r="344" spans="70:78">
      <c r="BR344" s="4"/>
      <c r="BS344" s="4"/>
      <c r="BT344" s="4"/>
      <c r="BU344" s="4"/>
      <c r="BV344" s="4"/>
      <c r="BW344" s="4"/>
      <c r="BX344" s="4"/>
      <c r="BY344" s="4"/>
      <c r="BZ344" s="4"/>
    </row>
    <row r="345" spans="70:78">
      <c r="BR345" s="4"/>
      <c r="BS345" s="4"/>
      <c r="BT345" s="4"/>
      <c r="BU345" s="4"/>
      <c r="BV345" s="4"/>
      <c r="BW345" s="4"/>
      <c r="BX345" s="4"/>
      <c r="BY345" s="4"/>
      <c r="BZ345" s="4"/>
    </row>
    <row r="346" spans="70:78">
      <c r="BR346" s="4"/>
      <c r="BS346" s="4"/>
      <c r="BT346" s="4"/>
      <c r="BU346" s="4"/>
      <c r="BV346" s="4"/>
      <c r="BW346" s="4"/>
      <c r="BX346" s="4"/>
      <c r="BY346" s="4"/>
      <c r="BZ346" s="4"/>
    </row>
    <row r="347" spans="70:78">
      <c r="BR347" s="4"/>
      <c r="BS347" s="4"/>
      <c r="BT347" s="4"/>
      <c r="BU347" s="4"/>
      <c r="BV347" s="4"/>
      <c r="BW347" s="4"/>
      <c r="BX347" s="4"/>
      <c r="BY347" s="4"/>
      <c r="BZ347" s="4"/>
    </row>
    <row r="348" spans="70:78">
      <c r="BR348" s="4"/>
      <c r="BS348" s="4"/>
      <c r="BT348" s="4"/>
      <c r="BU348" s="4"/>
      <c r="BV348" s="4"/>
      <c r="BW348" s="4"/>
      <c r="BX348" s="4"/>
      <c r="BY348" s="4"/>
      <c r="BZ348" s="4"/>
    </row>
    <row r="349" spans="70:78">
      <c r="BR349" s="4"/>
      <c r="BS349" s="4"/>
      <c r="BT349" s="4"/>
      <c r="BU349" s="4"/>
      <c r="BV349" s="4"/>
      <c r="BW349" s="4"/>
      <c r="BX349" s="4"/>
      <c r="BY349" s="4"/>
      <c r="BZ349" s="4"/>
    </row>
    <row r="350" spans="70:78">
      <c r="BR350" s="4"/>
      <c r="BS350" s="4"/>
      <c r="BT350" s="4"/>
      <c r="BU350" s="4"/>
      <c r="BV350" s="4"/>
      <c r="BW350" s="4"/>
      <c r="BX350" s="4"/>
      <c r="BY350" s="4"/>
      <c r="BZ350" s="4"/>
    </row>
    <row r="351" spans="70:78">
      <c r="BR351" s="4"/>
      <c r="BS351" s="4"/>
      <c r="BT351" s="4"/>
      <c r="BU351" s="4"/>
      <c r="BV351" s="4"/>
      <c r="BW351" s="4"/>
      <c r="BX351" s="4"/>
      <c r="BY351" s="4"/>
      <c r="BZ351" s="4"/>
    </row>
    <row r="352" spans="70:78">
      <c r="BR352" s="4"/>
      <c r="BS352" s="4"/>
      <c r="BT352" s="4"/>
      <c r="BU352" s="4"/>
      <c r="BV352" s="4"/>
      <c r="BW352" s="4"/>
      <c r="BX352" s="4"/>
      <c r="BY352" s="4"/>
      <c r="BZ352" s="4"/>
    </row>
    <row r="353" spans="70:78">
      <c r="BR353" s="4"/>
      <c r="BS353" s="4"/>
      <c r="BT353" s="4"/>
      <c r="BU353" s="4"/>
      <c r="BV353" s="4"/>
      <c r="BW353" s="4"/>
      <c r="BX353" s="4"/>
      <c r="BY353" s="4"/>
      <c r="BZ353" s="4"/>
    </row>
    <row r="354" spans="70:78">
      <c r="BR354" s="4"/>
      <c r="BS354" s="4"/>
      <c r="BT354" s="4"/>
      <c r="BU354" s="4"/>
      <c r="BV354" s="4"/>
      <c r="BW354" s="4"/>
      <c r="BX354" s="4"/>
      <c r="BY354" s="4"/>
      <c r="BZ354" s="4"/>
    </row>
    <row r="355" spans="70:78">
      <c r="BR355" s="4"/>
      <c r="BS355" s="4"/>
      <c r="BT355" s="4"/>
      <c r="BU355" s="4"/>
      <c r="BV355" s="4"/>
      <c r="BW355" s="4"/>
      <c r="BX355" s="4"/>
      <c r="BY355" s="4"/>
      <c r="BZ355" s="4"/>
    </row>
    <row r="356" spans="70:78">
      <c r="BR356" s="4"/>
      <c r="BS356" s="4"/>
      <c r="BT356" s="4"/>
      <c r="BU356" s="4"/>
      <c r="BV356" s="4"/>
      <c r="BW356" s="4"/>
      <c r="BX356" s="4"/>
      <c r="BY356" s="4"/>
      <c r="BZ356" s="4"/>
    </row>
    <row r="357" spans="70:78">
      <c r="BR357" s="4"/>
      <c r="BS357" s="4"/>
      <c r="BT357" s="4"/>
      <c r="BU357" s="4"/>
      <c r="BV357" s="4"/>
      <c r="BW357" s="4"/>
      <c r="BX357" s="4"/>
      <c r="BY357" s="4"/>
      <c r="BZ357" s="4"/>
    </row>
    <row r="358" spans="70:78">
      <c r="BR358" s="4"/>
      <c r="BS358" s="4"/>
      <c r="BT358" s="4"/>
      <c r="BU358" s="4"/>
      <c r="BV358" s="4"/>
      <c r="BW358" s="4"/>
      <c r="BX358" s="4"/>
      <c r="BY358" s="4"/>
      <c r="BZ358" s="4"/>
    </row>
    <row r="359" spans="70:78">
      <c r="BR359" s="4"/>
      <c r="BS359" s="4"/>
      <c r="BT359" s="4"/>
      <c r="BU359" s="4"/>
      <c r="BV359" s="4"/>
      <c r="BW359" s="4"/>
      <c r="BX359" s="4"/>
      <c r="BY359" s="4"/>
      <c r="BZ359" s="4"/>
    </row>
    <row r="360" spans="70:78">
      <c r="BR360" s="4"/>
      <c r="BS360" s="4"/>
      <c r="BT360" s="4"/>
      <c r="BU360" s="4"/>
      <c r="BV360" s="4"/>
      <c r="BW360" s="4"/>
      <c r="BX360" s="4"/>
      <c r="BY360" s="4"/>
      <c r="BZ360" s="4"/>
    </row>
    <row r="361" spans="70:78">
      <c r="BR361" s="4"/>
      <c r="BS361" s="4"/>
      <c r="BT361" s="4"/>
      <c r="BU361" s="4"/>
      <c r="BV361" s="4"/>
      <c r="BW361" s="4"/>
      <c r="BX361" s="4"/>
      <c r="BY361" s="4"/>
      <c r="BZ361" s="4"/>
    </row>
    <row r="362" spans="70:78">
      <c r="BR362" s="4"/>
      <c r="BS362" s="4"/>
      <c r="BT362" s="4"/>
      <c r="BU362" s="4"/>
      <c r="BV362" s="4"/>
      <c r="BW362" s="4"/>
      <c r="BX362" s="4"/>
      <c r="BY362" s="4"/>
      <c r="BZ362" s="4"/>
    </row>
    <row r="363" spans="70:78">
      <c r="BR363" s="4"/>
      <c r="BS363" s="4"/>
      <c r="BT363" s="4"/>
      <c r="BU363" s="4"/>
      <c r="BV363" s="4"/>
      <c r="BW363" s="4"/>
      <c r="BX363" s="4"/>
      <c r="BY363" s="4"/>
      <c r="BZ363" s="4"/>
    </row>
    <row r="364" spans="70:78">
      <c r="BR364" s="4"/>
      <c r="BS364" s="4"/>
      <c r="BT364" s="4"/>
      <c r="BU364" s="4"/>
      <c r="BV364" s="4"/>
      <c r="BW364" s="4"/>
      <c r="BX364" s="4"/>
      <c r="BY364" s="4"/>
      <c r="BZ364" s="4"/>
    </row>
    <row r="365" spans="70:78">
      <c r="BR365" s="4"/>
      <c r="BS365" s="4"/>
      <c r="BT365" s="4"/>
      <c r="BU365" s="4"/>
      <c r="BV365" s="4"/>
      <c r="BW365" s="4"/>
      <c r="BX365" s="4"/>
      <c r="BY365" s="4"/>
      <c r="BZ365" s="4"/>
    </row>
    <row r="366" spans="70:78">
      <c r="BR366" s="4"/>
      <c r="BS366" s="4"/>
      <c r="BT366" s="4"/>
      <c r="BU366" s="4"/>
      <c r="BV366" s="4"/>
      <c r="BW366" s="4"/>
      <c r="BX366" s="4"/>
      <c r="BY366" s="4"/>
      <c r="BZ366" s="4"/>
    </row>
    <row r="367" spans="70:78">
      <c r="BR367" s="4"/>
      <c r="BS367" s="4"/>
      <c r="BT367" s="4"/>
      <c r="BU367" s="4"/>
      <c r="BV367" s="4"/>
      <c r="BW367" s="4"/>
      <c r="BX367" s="4"/>
      <c r="BY367" s="4"/>
      <c r="BZ367" s="4"/>
    </row>
    <row r="368" spans="70:78">
      <c r="BR368" s="4"/>
      <c r="BS368" s="4"/>
      <c r="BT368" s="4"/>
      <c r="BU368" s="4"/>
      <c r="BV368" s="4"/>
      <c r="BW368" s="4"/>
      <c r="BX368" s="4"/>
      <c r="BY368" s="4"/>
      <c r="BZ368" s="4"/>
    </row>
    <row r="369" spans="70:78">
      <c r="BR369" s="4"/>
      <c r="BS369" s="4"/>
      <c r="BT369" s="4"/>
      <c r="BU369" s="4"/>
      <c r="BV369" s="4"/>
      <c r="BW369" s="4"/>
      <c r="BX369" s="4"/>
      <c r="BY369" s="4"/>
      <c r="BZ369" s="4"/>
    </row>
    <row r="370" spans="70:78">
      <c r="BR370" s="4"/>
      <c r="BS370" s="4"/>
      <c r="BT370" s="4"/>
      <c r="BU370" s="4"/>
      <c r="BV370" s="4"/>
      <c r="BW370" s="4"/>
      <c r="BX370" s="4"/>
      <c r="BY370" s="4"/>
      <c r="BZ370" s="4"/>
    </row>
    <row r="371" spans="70:78">
      <c r="BR371" s="4"/>
      <c r="BS371" s="4"/>
      <c r="BT371" s="4"/>
      <c r="BU371" s="4"/>
      <c r="BV371" s="4"/>
      <c r="BW371" s="4"/>
      <c r="BX371" s="4"/>
      <c r="BY371" s="4"/>
      <c r="BZ371" s="4"/>
    </row>
    <row r="372" spans="70:78">
      <c r="BR372" s="4"/>
      <c r="BS372" s="4"/>
      <c r="BT372" s="4"/>
      <c r="BU372" s="4"/>
      <c r="BV372" s="4"/>
      <c r="BW372" s="4"/>
      <c r="BX372" s="4"/>
      <c r="BY372" s="4"/>
      <c r="BZ372" s="4"/>
    </row>
    <row r="373" spans="70:78">
      <c r="BR373" s="4"/>
      <c r="BS373" s="4"/>
      <c r="BT373" s="4"/>
      <c r="BU373" s="4"/>
      <c r="BV373" s="4"/>
      <c r="BW373" s="4"/>
      <c r="BX373" s="4"/>
      <c r="BY373" s="4"/>
      <c r="BZ373" s="4"/>
    </row>
    <row r="374" spans="70:78">
      <c r="BR374" s="4"/>
      <c r="BS374" s="4"/>
      <c r="BT374" s="4"/>
      <c r="BU374" s="4"/>
      <c r="BV374" s="4"/>
      <c r="BW374" s="4"/>
      <c r="BX374" s="4"/>
      <c r="BY374" s="4"/>
      <c r="BZ374" s="4"/>
    </row>
    <row r="375" spans="70:78">
      <c r="BR375" s="4"/>
      <c r="BS375" s="4"/>
      <c r="BT375" s="4"/>
      <c r="BU375" s="4"/>
      <c r="BV375" s="4"/>
      <c r="BW375" s="4"/>
      <c r="BX375" s="4"/>
      <c r="BY375" s="4"/>
      <c r="BZ375" s="4"/>
    </row>
    <row r="376" spans="70:78">
      <c r="BR376" s="4"/>
      <c r="BS376" s="4"/>
      <c r="BT376" s="4"/>
      <c r="BU376" s="4"/>
      <c r="BV376" s="4"/>
      <c r="BW376" s="4"/>
      <c r="BX376" s="4"/>
      <c r="BY376" s="4"/>
      <c r="BZ376" s="4"/>
    </row>
    <row r="377" spans="70:78">
      <c r="BR377" s="4"/>
      <c r="BS377" s="4"/>
      <c r="BT377" s="4"/>
      <c r="BU377" s="4"/>
      <c r="BV377" s="4"/>
      <c r="BW377" s="4"/>
      <c r="BX377" s="4"/>
      <c r="BY377" s="4"/>
      <c r="BZ377" s="4"/>
    </row>
    <row r="378" spans="70:78">
      <c r="BR378" s="4"/>
      <c r="BS378" s="4"/>
      <c r="BT378" s="4"/>
      <c r="BU378" s="4"/>
      <c r="BV378" s="4"/>
      <c r="BW378" s="4"/>
      <c r="BX378" s="4"/>
      <c r="BY378" s="4"/>
      <c r="BZ378" s="4"/>
    </row>
    <row r="379" spans="70:78">
      <c r="BR379" s="4"/>
      <c r="BS379" s="4"/>
      <c r="BT379" s="4"/>
      <c r="BU379" s="4"/>
      <c r="BV379" s="4"/>
      <c r="BW379" s="4"/>
      <c r="BX379" s="4"/>
      <c r="BY379" s="4"/>
      <c r="BZ379" s="4"/>
    </row>
    <row r="380" spans="70:78">
      <c r="BR380" s="4"/>
      <c r="BS380" s="4"/>
      <c r="BT380" s="4"/>
      <c r="BU380" s="4"/>
      <c r="BV380" s="4"/>
      <c r="BW380" s="4"/>
      <c r="BX380" s="4"/>
      <c r="BY380" s="4"/>
      <c r="BZ380" s="4"/>
    </row>
    <row r="381" spans="70:78">
      <c r="BR381" s="4"/>
      <c r="BS381" s="4"/>
      <c r="BT381" s="4"/>
      <c r="BU381" s="4"/>
      <c r="BV381" s="4"/>
      <c r="BW381" s="4"/>
      <c r="BX381" s="4"/>
      <c r="BY381" s="4"/>
      <c r="BZ381" s="4"/>
    </row>
    <row r="382" spans="70:78">
      <c r="BR382" s="4"/>
      <c r="BS382" s="4"/>
      <c r="BT382" s="4"/>
      <c r="BU382" s="4"/>
      <c r="BV382" s="4"/>
      <c r="BW382" s="4"/>
      <c r="BX382" s="4"/>
      <c r="BY382" s="4"/>
      <c r="BZ382" s="4"/>
    </row>
    <row r="383" spans="70:78">
      <c r="BR383" s="4"/>
      <c r="BS383" s="4"/>
      <c r="BT383" s="4"/>
      <c r="BU383" s="4"/>
      <c r="BV383" s="4"/>
      <c r="BW383" s="4"/>
      <c r="BX383" s="4"/>
      <c r="BY383" s="4"/>
      <c r="BZ383" s="4"/>
    </row>
    <row r="384" spans="70:78">
      <c r="BR384" s="4"/>
      <c r="BS384" s="4"/>
      <c r="BT384" s="4"/>
      <c r="BU384" s="4"/>
      <c r="BV384" s="4"/>
      <c r="BW384" s="4"/>
      <c r="BX384" s="4"/>
      <c r="BY384" s="4"/>
      <c r="BZ384" s="4"/>
    </row>
    <row r="385" spans="70:78">
      <c r="BR385" s="4"/>
      <c r="BS385" s="4"/>
      <c r="BT385" s="4"/>
      <c r="BU385" s="4"/>
      <c r="BV385" s="4"/>
      <c r="BW385" s="4"/>
      <c r="BX385" s="4"/>
      <c r="BY385" s="4"/>
      <c r="BZ385" s="4"/>
    </row>
    <row r="386" spans="70:78">
      <c r="BR386" s="4"/>
      <c r="BS386" s="4"/>
      <c r="BT386" s="4"/>
      <c r="BU386" s="4"/>
      <c r="BV386" s="4"/>
      <c r="BW386" s="4"/>
      <c r="BX386" s="4"/>
      <c r="BY386" s="4"/>
      <c r="BZ386" s="4"/>
    </row>
    <row r="387" spans="70:78">
      <c r="BR387" s="4"/>
      <c r="BS387" s="4"/>
      <c r="BT387" s="4"/>
      <c r="BU387" s="4"/>
      <c r="BV387" s="4"/>
      <c r="BW387" s="4"/>
      <c r="BX387" s="4"/>
      <c r="BY387" s="4"/>
      <c r="BZ387" s="4"/>
    </row>
    <row r="388" spans="70:78">
      <c r="BR388" s="4"/>
      <c r="BS388" s="4"/>
      <c r="BT388" s="4"/>
      <c r="BU388" s="4"/>
      <c r="BV388" s="4"/>
      <c r="BW388" s="4"/>
      <c r="BX388" s="4"/>
      <c r="BY388" s="4"/>
      <c r="BZ388" s="4"/>
    </row>
    <row r="389" spans="70:78">
      <c r="BR389" s="4"/>
      <c r="BS389" s="4"/>
      <c r="BT389" s="4"/>
      <c r="BU389" s="4"/>
      <c r="BV389" s="4"/>
      <c r="BW389" s="4"/>
      <c r="BX389" s="4"/>
      <c r="BY389" s="4"/>
      <c r="BZ389" s="4"/>
    </row>
    <row r="390" spans="70:78">
      <c r="BR390" s="4"/>
      <c r="BS390" s="4"/>
      <c r="BT390" s="4"/>
      <c r="BU390" s="4"/>
      <c r="BV390" s="4"/>
      <c r="BW390" s="4"/>
      <c r="BX390" s="4"/>
      <c r="BY390" s="4"/>
      <c r="BZ390" s="4"/>
    </row>
    <row r="391" spans="70:78">
      <c r="BR391" s="4"/>
      <c r="BS391" s="4"/>
      <c r="BT391" s="4"/>
      <c r="BU391" s="4"/>
      <c r="BV391" s="4"/>
      <c r="BW391" s="4"/>
      <c r="BX391" s="4"/>
      <c r="BY391" s="4"/>
      <c r="BZ391" s="4"/>
    </row>
    <row r="392" spans="70:78">
      <c r="BR392" s="4"/>
      <c r="BS392" s="4"/>
      <c r="BT392" s="4"/>
      <c r="BU392" s="4"/>
      <c r="BV392" s="4"/>
      <c r="BW392" s="4"/>
      <c r="BX392" s="4"/>
      <c r="BY392" s="4"/>
      <c r="BZ392" s="4"/>
    </row>
    <row r="393" spans="70:78">
      <c r="BR393" s="4"/>
      <c r="BS393" s="4"/>
      <c r="BT393" s="4"/>
      <c r="BU393" s="4"/>
      <c r="BV393" s="4"/>
      <c r="BW393" s="4"/>
      <c r="BX393" s="4"/>
      <c r="BY393" s="4"/>
      <c r="BZ393" s="4"/>
    </row>
    <row r="394" spans="70:78">
      <c r="BR394" s="4"/>
      <c r="BS394" s="4"/>
      <c r="BT394" s="4"/>
      <c r="BU394" s="4"/>
      <c r="BV394" s="4"/>
      <c r="BW394" s="4"/>
      <c r="BX394" s="4"/>
      <c r="BY394" s="4"/>
      <c r="BZ394" s="4"/>
    </row>
    <row r="395" spans="70:78">
      <c r="BR395" s="4"/>
      <c r="BS395" s="4"/>
      <c r="BT395" s="4"/>
      <c r="BU395" s="4"/>
      <c r="BV395" s="4"/>
      <c r="BW395" s="4"/>
      <c r="BX395" s="4"/>
      <c r="BY395" s="4"/>
      <c r="BZ395" s="4"/>
    </row>
    <row r="396" spans="70:78">
      <c r="BR396" s="4"/>
      <c r="BS396" s="4"/>
      <c r="BT396" s="4"/>
      <c r="BU396" s="4"/>
      <c r="BV396" s="4"/>
      <c r="BW396" s="4"/>
      <c r="BX396" s="4"/>
      <c r="BY396" s="4"/>
      <c r="BZ396" s="4"/>
    </row>
    <row r="397" spans="70:78">
      <c r="BR397" s="4"/>
      <c r="BS397" s="4"/>
      <c r="BT397" s="4"/>
      <c r="BU397" s="4"/>
      <c r="BV397" s="4"/>
      <c r="BW397" s="4"/>
      <c r="BX397" s="4"/>
      <c r="BY397" s="4"/>
      <c r="BZ397" s="4"/>
    </row>
    <row r="398" spans="70:78">
      <c r="BR398" s="4"/>
      <c r="BS398" s="4"/>
      <c r="BT398" s="4"/>
      <c r="BU398" s="4"/>
      <c r="BV398" s="4"/>
      <c r="BW398" s="4"/>
      <c r="BX398" s="4"/>
      <c r="BY398" s="4"/>
      <c r="BZ398" s="4"/>
    </row>
    <row r="399" spans="70:78">
      <c r="BR399" s="4"/>
      <c r="BS399" s="4"/>
      <c r="BT399" s="4"/>
      <c r="BU399" s="4"/>
      <c r="BV399" s="4"/>
      <c r="BW399" s="4"/>
      <c r="BX399" s="4"/>
      <c r="BY399" s="4"/>
      <c r="BZ399" s="4"/>
    </row>
    <row r="400" spans="70:78">
      <c r="BR400" s="4"/>
      <c r="BS400" s="4"/>
      <c r="BT400" s="4"/>
      <c r="BU400" s="4"/>
      <c r="BV400" s="4"/>
      <c r="BW400" s="4"/>
      <c r="BX400" s="4"/>
      <c r="BY400" s="4"/>
      <c r="BZ400" s="4"/>
    </row>
    <row r="401" spans="70:78">
      <c r="BR401" s="4"/>
      <c r="BS401" s="4"/>
      <c r="BT401" s="4"/>
      <c r="BU401" s="4"/>
      <c r="BV401" s="4"/>
      <c r="BW401" s="4"/>
      <c r="BX401" s="4"/>
      <c r="BY401" s="4"/>
      <c r="BZ401" s="4"/>
    </row>
    <row r="402" spans="70:78">
      <c r="BR402" s="4"/>
      <c r="BS402" s="4"/>
      <c r="BT402" s="4"/>
      <c r="BU402" s="4"/>
      <c r="BV402" s="4"/>
      <c r="BW402" s="4"/>
      <c r="BX402" s="4"/>
      <c r="BY402" s="4"/>
      <c r="BZ402" s="4"/>
    </row>
    <row r="403" spans="70:78">
      <c r="BR403" s="4"/>
      <c r="BS403" s="4"/>
      <c r="BT403" s="4"/>
      <c r="BU403" s="4"/>
      <c r="BV403" s="4"/>
      <c r="BW403" s="4"/>
      <c r="BX403" s="4"/>
      <c r="BY403" s="4"/>
      <c r="BZ403" s="4"/>
    </row>
    <row r="404" spans="70:78">
      <c r="BR404" s="4"/>
      <c r="BS404" s="4"/>
      <c r="BT404" s="4"/>
      <c r="BU404" s="4"/>
      <c r="BV404" s="4"/>
      <c r="BW404" s="4"/>
      <c r="BX404" s="4"/>
      <c r="BY404" s="4"/>
      <c r="BZ404" s="4"/>
    </row>
    <row r="405" spans="70:78">
      <c r="BR405" s="4"/>
      <c r="BS405" s="4"/>
      <c r="BT405" s="4"/>
      <c r="BU405" s="4"/>
      <c r="BV405" s="4"/>
      <c r="BW405" s="4"/>
      <c r="BX405" s="4"/>
      <c r="BY405" s="4"/>
      <c r="BZ405" s="4"/>
    </row>
    <row r="406" spans="70:78">
      <c r="BR406" s="4"/>
      <c r="BS406" s="4"/>
      <c r="BT406" s="4"/>
      <c r="BU406" s="4"/>
      <c r="BV406" s="4"/>
      <c r="BW406" s="4"/>
      <c r="BX406" s="4"/>
      <c r="BY406" s="4"/>
      <c r="BZ406" s="4"/>
    </row>
    <row r="407" spans="70:78">
      <c r="BR407" s="4"/>
      <c r="BS407" s="4"/>
      <c r="BT407" s="4"/>
      <c r="BU407" s="4"/>
      <c r="BV407" s="4"/>
      <c r="BW407" s="4"/>
      <c r="BX407" s="4"/>
      <c r="BY407" s="4"/>
      <c r="BZ407" s="4"/>
    </row>
    <row r="408" spans="70:78">
      <c r="BR408" s="4"/>
      <c r="BS408" s="4"/>
      <c r="BT408" s="4"/>
      <c r="BU408" s="4"/>
      <c r="BV408" s="4"/>
      <c r="BW408" s="4"/>
      <c r="BX408" s="4"/>
      <c r="BY408" s="4"/>
      <c r="BZ408" s="4"/>
    </row>
    <row r="409" spans="70:78">
      <c r="BR409" s="4"/>
      <c r="BS409" s="4"/>
      <c r="BT409" s="4"/>
      <c r="BU409" s="4"/>
      <c r="BV409" s="4"/>
      <c r="BW409" s="4"/>
      <c r="BX409" s="4"/>
      <c r="BY409" s="4"/>
      <c r="BZ409" s="4"/>
    </row>
    <row r="410" spans="70:78">
      <c r="BR410" s="4"/>
      <c r="BS410" s="4"/>
      <c r="BT410" s="4"/>
      <c r="BU410" s="4"/>
      <c r="BV410" s="4"/>
      <c r="BW410" s="4"/>
      <c r="BX410" s="4"/>
      <c r="BY410" s="4"/>
      <c r="BZ410" s="4"/>
    </row>
    <row r="411" spans="70:78">
      <c r="BR411" s="4"/>
      <c r="BS411" s="4"/>
      <c r="BT411" s="4"/>
      <c r="BU411" s="4"/>
      <c r="BV411" s="4"/>
      <c r="BW411" s="4"/>
      <c r="BX411" s="4"/>
      <c r="BY411" s="4"/>
      <c r="BZ411" s="4"/>
    </row>
    <row r="412" spans="70:78">
      <c r="BR412" s="4"/>
      <c r="BS412" s="4"/>
      <c r="BT412" s="4"/>
      <c r="BU412" s="4"/>
      <c r="BV412" s="4"/>
      <c r="BW412" s="4"/>
      <c r="BX412" s="4"/>
      <c r="BY412" s="4"/>
      <c r="BZ412" s="4"/>
    </row>
    <row r="413" spans="70:78">
      <c r="BR413" s="4"/>
      <c r="BS413" s="4"/>
      <c r="BT413" s="4"/>
      <c r="BU413" s="4"/>
      <c r="BV413" s="4"/>
      <c r="BW413" s="4"/>
      <c r="BX413" s="4"/>
      <c r="BY413" s="4"/>
      <c r="BZ413" s="4"/>
    </row>
    <row r="414" spans="70:78">
      <c r="BR414" s="4"/>
      <c r="BS414" s="4"/>
      <c r="BT414" s="4"/>
      <c r="BU414" s="4"/>
      <c r="BV414" s="4"/>
      <c r="BW414" s="4"/>
      <c r="BX414" s="4"/>
      <c r="BY414" s="4"/>
      <c r="BZ414" s="4"/>
    </row>
    <row r="415" spans="70:78">
      <c r="BR415" s="4"/>
      <c r="BS415" s="4"/>
      <c r="BT415" s="4"/>
      <c r="BU415" s="4"/>
      <c r="BV415" s="4"/>
      <c r="BW415" s="4"/>
      <c r="BX415" s="4"/>
      <c r="BY415" s="4"/>
      <c r="BZ415" s="4"/>
    </row>
    <row r="416" spans="70:78">
      <c r="BR416" s="4"/>
      <c r="BS416" s="4"/>
      <c r="BT416" s="4"/>
      <c r="BU416" s="4"/>
      <c r="BV416" s="4"/>
      <c r="BW416" s="4"/>
      <c r="BX416" s="4"/>
      <c r="BY416" s="4"/>
      <c r="BZ416" s="4"/>
    </row>
    <row r="417" spans="70:78">
      <c r="BR417" s="4"/>
      <c r="BS417" s="4"/>
      <c r="BT417" s="4"/>
      <c r="BU417" s="4"/>
      <c r="BV417" s="4"/>
      <c r="BW417" s="4"/>
      <c r="BX417" s="4"/>
      <c r="BY417" s="4"/>
      <c r="BZ417" s="4"/>
    </row>
    <row r="418" spans="70:78">
      <c r="BR418" s="4"/>
      <c r="BS418" s="4"/>
      <c r="BT418" s="4"/>
      <c r="BU418" s="4"/>
      <c r="BV418" s="4"/>
      <c r="BW418" s="4"/>
      <c r="BX418" s="4"/>
      <c r="BY418" s="4"/>
      <c r="BZ418" s="4"/>
    </row>
    <row r="419" spans="70:78">
      <c r="BR419" s="4"/>
      <c r="BS419" s="4"/>
      <c r="BT419" s="4"/>
      <c r="BU419" s="4"/>
      <c r="BV419" s="4"/>
      <c r="BW419" s="4"/>
      <c r="BX419" s="4"/>
      <c r="BY419" s="4"/>
      <c r="BZ419" s="4"/>
    </row>
    <row r="420" spans="70:78">
      <c r="BR420" s="4"/>
      <c r="BS420" s="4"/>
      <c r="BT420" s="4"/>
      <c r="BU420" s="4"/>
      <c r="BV420" s="4"/>
      <c r="BW420" s="4"/>
      <c r="BX420" s="4"/>
      <c r="BY420" s="4"/>
      <c r="BZ420" s="4"/>
    </row>
    <row r="421" spans="70:78">
      <c r="BR421" s="4"/>
      <c r="BS421" s="4"/>
      <c r="BT421" s="4"/>
      <c r="BU421" s="4"/>
      <c r="BV421" s="4"/>
      <c r="BW421" s="4"/>
      <c r="BX421" s="4"/>
      <c r="BY421" s="4"/>
      <c r="BZ421" s="4"/>
    </row>
    <row r="422" spans="70:78">
      <c r="BR422" s="4"/>
      <c r="BS422" s="4"/>
      <c r="BT422" s="4"/>
      <c r="BU422" s="4"/>
      <c r="BV422" s="4"/>
      <c r="BW422" s="4"/>
      <c r="BX422" s="4"/>
      <c r="BY422" s="4"/>
      <c r="BZ422" s="4"/>
    </row>
    <row r="423" spans="70:78">
      <c r="BR423" s="4"/>
      <c r="BS423" s="4"/>
      <c r="BT423" s="4"/>
      <c r="BU423" s="4"/>
      <c r="BV423" s="4"/>
      <c r="BW423" s="4"/>
      <c r="BX423" s="4"/>
      <c r="BY423" s="4"/>
      <c r="BZ423" s="4"/>
    </row>
    <row r="424" spans="70:78">
      <c r="BR424" s="4"/>
      <c r="BS424" s="4"/>
      <c r="BT424" s="4"/>
      <c r="BU424" s="4"/>
      <c r="BV424" s="4"/>
      <c r="BW424" s="4"/>
      <c r="BX424" s="4"/>
      <c r="BY424" s="4"/>
      <c r="BZ424" s="4"/>
    </row>
    <row r="425" spans="70:78">
      <c r="BR425" s="4"/>
      <c r="BS425" s="4"/>
      <c r="BT425" s="4"/>
      <c r="BU425" s="4"/>
      <c r="BV425" s="4"/>
      <c r="BW425" s="4"/>
      <c r="BX425" s="4"/>
      <c r="BY425" s="4"/>
      <c r="BZ425" s="4"/>
    </row>
    <row r="426" spans="70:78">
      <c r="BR426" s="4"/>
      <c r="BS426" s="4"/>
      <c r="BT426" s="4"/>
      <c r="BU426" s="4"/>
      <c r="BV426" s="4"/>
      <c r="BW426" s="4"/>
      <c r="BX426" s="4"/>
      <c r="BY426" s="4"/>
      <c r="BZ426" s="4"/>
    </row>
    <row r="427" spans="70:78">
      <c r="BR427" s="4"/>
      <c r="BS427" s="4"/>
      <c r="BT427" s="4"/>
      <c r="BU427" s="4"/>
      <c r="BV427" s="4"/>
      <c r="BW427" s="4"/>
      <c r="BX427" s="4"/>
      <c r="BY427" s="4"/>
      <c r="BZ427" s="4"/>
    </row>
    <row r="428" spans="70:78">
      <c r="BR428" s="4"/>
      <c r="BS428" s="4"/>
      <c r="BT428" s="4"/>
      <c r="BU428" s="4"/>
      <c r="BV428" s="4"/>
      <c r="BW428" s="4"/>
      <c r="BX428" s="4"/>
      <c r="BY428" s="4"/>
      <c r="BZ428" s="4"/>
    </row>
    <row r="429" spans="70:78">
      <c r="BR429" s="4"/>
      <c r="BS429" s="4"/>
      <c r="BT429" s="4"/>
      <c r="BU429" s="4"/>
      <c r="BV429" s="4"/>
      <c r="BW429" s="4"/>
      <c r="BX429" s="4"/>
      <c r="BY429" s="4"/>
      <c r="BZ429" s="4"/>
    </row>
    <row r="430" spans="70:78">
      <c r="BR430" s="4"/>
      <c r="BS430" s="4"/>
      <c r="BT430" s="4"/>
      <c r="BU430" s="4"/>
      <c r="BV430" s="4"/>
      <c r="BW430" s="4"/>
      <c r="BX430" s="4"/>
      <c r="BY430" s="4"/>
      <c r="BZ430" s="4"/>
    </row>
    <row r="431" spans="70:78">
      <c r="BR431" s="4"/>
      <c r="BS431" s="4"/>
      <c r="BT431" s="4"/>
      <c r="BU431" s="4"/>
      <c r="BV431" s="4"/>
      <c r="BW431" s="4"/>
      <c r="BX431" s="4"/>
      <c r="BY431" s="4"/>
      <c r="BZ431" s="4"/>
    </row>
    <row r="432" spans="70:78">
      <c r="BR432" s="4"/>
      <c r="BS432" s="4"/>
      <c r="BT432" s="4"/>
      <c r="BU432" s="4"/>
      <c r="BV432" s="4"/>
      <c r="BW432" s="4"/>
      <c r="BX432" s="4"/>
      <c r="BY432" s="4"/>
      <c r="BZ432" s="4"/>
    </row>
    <row r="433" spans="70:78">
      <c r="BR433" s="4"/>
      <c r="BS433" s="4"/>
      <c r="BT433" s="4"/>
      <c r="BU433" s="4"/>
      <c r="BV433" s="4"/>
      <c r="BW433" s="4"/>
      <c r="BX433" s="4"/>
      <c r="BY433" s="4"/>
      <c r="BZ433" s="4"/>
    </row>
    <row r="434" spans="70:78">
      <c r="BR434" s="4"/>
      <c r="BS434" s="4"/>
      <c r="BT434" s="4"/>
      <c r="BU434" s="4"/>
      <c r="BV434" s="4"/>
      <c r="BW434" s="4"/>
      <c r="BX434" s="4"/>
      <c r="BY434" s="4"/>
      <c r="BZ434" s="4"/>
    </row>
    <row r="435" spans="70:78">
      <c r="BR435" s="4"/>
      <c r="BS435" s="4"/>
      <c r="BT435" s="4"/>
      <c r="BU435" s="4"/>
      <c r="BV435" s="4"/>
      <c r="BW435" s="4"/>
      <c r="BX435" s="4"/>
      <c r="BY435" s="4"/>
      <c r="BZ435" s="4"/>
    </row>
    <row r="436" spans="70:78">
      <c r="BR436" s="4"/>
      <c r="BS436" s="4"/>
      <c r="BT436" s="4"/>
      <c r="BU436" s="4"/>
      <c r="BV436" s="4"/>
      <c r="BW436" s="4"/>
      <c r="BX436" s="4"/>
      <c r="BY436" s="4"/>
      <c r="BZ436" s="4"/>
    </row>
    <row r="437" spans="70:78">
      <c r="BR437" s="4"/>
      <c r="BS437" s="4"/>
      <c r="BT437" s="4"/>
      <c r="BU437" s="4"/>
      <c r="BV437" s="4"/>
      <c r="BW437" s="4"/>
      <c r="BX437" s="4"/>
      <c r="BY437" s="4"/>
      <c r="BZ437" s="4"/>
    </row>
    <row r="438" spans="70:78">
      <c r="BR438" s="4"/>
      <c r="BS438" s="4"/>
      <c r="BT438" s="4"/>
      <c r="BU438" s="4"/>
      <c r="BV438" s="4"/>
      <c r="BW438" s="4"/>
      <c r="BX438" s="4"/>
      <c r="BY438" s="4"/>
      <c r="BZ438" s="4"/>
    </row>
    <row r="439" spans="70:78">
      <c r="BR439" s="4"/>
      <c r="BS439" s="4"/>
      <c r="BT439" s="4"/>
      <c r="BU439" s="4"/>
      <c r="BV439" s="4"/>
      <c r="BW439" s="4"/>
      <c r="BX439" s="4"/>
      <c r="BY439" s="4"/>
      <c r="BZ439" s="4"/>
    </row>
    <row r="440" spans="70:78">
      <c r="BR440" s="4"/>
      <c r="BS440" s="4"/>
      <c r="BT440" s="4"/>
      <c r="BU440" s="4"/>
      <c r="BV440" s="4"/>
      <c r="BW440" s="4"/>
      <c r="BX440" s="4"/>
      <c r="BY440" s="4"/>
      <c r="BZ440" s="4"/>
    </row>
    <row r="441" spans="70:78">
      <c r="BR441" s="4"/>
      <c r="BS441" s="4"/>
      <c r="BT441" s="4"/>
      <c r="BU441" s="4"/>
      <c r="BV441" s="4"/>
      <c r="BW441" s="4"/>
      <c r="BX441" s="4"/>
      <c r="BY441" s="4"/>
      <c r="BZ441" s="4"/>
    </row>
    <row r="442" spans="70:78">
      <c r="BR442" s="4"/>
      <c r="BS442" s="4"/>
      <c r="BT442" s="4"/>
      <c r="BU442" s="4"/>
      <c r="BV442" s="4"/>
      <c r="BW442" s="4"/>
      <c r="BX442" s="4"/>
      <c r="BY442" s="4"/>
      <c r="BZ442" s="4"/>
    </row>
    <row r="443" spans="70:78">
      <c r="BR443" s="4"/>
      <c r="BS443" s="4"/>
      <c r="BT443" s="4"/>
      <c r="BU443" s="4"/>
      <c r="BV443" s="4"/>
      <c r="BW443" s="4"/>
      <c r="BX443" s="4"/>
      <c r="BY443" s="4"/>
      <c r="BZ443" s="4"/>
    </row>
    <row r="444" spans="70:78">
      <c r="BR444" s="4"/>
      <c r="BS444" s="4"/>
      <c r="BT444" s="4"/>
      <c r="BU444" s="4"/>
      <c r="BV444" s="4"/>
      <c r="BW444" s="4"/>
      <c r="BX444" s="4"/>
      <c r="BY444" s="4"/>
      <c r="BZ444" s="4"/>
    </row>
    <row r="445" spans="70:78">
      <c r="BR445" s="4"/>
      <c r="BS445" s="4"/>
      <c r="BT445" s="4"/>
      <c r="BU445" s="4"/>
      <c r="BV445" s="4"/>
      <c r="BW445" s="4"/>
      <c r="BX445" s="4"/>
      <c r="BY445" s="4"/>
      <c r="BZ445" s="4"/>
    </row>
    <row r="446" spans="70:78">
      <c r="BR446" s="4"/>
      <c r="BS446" s="4"/>
      <c r="BT446" s="4"/>
      <c r="BU446" s="4"/>
      <c r="BV446" s="4"/>
      <c r="BW446" s="4"/>
      <c r="BX446" s="4"/>
      <c r="BY446" s="4"/>
      <c r="BZ446" s="4"/>
    </row>
    <row r="447" spans="70:78">
      <c r="BR447" s="4"/>
      <c r="BS447" s="4"/>
      <c r="BT447" s="4"/>
      <c r="BU447" s="4"/>
      <c r="BV447" s="4"/>
      <c r="BW447" s="4"/>
      <c r="BX447" s="4"/>
      <c r="BY447" s="4"/>
      <c r="BZ447" s="4"/>
    </row>
    <row r="448" spans="70:78">
      <c r="BR448" s="4"/>
      <c r="BS448" s="4"/>
      <c r="BT448" s="4"/>
      <c r="BU448" s="4"/>
      <c r="BV448" s="4"/>
      <c r="BW448" s="4"/>
      <c r="BX448" s="4"/>
      <c r="BY448" s="4"/>
      <c r="BZ448" s="4"/>
    </row>
    <row r="449" spans="70:78">
      <c r="BR449" s="4"/>
      <c r="BS449" s="4"/>
      <c r="BT449" s="4"/>
      <c r="BU449" s="4"/>
      <c r="BV449" s="4"/>
      <c r="BW449" s="4"/>
      <c r="BX449" s="4"/>
      <c r="BY449" s="4"/>
      <c r="BZ449" s="4"/>
    </row>
    <row r="450" spans="70:78">
      <c r="BR450" s="4"/>
      <c r="BS450" s="4"/>
      <c r="BT450" s="4"/>
      <c r="BU450" s="4"/>
      <c r="BV450" s="4"/>
      <c r="BW450" s="4"/>
      <c r="BX450" s="4"/>
      <c r="BY450" s="4"/>
      <c r="BZ450" s="4"/>
    </row>
    <row r="451" spans="70:78">
      <c r="BR451" s="4"/>
      <c r="BS451" s="4"/>
      <c r="BT451" s="4"/>
      <c r="BU451" s="4"/>
      <c r="BV451" s="4"/>
      <c r="BW451" s="4"/>
      <c r="BX451" s="4"/>
      <c r="BY451" s="4"/>
      <c r="BZ451" s="4"/>
    </row>
    <row r="452" spans="70:78">
      <c r="BR452" s="4"/>
      <c r="BS452" s="4"/>
      <c r="BT452" s="4"/>
      <c r="BU452" s="4"/>
      <c r="BV452" s="4"/>
      <c r="BW452" s="4"/>
      <c r="BX452" s="4"/>
      <c r="BY452" s="4"/>
      <c r="BZ452" s="4"/>
    </row>
    <row r="453" spans="70:78">
      <c r="BR453" s="4"/>
      <c r="BS453" s="4"/>
      <c r="BT453" s="4"/>
      <c r="BU453" s="4"/>
      <c r="BV453" s="4"/>
      <c r="BW453" s="4"/>
      <c r="BX453" s="4"/>
      <c r="BY453" s="4"/>
      <c r="BZ453" s="4"/>
    </row>
    <row r="454" spans="70:78">
      <c r="BR454" s="4"/>
      <c r="BS454" s="4"/>
      <c r="BT454" s="4"/>
      <c r="BU454" s="4"/>
      <c r="BV454" s="4"/>
      <c r="BW454" s="4"/>
      <c r="BX454" s="4"/>
      <c r="BY454" s="4"/>
      <c r="BZ454" s="4"/>
    </row>
    <row r="455" spans="70:78">
      <c r="BR455" s="4"/>
      <c r="BS455" s="4"/>
      <c r="BT455" s="4"/>
      <c r="BU455" s="4"/>
      <c r="BV455" s="4"/>
      <c r="BW455" s="4"/>
      <c r="BX455" s="4"/>
      <c r="BY455" s="4"/>
      <c r="BZ455" s="4"/>
    </row>
    <row r="456" spans="70:78">
      <c r="BR456" s="4"/>
      <c r="BS456" s="4"/>
      <c r="BT456" s="4"/>
      <c r="BU456" s="4"/>
      <c r="BV456" s="4"/>
      <c r="BW456" s="4"/>
      <c r="BX456" s="4"/>
      <c r="BY456" s="4"/>
      <c r="BZ456" s="4"/>
    </row>
    <row r="457" spans="70:78">
      <c r="BR457" s="4"/>
      <c r="BS457" s="4"/>
      <c r="BT457" s="4"/>
      <c r="BU457" s="4"/>
      <c r="BV457" s="4"/>
      <c r="BW457" s="4"/>
      <c r="BX457" s="4"/>
      <c r="BY457" s="4"/>
      <c r="BZ457" s="4"/>
    </row>
    <row r="458" spans="70:78">
      <c r="BR458" s="4"/>
      <c r="BS458" s="4"/>
      <c r="BT458" s="4"/>
      <c r="BU458" s="4"/>
      <c r="BV458" s="4"/>
      <c r="BW458" s="4"/>
      <c r="BX458" s="4"/>
      <c r="BY458" s="4"/>
      <c r="BZ458" s="4"/>
    </row>
    <row r="459" spans="70:78">
      <c r="BR459" s="4"/>
      <c r="BS459" s="4"/>
      <c r="BT459" s="4"/>
      <c r="BU459" s="4"/>
      <c r="BV459" s="4"/>
      <c r="BW459" s="4"/>
      <c r="BX459" s="4"/>
      <c r="BY459" s="4"/>
      <c r="BZ459" s="4"/>
    </row>
    <row r="460" spans="70:78">
      <c r="BR460" s="4"/>
      <c r="BS460" s="4"/>
      <c r="BT460" s="4"/>
      <c r="BU460" s="4"/>
      <c r="BV460" s="4"/>
      <c r="BW460" s="4"/>
      <c r="BX460" s="4"/>
      <c r="BY460" s="4"/>
      <c r="BZ460" s="4"/>
    </row>
    <row r="461" spans="70:78">
      <c r="BR461" s="4"/>
      <c r="BS461" s="4"/>
      <c r="BT461" s="4"/>
      <c r="BU461" s="4"/>
      <c r="BV461" s="4"/>
      <c r="BW461" s="4"/>
      <c r="BX461" s="4"/>
      <c r="BY461" s="4"/>
      <c r="BZ461" s="4"/>
    </row>
    <row r="462" spans="70:78">
      <c r="BR462" s="4"/>
      <c r="BS462" s="4"/>
      <c r="BT462" s="4"/>
      <c r="BU462" s="4"/>
      <c r="BV462" s="4"/>
      <c r="BW462" s="4"/>
      <c r="BX462" s="4"/>
      <c r="BY462" s="4"/>
      <c r="BZ462" s="4"/>
    </row>
    <row r="463" spans="70:78">
      <c r="BR463" s="4"/>
      <c r="BS463" s="4"/>
      <c r="BT463" s="4"/>
      <c r="BU463" s="4"/>
      <c r="BV463" s="4"/>
      <c r="BW463" s="4"/>
      <c r="BX463" s="4"/>
      <c r="BY463" s="4"/>
      <c r="BZ463" s="4"/>
    </row>
    <row r="464" spans="70:78">
      <c r="BR464" s="4"/>
      <c r="BS464" s="4"/>
      <c r="BT464" s="4"/>
      <c r="BU464" s="4"/>
      <c r="BV464" s="4"/>
      <c r="BW464" s="4"/>
      <c r="BX464" s="4"/>
      <c r="BY464" s="4"/>
      <c r="BZ464" s="4"/>
    </row>
    <row r="465" spans="70:78">
      <c r="BR465" s="4"/>
      <c r="BS465" s="4"/>
      <c r="BT465" s="4"/>
      <c r="BU465" s="4"/>
      <c r="BV465" s="4"/>
      <c r="BW465" s="4"/>
      <c r="BX465" s="4"/>
      <c r="BY465" s="4"/>
      <c r="BZ465" s="4"/>
    </row>
    <row r="466" spans="70:78">
      <c r="BR466" s="4"/>
      <c r="BS466" s="4"/>
      <c r="BT466" s="4"/>
      <c r="BU466" s="4"/>
      <c r="BV466" s="4"/>
      <c r="BW466" s="4"/>
      <c r="BX466" s="4"/>
      <c r="BY466" s="4"/>
      <c r="BZ466" s="4"/>
    </row>
    <row r="467" spans="70:78">
      <c r="BR467" s="4"/>
      <c r="BS467" s="4"/>
      <c r="BT467" s="4"/>
      <c r="BU467" s="4"/>
      <c r="BV467" s="4"/>
      <c r="BW467" s="4"/>
      <c r="BX467" s="4"/>
      <c r="BY467" s="4"/>
      <c r="BZ467" s="4"/>
    </row>
    <row r="468" spans="70:78">
      <c r="BR468" s="4"/>
      <c r="BS468" s="4"/>
      <c r="BT468" s="4"/>
      <c r="BU468" s="4"/>
      <c r="BV468" s="4"/>
      <c r="BW468" s="4"/>
      <c r="BX468" s="4"/>
      <c r="BY468" s="4"/>
      <c r="BZ468" s="4"/>
    </row>
    <row r="469" spans="70:78">
      <c r="BR469" s="4"/>
      <c r="BS469" s="4"/>
      <c r="BT469" s="4"/>
      <c r="BU469" s="4"/>
      <c r="BV469" s="4"/>
      <c r="BW469" s="4"/>
      <c r="BX469" s="4"/>
      <c r="BY469" s="4"/>
      <c r="BZ469" s="4"/>
    </row>
    <row r="470" spans="70:78">
      <c r="BR470" s="4"/>
      <c r="BS470" s="4"/>
      <c r="BT470" s="4"/>
      <c r="BU470" s="4"/>
      <c r="BV470" s="4"/>
      <c r="BW470" s="4"/>
      <c r="BX470" s="4"/>
      <c r="BY470" s="4"/>
      <c r="BZ470" s="4"/>
    </row>
    <row r="471" spans="70:78">
      <c r="BR471" s="4"/>
      <c r="BS471" s="4"/>
      <c r="BT471" s="4"/>
      <c r="BU471" s="4"/>
      <c r="BV471" s="4"/>
      <c r="BW471" s="4"/>
      <c r="BX471" s="4"/>
      <c r="BY471" s="4"/>
      <c r="BZ471" s="4"/>
    </row>
    <row r="472" spans="70:78">
      <c r="BR472" s="4"/>
      <c r="BS472" s="4"/>
      <c r="BT472" s="4"/>
      <c r="BU472" s="4"/>
      <c r="BV472" s="4"/>
      <c r="BW472" s="4"/>
      <c r="BX472" s="4"/>
      <c r="BY472" s="4"/>
      <c r="BZ472" s="4"/>
    </row>
    <row r="473" spans="70:78">
      <c r="BR473" s="4"/>
      <c r="BS473" s="4"/>
      <c r="BT473" s="4"/>
      <c r="BU473" s="4"/>
      <c r="BV473" s="4"/>
      <c r="BW473" s="4"/>
      <c r="BX473" s="4"/>
      <c r="BY473" s="4"/>
      <c r="BZ473" s="4"/>
    </row>
    <row r="474" spans="70:78">
      <c r="BR474" s="4"/>
      <c r="BS474" s="4"/>
      <c r="BT474" s="4"/>
      <c r="BU474" s="4"/>
      <c r="BV474" s="4"/>
      <c r="BW474" s="4"/>
      <c r="BX474" s="4"/>
      <c r="BY474" s="4"/>
      <c r="BZ474" s="4"/>
    </row>
    <row r="475" spans="70:78">
      <c r="BR475" s="4"/>
      <c r="BS475" s="4"/>
      <c r="BT475" s="4"/>
      <c r="BU475" s="4"/>
      <c r="BV475" s="4"/>
      <c r="BW475" s="4"/>
      <c r="BX475" s="4"/>
      <c r="BY475" s="4"/>
      <c r="BZ475" s="4"/>
    </row>
    <row r="476" spans="70:78">
      <c r="BR476" s="4"/>
      <c r="BS476" s="4"/>
      <c r="BT476" s="4"/>
      <c r="BU476" s="4"/>
      <c r="BV476" s="4"/>
      <c r="BW476" s="4"/>
      <c r="BX476" s="4"/>
      <c r="BY476" s="4"/>
      <c r="BZ476" s="4"/>
    </row>
    <row r="477" spans="70:78">
      <c r="BR477" s="4"/>
      <c r="BS477" s="4"/>
      <c r="BT477" s="4"/>
      <c r="BU477" s="4"/>
      <c r="BV477" s="4"/>
      <c r="BW477" s="4"/>
      <c r="BX477" s="4"/>
      <c r="BY477" s="4"/>
      <c r="BZ477" s="4"/>
    </row>
    <row r="478" spans="70:78">
      <c r="BR478" s="4"/>
      <c r="BS478" s="4"/>
      <c r="BT478" s="4"/>
      <c r="BU478" s="4"/>
      <c r="BV478" s="4"/>
      <c r="BW478" s="4"/>
      <c r="BX478" s="4"/>
      <c r="BY478" s="4"/>
      <c r="BZ478" s="4"/>
    </row>
    <row r="479" spans="70:78">
      <c r="BR479" s="4"/>
      <c r="BS479" s="4"/>
      <c r="BT479" s="4"/>
      <c r="BU479" s="4"/>
      <c r="BV479" s="4"/>
      <c r="BW479" s="4"/>
      <c r="BX479" s="4"/>
      <c r="BY479" s="4"/>
      <c r="BZ479" s="4"/>
    </row>
    <row r="480" spans="70:78">
      <c r="BR480" s="4"/>
      <c r="BS480" s="4"/>
      <c r="BT480" s="4"/>
      <c r="BU480" s="4"/>
      <c r="BV480" s="4"/>
      <c r="BW480" s="4"/>
      <c r="BX480" s="4"/>
      <c r="BY480" s="4"/>
      <c r="BZ480" s="4"/>
    </row>
    <row r="481" spans="70:78">
      <c r="BR481" s="4"/>
      <c r="BS481" s="4"/>
      <c r="BT481" s="4"/>
      <c r="BU481" s="4"/>
      <c r="BV481" s="4"/>
      <c r="BW481" s="4"/>
      <c r="BX481" s="4"/>
      <c r="BY481" s="4"/>
      <c r="BZ481" s="4"/>
    </row>
    <row r="482" spans="70:78">
      <c r="BR482" s="4"/>
      <c r="BS482" s="4"/>
      <c r="BT482" s="4"/>
      <c r="BU482" s="4"/>
      <c r="BV482" s="4"/>
      <c r="BW482" s="4"/>
      <c r="BX482" s="4"/>
      <c r="BY482" s="4"/>
      <c r="BZ482" s="4"/>
    </row>
    <row r="483" spans="70:78">
      <c r="BR483" s="4"/>
      <c r="BS483" s="4"/>
      <c r="BT483" s="4"/>
      <c r="BU483" s="4"/>
      <c r="BV483" s="4"/>
      <c r="BW483" s="4"/>
      <c r="BX483" s="4"/>
      <c r="BY483" s="4"/>
      <c r="BZ483" s="4"/>
    </row>
    <row r="484" spans="70:78">
      <c r="BR484" s="4"/>
      <c r="BS484" s="4"/>
      <c r="BT484" s="4"/>
      <c r="BU484" s="4"/>
      <c r="BV484" s="4"/>
      <c r="BW484" s="4"/>
      <c r="BX484" s="4"/>
      <c r="BY484" s="4"/>
      <c r="BZ484" s="4"/>
    </row>
    <row r="485" spans="70:78">
      <c r="BR485" s="4"/>
      <c r="BS485" s="4"/>
      <c r="BT485" s="4"/>
      <c r="BU485" s="4"/>
      <c r="BV485" s="4"/>
      <c r="BW485" s="4"/>
      <c r="BX485" s="4"/>
      <c r="BY485" s="4"/>
      <c r="BZ485" s="4"/>
    </row>
    <row r="486" spans="70:78">
      <c r="BR486" s="4"/>
      <c r="BS486" s="4"/>
      <c r="BT486" s="4"/>
      <c r="BU486" s="4"/>
      <c r="BV486" s="4"/>
      <c r="BW486" s="4"/>
      <c r="BX486" s="4"/>
      <c r="BY486" s="4"/>
      <c r="BZ486" s="4"/>
    </row>
    <row r="487" spans="70:78">
      <c r="BR487" s="4"/>
      <c r="BS487" s="4"/>
      <c r="BT487" s="4"/>
      <c r="BU487" s="4"/>
      <c r="BV487" s="4"/>
      <c r="BW487" s="4"/>
      <c r="BX487" s="4"/>
      <c r="BY487" s="4"/>
      <c r="BZ487" s="4"/>
    </row>
    <row r="488" spans="70:78">
      <c r="BR488" s="4"/>
      <c r="BS488" s="4"/>
      <c r="BT488" s="4"/>
      <c r="BU488" s="4"/>
      <c r="BV488" s="4"/>
      <c r="BW488" s="4"/>
      <c r="BX488" s="4"/>
      <c r="BY488" s="4"/>
      <c r="BZ488" s="4"/>
    </row>
    <row r="489" spans="70:78">
      <c r="BR489" s="4"/>
      <c r="BS489" s="4"/>
      <c r="BT489" s="4"/>
      <c r="BU489" s="4"/>
      <c r="BV489" s="4"/>
      <c r="BW489" s="4"/>
      <c r="BX489" s="4"/>
      <c r="BY489" s="4"/>
      <c r="BZ489" s="4"/>
    </row>
    <row r="490" spans="70:78">
      <c r="BR490" s="4"/>
      <c r="BS490" s="4"/>
      <c r="BT490" s="4"/>
      <c r="BU490" s="4"/>
      <c r="BV490" s="4"/>
      <c r="BW490" s="4"/>
      <c r="BX490" s="4"/>
      <c r="BY490" s="4"/>
      <c r="BZ490" s="4"/>
    </row>
    <row r="491" spans="70:78">
      <c r="BR491" s="4"/>
      <c r="BS491" s="4"/>
      <c r="BT491" s="4"/>
      <c r="BU491" s="4"/>
      <c r="BV491" s="4"/>
      <c r="BW491" s="4"/>
      <c r="BX491" s="4"/>
      <c r="BY491" s="4"/>
      <c r="BZ491" s="4"/>
    </row>
    <row r="492" spans="70:78">
      <c r="BR492" s="4"/>
      <c r="BS492" s="4"/>
      <c r="BT492" s="4"/>
      <c r="BU492" s="4"/>
      <c r="BV492" s="4"/>
      <c r="BW492" s="4"/>
      <c r="BX492" s="4"/>
      <c r="BY492" s="4"/>
      <c r="BZ492" s="4"/>
    </row>
    <row r="493" spans="70:78">
      <c r="BR493" s="4"/>
      <c r="BS493" s="4"/>
      <c r="BT493" s="4"/>
      <c r="BU493" s="4"/>
      <c r="BV493" s="4"/>
      <c r="BW493" s="4"/>
      <c r="BX493" s="4"/>
      <c r="BY493" s="4"/>
      <c r="BZ493" s="4"/>
    </row>
    <row r="494" spans="70:78">
      <c r="BR494" s="4"/>
      <c r="BS494" s="4"/>
      <c r="BT494" s="4"/>
      <c r="BU494" s="4"/>
      <c r="BV494" s="4"/>
      <c r="BW494" s="4"/>
      <c r="BX494" s="4"/>
      <c r="BY494" s="4"/>
      <c r="BZ494" s="4"/>
    </row>
    <row r="495" spans="70:78">
      <c r="BR495" s="4"/>
      <c r="BS495" s="4"/>
      <c r="BT495" s="4"/>
      <c r="BU495" s="4"/>
      <c r="BV495" s="4"/>
      <c r="BW495" s="4"/>
      <c r="BX495" s="4"/>
      <c r="BY495" s="4"/>
      <c r="BZ495" s="4"/>
    </row>
    <row r="496" spans="70:78">
      <c r="BR496" s="4"/>
      <c r="BS496" s="4"/>
      <c r="BT496" s="4"/>
      <c r="BU496" s="4"/>
      <c r="BV496" s="4"/>
      <c r="BW496" s="4"/>
      <c r="BX496" s="4"/>
      <c r="BY496" s="4"/>
      <c r="BZ496" s="4"/>
    </row>
    <row r="497" spans="70:78">
      <c r="BR497" s="4"/>
      <c r="BS497" s="4"/>
      <c r="BT497" s="4"/>
      <c r="BU497" s="4"/>
      <c r="BV497" s="4"/>
      <c r="BW497" s="4"/>
      <c r="BX497" s="4"/>
      <c r="BY497" s="4"/>
      <c r="BZ497" s="4"/>
    </row>
    <row r="498" spans="70:78">
      <c r="BR498" s="4"/>
      <c r="BS498" s="4"/>
      <c r="BT498" s="4"/>
      <c r="BU498" s="4"/>
      <c r="BV498" s="4"/>
      <c r="BW498" s="4"/>
      <c r="BX498" s="4"/>
      <c r="BY498" s="4"/>
      <c r="BZ498" s="4"/>
    </row>
    <row r="499" spans="70:78">
      <c r="BR499" s="4"/>
      <c r="BS499" s="4"/>
      <c r="BT499" s="4"/>
      <c r="BU499" s="4"/>
      <c r="BV499" s="4"/>
      <c r="BW499" s="4"/>
      <c r="BX499" s="4"/>
      <c r="BY499" s="4"/>
      <c r="BZ499" s="4"/>
    </row>
    <row r="500" spans="70:78">
      <c r="BR500" s="4"/>
      <c r="BS500" s="4"/>
      <c r="BT500" s="4"/>
      <c r="BU500" s="4"/>
      <c r="BV500" s="4"/>
      <c r="BW500" s="4"/>
      <c r="BX500" s="4"/>
      <c r="BY500" s="4"/>
      <c r="BZ500" s="4"/>
    </row>
    <row r="501" spans="70:78">
      <c r="BR501" s="4"/>
      <c r="BS501" s="4"/>
      <c r="BT501" s="4"/>
      <c r="BU501" s="4"/>
      <c r="BV501" s="4"/>
      <c r="BW501" s="4"/>
      <c r="BX501" s="4"/>
      <c r="BY501" s="4"/>
      <c r="BZ501" s="4"/>
    </row>
    <row r="502" spans="70:78">
      <c r="BR502" s="4"/>
      <c r="BS502" s="4"/>
      <c r="BT502" s="4"/>
      <c r="BU502" s="4"/>
      <c r="BV502" s="4"/>
      <c r="BW502" s="4"/>
      <c r="BX502" s="4"/>
      <c r="BY502" s="4"/>
      <c r="BZ502" s="4"/>
    </row>
    <row r="503" spans="70:78">
      <c r="BR503" s="4"/>
      <c r="BS503" s="4"/>
      <c r="BT503" s="4"/>
      <c r="BU503" s="4"/>
      <c r="BV503" s="4"/>
      <c r="BW503" s="4"/>
      <c r="BX503" s="4"/>
      <c r="BY503" s="4"/>
      <c r="BZ503" s="4"/>
    </row>
    <row r="504" spans="70:78">
      <c r="BR504" s="4"/>
      <c r="BS504" s="4"/>
      <c r="BT504" s="4"/>
      <c r="BU504" s="4"/>
      <c r="BV504" s="4"/>
      <c r="BW504" s="4"/>
      <c r="BX504" s="4"/>
      <c r="BY504" s="4"/>
      <c r="BZ504" s="4"/>
    </row>
    <row r="505" spans="70:78">
      <c r="BR505" s="4"/>
      <c r="BS505" s="4"/>
      <c r="BT505" s="4"/>
      <c r="BU505" s="4"/>
      <c r="BV505" s="4"/>
      <c r="BW505" s="4"/>
      <c r="BX505" s="4"/>
      <c r="BY505" s="4"/>
      <c r="BZ505" s="4"/>
    </row>
    <row r="506" spans="70:78">
      <c r="BR506" s="4"/>
      <c r="BS506" s="4"/>
      <c r="BT506" s="4"/>
      <c r="BU506" s="4"/>
      <c r="BV506" s="4"/>
      <c r="BW506" s="4"/>
      <c r="BX506" s="4"/>
      <c r="BY506" s="4"/>
      <c r="BZ506" s="4"/>
    </row>
    <row r="507" spans="70:78">
      <c r="BR507" s="4"/>
      <c r="BS507" s="4"/>
      <c r="BT507" s="4"/>
      <c r="BU507" s="4"/>
      <c r="BV507" s="4"/>
      <c r="BW507" s="4"/>
      <c r="BX507" s="4"/>
      <c r="BY507" s="4"/>
      <c r="BZ507" s="4"/>
    </row>
    <row r="508" spans="70:78">
      <c r="BR508" s="4"/>
      <c r="BS508" s="4"/>
      <c r="BT508" s="4"/>
      <c r="BU508" s="4"/>
      <c r="BV508" s="4"/>
      <c r="BW508" s="4"/>
      <c r="BX508" s="4"/>
      <c r="BY508" s="4"/>
      <c r="BZ508" s="4"/>
    </row>
    <row r="509" spans="70:78">
      <c r="BR509" s="4"/>
      <c r="BS509" s="4"/>
      <c r="BT509" s="4"/>
      <c r="BU509" s="4"/>
      <c r="BV509" s="4"/>
      <c r="BW509" s="4"/>
      <c r="BX509" s="4"/>
      <c r="BY509" s="4"/>
      <c r="BZ509" s="4"/>
    </row>
    <row r="510" spans="70:78">
      <c r="BR510" s="4"/>
      <c r="BS510" s="4"/>
      <c r="BT510" s="4"/>
      <c r="BU510" s="4"/>
      <c r="BV510" s="4"/>
      <c r="BW510" s="4"/>
      <c r="BX510" s="4"/>
      <c r="BY510" s="4"/>
      <c r="BZ510" s="4"/>
    </row>
    <row r="511" spans="70:78">
      <c r="BR511" s="4"/>
      <c r="BS511" s="4"/>
      <c r="BT511" s="4"/>
      <c r="BU511" s="4"/>
      <c r="BV511" s="4"/>
      <c r="BW511" s="4"/>
      <c r="BX511" s="4"/>
      <c r="BY511" s="4"/>
      <c r="BZ511" s="4"/>
    </row>
    <row r="512" spans="70:78">
      <c r="BR512" s="4"/>
      <c r="BS512" s="4"/>
      <c r="BT512" s="4"/>
      <c r="BU512" s="4"/>
      <c r="BV512" s="4"/>
      <c r="BW512" s="4"/>
      <c r="BX512" s="4"/>
      <c r="BY512" s="4"/>
      <c r="BZ512" s="4"/>
    </row>
    <row r="513" spans="70:78">
      <c r="BR513" s="4"/>
      <c r="BS513" s="4"/>
      <c r="BT513" s="4"/>
      <c r="BU513" s="4"/>
      <c r="BV513" s="4"/>
      <c r="BW513" s="4"/>
      <c r="BX513" s="4"/>
      <c r="BY513" s="4"/>
      <c r="BZ513" s="4"/>
    </row>
    <row r="514" spans="70:78">
      <c r="BR514" s="4"/>
      <c r="BS514" s="4"/>
      <c r="BT514" s="4"/>
      <c r="BU514" s="4"/>
      <c r="BV514" s="4"/>
      <c r="BW514" s="4"/>
      <c r="BX514" s="4"/>
      <c r="BY514" s="4"/>
      <c r="BZ514" s="4"/>
    </row>
    <row r="515" spans="70:78">
      <c r="BR515" s="4"/>
      <c r="BS515" s="4"/>
      <c r="BT515" s="4"/>
      <c r="BU515" s="4"/>
      <c r="BV515" s="4"/>
      <c r="BW515" s="4"/>
      <c r="BX515" s="4"/>
      <c r="BY515" s="4"/>
      <c r="BZ515" s="4"/>
    </row>
    <row r="516" spans="70:78">
      <c r="BR516" s="4"/>
      <c r="BS516" s="4"/>
      <c r="BT516" s="4"/>
      <c r="BU516" s="4"/>
      <c r="BV516" s="4"/>
      <c r="BW516" s="4"/>
      <c r="BX516" s="4"/>
      <c r="BY516" s="4"/>
      <c r="BZ516" s="4"/>
    </row>
    <row r="517" spans="70:78">
      <c r="BR517" s="4"/>
      <c r="BS517" s="4"/>
      <c r="BT517" s="4"/>
      <c r="BU517" s="4"/>
      <c r="BV517" s="4"/>
      <c r="BW517" s="4"/>
      <c r="BX517" s="4"/>
      <c r="BY517" s="4"/>
      <c r="BZ517" s="4"/>
    </row>
    <row r="518" spans="70:78">
      <c r="BR518" s="4"/>
      <c r="BS518" s="4"/>
      <c r="BT518" s="4"/>
      <c r="BU518" s="4"/>
      <c r="BV518" s="4"/>
      <c r="BW518" s="4"/>
      <c r="BX518" s="4"/>
      <c r="BY518" s="4"/>
      <c r="BZ518" s="4"/>
    </row>
    <row r="519" spans="70:78">
      <c r="BR519" s="4"/>
      <c r="BS519" s="4"/>
      <c r="BT519" s="4"/>
      <c r="BU519" s="4"/>
      <c r="BV519" s="4"/>
      <c r="BW519" s="4"/>
      <c r="BX519" s="4"/>
      <c r="BY519" s="4"/>
      <c r="BZ519" s="4"/>
    </row>
    <row r="520" spans="70:78">
      <c r="BR520" s="4"/>
      <c r="BS520" s="4"/>
      <c r="BT520" s="4"/>
      <c r="BU520" s="4"/>
      <c r="BV520" s="4"/>
      <c r="BW520" s="4"/>
      <c r="BX520" s="4"/>
      <c r="BY520" s="4"/>
      <c r="BZ520" s="4"/>
    </row>
    <row r="521" spans="70:78">
      <c r="BR521" s="4"/>
      <c r="BS521" s="4"/>
      <c r="BT521" s="4"/>
      <c r="BU521" s="4"/>
      <c r="BV521" s="4"/>
      <c r="BW521" s="4"/>
      <c r="BX521" s="4"/>
      <c r="BY521" s="4"/>
      <c r="BZ521" s="4"/>
    </row>
    <row r="522" spans="70:78">
      <c r="BR522" s="4"/>
      <c r="BS522" s="4"/>
      <c r="BT522" s="4"/>
      <c r="BU522" s="4"/>
      <c r="BV522" s="4"/>
      <c r="BW522" s="4"/>
      <c r="BX522" s="4"/>
      <c r="BY522" s="4"/>
      <c r="BZ522" s="4"/>
    </row>
    <row r="523" spans="70:78">
      <c r="BR523" s="4"/>
      <c r="BS523" s="4"/>
      <c r="BT523" s="4"/>
      <c r="BU523" s="4"/>
      <c r="BV523" s="4"/>
      <c r="BW523" s="4"/>
      <c r="BX523" s="4"/>
      <c r="BY523" s="4"/>
      <c r="BZ523" s="4"/>
    </row>
    <row r="524" spans="70:78">
      <c r="BR524" s="4"/>
      <c r="BS524" s="4"/>
      <c r="BT524" s="4"/>
      <c r="BU524" s="4"/>
      <c r="BV524" s="4"/>
      <c r="BW524" s="4"/>
      <c r="BX524" s="4"/>
      <c r="BY524" s="4"/>
      <c r="BZ524" s="4"/>
    </row>
    <row r="525" spans="70:78">
      <c r="BR525" s="4"/>
      <c r="BS525" s="4"/>
      <c r="BT525" s="4"/>
      <c r="BU525" s="4"/>
      <c r="BV525" s="4"/>
      <c r="BW525" s="4"/>
      <c r="BX525" s="4"/>
      <c r="BY525" s="4"/>
      <c r="BZ525" s="4"/>
    </row>
    <row r="526" spans="70:78">
      <c r="BR526" s="4"/>
      <c r="BS526" s="4"/>
      <c r="BT526" s="4"/>
      <c r="BU526" s="4"/>
      <c r="BV526" s="4"/>
      <c r="BW526" s="4"/>
      <c r="BX526" s="4"/>
      <c r="BY526" s="4"/>
      <c r="BZ526" s="4"/>
    </row>
    <row r="527" spans="70:78">
      <c r="BR527" s="4"/>
      <c r="BS527" s="4"/>
      <c r="BT527" s="4"/>
      <c r="BU527" s="4"/>
      <c r="BV527" s="4"/>
      <c r="BW527" s="4"/>
      <c r="BX527" s="4"/>
      <c r="BY527" s="4"/>
      <c r="BZ527" s="4"/>
    </row>
    <row r="528" spans="70:78">
      <c r="BR528" s="4"/>
      <c r="BS528" s="4"/>
      <c r="BT528" s="4"/>
      <c r="BU528" s="4"/>
      <c r="BV528" s="4"/>
      <c r="BW528" s="4"/>
      <c r="BX528" s="4"/>
      <c r="BY528" s="4"/>
      <c r="BZ528" s="4"/>
    </row>
    <row r="529" spans="70:78">
      <c r="BR529" s="4"/>
      <c r="BS529" s="4"/>
      <c r="BT529" s="4"/>
      <c r="BU529" s="4"/>
      <c r="BV529" s="4"/>
      <c r="BW529" s="4"/>
      <c r="BX529" s="4"/>
      <c r="BY529" s="4"/>
      <c r="BZ529" s="4"/>
    </row>
    <row r="530" spans="70:78">
      <c r="BR530" s="4"/>
      <c r="BS530" s="4"/>
      <c r="BT530" s="4"/>
      <c r="BU530" s="4"/>
      <c r="BV530" s="4"/>
      <c r="BW530" s="4"/>
      <c r="BX530" s="4"/>
      <c r="BY530" s="4"/>
      <c r="BZ530" s="4"/>
    </row>
    <row r="531" spans="70:78">
      <c r="BR531" s="4"/>
      <c r="BS531" s="4"/>
      <c r="BT531" s="4"/>
      <c r="BU531" s="4"/>
      <c r="BV531" s="4"/>
      <c r="BW531" s="4"/>
      <c r="BX531" s="4"/>
      <c r="BY531" s="4"/>
      <c r="BZ531" s="4"/>
    </row>
    <row r="532" spans="70:78">
      <c r="BR532" s="4"/>
      <c r="BS532" s="4"/>
      <c r="BT532" s="4"/>
      <c r="BU532" s="4"/>
      <c r="BV532" s="4"/>
      <c r="BW532" s="4"/>
      <c r="BX532" s="4"/>
      <c r="BY532" s="4"/>
      <c r="BZ532" s="4"/>
    </row>
    <row r="533" spans="70:78">
      <c r="BR533" s="4"/>
      <c r="BS533" s="4"/>
      <c r="BT533" s="4"/>
      <c r="BU533" s="4"/>
      <c r="BV533" s="4"/>
      <c r="BW533" s="4"/>
      <c r="BX533" s="4"/>
      <c r="BY533" s="4"/>
      <c r="BZ533" s="4"/>
    </row>
    <row r="534" spans="70:78">
      <c r="BR534" s="4"/>
      <c r="BS534" s="4"/>
      <c r="BT534" s="4"/>
      <c r="BU534" s="4"/>
      <c r="BV534" s="4"/>
      <c r="BW534" s="4"/>
      <c r="BX534" s="4"/>
      <c r="BY534" s="4"/>
      <c r="BZ534" s="4"/>
    </row>
    <row r="535" spans="70:78">
      <c r="BR535" s="4"/>
      <c r="BS535" s="4"/>
      <c r="BT535" s="4"/>
      <c r="BU535" s="4"/>
      <c r="BV535" s="4"/>
      <c r="BW535" s="4"/>
      <c r="BX535" s="4"/>
      <c r="BY535" s="4"/>
      <c r="BZ535" s="4"/>
    </row>
    <row r="536" spans="70:78">
      <c r="BR536" s="4"/>
      <c r="BS536" s="4"/>
      <c r="BT536" s="4"/>
      <c r="BU536" s="4"/>
      <c r="BV536" s="4"/>
      <c r="BW536" s="4"/>
      <c r="BX536" s="4"/>
      <c r="BY536" s="4"/>
      <c r="BZ536" s="4"/>
    </row>
    <row r="537" spans="70:78">
      <c r="BR537" s="4"/>
      <c r="BS537" s="4"/>
      <c r="BT537" s="4"/>
      <c r="BU537" s="4"/>
      <c r="BV537" s="4"/>
      <c r="BW537" s="4"/>
      <c r="BX537" s="4"/>
      <c r="BY537" s="4"/>
      <c r="BZ537" s="4"/>
    </row>
    <row r="538" spans="70:78">
      <c r="BR538" s="4"/>
      <c r="BS538" s="4"/>
      <c r="BT538" s="4"/>
      <c r="BU538" s="4"/>
      <c r="BV538" s="4"/>
      <c r="BW538" s="4"/>
      <c r="BX538" s="4"/>
      <c r="BY538" s="4"/>
      <c r="BZ538" s="4"/>
    </row>
    <row r="539" spans="70:78">
      <c r="BR539" s="4"/>
      <c r="BS539" s="4"/>
      <c r="BT539" s="4"/>
      <c r="BU539" s="4"/>
      <c r="BV539" s="4"/>
      <c r="BW539" s="4"/>
      <c r="BX539" s="4"/>
      <c r="BY539" s="4"/>
      <c r="BZ539" s="4"/>
    </row>
    <row r="540" spans="70:78">
      <c r="BR540" s="4"/>
      <c r="BS540" s="4"/>
      <c r="BT540" s="4"/>
      <c r="BU540" s="4"/>
      <c r="BV540" s="4"/>
      <c r="BW540" s="4"/>
      <c r="BX540" s="4"/>
      <c r="BY540" s="4"/>
      <c r="BZ540" s="4"/>
    </row>
    <row r="541" spans="70:78">
      <c r="BR541" s="4"/>
      <c r="BS541" s="4"/>
      <c r="BT541" s="4"/>
      <c r="BU541" s="4"/>
      <c r="BV541" s="4"/>
      <c r="BW541" s="4"/>
      <c r="BX541" s="4"/>
      <c r="BY541" s="4"/>
      <c r="BZ541" s="4"/>
    </row>
    <row r="542" spans="70:78">
      <c r="BR542" s="4"/>
      <c r="BS542" s="4"/>
      <c r="BT542" s="4"/>
      <c r="BU542" s="4"/>
      <c r="BV542" s="4"/>
      <c r="BW542" s="4"/>
      <c r="BX542" s="4"/>
      <c r="BY542" s="4"/>
      <c r="BZ542" s="4"/>
    </row>
    <row r="543" spans="70:78">
      <c r="BR543" s="4"/>
      <c r="BS543" s="4"/>
      <c r="BT543" s="4"/>
      <c r="BU543" s="4"/>
      <c r="BV543" s="4"/>
      <c r="BW543" s="4"/>
      <c r="BX543" s="4"/>
      <c r="BY543" s="4"/>
      <c r="BZ543" s="4"/>
    </row>
    <row r="544" spans="70:78">
      <c r="BR544" s="4"/>
      <c r="BS544" s="4"/>
      <c r="BT544" s="4"/>
      <c r="BU544" s="4"/>
      <c r="BV544" s="4"/>
      <c r="BW544" s="4"/>
      <c r="BX544" s="4"/>
      <c r="BY544" s="4"/>
      <c r="BZ544" s="4"/>
    </row>
    <row r="545" spans="70:78">
      <c r="BR545" s="4"/>
      <c r="BS545" s="4"/>
      <c r="BT545" s="4"/>
      <c r="BU545" s="4"/>
      <c r="BV545" s="4"/>
      <c r="BW545" s="4"/>
      <c r="BX545" s="4"/>
      <c r="BY545" s="4"/>
      <c r="BZ545" s="4"/>
    </row>
    <row r="546" spans="70:78">
      <c r="BR546" s="4"/>
      <c r="BS546" s="4"/>
      <c r="BT546" s="4"/>
      <c r="BU546" s="4"/>
      <c r="BV546" s="4"/>
      <c r="BW546" s="4"/>
      <c r="BX546" s="4"/>
      <c r="BY546" s="4"/>
      <c r="BZ546" s="4"/>
    </row>
    <row r="547" spans="70:78">
      <c r="BR547" s="4"/>
      <c r="BS547" s="4"/>
      <c r="BT547" s="4"/>
      <c r="BU547" s="4"/>
      <c r="BV547" s="4"/>
      <c r="BW547" s="4"/>
      <c r="BX547" s="4"/>
      <c r="BY547" s="4"/>
      <c r="BZ547" s="4"/>
    </row>
    <row r="548" spans="70:78">
      <c r="BR548" s="4"/>
      <c r="BS548" s="4"/>
      <c r="BT548" s="4"/>
      <c r="BU548" s="4"/>
      <c r="BV548" s="4"/>
      <c r="BW548" s="4"/>
      <c r="BX548" s="4"/>
      <c r="BY548" s="4"/>
      <c r="BZ548" s="4"/>
    </row>
    <row r="549" spans="70:78">
      <c r="BR549" s="4"/>
      <c r="BS549" s="4"/>
      <c r="BT549" s="4"/>
      <c r="BU549" s="4"/>
      <c r="BV549" s="4"/>
      <c r="BW549" s="4"/>
      <c r="BX549" s="4"/>
      <c r="BY549" s="4"/>
      <c r="BZ549" s="4"/>
    </row>
    <row r="550" spans="70:78">
      <c r="BR550" s="4"/>
      <c r="BS550" s="4"/>
      <c r="BT550" s="4"/>
      <c r="BU550" s="4"/>
      <c r="BV550" s="4"/>
      <c r="BW550" s="4"/>
      <c r="BX550" s="4"/>
      <c r="BY550" s="4"/>
      <c r="BZ550" s="4"/>
    </row>
    <row r="551" spans="70:78">
      <c r="BR551" s="4"/>
      <c r="BS551" s="4"/>
      <c r="BT551" s="4"/>
      <c r="BU551" s="4"/>
      <c r="BV551" s="4"/>
      <c r="BW551" s="4"/>
      <c r="BX551" s="4"/>
      <c r="BY551" s="4"/>
      <c r="BZ551" s="4"/>
    </row>
    <row r="552" spans="70:78">
      <c r="BR552" s="4"/>
      <c r="BS552" s="4"/>
      <c r="BT552" s="4"/>
      <c r="BU552" s="4"/>
      <c r="BV552" s="4"/>
      <c r="BW552" s="4"/>
      <c r="BX552" s="4"/>
      <c r="BY552" s="4"/>
      <c r="BZ552" s="4"/>
    </row>
    <row r="553" spans="70:78">
      <c r="BR553" s="4"/>
      <c r="BS553" s="4"/>
      <c r="BT553" s="4"/>
      <c r="BU553" s="4"/>
      <c r="BV553" s="4"/>
      <c r="BW553" s="4"/>
      <c r="BX553" s="4"/>
      <c r="BY553" s="4"/>
      <c r="BZ553" s="4"/>
    </row>
    <row r="554" spans="70:78">
      <c r="BR554" s="4"/>
      <c r="BS554" s="4"/>
      <c r="BT554" s="4"/>
      <c r="BU554" s="4"/>
      <c r="BV554" s="4"/>
      <c r="BW554" s="4"/>
      <c r="BX554" s="4"/>
      <c r="BY554" s="4"/>
      <c r="BZ554" s="4"/>
    </row>
    <row r="555" spans="70:78">
      <c r="BR555" s="4"/>
      <c r="BS555" s="4"/>
      <c r="BT555" s="4"/>
      <c r="BU555" s="4"/>
      <c r="BV555" s="4"/>
      <c r="BW555" s="4"/>
      <c r="BX555" s="4"/>
      <c r="BY555" s="4"/>
      <c r="BZ555" s="4"/>
    </row>
    <row r="556" spans="70:78">
      <c r="BR556" s="4"/>
      <c r="BS556" s="4"/>
      <c r="BT556" s="4"/>
      <c r="BU556" s="4"/>
      <c r="BV556" s="4"/>
      <c r="BW556" s="4"/>
      <c r="BX556" s="4"/>
      <c r="BY556" s="4"/>
      <c r="BZ556" s="4"/>
    </row>
    <row r="557" spans="70:78">
      <c r="BR557" s="4"/>
      <c r="BS557" s="4"/>
      <c r="BT557" s="4"/>
      <c r="BU557" s="4"/>
      <c r="BV557" s="4"/>
      <c r="BW557" s="4"/>
      <c r="BX557" s="4"/>
      <c r="BY557" s="4"/>
      <c r="BZ557" s="4"/>
    </row>
    <row r="558" spans="70:78">
      <c r="BR558" s="4"/>
      <c r="BS558" s="4"/>
      <c r="BT558" s="4"/>
      <c r="BU558" s="4"/>
      <c r="BV558" s="4"/>
      <c r="BW558" s="4"/>
      <c r="BX558" s="4"/>
      <c r="BY558" s="4"/>
      <c r="BZ558" s="4"/>
    </row>
    <row r="559" spans="70:78">
      <c r="BR559" s="4"/>
      <c r="BS559" s="4"/>
      <c r="BT559" s="4"/>
      <c r="BU559" s="4"/>
      <c r="BV559" s="4"/>
      <c r="BW559" s="4"/>
      <c r="BX559" s="4"/>
      <c r="BY559" s="4"/>
      <c r="BZ559" s="4"/>
    </row>
    <row r="560" spans="70:78">
      <c r="BR560" s="4"/>
      <c r="BS560" s="4"/>
      <c r="BT560" s="4"/>
      <c r="BU560" s="4"/>
      <c r="BV560" s="4"/>
      <c r="BW560" s="4"/>
      <c r="BX560" s="4"/>
      <c r="BY560" s="4"/>
      <c r="BZ560" s="4"/>
    </row>
    <row r="561" spans="70:78">
      <c r="BR561" s="4"/>
      <c r="BS561" s="4"/>
      <c r="BT561" s="4"/>
      <c r="BU561" s="4"/>
      <c r="BV561" s="4"/>
      <c r="BW561" s="4"/>
      <c r="BX561" s="4"/>
      <c r="BY561" s="4"/>
      <c r="BZ561" s="4"/>
    </row>
    <row r="562" spans="70:78">
      <c r="BR562" s="4"/>
      <c r="BS562" s="4"/>
      <c r="BT562" s="4"/>
      <c r="BU562" s="4"/>
      <c r="BV562" s="4"/>
      <c r="BW562" s="4"/>
      <c r="BX562" s="4"/>
      <c r="BY562" s="4"/>
      <c r="BZ562" s="4"/>
    </row>
    <row r="563" spans="70:78">
      <c r="BR563" s="4"/>
      <c r="BS563" s="4"/>
      <c r="BT563" s="4"/>
      <c r="BU563" s="4"/>
      <c r="BV563" s="4"/>
      <c r="BW563" s="4"/>
      <c r="BX563" s="4"/>
      <c r="BY563" s="4"/>
      <c r="BZ563" s="4"/>
    </row>
    <row r="564" spans="70:78">
      <c r="BR564" s="4"/>
      <c r="BS564" s="4"/>
      <c r="BT564" s="4"/>
      <c r="BU564" s="4"/>
      <c r="BV564" s="4"/>
      <c r="BW564" s="4"/>
      <c r="BX564" s="4"/>
      <c r="BY564" s="4"/>
      <c r="BZ564" s="4"/>
    </row>
    <row r="565" spans="70:78">
      <c r="BR565" s="4"/>
      <c r="BS565" s="4"/>
      <c r="BT565" s="4"/>
      <c r="BU565" s="4"/>
      <c r="BV565" s="4"/>
      <c r="BW565" s="4"/>
      <c r="BX565" s="4"/>
      <c r="BY565" s="4"/>
      <c r="BZ565" s="4"/>
    </row>
    <row r="566" spans="70:78">
      <c r="BR566" s="4"/>
      <c r="BS566" s="4"/>
      <c r="BT566" s="4"/>
      <c r="BU566" s="4"/>
      <c r="BV566" s="4"/>
      <c r="BW566" s="4"/>
      <c r="BX566" s="4"/>
      <c r="BY566" s="4"/>
      <c r="BZ566" s="4"/>
    </row>
    <row r="567" spans="70:78">
      <c r="BR567" s="4"/>
      <c r="BS567" s="4"/>
      <c r="BT567" s="4"/>
      <c r="BU567" s="4"/>
      <c r="BV567" s="4"/>
      <c r="BW567" s="4"/>
      <c r="BX567" s="4"/>
      <c r="BY567" s="4"/>
      <c r="BZ567" s="4"/>
    </row>
    <row r="568" spans="70:78">
      <c r="BR568" s="4"/>
      <c r="BS568" s="4"/>
      <c r="BT568" s="4"/>
      <c r="BU568" s="4"/>
      <c r="BV568" s="4"/>
      <c r="BW568" s="4"/>
      <c r="BX568" s="4"/>
      <c r="BY568" s="4"/>
      <c r="BZ568" s="4"/>
    </row>
    <row r="569" spans="70:78">
      <c r="BR569" s="4"/>
      <c r="BS569" s="4"/>
      <c r="BT569" s="4"/>
      <c r="BU569" s="4"/>
      <c r="BV569" s="4"/>
      <c r="BW569" s="4"/>
      <c r="BX569" s="4"/>
      <c r="BY569" s="4"/>
      <c r="BZ569" s="4"/>
    </row>
    <row r="570" spans="70:78">
      <c r="BR570" s="4"/>
      <c r="BS570" s="4"/>
      <c r="BT570" s="4"/>
      <c r="BU570" s="4"/>
      <c r="BV570" s="4"/>
      <c r="BW570" s="4"/>
      <c r="BX570" s="4"/>
      <c r="BY570" s="4"/>
      <c r="BZ570" s="4"/>
    </row>
    <row r="571" spans="70:78">
      <c r="BR571" s="4"/>
      <c r="BS571" s="4"/>
      <c r="BT571" s="4"/>
      <c r="BU571" s="4"/>
      <c r="BV571" s="4"/>
      <c r="BW571" s="4"/>
      <c r="BX571" s="4"/>
      <c r="BY571" s="4"/>
      <c r="BZ571" s="4"/>
    </row>
    <row r="572" spans="70:78">
      <c r="BR572" s="4"/>
      <c r="BS572" s="4"/>
      <c r="BT572" s="4"/>
      <c r="BU572" s="4"/>
      <c r="BV572" s="4"/>
      <c r="BW572" s="4"/>
      <c r="BX572" s="4"/>
      <c r="BY572" s="4"/>
      <c r="BZ572" s="4"/>
    </row>
    <row r="573" spans="70:78">
      <c r="BR573" s="4"/>
      <c r="BS573" s="4"/>
      <c r="BT573" s="4"/>
      <c r="BU573" s="4"/>
      <c r="BV573" s="4"/>
      <c r="BW573" s="4"/>
      <c r="BX573" s="4"/>
      <c r="BY573" s="4"/>
      <c r="BZ573" s="4"/>
    </row>
    <row r="574" spans="70:78">
      <c r="BR574" s="4"/>
      <c r="BS574" s="4"/>
      <c r="BT574" s="4"/>
      <c r="BU574" s="4"/>
      <c r="BV574" s="4"/>
      <c r="BW574" s="4"/>
      <c r="BX574" s="4"/>
      <c r="BY574" s="4"/>
      <c r="BZ574" s="4"/>
    </row>
    <row r="575" spans="70:78">
      <c r="BR575" s="4"/>
      <c r="BS575" s="4"/>
      <c r="BT575" s="4"/>
      <c r="BU575" s="4"/>
      <c r="BV575" s="4"/>
      <c r="BW575" s="4"/>
      <c r="BX575" s="4"/>
      <c r="BY575" s="4"/>
      <c r="BZ575" s="4"/>
    </row>
    <row r="576" spans="70:78">
      <c r="BR576" s="4"/>
      <c r="BS576" s="4"/>
      <c r="BT576" s="4"/>
      <c r="BU576" s="4"/>
      <c r="BV576" s="4"/>
      <c r="BW576" s="4"/>
      <c r="BX576" s="4"/>
      <c r="BY576" s="4"/>
      <c r="BZ576" s="4"/>
    </row>
    <row r="577" spans="70:78">
      <c r="BR577" s="4"/>
      <c r="BS577" s="4"/>
      <c r="BT577" s="4"/>
      <c r="BU577" s="4"/>
      <c r="BV577" s="4"/>
      <c r="BW577" s="4"/>
      <c r="BX577" s="4"/>
      <c r="BY577" s="4"/>
      <c r="BZ577" s="4"/>
    </row>
    <row r="578" spans="70:78">
      <c r="BR578" s="4"/>
      <c r="BS578" s="4"/>
      <c r="BT578" s="4"/>
      <c r="BU578" s="4"/>
      <c r="BV578" s="4"/>
      <c r="BW578" s="4"/>
      <c r="BX578" s="4"/>
      <c r="BY578" s="4"/>
      <c r="BZ578" s="4"/>
    </row>
    <row r="579" spans="70:78">
      <c r="BR579" s="4"/>
      <c r="BS579" s="4"/>
      <c r="BT579" s="4"/>
      <c r="BU579" s="4"/>
      <c r="BV579" s="4"/>
      <c r="BW579" s="4"/>
      <c r="BX579" s="4"/>
      <c r="BY579" s="4"/>
      <c r="BZ579" s="4"/>
    </row>
    <row r="580" spans="70:78">
      <c r="BR580" s="4"/>
      <c r="BS580" s="4"/>
      <c r="BT580" s="4"/>
      <c r="BU580" s="4"/>
      <c r="BV580" s="4"/>
      <c r="BW580" s="4"/>
      <c r="BX580" s="4"/>
      <c r="BY580" s="4"/>
      <c r="BZ580" s="4"/>
    </row>
    <row r="581" spans="70:78">
      <c r="BR581" s="4"/>
      <c r="BS581" s="4"/>
      <c r="BT581" s="4"/>
      <c r="BU581" s="4"/>
      <c r="BV581" s="4"/>
      <c r="BW581" s="4"/>
      <c r="BX581" s="4"/>
      <c r="BY581" s="4"/>
      <c r="BZ581" s="4"/>
    </row>
    <row r="582" spans="70:78">
      <c r="BR582" s="4"/>
      <c r="BS582" s="4"/>
      <c r="BT582" s="4"/>
      <c r="BU582" s="4"/>
      <c r="BV582" s="4"/>
      <c r="BW582" s="4"/>
      <c r="BX582" s="4"/>
      <c r="BY582" s="4"/>
      <c r="BZ582" s="4"/>
    </row>
    <row r="583" spans="70:78">
      <c r="BR583" s="4"/>
      <c r="BS583" s="4"/>
      <c r="BT583" s="4"/>
      <c r="BU583" s="4"/>
      <c r="BV583" s="4"/>
      <c r="BW583" s="4"/>
      <c r="BX583" s="4"/>
      <c r="BY583" s="4"/>
      <c r="BZ583" s="4"/>
    </row>
    <row r="584" spans="70:78">
      <c r="BR584" s="4"/>
      <c r="BS584" s="4"/>
      <c r="BT584" s="4"/>
      <c r="BU584" s="4"/>
      <c r="BV584" s="4"/>
      <c r="BW584" s="4"/>
      <c r="BX584" s="4"/>
      <c r="BY584" s="4"/>
      <c r="BZ584" s="4"/>
    </row>
    <row r="585" spans="70:78">
      <c r="BR585" s="4"/>
      <c r="BS585" s="4"/>
      <c r="BT585" s="4"/>
      <c r="BU585" s="4"/>
      <c r="BV585" s="4"/>
      <c r="BW585" s="4"/>
      <c r="BX585" s="4"/>
      <c r="BY585" s="4"/>
      <c r="BZ585" s="4"/>
    </row>
    <row r="586" spans="70:78">
      <c r="BR586" s="4"/>
      <c r="BS586" s="4"/>
      <c r="BT586" s="4"/>
      <c r="BU586" s="4"/>
      <c r="BV586" s="4"/>
      <c r="BW586" s="4"/>
      <c r="BX586" s="4"/>
      <c r="BY586" s="4"/>
      <c r="BZ586" s="4"/>
    </row>
    <row r="587" spans="70:78">
      <c r="BR587" s="4"/>
      <c r="BS587" s="4"/>
      <c r="BT587" s="4"/>
      <c r="BU587" s="4"/>
      <c r="BV587" s="4"/>
      <c r="BW587" s="4"/>
      <c r="BX587" s="4"/>
      <c r="BY587" s="4"/>
      <c r="BZ587" s="4"/>
    </row>
    <row r="588" spans="70:78">
      <c r="BR588" s="4"/>
      <c r="BS588" s="4"/>
      <c r="BT588" s="4"/>
      <c r="BU588" s="4"/>
      <c r="BV588" s="4"/>
      <c r="BW588" s="4"/>
      <c r="BX588" s="4"/>
      <c r="BY588" s="4"/>
      <c r="BZ588" s="4"/>
    </row>
    <row r="589" spans="70:78">
      <c r="BR589" s="4"/>
      <c r="BS589" s="4"/>
      <c r="BT589" s="4"/>
      <c r="BU589" s="4"/>
      <c r="BV589" s="4"/>
      <c r="BW589" s="4"/>
      <c r="BX589" s="4"/>
      <c r="BY589" s="4"/>
      <c r="BZ589" s="4"/>
    </row>
    <row r="590" spans="70:78">
      <c r="BR590" s="4"/>
      <c r="BS590" s="4"/>
      <c r="BT590" s="4"/>
      <c r="BU590" s="4"/>
      <c r="BV590" s="4"/>
      <c r="BW590" s="4"/>
      <c r="BX590" s="4"/>
      <c r="BY590" s="4"/>
      <c r="BZ590" s="4"/>
    </row>
    <row r="591" spans="70:78">
      <c r="BR591" s="4"/>
      <c r="BS591" s="4"/>
      <c r="BT591" s="4"/>
      <c r="BU591" s="4"/>
      <c r="BV591" s="4"/>
      <c r="BW591" s="4"/>
      <c r="BX591" s="4"/>
      <c r="BY591" s="4"/>
      <c r="BZ591" s="4"/>
    </row>
    <row r="592" spans="70:78">
      <c r="BR592" s="4"/>
      <c r="BS592" s="4"/>
      <c r="BT592" s="4"/>
      <c r="BU592" s="4"/>
      <c r="BV592" s="4"/>
      <c r="BW592" s="4"/>
      <c r="BX592" s="4"/>
      <c r="BY592" s="4"/>
      <c r="BZ592" s="4"/>
    </row>
    <row r="593" spans="70:78">
      <c r="BR593" s="4"/>
      <c r="BS593" s="4"/>
      <c r="BT593" s="4"/>
      <c r="BU593" s="4"/>
      <c r="BV593" s="4"/>
      <c r="BW593" s="4"/>
      <c r="BX593" s="4"/>
      <c r="BY593" s="4"/>
      <c r="BZ593" s="4"/>
    </row>
    <row r="594" spans="70:78">
      <c r="BR594" s="4"/>
      <c r="BS594" s="4"/>
      <c r="BT594" s="4"/>
      <c r="BU594" s="4"/>
      <c r="BV594" s="4"/>
      <c r="BW594" s="4"/>
      <c r="BX594" s="4"/>
      <c r="BY594" s="4"/>
      <c r="BZ594" s="4"/>
    </row>
    <row r="595" spans="70:78">
      <c r="BR595" s="4"/>
      <c r="BS595" s="4"/>
      <c r="BT595" s="4"/>
      <c r="BU595" s="4"/>
      <c r="BV595" s="4"/>
      <c r="BW595" s="4"/>
      <c r="BX595" s="4"/>
      <c r="BY595" s="4"/>
      <c r="BZ595" s="4"/>
    </row>
    <row r="596" spans="70:78">
      <c r="BR596" s="4"/>
      <c r="BS596" s="4"/>
      <c r="BT596" s="4"/>
      <c r="BU596" s="4"/>
      <c r="BV596" s="4"/>
      <c r="BW596" s="4"/>
      <c r="BX596" s="4"/>
      <c r="BY596" s="4"/>
      <c r="BZ596" s="4"/>
    </row>
    <row r="597" spans="70:78">
      <c r="BR597" s="4"/>
      <c r="BS597" s="4"/>
      <c r="BT597" s="4"/>
      <c r="BU597" s="4"/>
      <c r="BV597" s="4"/>
      <c r="BW597" s="4"/>
      <c r="BX597" s="4"/>
      <c r="BY597" s="4"/>
      <c r="BZ597" s="4"/>
    </row>
    <row r="598" spans="70:78">
      <c r="BR598" s="4"/>
      <c r="BS598" s="4"/>
      <c r="BT598" s="4"/>
      <c r="BU598" s="4"/>
      <c r="BV598" s="4"/>
      <c r="BW598" s="4"/>
      <c r="BX598" s="4"/>
      <c r="BY598" s="4"/>
      <c r="BZ598" s="4"/>
    </row>
    <row r="599" spans="70:78">
      <c r="BR599" s="4"/>
      <c r="BS599" s="4"/>
      <c r="BT599" s="4"/>
      <c r="BU599" s="4"/>
      <c r="BV599" s="4"/>
      <c r="BW599" s="4"/>
      <c r="BX599" s="4"/>
      <c r="BY599" s="4"/>
      <c r="BZ599" s="4"/>
    </row>
    <row r="600" spans="70:78">
      <c r="BR600" s="4"/>
      <c r="BS600" s="4"/>
      <c r="BT600" s="4"/>
      <c r="BU600" s="4"/>
      <c r="BV600" s="4"/>
      <c r="BW600" s="4"/>
      <c r="BX600" s="4"/>
      <c r="BY600" s="4"/>
      <c r="BZ600" s="4"/>
    </row>
    <row r="601" spans="70:78">
      <c r="BR601" s="4"/>
      <c r="BS601" s="4"/>
      <c r="BT601" s="4"/>
      <c r="BU601" s="4"/>
      <c r="BV601" s="4"/>
      <c r="BW601" s="4"/>
      <c r="BX601" s="4"/>
      <c r="BY601" s="4"/>
      <c r="BZ601" s="4"/>
    </row>
    <row r="602" spans="70:78">
      <c r="BR602" s="4"/>
      <c r="BS602" s="4"/>
      <c r="BT602" s="4"/>
      <c r="BU602" s="4"/>
      <c r="BV602" s="4"/>
      <c r="BW602" s="4"/>
      <c r="BX602" s="4"/>
      <c r="BY602" s="4"/>
      <c r="BZ602" s="4"/>
    </row>
    <row r="603" spans="70:78">
      <c r="BR603" s="4"/>
      <c r="BS603" s="4"/>
      <c r="BT603" s="4"/>
      <c r="BU603" s="4"/>
      <c r="BV603" s="4"/>
      <c r="BW603" s="4"/>
      <c r="BX603" s="4"/>
      <c r="BY603" s="4"/>
      <c r="BZ603" s="4"/>
    </row>
    <row r="604" spans="70:78">
      <c r="BR604" s="4"/>
      <c r="BS604" s="4"/>
      <c r="BT604" s="4"/>
      <c r="BU604" s="4"/>
      <c r="BV604" s="4"/>
      <c r="BW604" s="4"/>
      <c r="BX604" s="4"/>
      <c r="BY604" s="4"/>
      <c r="BZ604" s="4"/>
    </row>
    <row r="605" spans="70:78">
      <c r="BR605" s="4"/>
      <c r="BS605" s="4"/>
      <c r="BT605" s="4"/>
      <c r="BU605" s="4"/>
      <c r="BV605" s="4"/>
      <c r="BW605" s="4"/>
      <c r="BX605" s="4"/>
      <c r="BY605" s="4"/>
      <c r="BZ605" s="4"/>
    </row>
    <row r="606" spans="70:78">
      <c r="BR606" s="4"/>
      <c r="BS606" s="4"/>
      <c r="BT606" s="4"/>
      <c r="BU606" s="4"/>
      <c r="BV606" s="4"/>
      <c r="BW606" s="4"/>
      <c r="BX606" s="4"/>
      <c r="BY606" s="4"/>
      <c r="BZ606" s="4"/>
    </row>
    <row r="607" spans="70:78">
      <c r="BR607" s="4"/>
      <c r="BS607" s="4"/>
      <c r="BT607" s="4"/>
      <c r="BU607" s="4"/>
      <c r="BV607" s="4"/>
      <c r="BW607" s="4"/>
      <c r="BX607" s="4"/>
      <c r="BY607" s="4"/>
      <c r="BZ607" s="4"/>
    </row>
    <row r="608" spans="70:78">
      <c r="BR608" s="4"/>
      <c r="BS608" s="4"/>
      <c r="BT608" s="4"/>
      <c r="BU608" s="4"/>
      <c r="BV608" s="4"/>
      <c r="BW608" s="4"/>
      <c r="BX608" s="4"/>
      <c r="BY608" s="4"/>
      <c r="BZ608" s="4"/>
    </row>
    <row r="609" spans="70:78">
      <c r="BR609" s="4"/>
      <c r="BS609" s="4"/>
      <c r="BT609" s="4"/>
      <c r="BU609" s="4"/>
      <c r="BV609" s="4"/>
      <c r="BW609" s="4"/>
      <c r="BX609" s="4"/>
      <c r="BY609" s="4"/>
      <c r="BZ609" s="4"/>
    </row>
    <row r="610" spans="70:78">
      <c r="BR610" s="4"/>
      <c r="BS610" s="4"/>
      <c r="BT610" s="4"/>
      <c r="BU610" s="4"/>
      <c r="BV610" s="4"/>
      <c r="BW610" s="4"/>
      <c r="BX610" s="4"/>
      <c r="BY610" s="4"/>
      <c r="BZ610" s="4"/>
    </row>
    <row r="611" spans="70:78">
      <c r="BR611" s="4"/>
      <c r="BS611" s="4"/>
      <c r="BT611" s="4"/>
      <c r="BU611" s="4"/>
      <c r="BV611" s="4"/>
      <c r="BW611" s="4"/>
      <c r="BX611" s="4"/>
      <c r="BY611" s="4"/>
      <c r="BZ611" s="4"/>
    </row>
    <row r="612" spans="70:78">
      <c r="BR612" s="4"/>
      <c r="BS612" s="4"/>
      <c r="BT612" s="4"/>
      <c r="BU612" s="4"/>
      <c r="BV612" s="4"/>
      <c r="BW612" s="4"/>
      <c r="BX612" s="4"/>
      <c r="BY612" s="4"/>
      <c r="BZ612" s="4"/>
    </row>
    <row r="613" spans="70:78">
      <c r="BR613" s="4"/>
      <c r="BS613" s="4"/>
      <c r="BT613" s="4"/>
      <c r="BU613" s="4"/>
      <c r="BV613" s="4"/>
      <c r="BW613" s="4"/>
      <c r="BX613" s="4"/>
      <c r="BY613" s="4"/>
      <c r="BZ613" s="4"/>
    </row>
    <row r="614" spans="70:78">
      <c r="BR614" s="4"/>
      <c r="BS614" s="4"/>
      <c r="BT614" s="4"/>
      <c r="BU614" s="4"/>
      <c r="BV614" s="4"/>
      <c r="BW614" s="4"/>
      <c r="BX614" s="4"/>
      <c r="BY614" s="4"/>
      <c r="BZ614" s="4"/>
    </row>
    <row r="615" spans="70:78">
      <c r="BR615" s="4"/>
      <c r="BS615" s="4"/>
      <c r="BT615" s="4"/>
      <c r="BU615" s="4"/>
      <c r="BV615" s="4"/>
      <c r="BW615" s="4"/>
      <c r="BX615" s="4"/>
      <c r="BY615" s="4"/>
      <c r="BZ615" s="4"/>
    </row>
    <row r="616" spans="70:78">
      <c r="BR616" s="4"/>
      <c r="BS616" s="4"/>
      <c r="BT616" s="4"/>
      <c r="BU616" s="4"/>
      <c r="BV616" s="4"/>
      <c r="BW616" s="4"/>
      <c r="BX616" s="4"/>
      <c r="BY616" s="4"/>
      <c r="BZ616" s="4"/>
    </row>
    <row r="617" spans="70:78">
      <c r="BR617" s="4"/>
      <c r="BS617" s="4"/>
      <c r="BT617" s="4"/>
      <c r="BU617" s="4"/>
      <c r="BV617" s="4"/>
      <c r="BW617" s="4"/>
      <c r="BX617" s="4"/>
      <c r="BY617" s="4"/>
      <c r="BZ617" s="4"/>
    </row>
    <row r="618" spans="70:78">
      <c r="BR618" s="4"/>
      <c r="BS618" s="4"/>
      <c r="BT618" s="4"/>
      <c r="BU618" s="4"/>
      <c r="BV618" s="4"/>
      <c r="BW618" s="4"/>
      <c r="BX618" s="4"/>
      <c r="BY618" s="4"/>
      <c r="BZ618" s="4"/>
    </row>
    <row r="619" spans="70:78">
      <c r="BR619" s="4"/>
      <c r="BS619" s="4"/>
      <c r="BT619" s="4"/>
      <c r="BU619" s="4"/>
      <c r="BV619" s="4"/>
      <c r="BW619" s="4"/>
      <c r="BX619" s="4"/>
      <c r="BY619" s="4"/>
      <c r="BZ619" s="4"/>
    </row>
    <row r="620" spans="70:78">
      <c r="BR620" s="4"/>
      <c r="BS620" s="4"/>
      <c r="BT620" s="4"/>
      <c r="BU620" s="4"/>
      <c r="BV620" s="4"/>
      <c r="BW620" s="4"/>
      <c r="BX620" s="4"/>
      <c r="BY620" s="4"/>
      <c r="BZ620" s="4"/>
    </row>
    <row r="621" spans="70:78">
      <c r="BR621" s="4"/>
      <c r="BS621" s="4"/>
      <c r="BT621" s="4"/>
      <c r="BU621" s="4"/>
      <c r="BV621" s="4"/>
      <c r="BW621" s="4"/>
      <c r="BX621" s="4"/>
      <c r="BY621" s="4"/>
      <c r="BZ621" s="4"/>
    </row>
    <row r="622" spans="70:78">
      <c r="BR622" s="4"/>
      <c r="BS622" s="4"/>
      <c r="BT622" s="4"/>
      <c r="BU622" s="4"/>
      <c r="BV622" s="4"/>
      <c r="BW622" s="4"/>
      <c r="BX622" s="4"/>
      <c r="BY622" s="4"/>
      <c r="BZ622" s="4"/>
    </row>
    <row r="623" spans="70:78">
      <c r="BR623" s="4"/>
      <c r="BS623" s="4"/>
      <c r="BT623" s="4"/>
      <c r="BU623" s="4"/>
      <c r="BV623" s="4"/>
      <c r="BW623" s="4"/>
      <c r="BX623" s="4"/>
      <c r="BY623" s="4"/>
      <c r="BZ623" s="4"/>
    </row>
    <row r="624" spans="70:78">
      <c r="BR624" s="4"/>
      <c r="BS624" s="4"/>
      <c r="BT624" s="4"/>
      <c r="BU624" s="4"/>
      <c r="BV624" s="4"/>
      <c r="BW624" s="4"/>
      <c r="BX624" s="4"/>
      <c r="BY624" s="4"/>
      <c r="BZ624" s="4"/>
    </row>
    <row r="625" spans="70:78">
      <c r="BR625" s="4"/>
      <c r="BS625" s="4"/>
      <c r="BT625" s="4"/>
      <c r="BU625" s="4"/>
      <c r="BV625" s="4"/>
      <c r="BW625" s="4"/>
      <c r="BX625" s="4"/>
      <c r="BY625" s="4"/>
      <c r="BZ625" s="4"/>
    </row>
    <row r="626" spans="70:78">
      <c r="BR626" s="4"/>
      <c r="BS626" s="4"/>
      <c r="BT626" s="4"/>
      <c r="BU626" s="4"/>
      <c r="BV626" s="4"/>
      <c r="BW626" s="4"/>
      <c r="BX626" s="4"/>
      <c r="BY626" s="4"/>
      <c r="BZ626" s="4"/>
    </row>
    <row r="627" spans="70:78">
      <c r="BR627" s="4"/>
      <c r="BS627" s="4"/>
      <c r="BT627" s="4"/>
      <c r="BU627" s="4"/>
      <c r="BV627" s="4"/>
      <c r="BW627" s="4"/>
      <c r="BX627" s="4"/>
      <c r="BY627" s="4"/>
      <c r="BZ627" s="4"/>
    </row>
    <row r="628" spans="70:78">
      <c r="BR628" s="4"/>
      <c r="BS628" s="4"/>
      <c r="BT628" s="4"/>
      <c r="BU628" s="4"/>
      <c r="BV628" s="4"/>
      <c r="BW628" s="4"/>
      <c r="BX628" s="4"/>
      <c r="BY628" s="4"/>
      <c r="BZ628" s="4"/>
    </row>
    <row r="629" spans="70:78">
      <c r="BR629" s="4"/>
      <c r="BS629" s="4"/>
      <c r="BT629" s="4"/>
      <c r="BU629" s="4"/>
      <c r="BV629" s="4"/>
      <c r="BW629" s="4"/>
      <c r="BX629" s="4"/>
      <c r="BY629" s="4"/>
      <c r="BZ629" s="4"/>
    </row>
    <row r="630" spans="70:78">
      <c r="BR630" s="4"/>
      <c r="BS630" s="4"/>
      <c r="BT630" s="4"/>
      <c r="BU630" s="4"/>
      <c r="BV630" s="4"/>
      <c r="BW630" s="4"/>
      <c r="BX630" s="4"/>
      <c r="BY630" s="4"/>
      <c r="BZ630" s="4"/>
    </row>
    <row r="631" spans="70:78">
      <c r="BR631" s="4"/>
      <c r="BS631" s="4"/>
      <c r="BT631" s="4"/>
      <c r="BU631" s="4"/>
      <c r="BV631" s="4"/>
      <c r="BW631" s="4"/>
      <c r="BX631" s="4"/>
      <c r="BY631" s="4"/>
      <c r="BZ631" s="4"/>
    </row>
    <row r="632" spans="70:78">
      <c r="BR632" s="4"/>
      <c r="BS632" s="4"/>
      <c r="BT632" s="4"/>
      <c r="BU632" s="4"/>
      <c r="BV632" s="4"/>
      <c r="BW632" s="4"/>
      <c r="BX632" s="4"/>
      <c r="BY632" s="4"/>
      <c r="BZ632" s="4"/>
    </row>
    <row r="633" spans="70:78">
      <c r="BR633" s="4"/>
      <c r="BS633" s="4"/>
      <c r="BT633" s="4"/>
      <c r="BU633" s="4"/>
      <c r="BV633" s="4"/>
      <c r="BW633" s="4"/>
      <c r="BX633" s="4"/>
      <c r="BY633" s="4"/>
      <c r="BZ633" s="4"/>
    </row>
    <row r="634" spans="70:78">
      <c r="BR634" s="4"/>
      <c r="BS634" s="4"/>
      <c r="BT634" s="4"/>
      <c r="BU634" s="4"/>
      <c r="BV634" s="4"/>
      <c r="BW634" s="4"/>
      <c r="BX634" s="4"/>
      <c r="BY634" s="4"/>
      <c r="BZ634" s="4"/>
    </row>
    <row r="635" spans="70:78">
      <c r="BR635" s="4"/>
      <c r="BS635" s="4"/>
      <c r="BT635" s="4"/>
      <c r="BU635" s="4"/>
      <c r="BV635" s="4"/>
      <c r="BW635" s="4"/>
      <c r="BX635" s="4"/>
      <c r="BY635" s="4"/>
      <c r="BZ635" s="4"/>
    </row>
    <row r="636" spans="70:78">
      <c r="BR636" s="4"/>
      <c r="BS636" s="4"/>
      <c r="BT636" s="4"/>
      <c r="BU636" s="4"/>
      <c r="BV636" s="4"/>
      <c r="BW636" s="4"/>
      <c r="BX636" s="4"/>
      <c r="BY636" s="4"/>
      <c r="BZ636" s="4"/>
    </row>
    <row r="637" spans="70:78">
      <c r="BR637" s="4"/>
      <c r="BS637" s="4"/>
      <c r="BT637" s="4"/>
      <c r="BU637" s="4"/>
      <c r="BV637" s="4"/>
      <c r="BW637" s="4"/>
      <c r="BX637" s="4"/>
      <c r="BY637" s="4"/>
      <c r="BZ637" s="4"/>
    </row>
    <row r="638" spans="70:78">
      <c r="BR638" s="4"/>
      <c r="BS638" s="4"/>
      <c r="BT638" s="4"/>
      <c r="BU638" s="4"/>
      <c r="BV638" s="4"/>
      <c r="BW638" s="4"/>
      <c r="BX638" s="4"/>
      <c r="BY638" s="4"/>
      <c r="BZ638" s="4"/>
    </row>
    <row r="639" spans="70:78">
      <c r="BR639" s="4"/>
      <c r="BS639" s="4"/>
      <c r="BT639" s="4"/>
      <c r="BU639" s="4"/>
      <c r="BV639" s="4"/>
      <c r="BW639" s="4"/>
      <c r="BX639" s="4"/>
      <c r="BY639" s="4"/>
      <c r="BZ639" s="4"/>
    </row>
    <row r="640" spans="70:78">
      <c r="BR640" s="4"/>
      <c r="BS640" s="4"/>
      <c r="BT640" s="4"/>
      <c r="BU640" s="4"/>
      <c r="BV640" s="4"/>
      <c r="BW640" s="4"/>
      <c r="BX640" s="4"/>
      <c r="BY640" s="4"/>
      <c r="BZ640" s="4"/>
    </row>
  </sheetData>
  <mergeCells count="117">
    <mergeCell ref="AF2:AI2"/>
    <mergeCell ref="CA2:CD2"/>
    <mergeCell ref="BR3:BW3"/>
    <mergeCell ref="BC5:BE5"/>
    <mergeCell ref="BF5:BH5"/>
    <mergeCell ref="Q4:S5"/>
    <mergeCell ref="T4:V5"/>
    <mergeCell ref="W4:Y5"/>
    <mergeCell ref="Z4:AB5"/>
    <mergeCell ref="AN4:AP5"/>
    <mergeCell ref="AQ4:AS5"/>
    <mergeCell ref="AT4:AV5"/>
    <mergeCell ref="AZ4:BB5"/>
    <mergeCell ref="BC4:BH4"/>
    <mergeCell ref="BI4:BK5"/>
    <mergeCell ref="BR4:BT5"/>
    <mergeCell ref="BU4:BW5"/>
    <mergeCell ref="A8:D8"/>
    <mergeCell ref="AF8:AI8"/>
    <mergeCell ref="AJ8:AM8"/>
    <mergeCell ref="CA8:CD8"/>
    <mergeCell ref="B9:C9"/>
    <mergeCell ref="AG9:AH9"/>
    <mergeCell ref="AK9:AL9"/>
    <mergeCell ref="CB9:CC9"/>
    <mergeCell ref="A3:D6"/>
    <mergeCell ref="E3:G5"/>
    <mergeCell ref="H3:AB3"/>
    <mergeCell ref="AC3:AE5"/>
    <mergeCell ref="AF3:AI6"/>
    <mergeCell ref="AJ3:AM6"/>
    <mergeCell ref="AN3:AV3"/>
    <mergeCell ref="AW3:AY5"/>
    <mergeCell ref="AZ3:BK3"/>
    <mergeCell ref="BL3:BN5"/>
    <mergeCell ref="BO3:BQ5"/>
    <mergeCell ref="BX3:BZ5"/>
    <mergeCell ref="CA3:CD6"/>
    <mergeCell ref="H4:J5"/>
    <mergeCell ref="K4:M5"/>
    <mergeCell ref="N4:P5"/>
    <mergeCell ref="B22:C22"/>
    <mergeCell ref="AG22:AH22"/>
    <mergeCell ref="AK22:AL22"/>
    <mergeCell ref="CB22:CC22"/>
    <mergeCell ref="B11:C11"/>
    <mergeCell ref="AG11:AH11"/>
    <mergeCell ref="AK11:AL11"/>
    <mergeCell ref="CB11:CC11"/>
    <mergeCell ref="B20:C20"/>
    <mergeCell ref="AG20:AH20"/>
    <mergeCell ref="AK20:AL20"/>
    <mergeCell ref="CB20:CC20"/>
    <mergeCell ref="A21:D21"/>
    <mergeCell ref="AF21:AI21"/>
    <mergeCell ref="AJ21:AM21"/>
    <mergeCell ref="CA21:CD21"/>
    <mergeCell ref="A24:D24"/>
    <mergeCell ref="AF24:AI24"/>
    <mergeCell ref="AJ24:AM24"/>
    <mergeCell ref="CA24:CD24"/>
    <mergeCell ref="B25:C25"/>
    <mergeCell ref="AG25:AH25"/>
    <mergeCell ref="AK25:AL25"/>
    <mergeCell ref="CB25:CC25"/>
    <mergeCell ref="B27:C27"/>
    <mergeCell ref="AG27:AH27"/>
    <mergeCell ref="AK27:AL27"/>
    <mergeCell ref="CB27:CC27"/>
    <mergeCell ref="AG36:AH36"/>
    <mergeCell ref="AK36:AL36"/>
    <mergeCell ref="CB36:CC36"/>
    <mergeCell ref="B38:C38"/>
    <mergeCell ref="AG38:AH38"/>
    <mergeCell ref="AK38:AL38"/>
    <mergeCell ref="CB38:CC38"/>
    <mergeCell ref="B40:C40"/>
    <mergeCell ref="AG40:AH40"/>
    <mergeCell ref="AK40:AL40"/>
    <mergeCell ref="CB40:CC40"/>
    <mergeCell ref="B36:C36"/>
    <mergeCell ref="A76:D76"/>
    <mergeCell ref="AF76:AI76"/>
    <mergeCell ref="AJ76:AM76"/>
    <mergeCell ref="CA76:CD76"/>
    <mergeCell ref="B62:C62"/>
    <mergeCell ref="AG62:AH62"/>
    <mergeCell ref="AK62:AL62"/>
    <mergeCell ref="CB62:CC62"/>
    <mergeCell ref="A63:D63"/>
    <mergeCell ref="AF63:AI63"/>
    <mergeCell ref="AJ63:AM63"/>
    <mergeCell ref="CA63:CD63"/>
    <mergeCell ref="B64:C64"/>
    <mergeCell ref="AG64:AH64"/>
    <mergeCell ref="AK64:AL64"/>
    <mergeCell ref="CB64:CC64"/>
    <mergeCell ref="B66:C66"/>
    <mergeCell ref="AG66:AH66"/>
    <mergeCell ref="AK66:AL66"/>
    <mergeCell ref="CB66:CC66"/>
    <mergeCell ref="B75:C75"/>
    <mergeCell ref="AG75:AH75"/>
    <mergeCell ref="AK75:AL75"/>
    <mergeCell ref="CB75:CC75"/>
    <mergeCell ref="B49:C49"/>
    <mergeCell ref="AG49:AH49"/>
    <mergeCell ref="AK49:AL49"/>
    <mergeCell ref="CB49:CC49"/>
    <mergeCell ref="B51:C51"/>
    <mergeCell ref="AG51:AH51"/>
    <mergeCell ref="AK51:AL51"/>
    <mergeCell ref="CB51:CC51"/>
    <mergeCell ref="B53:C53"/>
    <mergeCell ref="AG53:AH53"/>
    <mergeCell ref="AK53:AL53"/>
    <mergeCell ref="CB53:CC53"/>
  </mergeCells>
  <phoneticPr fontId="7"/>
  <printOptions horizontalCentered="1" verticalCentered="1" gridLinesSet="0"/>
  <pageMargins left="0.39370078740157483" right="0.19685039370078741" top="0.55118110236220474" bottom="0.35433070866141736" header="0.39370078740157483" footer="0.19685039370078741"/>
  <pageSetup paperSize="9" scale="46" fitToWidth="2" orientation="landscape" horizontalDpi="300" verticalDpi="300" r:id="rId1"/>
  <headerFooter alignWithMargins="0"/>
  <colBreaks count="1" manualBreakCount="1">
    <brk id="35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640"/>
  <sheetViews>
    <sheetView showGridLines="0" zoomScaleNormal="100" zoomScaleSheetLayoutView="100" workbookViewId="0"/>
  </sheetViews>
  <sheetFormatPr defaultColWidth="8.77734375" defaultRowHeight="13.2"/>
  <cols>
    <col min="1" max="2" width="2.44140625" style="2" customWidth="1"/>
    <col min="3" max="3" width="8.109375" style="2" customWidth="1"/>
    <col min="4" max="4" width="2.44140625" style="2" customWidth="1"/>
    <col min="5" max="16" width="9.33203125" style="3" customWidth="1"/>
    <col min="17" max="22" width="5.6640625" style="3" customWidth="1"/>
    <col min="23" max="23" width="6.6640625" style="3" customWidth="1"/>
    <col min="24" max="28" width="5.6640625" style="3" customWidth="1"/>
    <col min="29" max="31" width="9.33203125" style="3" customWidth="1"/>
    <col min="32" max="33" width="2.44140625" style="2" customWidth="1"/>
    <col min="34" max="34" width="8.109375" style="2" customWidth="1"/>
    <col min="35" max="37" width="2.44140625" style="2" customWidth="1"/>
    <col min="38" max="38" width="8.109375" style="2" customWidth="1"/>
    <col min="39" max="39" width="2.44140625" style="2" customWidth="1"/>
    <col min="40" max="42" width="7.77734375" style="3" bestFit="1" customWidth="1"/>
    <col min="43" max="45" width="6" style="3" bestFit="1" customWidth="1"/>
    <col min="46" max="48" width="7.77734375" style="3" bestFit="1" customWidth="1"/>
    <col min="49" max="50" width="5.88671875" style="3" customWidth="1"/>
    <col min="51" max="51" width="5.109375" style="3" bestFit="1" customWidth="1"/>
    <col min="52" max="57" width="8.109375" style="3" customWidth="1"/>
    <col min="58" max="58" width="7.77734375" style="3" bestFit="1" customWidth="1"/>
    <col min="59" max="59" width="7.6640625" style="3" bestFit="1" customWidth="1"/>
    <col min="60" max="60" width="7.77734375" style="3" bestFit="1" customWidth="1"/>
    <col min="61" max="63" width="7.6640625" style="3" customWidth="1"/>
    <col min="64" max="66" width="7.77734375" style="3" bestFit="1" customWidth="1"/>
    <col min="67" max="67" width="6" style="3" bestFit="1" customWidth="1"/>
    <col min="68" max="78" width="5" style="3" customWidth="1"/>
    <col min="79" max="80" width="2.44140625" style="2" customWidth="1"/>
    <col min="81" max="81" width="8.109375" style="2" customWidth="1"/>
    <col min="82" max="82" width="2.44140625" style="2" customWidth="1"/>
    <col min="83" max="16384" width="8.77734375" style="3"/>
  </cols>
  <sheetData>
    <row r="1" spans="1:82" s="8" customFormat="1" ht="22.5" customHeight="1">
      <c r="A1" s="8" t="s">
        <v>66</v>
      </c>
      <c r="AJ1" s="8" t="str">
        <f>+A1</f>
        <v>[091] 学科、状況別卒業者数</v>
      </c>
      <c r="CA1" s="9"/>
      <c r="CB1" s="9"/>
      <c r="CC1" s="9"/>
      <c r="CD1" s="9"/>
    </row>
    <row r="2" spans="1:82" s="13" customFormat="1" ht="13.5" customHeight="1">
      <c r="A2" s="10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92"/>
      <c r="AG2" s="92"/>
      <c r="AH2" s="92"/>
      <c r="AI2" s="92"/>
      <c r="AJ2" s="10" t="s">
        <v>65</v>
      </c>
      <c r="AK2" s="11"/>
      <c r="AL2" s="11"/>
      <c r="AM2" s="11"/>
      <c r="AN2" s="12"/>
      <c r="AO2" s="11"/>
      <c r="AP2" s="12"/>
      <c r="AQ2" s="11"/>
      <c r="AR2" s="12"/>
      <c r="AS2" s="11"/>
      <c r="AT2" s="12"/>
      <c r="AU2" s="11"/>
      <c r="AV2" s="12"/>
      <c r="AW2" s="11"/>
      <c r="AX2" s="12"/>
      <c r="AY2" s="11"/>
      <c r="AZ2" s="11"/>
      <c r="BA2" s="12"/>
      <c r="BB2" s="11"/>
      <c r="BC2" s="12"/>
      <c r="BD2" s="11"/>
      <c r="BE2" s="12"/>
      <c r="BF2" s="11"/>
      <c r="BG2" s="12"/>
      <c r="BH2" s="11"/>
      <c r="BI2" s="12"/>
      <c r="BJ2" s="11"/>
      <c r="BK2" s="12"/>
      <c r="BL2" s="11"/>
      <c r="BM2" s="12"/>
      <c r="BN2" s="11"/>
      <c r="BO2" s="12"/>
      <c r="BP2" s="11"/>
      <c r="BQ2" s="12"/>
      <c r="BR2" s="11"/>
      <c r="BS2" s="12"/>
      <c r="BT2" s="11"/>
      <c r="BU2" s="12"/>
      <c r="BV2" s="11"/>
      <c r="BW2" s="12"/>
      <c r="BX2" s="11"/>
      <c r="BY2" s="12"/>
      <c r="BZ2" s="11"/>
      <c r="CA2" s="92"/>
      <c r="CB2" s="92"/>
      <c r="CC2" s="92"/>
      <c r="CD2" s="92"/>
    </row>
    <row r="3" spans="1:82" s="14" customFormat="1" ht="15" customHeight="1">
      <c r="A3" s="95" t="s">
        <v>7</v>
      </c>
      <c r="B3" s="95"/>
      <c r="C3" s="95"/>
      <c r="D3" s="96"/>
      <c r="E3" s="66" t="s">
        <v>0</v>
      </c>
      <c r="F3" s="66"/>
      <c r="G3" s="67"/>
      <c r="H3" s="101" t="s">
        <v>1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3"/>
      <c r="AC3" s="104" t="s">
        <v>8</v>
      </c>
      <c r="AD3" s="66"/>
      <c r="AE3" s="67"/>
      <c r="AF3" s="106" t="s">
        <v>7</v>
      </c>
      <c r="AG3" s="95"/>
      <c r="AH3" s="95"/>
      <c r="AI3" s="95"/>
      <c r="AJ3" s="95" t="s">
        <v>7</v>
      </c>
      <c r="AK3" s="95"/>
      <c r="AL3" s="95"/>
      <c r="AM3" s="96"/>
      <c r="AN3" s="101" t="s">
        <v>9</v>
      </c>
      <c r="AO3" s="116"/>
      <c r="AP3" s="116"/>
      <c r="AQ3" s="116"/>
      <c r="AR3" s="116"/>
      <c r="AS3" s="116"/>
      <c r="AT3" s="116"/>
      <c r="AU3" s="116"/>
      <c r="AV3" s="117"/>
      <c r="AW3" s="104" t="s">
        <v>74</v>
      </c>
      <c r="AX3" s="109"/>
      <c r="AY3" s="110"/>
      <c r="AZ3" s="104" t="s">
        <v>67</v>
      </c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10"/>
      <c r="BL3" s="65" t="s">
        <v>6</v>
      </c>
      <c r="BM3" s="66"/>
      <c r="BN3" s="67"/>
      <c r="BO3" s="104" t="s">
        <v>15</v>
      </c>
      <c r="BP3" s="66"/>
      <c r="BQ3" s="126"/>
      <c r="BR3" s="113" t="s">
        <v>68</v>
      </c>
      <c r="BS3" s="114"/>
      <c r="BT3" s="114"/>
      <c r="BU3" s="114"/>
      <c r="BV3" s="114"/>
      <c r="BW3" s="115"/>
      <c r="BX3" s="74" t="s">
        <v>22</v>
      </c>
      <c r="BY3" s="75"/>
      <c r="BZ3" s="76"/>
      <c r="CA3" s="106" t="s">
        <v>7</v>
      </c>
      <c r="CB3" s="95"/>
      <c r="CC3" s="95"/>
      <c r="CD3" s="95"/>
    </row>
    <row r="4" spans="1:82" s="14" customFormat="1" ht="15" customHeight="1">
      <c r="A4" s="97"/>
      <c r="B4" s="97"/>
      <c r="C4" s="97"/>
      <c r="D4" s="98"/>
      <c r="E4" s="69"/>
      <c r="F4" s="69"/>
      <c r="G4" s="70"/>
      <c r="H4" s="129" t="s">
        <v>2</v>
      </c>
      <c r="I4" s="129"/>
      <c r="J4" s="129"/>
      <c r="K4" s="131" t="s">
        <v>10</v>
      </c>
      <c r="L4" s="131"/>
      <c r="M4" s="131"/>
      <c r="N4" s="131" t="s">
        <v>69</v>
      </c>
      <c r="O4" s="131"/>
      <c r="P4" s="131"/>
      <c r="Q4" s="133" t="s">
        <v>72</v>
      </c>
      <c r="R4" s="133"/>
      <c r="S4" s="133"/>
      <c r="T4" s="135" t="s">
        <v>11</v>
      </c>
      <c r="U4" s="135"/>
      <c r="V4" s="135"/>
      <c r="W4" s="137" t="s">
        <v>12</v>
      </c>
      <c r="X4" s="137"/>
      <c r="Y4" s="137"/>
      <c r="Z4" s="139" t="s">
        <v>70</v>
      </c>
      <c r="AA4" s="139"/>
      <c r="AB4" s="139"/>
      <c r="AC4" s="105"/>
      <c r="AD4" s="69"/>
      <c r="AE4" s="70"/>
      <c r="AF4" s="107"/>
      <c r="AG4" s="97"/>
      <c r="AH4" s="97"/>
      <c r="AI4" s="97"/>
      <c r="AJ4" s="97"/>
      <c r="AK4" s="97"/>
      <c r="AL4" s="97"/>
      <c r="AM4" s="98"/>
      <c r="AN4" s="104" t="s">
        <v>2</v>
      </c>
      <c r="AO4" s="109"/>
      <c r="AP4" s="109"/>
      <c r="AQ4" s="104" t="s">
        <v>73</v>
      </c>
      <c r="AR4" s="109"/>
      <c r="AS4" s="110"/>
      <c r="AT4" s="141" t="s">
        <v>13</v>
      </c>
      <c r="AU4" s="141"/>
      <c r="AV4" s="142"/>
      <c r="AW4" s="105"/>
      <c r="AX4" s="121"/>
      <c r="AY4" s="122"/>
      <c r="AZ4" s="104" t="s">
        <v>16</v>
      </c>
      <c r="BA4" s="109"/>
      <c r="BB4" s="109"/>
      <c r="BC4" s="118" t="s">
        <v>71</v>
      </c>
      <c r="BD4" s="119"/>
      <c r="BE4" s="119"/>
      <c r="BF4" s="119"/>
      <c r="BG4" s="119"/>
      <c r="BH4" s="119"/>
      <c r="BI4" s="145" t="s">
        <v>17</v>
      </c>
      <c r="BJ4" s="146"/>
      <c r="BK4" s="147"/>
      <c r="BL4" s="68"/>
      <c r="BM4" s="69"/>
      <c r="BN4" s="70"/>
      <c r="BO4" s="105"/>
      <c r="BP4" s="69"/>
      <c r="BQ4" s="127"/>
      <c r="BR4" s="151" t="s">
        <v>18</v>
      </c>
      <c r="BS4" s="152"/>
      <c r="BT4" s="152"/>
      <c r="BU4" s="86" t="s">
        <v>21</v>
      </c>
      <c r="BV4" s="87"/>
      <c r="BW4" s="88"/>
      <c r="BX4" s="77"/>
      <c r="BY4" s="78"/>
      <c r="BZ4" s="79"/>
      <c r="CA4" s="107"/>
      <c r="CB4" s="97"/>
      <c r="CC4" s="97"/>
      <c r="CD4" s="97"/>
    </row>
    <row r="5" spans="1:82" s="14" customFormat="1" ht="15" customHeight="1">
      <c r="A5" s="97"/>
      <c r="B5" s="97"/>
      <c r="C5" s="97"/>
      <c r="D5" s="98"/>
      <c r="E5" s="72"/>
      <c r="F5" s="72"/>
      <c r="G5" s="73"/>
      <c r="H5" s="130"/>
      <c r="I5" s="130"/>
      <c r="J5" s="130"/>
      <c r="K5" s="132"/>
      <c r="L5" s="132"/>
      <c r="M5" s="132"/>
      <c r="N5" s="132"/>
      <c r="O5" s="132"/>
      <c r="P5" s="132"/>
      <c r="Q5" s="134"/>
      <c r="R5" s="134"/>
      <c r="S5" s="134"/>
      <c r="T5" s="136"/>
      <c r="U5" s="136"/>
      <c r="V5" s="136"/>
      <c r="W5" s="138"/>
      <c r="X5" s="138"/>
      <c r="Y5" s="138"/>
      <c r="Z5" s="140"/>
      <c r="AA5" s="140"/>
      <c r="AB5" s="140"/>
      <c r="AC5" s="71"/>
      <c r="AD5" s="72"/>
      <c r="AE5" s="73"/>
      <c r="AF5" s="107"/>
      <c r="AG5" s="97"/>
      <c r="AH5" s="97"/>
      <c r="AI5" s="97"/>
      <c r="AJ5" s="97"/>
      <c r="AK5" s="97"/>
      <c r="AL5" s="97"/>
      <c r="AM5" s="98"/>
      <c r="AN5" s="123"/>
      <c r="AO5" s="124"/>
      <c r="AP5" s="124"/>
      <c r="AQ5" s="123"/>
      <c r="AR5" s="124"/>
      <c r="AS5" s="125"/>
      <c r="AT5" s="143"/>
      <c r="AU5" s="143"/>
      <c r="AV5" s="144"/>
      <c r="AW5" s="123"/>
      <c r="AX5" s="124"/>
      <c r="AY5" s="125"/>
      <c r="AZ5" s="123"/>
      <c r="BA5" s="124"/>
      <c r="BB5" s="124"/>
      <c r="BC5" s="118" t="s">
        <v>19</v>
      </c>
      <c r="BD5" s="119"/>
      <c r="BE5" s="120"/>
      <c r="BF5" s="111" t="s">
        <v>20</v>
      </c>
      <c r="BG5" s="111"/>
      <c r="BH5" s="112"/>
      <c r="BI5" s="148"/>
      <c r="BJ5" s="149"/>
      <c r="BK5" s="150"/>
      <c r="BL5" s="71"/>
      <c r="BM5" s="72"/>
      <c r="BN5" s="73"/>
      <c r="BO5" s="71"/>
      <c r="BP5" s="72"/>
      <c r="BQ5" s="128"/>
      <c r="BR5" s="153"/>
      <c r="BS5" s="154"/>
      <c r="BT5" s="154"/>
      <c r="BU5" s="89"/>
      <c r="BV5" s="90"/>
      <c r="BW5" s="91"/>
      <c r="BX5" s="80"/>
      <c r="BY5" s="81"/>
      <c r="BZ5" s="82"/>
      <c r="CA5" s="107"/>
      <c r="CB5" s="97"/>
      <c r="CC5" s="97"/>
      <c r="CD5" s="97"/>
    </row>
    <row r="6" spans="1:82" s="14" customFormat="1" ht="15" customHeight="1">
      <c r="A6" s="99"/>
      <c r="B6" s="99"/>
      <c r="C6" s="99"/>
      <c r="D6" s="100"/>
      <c r="E6" s="15" t="s">
        <v>2</v>
      </c>
      <c r="F6" s="15" t="s">
        <v>3</v>
      </c>
      <c r="G6" s="15" t="s">
        <v>4</v>
      </c>
      <c r="H6" s="15" t="s">
        <v>2</v>
      </c>
      <c r="I6" s="15" t="s">
        <v>3</v>
      </c>
      <c r="J6" s="15" t="s">
        <v>4</v>
      </c>
      <c r="K6" s="15" t="s">
        <v>2</v>
      </c>
      <c r="L6" s="15" t="s">
        <v>3</v>
      </c>
      <c r="M6" s="15" t="s">
        <v>4</v>
      </c>
      <c r="N6" s="15" t="s">
        <v>2</v>
      </c>
      <c r="O6" s="15" t="s">
        <v>3</v>
      </c>
      <c r="P6" s="15" t="s">
        <v>4</v>
      </c>
      <c r="Q6" s="15" t="s">
        <v>2</v>
      </c>
      <c r="R6" s="15" t="s">
        <v>3</v>
      </c>
      <c r="S6" s="15" t="s">
        <v>4</v>
      </c>
      <c r="T6" s="15" t="s">
        <v>2</v>
      </c>
      <c r="U6" s="15" t="s">
        <v>3</v>
      </c>
      <c r="V6" s="15" t="s">
        <v>4</v>
      </c>
      <c r="W6" s="15" t="s">
        <v>2</v>
      </c>
      <c r="X6" s="15" t="s">
        <v>3</v>
      </c>
      <c r="Y6" s="15" t="s">
        <v>4</v>
      </c>
      <c r="Z6" s="15" t="s">
        <v>2</v>
      </c>
      <c r="AA6" s="15" t="s">
        <v>3</v>
      </c>
      <c r="AB6" s="15" t="s">
        <v>4</v>
      </c>
      <c r="AC6" s="15" t="s">
        <v>2</v>
      </c>
      <c r="AD6" s="15" t="s">
        <v>3</v>
      </c>
      <c r="AE6" s="15" t="s">
        <v>4</v>
      </c>
      <c r="AF6" s="108"/>
      <c r="AG6" s="99"/>
      <c r="AH6" s="99"/>
      <c r="AI6" s="99"/>
      <c r="AJ6" s="99"/>
      <c r="AK6" s="99"/>
      <c r="AL6" s="99"/>
      <c r="AM6" s="100"/>
      <c r="AN6" s="15" t="s">
        <v>2</v>
      </c>
      <c r="AO6" s="15" t="s">
        <v>3</v>
      </c>
      <c r="AP6" s="15" t="s">
        <v>4</v>
      </c>
      <c r="AQ6" s="15" t="s">
        <v>2</v>
      </c>
      <c r="AR6" s="15" t="s">
        <v>3</v>
      </c>
      <c r="AS6" s="15" t="s">
        <v>4</v>
      </c>
      <c r="AT6" s="15" t="s">
        <v>2</v>
      </c>
      <c r="AU6" s="15" t="s">
        <v>3</v>
      </c>
      <c r="AV6" s="15" t="s">
        <v>4</v>
      </c>
      <c r="AW6" s="15" t="s">
        <v>2</v>
      </c>
      <c r="AX6" s="15" t="s">
        <v>3</v>
      </c>
      <c r="AY6" s="15" t="s">
        <v>4</v>
      </c>
      <c r="AZ6" s="15" t="s">
        <v>2</v>
      </c>
      <c r="BA6" s="15" t="s">
        <v>3</v>
      </c>
      <c r="BB6" s="15" t="s">
        <v>4</v>
      </c>
      <c r="BC6" s="15" t="s">
        <v>2</v>
      </c>
      <c r="BD6" s="15" t="s">
        <v>3</v>
      </c>
      <c r="BE6" s="15" t="s">
        <v>4</v>
      </c>
      <c r="BF6" s="15" t="s">
        <v>14</v>
      </c>
      <c r="BG6" s="15" t="s">
        <v>3</v>
      </c>
      <c r="BH6" s="15" t="s">
        <v>4</v>
      </c>
      <c r="BI6" s="15" t="s">
        <v>14</v>
      </c>
      <c r="BJ6" s="15" t="s">
        <v>3</v>
      </c>
      <c r="BK6" s="15" t="s">
        <v>4</v>
      </c>
      <c r="BL6" s="15" t="s">
        <v>2</v>
      </c>
      <c r="BM6" s="15" t="s">
        <v>3</v>
      </c>
      <c r="BN6" s="15" t="s">
        <v>4</v>
      </c>
      <c r="BO6" s="15" t="s">
        <v>2</v>
      </c>
      <c r="BP6" s="15" t="s">
        <v>3</v>
      </c>
      <c r="BQ6" s="16" t="s">
        <v>4</v>
      </c>
      <c r="BR6" s="15" t="s">
        <v>2</v>
      </c>
      <c r="BS6" s="15" t="s">
        <v>3</v>
      </c>
      <c r="BT6" s="15" t="s">
        <v>4</v>
      </c>
      <c r="BU6" s="15" t="s">
        <v>2</v>
      </c>
      <c r="BV6" s="15" t="s">
        <v>3</v>
      </c>
      <c r="BW6" s="15" t="s">
        <v>4</v>
      </c>
      <c r="BX6" s="15" t="s">
        <v>2</v>
      </c>
      <c r="BY6" s="15" t="s">
        <v>3</v>
      </c>
      <c r="BZ6" s="15" t="s">
        <v>4</v>
      </c>
      <c r="CA6" s="108"/>
      <c r="CB6" s="99"/>
      <c r="CC6" s="99"/>
      <c r="CD6" s="99"/>
    </row>
    <row r="7" spans="1:82" s="20" customFormat="1" ht="15" customHeight="1">
      <c r="A7" s="17"/>
      <c r="B7" s="17"/>
      <c r="C7" s="17"/>
      <c r="D7" s="18"/>
      <c r="E7" s="19" t="s">
        <v>5</v>
      </c>
      <c r="H7" s="21"/>
      <c r="K7" s="21"/>
      <c r="N7" s="21"/>
      <c r="Q7" s="21"/>
      <c r="T7" s="21"/>
      <c r="W7" s="21"/>
      <c r="Z7" s="21"/>
      <c r="AC7" s="21"/>
      <c r="AE7" s="22"/>
      <c r="AF7" s="23"/>
      <c r="AG7" s="17"/>
      <c r="AH7" s="17"/>
      <c r="AI7" s="17"/>
      <c r="AJ7" s="17"/>
      <c r="AK7" s="17"/>
      <c r="AL7" s="17"/>
      <c r="AM7" s="18"/>
      <c r="AN7" s="24" t="s">
        <v>5</v>
      </c>
      <c r="AQ7" s="21"/>
      <c r="AT7" s="21"/>
      <c r="AW7" s="21"/>
      <c r="AZ7" s="21"/>
      <c r="BF7" s="21"/>
      <c r="BL7" s="21"/>
      <c r="BO7" s="21"/>
      <c r="BR7" s="21"/>
      <c r="BU7" s="21"/>
      <c r="BX7" s="21"/>
      <c r="CA7" s="23"/>
      <c r="CB7" s="17"/>
      <c r="CC7" s="17"/>
      <c r="CD7" s="17"/>
    </row>
    <row r="8" spans="1:82" s="27" customFormat="1" ht="12">
      <c r="A8" s="93" t="s">
        <v>46</v>
      </c>
      <c r="B8" s="84"/>
      <c r="C8" s="84"/>
      <c r="D8" s="94"/>
      <c r="E8" s="25">
        <v>501</v>
      </c>
      <c r="F8" s="25">
        <v>302</v>
      </c>
      <c r="G8" s="25">
        <v>199</v>
      </c>
      <c r="H8" s="25">
        <v>81</v>
      </c>
      <c r="I8" s="25">
        <v>39</v>
      </c>
      <c r="J8" s="25">
        <v>42</v>
      </c>
      <c r="K8" s="25">
        <v>66</v>
      </c>
      <c r="L8" s="25">
        <v>36</v>
      </c>
      <c r="M8" s="25">
        <v>30</v>
      </c>
      <c r="N8" s="25">
        <v>12</v>
      </c>
      <c r="O8" s="25">
        <v>2</v>
      </c>
      <c r="P8" s="25">
        <v>10</v>
      </c>
      <c r="Q8" s="25">
        <v>3</v>
      </c>
      <c r="R8" s="25">
        <v>1</v>
      </c>
      <c r="S8" s="25">
        <v>2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0</v>
      </c>
      <c r="AB8" s="25">
        <v>0</v>
      </c>
      <c r="AC8" s="25">
        <v>69</v>
      </c>
      <c r="AD8" s="25">
        <v>33</v>
      </c>
      <c r="AE8" s="26">
        <v>36</v>
      </c>
      <c r="AF8" s="93" t="s">
        <v>46</v>
      </c>
      <c r="AG8" s="84"/>
      <c r="AH8" s="84"/>
      <c r="AI8" s="84"/>
      <c r="AJ8" s="93" t="s">
        <v>46</v>
      </c>
      <c r="AK8" s="84"/>
      <c r="AL8" s="84"/>
      <c r="AM8" s="94"/>
      <c r="AN8" s="25">
        <v>0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0</v>
      </c>
      <c r="AU8" s="25">
        <v>0</v>
      </c>
      <c r="AV8" s="25">
        <v>0</v>
      </c>
      <c r="AW8" s="25">
        <v>7</v>
      </c>
      <c r="AX8" s="25">
        <v>6</v>
      </c>
      <c r="AY8" s="25">
        <v>1</v>
      </c>
      <c r="AZ8" s="25">
        <v>11</v>
      </c>
      <c r="BA8" s="25">
        <v>11</v>
      </c>
      <c r="BB8" s="25">
        <v>0</v>
      </c>
      <c r="BC8" s="25">
        <v>180</v>
      </c>
      <c r="BD8" s="25">
        <v>132</v>
      </c>
      <c r="BE8" s="25">
        <v>48</v>
      </c>
      <c r="BF8" s="25">
        <v>11</v>
      </c>
      <c r="BG8" s="25">
        <v>7</v>
      </c>
      <c r="BH8" s="25">
        <v>4</v>
      </c>
      <c r="BI8" s="25">
        <v>28</v>
      </c>
      <c r="BJ8" s="25">
        <v>15</v>
      </c>
      <c r="BK8" s="25">
        <v>13</v>
      </c>
      <c r="BL8" s="25">
        <v>114</v>
      </c>
      <c r="BM8" s="25">
        <v>59</v>
      </c>
      <c r="BN8" s="25">
        <v>55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  <c r="BT8" s="25">
        <v>0</v>
      </c>
      <c r="BU8" s="25">
        <v>0</v>
      </c>
      <c r="BV8" s="25">
        <v>0</v>
      </c>
      <c r="BW8" s="25">
        <v>0</v>
      </c>
      <c r="BX8" s="25">
        <v>2</v>
      </c>
      <c r="BY8" s="25">
        <v>0</v>
      </c>
      <c r="BZ8" s="25">
        <v>2</v>
      </c>
      <c r="CA8" s="83" t="s">
        <v>46</v>
      </c>
      <c r="CB8" s="84"/>
      <c r="CC8" s="84"/>
      <c r="CD8" s="84"/>
    </row>
    <row r="9" spans="1:82" s="20" customFormat="1" ht="12">
      <c r="A9" s="28"/>
      <c r="B9" s="63" t="s">
        <v>47</v>
      </c>
      <c r="C9" s="64"/>
      <c r="D9" s="29"/>
      <c r="E9" s="30">
        <v>292</v>
      </c>
      <c r="F9" s="30">
        <v>163</v>
      </c>
      <c r="G9" s="30">
        <v>129</v>
      </c>
      <c r="H9" s="30">
        <v>61</v>
      </c>
      <c r="I9" s="30">
        <v>26</v>
      </c>
      <c r="J9" s="30">
        <v>35</v>
      </c>
      <c r="K9" s="30">
        <v>48</v>
      </c>
      <c r="L9" s="30">
        <v>23</v>
      </c>
      <c r="M9" s="30">
        <v>25</v>
      </c>
      <c r="N9" s="30">
        <v>10</v>
      </c>
      <c r="O9" s="30">
        <v>2</v>
      </c>
      <c r="P9" s="30">
        <v>8</v>
      </c>
      <c r="Q9" s="30">
        <v>3</v>
      </c>
      <c r="R9" s="30">
        <v>1</v>
      </c>
      <c r="S9" s="30">
        <v>2</v>
      </c>
      <c r="T9" s="30">
        <v>0</v>
      </c>
      <c r="U9" s="30">
        <v>0</v>
      </c>
      <c r="V9" s="31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41</v>
      </c>
      <c r="AD9" s="30">
        <v>20</v>
      </c>
      <c r="AE9" s="32">
        <v>21</v>
      </c>
      <c r="AF9" s="28"/>
      <c r="AG9" s="63" t="s">
        <v>47</v>
      </c>
      <c r="AH9" s="64"/>
      <c r="AI9" s="28"/>
      <c r="AJ9" s="28"/>
      <c r="AK9" s="63" t="s">
        <v>47</v>
      </c>
      <c r="AL9" s="64"/>
      <c r="AM9" s="29"/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2</v>
      </c>
      <c r="AX9" s="30">
        <v>2</v>
      </c>
      <c r="AY9" s="30">
        <v>0</v>
      </c>
      <c r="AZ9" s="30">
        <v>3</v>
      </c>
      <c r="BA9" s="30">
        <v>3</v>
      </c>
      <c r="BB9" s="30">
        <v>0</v>
      </c>
      <c r="BC9" s="30">
        <v>80</v>
      </c>
      <c r="BD9" s="30">
        <v>56</v>
      </c>
      <c r="BE9" s="30">
        <v>24</v>
      </c>
      <c r="BF9" s="30">
        <v>2</v>
      </c>
      <c r="BG9" s="30">
        <v>0</v>
      </c>
      <c r="BH9" s="30">
        <v>2</v>
      </c>
      <c r="BI9" s="30">
        <v>23</v>
      </c>
      <c r="BJ9" s="30">
        <v>13</v>
      </c>
      <c r="BK9" s="30">
        <v>10</v>
      </c>
      <c r="BL9" s="30">
        <v>80</v>
      </c>
      <c r="BM9" s="30">
        <v>43</v>
      </c>
      <c r="BN9" s="30">
        <v>37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2</v>
      </c>
      <c r="BY9" s="30">
        <v>0</v>
      </c>
      <c r="BZ9" s="30">
        <v>2</v>
      </c>
      <c r="CA9" s="33"/>
      <c r="CB9" s="63" t="s">
        <v>47</v>
      </c>
      <c r="CC9" s="64"/>
      <c r="CD9" s="28"/>
    </row>
    <row r="10" spans="1:82" s="20" customFormat="1" ht="12">
      <c r="A10" s="34"/>
      <c r="B10" s="28"/>
      <c r="C10" s="35" t="s">
        <v>47</v>
      </c>
      <c r="D10" s="29"/>
      <c r="E10" s="30">
        <v>292</v>
      </c>
      <c r="F10" s="30">
        <v>163</v>
      </c>
      <c r="G10" s="30">
        <v>129</v>
      </c>
      <c r="H10" s="30">
        <v>61</v>
      </c>
      <c r="I10" s="30">
        <v>26</v>
      </c>
      <c r="J10" s="30">
        <v>35</v>
      </c>
      <c r="K10" s="30">
        <v>48</v>
      </c>
      <c r="L10" s="30">
        <v>23</v>
      </c>
      <c r="M10" s="30">
        <v>25</v>
      </c>
      <c r="N10" s="30">
        <v>10</v>
      </c>
      <c r="O10" s="30">
        <v>2</v>
      </c>
      <c r="P10" s="30">
        <v>8</v>
      </c>
      <c r="Q10" s="30">
        <v>3</v>
      </c>
      <c r="R10" s="30">
        <v>1</v>
      </c>
      <c r="S10" s="30">
        <v>2</v>
      </c>
      <c r="T10" s="30">
        <v>0</v>
      </c>
      <c r="U10" s="30">
        <v>0</v>
      </c>
      <c r="V10" s="31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41</v>
      </c>
      <c r="AD10" s="30">
        <v>20</v>
      </c>
      <c r="AE10" s="32">
        <v>21</v>
      </c>
      <c r="AF10" s="34"/>
      <c r="AG10" s="28"/>
      <c r="AH10" s="35" t="s">
        <v>47</v>
      </c>
      <c r="AI10" s="28"/>
      <c r="AJ10" s="34"/>
      <c r="AK10" s="28"/>
      <c r="AL10" s="35" t="s">
        <v>47</v>
      </c>
      <c r="AM10" s="29"/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2</v>
      </c>
      <c r="AX10" s="30">
        <v>2</v>
      </c>
      <c r="AY10" s="30">
        <v>0</v>
      </c>
      <c r="AZ10" s="30">
        <v>3</v>
      </c>
      <c r="BA10" s="30">
        <v>3</v>
      </c>
      <c r="BB10" s="30">
        <v>0</v>
      </c>
      <c r="BC10" s="30">
        <v>80</v>
      </c>
      <c r="BD10" s="30">
        <v>56</v>
      </c>
      <c r="BE10" s="30">
        <v>24</v>
      </c>
      <c r="BF10" s="30">
        <v>2</v>
      </c>
      <c r="BG10" s="30">
        <v>0</v>
      </c>
      <c r="BH10" s="30">
        <v>2</v>
      </c>
      <c r="BI10" s="30">
        <v>23</v>
      </c>
      <c r="BJ10" s="30">
        <v>13</v>
      </c>
      <c r="BK10" s="30">
        <v>10</v>
      </c>
      <c r="BL10" s="30">
        <v>80</v>
      </c>
      <c r="BM10" s="30">
        <v>43</v>
      </c>
      <c r="BN10" s="30">
        <v>37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2</v>
      </c>
      <c r="BY10" s="30">
        <v>0</v>
      </c>
      <c r="BZ10" s="30">
        <v>2</v>
      </c>
      <c r="CA10" s="36"/>
      <c r="CB10" s="28"/>
      <c r="CC10" s="35" t="s">
        <v>47</v>
      </c>
      <c r="CD10" s="28"/>
    </row>
    <row r="11" spans="1:82" s="20" customFormat="1" ht="12">
      <c r="A11" s="28"/>
      <c r="B11" s="63" t="s">
        <v>48</v>
      </c>
      <c r="C11" s="64"/>
      <c r="D11" s="29"/>
      <c r="E11" s="30">
        <v>75</v>
      </c>
      <c r="F11" s="30">
        <v>39</v>
      </c>
      <c r="G11" s="30">
        <v>36</v>
      </c>
      <c r="H11" s="30">
        <v>12</v>
      </c>
      <c r="I11" s="30">
        <v>9</v>
      </c>
      <c r="J11" s="30">
        <v>3</v>
      </c>
      <c r="K11" s="30">
        <v>11</v>
      </c>
      <c r="L11" s="30">
        <v>9</v>
      </c>
      <c r="M11" s="30">
        <v>2</v>
      </c>
      <c r="N11" s="30">
        <v>1</v>
      </c>
      <c r="O11" s="30">
        <v>0</v>
      </c>
      <c r="P11" s="30">
        <v>1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1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13</v>
      </c>
      <c r="AD11" s="30">
        <v>4</v>
      </c>
      <c r="AE11" s="32">
        <v>9</v>
      </c>
      <c r="AF11" s="28"/>
      <c r="AG11" s="63" t="s">
        <v>48</v>
      </c>
      <c r="AH11" s="64"/>
      <c r="AI11" s="28"/>
      <c r="AJ11" s="28"/>
      <c r="AK11" s="63" t="s">
        <v>48</v>
      </c>
      <c r="AL11" s="64"/>
      <c r="AM11" s="29"/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2</v>
      </c>
      <c r="AX11" s="30">
        <v>2</v>
      </c>
      <c r="AY11" s="30">
        <v>0</v>
      </c>
      <c r="AZ11" s="30">
        <v>2</v>
      </c>
      <c r="BA11" s="30">
        <v>2</v>
      </c>
      <c r="BB11" s="30">
        <v>0</v>
      </c>
      <c r="BC11" s="30">
        <v>26</v>
      </c>
      <c r="BD11" s="30">
        <v>17</v>
      </c>
      <c r="BE11" s="30">
        <v>9</v>
      </c>
      <c r="BF11" s="30">
        <v>0</v>
      </c>
      <c r="BG11" s="30">
        <v>0</v>
      </c>
      <c r="BH11" s="30">
        <v>0</v>
      </c>
      <c r="BI11" s="30">
        <v>2</v>
      </c>
      <c r="BJ11" s="30">
        <v>1</v>
      </c>
      <c r="BK11" s="30">
        <v>1</v>
      </c>
      <c r="BL11" s="30">
        <v>18</v>
      </c>
      <c r="BM11" s="30">
        <v>4</v>
      </c>
      <c r="BN11" s="30">
        <v>14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  <c r="BZ11" s="30">
        <v>0</v>
      </c>
      <c r="CA11" s="33"/>
      <c r="CB11" s="63" t="s">
        <v>48</v>
      </c>
      <c r="CC11" s="64"/>
      <c r="CD11" s="28"/>
    </row>
    <row r="12" spans="1:82" s="20" customFormat="1" ht="12">
      <c r="A12" s="34"/>
      <c r="B12" s="28"/>
      <c r="C12" s="35" t="s">
        <v>49</v>
      </c>
      <c r="D12" s="29"/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1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2">
        <v>0</v>
      </c>
      <c r="AF12" s="34"/>
      <c r="AG12" s="28"/>
      <c r="AH12" s="35" t="s">
        <v>49</v>
      </c>
      <c r="AI12" s="28"/>
      <c r="AJ12" s="34"/>
      <c r="AK12" s="28"/>
      <c r="AL12" s="35" t="s">
        <v>49</v>
      </c>
      <c r="AM12" s="29"/>
      <c r="AN12" s="30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0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  <c r="BZ12" s="30">
        <v>0</v>
      </c>
      <c r="CA12" s="36"/>
      <c r="CB12" s="28"/>
      <c r="CC12" s="35" t="s">
        <v>49</v>
      </c>
      <c r="CD12" s="28"/>
    </row>
    <row r="13" spans="1:82" s="20" customFormat="1" ht="12">
      <c r="A13" s="28"/>
      <c r="B13" s="28"/>
      <c r="C13" s="35" t="s">
        <v>50</v>
      </c>
      <c r="D13" s="29"/>
      <c r="E13" s="30">
        <v>32</v>
      </c>
      <c r="F13" s="30">
        <v>22</v>
      </c>
      <c r="G13" s="30">
        <v>10</v>
      </c>
      <c r="H13" s="30">
        <v>2</v>
      </c>
      <c r="I13" s="30">
        <v>2</v>
      </c>
      <c r="J13" s="30">
        <v>0</v>
      </c>
      <c r="K13" s="30">
        <v>2</v>
      </c>
      <c r="L13" s="30">
        <v>2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1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3</v>
      </c>
      <c r="AD13" s="30">
        <v>2</v>
      </c>
      <c r="AE13" s="32">
        <v>1</v>
      </c>
      <c r="AF13" s="28"/>
      <c r="AG13" s="28"/>
      <c r="AH13" s="35" t="s">
        <v>50</v>
      </c>
      <c r="AI13" s="28"/>
      <c r="AJ13" s="28"/>
      <c r="AK13" s="28"/>
      <c r="AL13" s="35" t="s">
        <v>50</v>
      </c>
      <c r="AM13" s="29"/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2</v>
      </c>
      <c r="AX13" s="30">
        <v>2</v>
      </c>
      <c r="AY13" s="30">
        <v>0</v>
      </c>
      <c r="AZ13" s="30">
        <v>1</v>
      </c>
      <c r="BA13" s="30">
        <v>1</v>
      </c>
      <c r="BB13" s="30">
        <v>0</v>
      </c>
      <c r="BC13" s="30">
        <v>17</v>
      </c>
      <c r="BD13" s="30">
        <v>14</v>
      </c>
      <c r="BE13" s="30">
        <v>3</v>
      </c>
      <c r="BF13" s="30">
        <v>0</v>
      </c>
      <c r="BG13" s="30">
        <v>0</v>
      </c>
      <c r="BH13" s="30">
        <v>0</v>
      </c>
      <c r="BI13" s="30">
        <v>1</v>
      </c>
      <c r="BJ13" s="30">
        <v>1</v>
      </c>
      <c r="BK13" s="30">
        <v>0</v>
      </c>
      <c r="BL13" s="30">
        <v>6</v>
      </c>
      <c r="BM13" s="30">
        <v>0</v>
      </c>
      <c r="BN13" s="30">
        <v>6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30">
        <v>0</v>
      </c>
      <c r="BW13" s="30">
        <v>0</v>
      </c>
      <c r="BX13" s="30">
        <v>0</v>
      </c>
      <c r="BY13" s="30">
        <v>0</v>
      </c>
      <c r="BZ13" s="30">
        <v>0</v>
      </c>
      <c r="CA13" s="33"/>
      <c r="CB13" s="28"/>
      <c r="CC13" s="35" t="s">
        <v>50</v>
      </c>
      <c r="CD13" s="28"/>
    </row>
    <row r="14" spans="1:82" s="20" customFormat="1" ht="12">
      <c r="A14" s="28"/>
      <c r="B14" s="28"/>
      <c r="C14" s="35" t="s">
        <v>51</v>
      </c>
      <c r="D14" s="29"/>
      <c r="E14" s="30">
        <v>43</v>
      </c>
      <c r="F14" s="30">
        <v>17</v>
      </c>
      <c r="G14" s="30">
        <v>26</v>
      </c>
      <c r="H14" s="30">
        <v>10</v>
      </c>
      <c r="I14" s="30">
        <v>7</v>
      </c>
      <c r="J14" s="30">
        <v>3</v>
      </c>
      <c r="K14" s="30">
        <v>9</v>
      </c>
      <c r="L14" s="30">
        <v>7</v>
      </c>
      <c r="M14" s="30">
        <v>2</v>
      </c>
      <c r="N14" s="30">
        <v>1</v>
      </c>
      <c r="O14" s="30">
        <v>0</v>
      </c>
      <c r="P14" s="30">
        <v>1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1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10</v>
      </c>
      <c r="AD14" s="30">
        <v>2</v>
      </c>
      <c r="AE14" s="32">
        <v>8</v>
      </c>
      <c r="AF14" s="28"/>
      <c r="AG14" s="28"/>
      <c r="AH14" s="35" t="s">
        <v>51</v>
      </c>
      <c r="AI14" s="28"/>
      <c r="AJ14" s="28"/>
      <c r="AK14" s="28"/>
      <c r="AL14" s="35" t="s">
        <v>51</v>
      </c>
      <c r="AM14" s="29"/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1</v>
      </c>
      <c r="BA14" s="30">
        <v>1</v>
      </c>
      <c r="BB14" s="30">
        <v>0</v>
      </c>
      <c r="BC14" s="30">
        <v>9</v>
      </c>
      <c r="BD14" s="30">
        <v>3</v>
      </c>
      <c r="BE14" s="30">
        <v>6</v>
      </c>
      <c r="BF14" s="30">
        <v>0</v>
      </c>
      <c r="BG14" s="30">
        <v>0</v>
      </c>
      <c r="BH14" s="30">
        <v>0</v>
      </c>
      <c r="BI14" s="30">
        <v>1</v>
      </c>
      <c r="BJ14" s="30">
        <v>0</v>
      </c>
      <c r="BK14" s="30">
        <v>1</v>
      </c>
      <c r="BL14" s="30">
        <v>12</v>
      </c>
      <c r="BM14" s="30">
        <v>4</v>
      </c>
      <c r="BN14" s="30">
        <v>8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30">
        <v>0</v>
      </c>
      <c r="BW14" s="30">
        <v>0</v>
      </c>
      <c r="BX14" s="30">
        <v>0</v>
      </c>
      <c r="BY14" s="30">
        <v>0</v>
      </c>
      <c r="BZ14" s="30">
        <v>0</v>
      </c>
      <c r="CA14" s="33"/>
      <c r="CB14" s="28"/>
      <c r="CC14" s="35" t="s">
        <v>51</v>
      </c>
      <c r="CD14" s="28"/>
    </row>
    <row r="15" spans="1:82" s="20" customFormat="1" ht="12">
      <c r="A15" s="28"/>
      <c r="B15" s="28"/>
      <c r="C15" s="35" t="s">
        <v>52</v>
      </c>
      <c r="D15" s="29"/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1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2">
        <v>0</v>
      </c>
      <c r="AF15" s="28"/>
      <c r="AG15" s="28"/>
      <c r="AH15" s="35" t="s">
        <v>52</v>
      </c>
      <c r="AI15" s="28"/>
      <c r="AJ15" s="28"/>
      <c r="AK15" s="28"/>
      <c r="AL15" s="35" t="s">
        <v>52</v>
      </c>
      <c r="AM15" s="29"/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30">
        <v>0</v>
      </c>
      <c r="BW15" s="30">
        <v>0</v>
      </c>
      <c r="BX15" s="30">
        <v>0</v>
      </c>
      <c r="BY15" s="30">
        <v>0</v>
      </c>
      <c r="BZ15" s="30">
        <v>0</v>
      </c>
      <c r="CA15" s="33"/>
      <c r="CB15" s="28"/>
      <c r="CC15" s="35" t="s">
        <v>52</v>
      </c>
      <c r="CD15" s="28"/>
    </row>
    <row r="16" spans="1:82" s="20" customFormat="1" ht="12">
      <c r="A16" s="34"/>
      <c r="B16" s="28"/>
      <c r="C16" s="35" t="s">
        <v>53</v>
      </c>
      <c r="D16" s="29"/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1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2">
        <v>0</v>
      </c>
      <c r="AF16" s="34"/>
      <c r="AG16" s="28"/>
      <c r="AH16" s="35" t="s">
        <v>53</v>
      </c>
      <c r="AI16" s="28"/>
      <c r="AJ16" s="34"/>
      <c r="AK16" s="28"/>
      <c r="AL16" s="35" t="s">
        <v>53</v>
      </c>
      <c r="AM16" s="29"/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30">
        <v>0</v>
      </c>
      <c r="BW16" s="30">
        <v>0</v>
      </c>
      <c r="BX16" s="30">
        <v>0</v>
      </c>
      <c r="BY16" s="30">
        <v>0</v>
      </c>
      <c r="BZ16" s="30">
        <v>0</v>
      </c>
      <c r="CA16" s="36"/>
      <c r="CB16" s="28"/>
      <c r="CC16" s="35" t="s">
        <v>53</v>
      </c>
      <c r="CD16" s="28"/>
    </row>
    <row r="17" spans="1:82" s="20" customFormat="1" ht="12">
      <c r="A17" s="28"/>
      <c r="B17" s="28"/>
      <c r="C17" s="35" t="s">
        <v>54</v>
      </c>
      <c r="D17" s="29"/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1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2">
        <v>0</v>
      </c>
      <c r="AF17" s="28"/>
      <c r="AG17" s="28"/>
      <c r="AH17" s="35" t="s">
        <v>54</v>
      </c>
      <c r="AI17" s="28"/>
      <c r="AJ17" s="28"/>
      <c r="AK17" s="28"/>
      <c r="AL17" s="35" t="s">
        <v>54</v>
      </c>
      <c r="AM17" s="29"/>
      <c r="AN17" s="37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3"/>
      <c r="CB17" s="28"/>
      <c r="CC17" s="35" t="s">
        <v>54</v>
      </c>
      <c r="CD17" s="28"/>
    </row>
    <row r="18" spans="1:82" s="20" customFormat="1" ht="12">
      <c r="A18" s="34"/>
      <c r="B18" s="28"/>
      <c r="C18" s="38" t="s">
        <v>55</v>
      </c>
      <c r="D18" s="29"/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1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2">
        <v>0</v>
      </c>
      <c r="AF18" s="34"/>
      <c r="AG18" s="28"/>
      <c r="AH18" s="38" t="s">
        <v>55</v>
      </c>
      <c r="AI18" s="28"/>
      <c r="AJ18" s="34"/>
      <c r="AK18" s="28"/>
      <c r="AL18" s="38" t="s">
        <v>55</v>
      </c>
      <c r="AM18" s="29"/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30">
        <v>0</v>
      </c>
      <c r="BW18" s="30">
        <v>0</v>
      </c>
      <c r="BX18" s="30">
        <v>0</v>
      </c>
      <c r="BY18" s="30">
        <v>0</v>
      </c>
      <c r="BZ18" s="30">
        <v>0</v>
      </c>
      <c r="CA18" s="36"/>
      <c r="CB18" s="28"/>
      <c r="CC18" s="38" t="s">
        <v>55</v>
      </c>
      <c r="CD18" s="28"/>
    </row>
    <row r="19" spans="1:82" s="20" customFormat="1" ht="12">
      <c r="A19" s="28"/>
      <c r="B19" s="28"/>
      <c r="C19" s="35" t="s">
        <v>56</v>
      </c>
      <c r="D19" s="29"/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1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2">
        <v>0</v>
      </c>
      <c r="AF19" s="28"/>
      <c r="AG19" s="28"/>
      <c r="AH19" s="35" t="s">
        <v>56</v>
      </c>
      <c r="AI19" s="28"/>
      <c r="AJ19" s="28"/>
      <c r="AK19" s="28"/>
      <c r="AL19" s="35" t="s">
        <v>56</v>
      </c>
      <c r="AM19" s="29"/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30">
        <v>0</v>
      </c>
      <c r="BW19" s="30">
        <v>0</v>
      </c>
      <c r="BX19" s="30">
        <v>0</v>
      </c>
      <c r="BY19" s="30">
        <v>0</v>
      </c>
      <c r="BZ19" s="30">
        <v>0</v>
      </c>
      <c r="CA19" s="33"/>
      <c r="CB19" s="28"/>
      <c r="CC19" s="35" t="s">
        <v>56</v>
      </c>
      <c r="CD19" s="28"/>
    </row>
    <row r="20" spans="1:82" s="20" customFormat="1" ht="12">
      <c r="A20" s="28"/>
      <c r="B20" s="63" t="s">
        <v>57</v>
      </c>
      <c r="C20" s="64"/>
      <c r="D20" s="29"/>
      <c r="E20" s="30">
        <v>134</v>
      </c>
      <c r="F20" s="30">
        <v>100</v>
      </c>
      <c r="G20" s="30">
        <v>34</v>
      </c>
      <c r="H20" s="30">
        <v>8</v>
      </c>
      <c r="I20" s="30">
        <v>4</v>
      </c>
      <c r="J20" s="30">
        <v>4</v>
      </c>
      <c r="K20" s="30">
        <v>7</v>
      </c>
      <c r="L20" s="30">
        <v>4</v>
      </c>
      <c r="M20" s="30">
        <v>3</v>
      </c>
      <c r="N20" s="30">
        <v>1</v>
      </c>
      <c r="O20" s="30">
        <v>0</v>
      </c>
      <c r="P20" s="30">
        <v>1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1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15</v>
      </c>
      <c r="AD20" s="30">
        <v>9</v>
      </c>
      <c r="AE20" s="32">
        <v>6</v>
      </c>
      <c r="AF20" s="28"/>
      <c r="AG20" s="63" t="s">
        <v>57</v>
      </c>
      <c r="AH20" s="64"/>
      <c r="AI20" s="28"/>
      <c r="AJ20" s="28"/>
      <c r="AK20" s="63" t="s">
        <v>57</v>
      </c>
      <c r="AL20" s="64"/>
      <c r="AM20" s="29"/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3</v>
      </c>
      <c r="AX20" s="30">
        <v>2</v>
      </c>
      <c r="AY20" s="30">
        <v>1</v>
      </c>
      <c r="AZ20" s="30">
        <v>6</v>
      </c>
      <c r="BA20" s="30">
        <v>6</v>
      </c>
      <c r="BB20" s="30">
        <v>0</v>
      </c>
      <c r="BC20" s="30">
        <v>74</v>
      </c>
      <c r="BD20" s="30">
        <v>59</v>
      </c>
      <c r="BE20" s="30">
        <v>15</v>
      </c>
      <c r="BF20" s="30">
        <v>9</v>
      </c>
      <c r="BG20" s="30">
        <v>7</v>
      </c>
      <c r="BH20" s="30">
        <v>2</v>
      </c>
      <c r="BI20" s="30">
        <v>3</v>
      </c>
      <c r="BJ20" s="30">
        <v>1</v>
      </c>
      <c r="BK20" s="30">
        <v>2</v>
      </c>
      <c r="BL20" s="30">
        <v>16</v>
      </c>
      <c r="BM20" s="30">
        <v>12</v>
      </c>
      <c r="BN20" s="30">
        <v>4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30">
        <v>0</v>
      </c>
      <c r="BW20" s="30">
        <v>0</v>
      </c>
      <c r="BX20" s="30">
        <v>0</v>
      </c>
      <c r="BY20" s="30">
        <v>0</v>
      </c>
      <c r="BZ20" s="30">
        <v>0</v>
      </c>
      <c r="CA20" s="33"/>
      <c r="CB20" s="63" t="s">
        <v>57</v>
      </c>
      <c r="CC20" s="64"/>
      <c r="CD20" s="28"/>
    </row>
    <row r="21" spans="1:82" s="20" customFormat="1" ht="12">
      <c r="A21" s="93" t="s">
        <v>58</v>
      </c>
      <c r="B21" s="84"/>
      <c r="C21" s="84"/>
      <c r="D21" s="94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39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6">
        <v>0</v>
      </c>
      <c r="AF21" s="93" t="s">
        <v>58</v>
      </c>
      <c r="AG21" s="84"/>
      <c r="AH21" s="84"/>
      <c r="AI21" s="84"/>
      <c r="AJ21" s="93" t="s">
        <v>58</v>
      </c>
      <c r="AK21" s="84"/>
      <c r="AL21" s="84"/>
      <c r="AM21" s="94"/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0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83" t="s">
        <v>58</v>
      </c>
      <c r="CB21" s="84"/>
      <c r="CC21" s="85"/>
      <c r="CD21" s="85"/>
    </row>
    <row r="22" spans="1:82" s="20" customFormat="1" ht="12">
      <c r="A22" s="28"/>
      <c r="B22" s="63" t="s">
        <v>47</v>
      </c>
      <c r="C22" s="64"/>
      <c r="D22" s="29"/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1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2">
        <v>0</v>
      </c>
      <c r="AF22" s="28"/>
      <c r="AG22" s="63" t="s">
        <v>47</v>
      </c>
      <c r="AH22" s="64"/>
      <c r="AI22" s="28"/>
      <c r="AJ22" s="28"/>
      <c r="AK22" s="63" t="s">
        <v>47</v>
      </c>
      <c r="AL22" s="64"/>
      <c r="AM22" s="29"/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30">
        <v>0</v>
      </c>
      <c r="BW22" s="30">
        <v>0</v>
      </c>
      <c r="BX22" s="30">
        <v>0</v>
      </c>
      <c r="BY22" s="30">
        <v>0</v>
      </c>
      <c r="BZ22" s="30">
        <v>0</v>
      </c>
      <c r="CA22" s="33"/>
      <c r="CB22" s="63" t="s">
        <v>47</v>
      </c>
      <c r="CC22" s="64"/>
      <c r="CD22" s="28"/>
    </row>
    <row r="23" spans="1:82" s="20" customFormat="1" ht="12">
      <c r="A23" s="34"/>
      <c r="B23" s="28"/>
      <c r="C23" s="35" t="s">
        <v>47</v>
      </c>
      <c r="D23" s="29"/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1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2">
        <v>0</v>
      </c>
      <c r="AF23" s="34"/>
      <c r="AG23" s="28"/>
      <c r="AH23" s="35" t="s">
        <v>47</v>
      </c>
      <c r="AI23" s="28"/>
      <c r="AJ23" s="34"/>
      <c r="AK23" s="28"/>
      <c r="AL23" s="35" t="s">
        <v>47</v>
      </c>
      <c r="AM23" s="29"/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6"/>
      <c r="CB23" s="28"/>
      <c r="CC23" s="35" t="s">
        <v>47</v>
      </c>
      <c r="CD23" s="28"/>
    </row>
    <row r="24" spans="1:82" s="20" customFormat="1" ht="12">
      <c r="A24" s="93" t="s">
        <v>59</v>
      </c>
      <c r="B24" s="84"/>
      <c r="C24" s="84"/>
      <c r="D24" s="94"/>
      <c r="E24" s="25">
        <v>501</v>
      </c>
      <c r="F24" s="25">
        <v>302</v>
      </c>
      <c r="G24" s="25">
        <v>199</v>
      </c>
      <c r="H24" s="25">
        <v>81</v>
      </c>
      <c r="I24" s="25">
        <v>39</v>
      </c>
      <c r="J24" s="25">
        <v>42</v>
      </c>
      <c r="K24" s="25">
        <v>66</v>
      </c>
      <c r="L24" s="25">
        <v>36</v>
      </c>
      <c r="M24" s="25">
        <v>30</v>
      </c>
      <c r="N24" s="25">
        <v>12</v>
      </c>
      <c r="O24" s="25">
        <v>2</v>
      </c>
      <c r="P24" s="25">
        <v>10</v>
      </c>
      <c r="Q24" s="25">
        <v>3</v>
      </c>
      <c r="R24" s="25">
        <v>1</v>
      </c>
      <c r="S24" s="25">
        <v>2</v>
      </c>
      <c r="T24" s="25">
        <v>0</v>
      </c>
      <c r="U24" s="25">
        <v>0</v>
      </c>
      <c r="V24" s="39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69</v>
      </c>
      <c r="AD24" s="25">
        <v>33</v>
      </c>
      <c r="AE24" s="26">
        <v>36</v>
      </c>
      <c r="AF24" s="93" t="s">
        <v>59</v>
      </c>
      <c r="AG24" s="84"/>
      <c r="AH24" s="84"/>
      <c r="AI24" s="84"/>
      <c r="AJ24" s="93" t="s">
        <v>59</v>
      </c>
      <c r="AK24" s="84"/>
      <c r="AL24" s="84"/>
      <c r="AM24" s="94"/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7</v>
      </c>
      <c r="AX24" s="25">
        <v>6</v>
      </c>
      <c r="AY24" s="25">
        <v>1</v>
      </c>
      <c r="AZ24" s="25">
        <v>11</v>
      </c>
      <c r="BA24" s="25">
        <v>11</v>
      </c>
      <c r="BB24" s="25">
        <v>0</v>
      </c>
      <c r="BC24" s="25">
        <v>180</v>
      </c>
      <c r="BD24" s="25">
        <v>132</v>
      </c>
      <c r="BE24" s="25">
        <v>48</v>
      </c>
      <c r="BF24" s="25">
        <v>11</v>
      </c>
      <c r="BG24" s="25">
        <v>7</v>
      </c>
      <c r="BH24" s="25">
        <v>4</v>
      </c>
      <c r="BI24" s="25">
        <v>28</v>
      </c>
      <c r="BJ24" s="25">
        <v>15</v>
      </c>
      <c r="BK24" s="25">
        <v>13</v>
      </c>
      <c r="BL24" s="25">
        <v>114</v>
      </c>
      <c r="BM24" s="25">
        <v>59</v>
      </c>
      <c r="BN24" s="25">
        <v>55</v>
      </c>
      <c r="BO24" s="25">
        <v>0</v>
      </c>
      <c r="BP24" s="25">
        <v>0</v>
      </c>
      <c r="BQ24" s="25">
        <v>0</v>
      </c>
      <c r="BR24" s="25">
        <v>0</v>
      </c>
      <c r="BS24" s="25">
        <v>0</v>
      </c>
      <c r="BT24" s="25">
        <v>0</v>
      </c>
      <c r="BU24" s="25">
        <v>0</v>
      </c>
      <c r="BV24" s="25">
        <v>0</v>
      </c>
      <c r="BW24" s="25">
        <v>0</v>
      </c>
      <c r="BX24" s="25">
        <v>2</v>
      </c>
      <c r="BY24" s="25">
        <v>0</v>
      </c>
      <c r="BZ24" s="25">
        <v>2</v>
      </c>
      <c r="CA24" s="83" t="s">
        <v>59</v>
      </c>
      <c r="CB24" s="84"/>
      <c r="CC24" s="85"/>
      <c r="CD24" s="85"/>
    </row>
    <row r="25" spans="1:82" s="20" customFormat="1" ht="12">
      <c r="A25" s="28"/>
      <c r="B25" s="63" t="s">
        <v>47</v>
      </c>
      <c r="C25" s="64"/>
      <c r="D25" s="29"/>
      <c r="E25" s="30">
        <v>292</v>
      </c>
      <c r="F25" s="30">
        <v>163</v>
      </c>
      <c r="G25" s="30">
        <v>129</v>
      </c>
      <c r="H25" s="30">
        <v>61</v>
      </c>
      <c r="I25" s="30">
        <v>26</v>
      </c>
      <c r="J25" s="30">
        <v>35</v>
      </c>
      <c r="K25" s="30">
        <v>48</v>
      </c>
      <c r="L25" s="30">
        <v>23</v>
      </c>
      <c r="M25" s="30">
        <v>25</v>
      </c>
      <c r="N25" s="30">
        <v>10</v>
      </c>
      <c r="O25" s="30">
        <v>2</v>
      </c>
      <c r="P25" s="30">
        <v>8</v>
      </c>
      <c r="Q25" s="30">
        <v>3</v>
      </c>
      <c r="R25" s="30">
        <v>1</v>
      </c>
      <c r="S25" s="30">
        <v>2</v>
      </c>
      <c r="T25" s="30">
        <v>0</v>
      </c>
      <c r="U25" s="30">
        <v>0</v>
      </c>
      <c r="V25" s="31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41</v>
      </c>
      <c r="AD25" s="30">
        <v>20</v>
      </c>
      <c r="AE25" s="32">
        <v>21</v>
      </c>
      <c r="AF25" s="28"/>
      <c r="AG25" s="63" t="s">
        <v>47</v>
      </c>
      <c r="AH25" s="64"/>
      <c r="AI25" s="28"/>
      <c r="AJ25" s="28"/>
      <c r="AK25" s="63" t="s">
        <v>47</v>
      </c>
      <c r="AL25" s="64"/>
      <c r="AM25" s="29"/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2</v>
      </c>
      <c r="AX25" s="30">
        <v>2</v>
      </c>
      <c r="AY25" s="30">
        <v>0</v>
      </c>
      <c r="AZ25" s="30">
        <v>3</v>
      </c>
      <c r="BA25" s="30">
        <v>3</v>
      </c>
      <c r="BB25" s="30">
        <v>0</v>
      </c>
      <c r="BC25" s="30">
        <v>80</v>
      </c>
      <c r="BD25" s="30">
        <v>56</v>
      </c>
      <c r="BE25" s="30">
        <v>24</v>
      </c>
      <c r="BF25" s="30">
        <v>2</v>
      </c>
      <c r="BG25" s="30">
        <v>0</v>
      </c>
      <c r="BH25" s="30">
        <v>2</v>
      </c>
      <c r="BI25" s="30">
        <v>23</v>
      </c>
      <c r="BJ25" s="30">
        <v>13</v>
      </c>
      <c r="BK25" s="30">
        <v>10</v>
      </c>
      <c r="BL25" s="30">
        <v>80</v>
      </c>
      <c r="BM25" s="30">
        <v>43</v>
      </c>
      <c r="BN25" s="30">
        <v>37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30">
        <v>0</v>
      </c>
      <c r="BW25" s="30">
        <v>0</v>
      </c>
      <c r="BX25" s="30">
        <v>2</v>
      </c>
      <c r="BY25" s="30">
        <v>0</v>
      </c>
      <c r="BZ25" s="30">
        <v>2</v>
      </c>
      <c r="CA25" s="33"/>
      <c r="CB25" s="63" t="s">
        <v>47</v>
      </c>
      <c r="CC25" s="64"/>
      <c r="CD25" s="28"/>
    </row>
    <row r="26" spans="1:82" s="20" customFormat="1" ht="12">
      <c r="A26" s="34"/>
      <c r="B26" s="28"/>
      <c r="C26" s="35" t="s">
        <v>47</v>
      </c>
      <c r="D26" s="29"/>
      <c r="E26" s="30">
        <v>292</v>
      </c>
      <c r="F26" s="30">
        <v>163</v>
      </c>
      <c r="G26" s="30">
        <v>129</v>
      </c>
      <c r="H26" s="30">
        <v>61</v>
      </c>
      <c r="I26" s="30">
        <v>26</v>
      </c>
      <c r="J26" s="30">
        <v>35</v>
      </c>
      <c r="K26" s="30">
        <v>48</v>
      </c>
      <c r="L26" s="30">
        <v>23</v>
      </c>
      <c r="M26" s="30">
        <v>25</v>
      </c>
      <c r="N26" s="30">
        <v>10</v>
      </c>
      <c r="O26" s="30">
        <v>2</v>
      </c>
      <c r="P26" s="30">
        <v>8</v>
      </c>
      <c r="Q26" s="30">
        <v>3</v>
      </c>
      <c r="R26" s="30">
        <v>1</v>
      </c>
      <c r="S26" s="30">
        <v>2</v>
      </c>
      <c r="T26" s="30">
        <v>0</v>
      </c>
      <c r="U26" s="30">
        <v>0</v>
      </c>
      <c r="V26" s="31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41</v>
      </c>
      <c r="AD26" s="30">
        <v>20</v>
      </c>
      <c r="AE26" s="32">
        <v>21</v>
      </c>
      <c r="AF26" s="34"/>
      <c r="AG26" s="28"/>
      <c r="AH26" s="35" t="s">
        <v>47</v>
      </c>
      <c r="AI26" s="28"/>
      <c r="AJ26" s="34"/>
      <c r="AK26" s="28"/>
      <c r="AL26" s="35" t="s">
        <v>47</v>
      </c>
      <c r="AM26" s="29"/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2</v>
      </c>
      <c r="AX26" s="30">
        <v>2</v>
      </c>
      <c r="AY26" s="30">
        <v>0</v>
      </c>
      <c r="AZ26" s="30">
        <v>3</v>
      </c>
      <c r="BA26" s="30">
        <v>3</v>
      </c>
      <c r="BB26" s="30">
        <v>0</v>
      </c>
      <c r="BC26" s="30">
        <v>80</v>
      </c>
      <c r="BD26" s="30">
        <v>56</v>
      </c>
      <c r="BE26" s="30">
        <v>24</v>
      </c>
      <c r="BF26" s="30">
        <v>2</v>
      </c>
      <c r="BG26" s="30">
        <v>0</v>
      </c>
      <c r="BH26" s="30">
        <v>2</v>
      </c>
      <c r="BI26" s="30">
        <v>23</v>
      </c>
      <c r="BJ26" s="30">
        <v>13</v>
      </c>
      <c r="BK26" s="30">
        <v>10</v>
      </c>
      <c r="BL26" s="30">
        <v>80</v>
      </c>
      <c r="BM26" s="30">
        <v>43</v>
      </c>
      <c r="BN26" s="30">
        <v>37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2</v>
      </c>
      <c r="BY26" s="30">
        <v>0</v>
      </c>
      <c r="BZ26" s="30">
        <v>2</v>
      </c>
      <c r="CA26" s="36"/>
      <c r="CB26" s="28"/>
      <c r="CC26" s="35" t="s">
        <v>47</v>
      </c>
      <c r="CD26" s="28"/>
    </row>
    <row r="27" spans="1:82" s="20" customFormat="1" ht="12">
      <c r="A27" s="28"/>
      <c r="B27" s="63" t="s">
        <v>48</v>
      </c>
      <c r="C27" s="64"/>
      <c r="D27" s="29"/>
      <c r="E27" s="30">
        <v>75</v>
      </c>
      <c r="F27" s="30">
        <v>39</v>
      </c>
      <c r="G27" s="30">
        <v>36</v>
      </c>
      <c r="H27" s="30">
        <v>12</v>
      </c>
      <c r="I27" s="30">
        <v>9</v>
      </c>
      <c r="J27" s="30">
        <v>3</v>
      </c>
      <c r="K27" s="30">
        <v>11</v>
      </c>
      <c r="L27" s="30">
        <v>9</v>
      </c>
      <c r="M27" s="30">
        <v>2</v>
      </c>
      <c r="N27" s="30">
        <v>1</v>
      </c>
      <c r="O27" s="30">
        <v>0</v>
      </c>
      <c r="P27" s="30">
        <v>1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1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13</v>
      </c>
      <c r="AD27" s="30">
        <v>4</v>
      </c>
      <c r="AE27" s="32">
        <v>9</v>
      </c>
      <c r="AF27" s="28"/>
      <c r="AG27" s="63" t="s">
        <v>48</v>
      </c>
      <c r="AH27" s="64"/>
      <c r="AI27" s="28"/>
      <c r="AJ27" s="28"/>
      <c r="AK27" s="63" t="s">
        <v>48</v>
      </c>
      <c r="AL27" s="64"/>
      <c r="AM27" s="29"/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2</v>
      </c>
      <c r="AX27" s="30">
        <v>2</v>
      </c>
      <c r="AY27" s="30">
        <v>0</v>
      </c>
      <c r="AZ27" s="30">
        <v>2</v>
      </c>
      <c r="BA27" s="30">
        <v>2</v>
      </c>
      <c r="BB27" s="30">
        <v>0</v>
      </c>
      <c r="BC27" s="30">
        <v>26</v>
      </c>
      <c r="BD27" s="30">
        <v>17</v>
      </c>
      <c r="BE27" s="30">
        <v>9</v>
      </c>
      <c r="BF27" s="30">
        <v>0</v>
      </c>
      <c r="BG27" s="30">
        <v>0</v>
      </c>
      <c r="BH27" s="30">
        <v>0</v>
      </c>
      <c r="BI27" s="30">
        <v>2</v>
      </c>
      <c r="BJ27" s="30">
        <v>1</v>
      </c>
      <c r="BK27" s="30">
        <v>1</v>
      </c>
      <c r="BL27" s="30">
        <v>18</v>
      </c>
      <c r="BM27" s="30">
        <v>4</v>
      </c>
      <c r="BN27" s="30">
        <v>14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3"/>
      <c r="CB27" s="63" t="s">
        <v>48</v>
      </c>
      <c r="CC27" s="64"/>
      <c r="CD27" s="28"/>
    </row>
    <row r="28" spans="1:82" s="20" customFormat="1" ht="12">
      <c r="A28" s="34"/>
      <c r="B28" s="28"/>
      <c r="C28" s="35" t="s">
        <v>49</v>
      </c>
      <c r="D28" s="29"/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1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2">
        <v>0</v>
      </c>
      <c r="AF28" s="34"/>
      <c r="AG28" s="28"/>
      <c r="AH28" s="35" t="s">
        <v>49</v>
      </c>
      <c r="AI28" s="28"/>
      <c r="AJ28" s="34"/>
      <c r="AK28" s="28"/>
      <c r="AL28" s="35" t="s">
        <v>49</v>
      </c>
      <c r="AM28" s="29"/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6"/>
      <c r="CB28" s="28"/>
      <c r="CC28" s="35" t="s">
        <v>49</v>
      </c>
      <c r="CD28" s="28"/>
    </row>
    <row r="29" spans="1:82" s="20" customFormat="1" ht="12">
      <c r="A29" s="28"/>
      <c r="B29" s="28"/>
      <c r="C29" s="35" t="s">
        <v>50</v>
      </c>
      <c r="D29" s="29"/>
      <c r="E29" s="30">
        <v>32</v>
      </c>
      <c r="F29" s="30">
        <v>22</v>
      </c>
      <c r="G29" s="30">
        <v>10</v>
      </c>
      <c r="H29" s="30">
        <v>2</v>
      </c>
      <c r="I29" s="30">
        <v>2</v>
      </c>
      <c r="J29" s="30">
        <v>0</v>
      </c>
      <c r="K29" s="30">
        <v>2</v>
      </c>
      <c r="L29" s="30">
        <v>2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1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3</v>
      </c>
      <c r="AD29" s="30">
        <v>2</v>
      </c>
      <c r="AE29" s="32">
        <v>1</v>
      </c>
      <c r="AF29" s="28"/>
      <c r="AG29" s="28"/>
      <c r="AH29" s="35" t="s">
        <v>50</v>
      </c>
      <c r="AI29" s="28"/>
      <c r="AJ29" s="28"/>
      <c r="AK29" s="28"/>
      <c r="AL29" s="35" t="s">
        <v>50</v>
      </c>
      <c r="AM29" s="29"/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2</v>
      </c>
      <c r="AX29" s="30">
        <v>2</v>
      </c>
      <c r="AY29" s="30">
        <v>0</v>
      </c>
      <c r="AZ29" s="30">
        <v>1</v>
      </c>
      <c r="BA29" s="30">
        <v>1</v>
      </c>
      <c r="BB29" s="30">
        <v>0</v>
      </c>
      <c r="BC29" s="30">
        <v>17</v>
      </c>
      <c r="BD29" s="30">
        <v>14</v>
      </c>
      <c r="BE29" s="30">
        <v>3</v>
      </c>
      <c r="BF29" s="30">
        <v>0</v>
      </c>
      <c r="BG29" s="30">
        <v>0</v>
      </c>
      <c r="BH29" s="30">
        <v>0</v>
      </c>
      <c r="BI29" s="30">
        <v>1</v>
      </c>
      <c r="BJ29" s="30">
        <v>1</v>
      </c>
      <c r="BK29" s="30">
        <v>0</v>
      </c>
      <c r="BL29" s="30">
        <v>6</v>
      </c>
      <c r="BM29" s="30">
        <v>0</v>
      </c>
      <c r="BN29" s="30">
        <v>6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3"/>
      <c r="CB29" s="28"/>
      <c r="CC29" s="35" t="s">
        <v>50</v>
      </c>
      <c r="CD29" s="28"/>
    </row>
    <row r="30" spans="1:82" s="20" customFormat="1" ht="12">
      <c r="A30" s="28"/>
      <c r="B30" s="28"/>
      <c r="C30" s="35" t="s">
        <v>51</v>
      </c>
      <c r="D30" s="29"/>
      <c r="E30" s="30">
        <v>43</v>
      </c>
      <c r="F30" s="30">
        <v>17</v>
      </c>
      <c r="G30" s="30">
        <v>26</v>
      </c>
      <c r="H30" s="30">
        <v>10</v>
      </c>
      <c r="I30" s="30">
        <v>7</v>
      </c>
      <c r="J30" s="30">
        <v>3</v>
      </c>
      <c r="K30" s="30">
        <v>9</v>
      </c>
      <c r="L30" s="30">
        <v>7</v>
      </c>
      <c r="M30" s="30">
        <v>2</v>
      </c>
      <c r="N30" s="30">
        <v>1</v>
      </c>
      <c r="O30" s="30">
        <v>0</v>
      </c>
      <c r="P30" s="30">
        <v>1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1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10</v>
      </c>
      <c r="AD30" s="30">
        <v>2</v>
      </c>
      <c r="AE30" s="32">
        <v>8</v>
      </c>
      <c r="AF30" s="28"/>
      <c r="AG30" s="28"/>
      <c r="AH30" s="35" t="s">
        <v>51</v>
      </c>
      <c r="AI30" s="28"/>
      <c r="AJ30" s="28"/>
      <c r="AK30" s="28"/>
      <c r="AL30" s="35" t="s">
        <v>51</v>
      </c>
      <c r="AM30" s="29"/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1</v>
      </c>
      <c r="BA30" s="30">
        <v>1</v>
      </c>
      <c r="BB30" s="30">
        <v>0</v>
      </c>
      <c r="BC30" s="30">
        <v>9</v>
      </c>
      <c r="BD30" s="30">
        <v>3</v>
      </c>
      <c r="BE30" s="30">
        <v>6</v>
      </c>
      <c r="BF30" s="30">
        <v>0</v>
      </c>
      <c r="BG30" s="30">
        <v>0</v>
      </c>
      <c r="BH30" s="30">
        <v>0</v>
      </c>
      <c r="BI30" s="30">
        <v>1</v>
      </c>
      <c r="BJ30" s="30">
        <v>0</v>
      </c>
      <c r="BK30" s="30">
        <v>1</v>
      </c>
      <c r="BL30" s="30">
        <v>12</v>
      </c>
      <c r="BM30" s="30">
        <v>4</v>
      </c>
      <c r="BN30" s="30">
        <v>8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3"/>
      <c r="CB30" s="28"/>
      <c r="CC30" s="35" t="s">
        <v>51</v>
      </c>
      <c r="CD30" s="28"/>
    </row>
    <row r="31" spans="1:82" s="20" customFormat="1" ht="12">
      <c r="A31" s="28"/>
      <c r="B31" s="28"/>
      <c r="C31" s="35" t="s">
        <v>52</v>
      </c>
      <c r="D31" s="29"/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2">
        <v>0</v>
      </c>
      <c r="AF31" s="28"/>
      <c r="AG31" s="28"/>
      <c r="AH31" s="35" t="s">
        <v>52</v>
      </c>
      <c r="AI31" s="28"/>
      <c r="AJ31" s="28"/>
      <c r="AK31" s="28"/>
      <c r="AL31" s="35" t="s">
        <v>52</v>
      </c>
      <c r="AM31" s="29"/>
      <c r="AN31" s="37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3"/>
      <c r="CB31" s="28"/>
      <c r="CC31" s="35" t="s">
        <v>52</v>
      </c>
      <c r="CD31" s="28"/>
    </row>
    <row r="32" spans="1:82" s="20" customFormat="1" ht="12">
      <c r="A32" s="34"/>
      <c r="B32" s="28"/>
      <c r="C32" s="35" t="s">
        <v>53</v>
      </c>
      <c r="D32" s="29"/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1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2">
        <v>0</v>
      </c>
      <c r="AF32" s="34"/>
      <c r="AG32" s="28"/>
      <c r="AH32" s="35" t="s">
        <v>53</v>
      </c>
      <c r="AI32" s="28"/>
      <c r="AJ32" s="34"/>
      <c r="AK32" s="28"/>
      <c r="AL32" s="35" t="s">
        <v>53</v>
      </c>
      <c r="AM32" s="29"/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6"/>
      <c r="CB32" s="28"/>
      <c r="CC32" s="35" t="s">
        <v>53</v>
      </c>
      <c r="CD32" s="28"/>
    </row>
    <row r="33" spans="1:82" s="20" customFormat="1" ht="12">
      <c r="A33" s="28"/>
      <c r="B33" s="28"/>
      <c r="C33" s="35" t="s">
        <v>54</v>
      </c>
      <c r="D33" s="29"/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1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2">
        <v>0</v>
      </c>
      <c r="AF33" s="28"/>
      <c r="AG33" s="28"/>
      <c r="AH33" s="35" t="s">
        <v>54</v>
      </c>
      <c r="AI33" s="28"/>
      <c r="AJ33" s="28"/>
      <c r="AK33" s="28"/>
      <c r="AL33" s="35" t="s">
        <v>54</v>
      </c>
      <c r="AM33" s="29"/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30">
        <v>0</v>
      </c>
      <c r="BW33" s="30">
        <v>0</v>
      </c>
      <c r="BX33" s="30">
        <v>0</v>
      </c>
      <c r="BY33" s="30">
        <v>0</v>
      </c>
      <c r="BZ33" s="30">
        <v>0</v>
      </c>
      <c r="CA33" s="33"/>
      <c r="CB33" s="28"/>
      <c r="CC33" s="35" t="s">
        <v>54</v>
      </c>
      <c r="CD33" s="28"/>
    </row>
    <row r="34" spans="1:82" s="20" customFormat="1" ht="12">
      <c r="A34" s="34"/>
      <c r="B34" s="28"/>
      <c r="C34" s="38" t="s">
        <v>55</v>
      </c>
      <c r="D34" s="29"/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1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2">
        <v>0</v>
      </c>
      <c r="AF34" s="34"/>
      <c r="AG34" s="28"/>
      <c r="AH34" s="38" t="s">
        <v>55</v>
      </c>
      <c r="AI34" s="28"/>
      <c r="AJ34" s="34"/>
      <c r="AK34" s="28"/>
      <c r="AL34" s="38" t="s">
        <v>55</v>
      </c>
      <c r="AM34" s="29"/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v>0</v>
      </c>
      <c r="BS34" s="30">
        <v>0</v>
      </c>
      <c r="BT34" s="30">
        <v>0</v>
      </c>
      <c r="BU34" s="30">
        <v>0</v>
      </c>
      <c r="BV34" s="30">
        <v>0</v>
      </c>
      <c r="BW34" s="30">
        <v>0</v>
      </c>
      <c r="BX34" s="30">
        <v>0</v>
      </c>
      <c r="BY34" s="30">
        <v>0</v>
      </c>
      <c r="BZ34" s="30">
        <v>0</v>
      </c>
      <c r="CA34" s="36"/>
      <c r="CB34" s="28"/>
      <c r="CC34" s="38" t="s">
        <v>55</v>
      </c>
      <c r="CD34" s="28"/>
    </row>
    <row r="35" spans="1:82" s="20" customFormat="1" ht="12">
      <c r="A35" s="28"/>
      <c r="B35" s="28"/>
      <c r="C35" s="35" t="s">
        <v>56</v>
      </c>
      <c r="D35" s="29"/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1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2">
        <v>0</v>
      </c>
      <c r="AF35" s="28"/>
      <c r="AG35" s="28"/>
      <c r="AH35" s="35" t="s">
        <v>56</v>
      </c>
      <c r="AI35" s="28"/>
      <c r="AJ35" s="28"/>
      <c r="AK35" s="28"/>
      <c r="AL35" s="35" t="s">
        <v>56</v>
      </c>
      <c r="AM35" s="29"/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3"/>
      <c r="CB35" s="28"/>
      <c r="CC35" s="35" t="s">
        <v>56</v>
      </c>
      <c r="CD35" s="28"/>
    </row>
    <row r="36" spans="1:82" s="20" customFormat="1" ht="12">
      <c r="A36" s="28"/>
      <c r="B36" s="63" t="s">
        <v>57</v>
      </c>
      <c r="C36" s="64"/>
      <c r="D36" s="29"/>
      <c r="E36" s="30">
        <v>134</v>
      </c>
      <c r="F36" s="30">
        <v>100</v>
      </c>
      <c r="G36" s="30">
        <v>34</v>
      </c>
      <c r="H36" s="30">
        <v>8</v>
      </c>
      <c r="I36" s="30">
        <v>4</v>
      </c>
      <c r="J36" s="30">
        <v>4</v>
      </c>
      <c r="K36" s="30">
        <v>7</v>
      </c>
      <c r="L36" s="30">
        <v>4</v>
      </c>
      <c r="M36" s="30">
        <v>3</v>
      </c>
      <c r="N36" s="30">
        <v>1</v>
      </c>
      <c r="O36" s="30">
        <v>0</v>
      </c>
      <c r="P36" s="30">
        <v>1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1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15</v>
      </c>
      <c r="AD36" s="30">
        <v>9</v>
      </c>
      <c r="AE36" s="32">
        <v>6</v>
      </c>
      <c r="AF36" s="28"/>
      <c r="AG36" s="63" t="s">
        <v>57</v>
      </c>
      <c r="AH36" s="64"/>
      <c r="AI36" s="28"/>
      <c r="AJ36" s="28"/>
      <c r="AK36" s="63" t="s">
        <v>57</v>
      </c>
      <c r="AL36" s="64"/>
      <c r="AM36" s="29"/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3</v>
      </c>
      <c r="AX36" s="30">
        <v>2</v>
      </c>
      <c r="AY36" s="30">
        <v>1</v>
      </c>
      <c r="AZ36" s="30">
        <v>6</v>
      </c>
      <c r="BA36" s="30">
        <v>6</v>
      </c>
      <c r="BB36" s="30">
        <v>0</v>
      </c>
      <c r="BC36" s="30">
        <v>74</v>
      </c>
      <c r="BD36" s="30">
        <v>59</v>
      </c>
      <c r="BE36" s="30">
        <v>15</v>
      </c>
      <c r="BF36" s="30">
        <v>9</v>
      </c>
      <c r="BG36" s="30">
        <v>7</v>
      </c>
      <c r="BH36" s="30">
        <v>2</v>
      </c>
      <c r="BI36" s="30">
        <v>3</v>
      </c>
      <c r="BJ36" s="30">
        <v>1</v>
      </c>
      <c r="BK36" s="30">
        <v>2</v>
      </c>
      <c r="BL36" s="30">
        <v>16</v>
      </c>
      <c r="BM36" s="30">
        <v>12</v>
      </c>
      <c r="BN36" s="30">
        <v>4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0">
        <v>0</v>
      </c>
      <c r="CA36" s="33"/>
      <c r="CB36" s="63" t="s">
        <v>57</v>
      </c>
      <c r="CC36" s="64"/>
      <c r="CD36" s="28"/>
    </row>
    <row r="37" spans="1:82" s="20" customFormat="1" ht="12">
      <c r="A37" s="40"/>
      <c r="B37" s="41"/>
      <c r="C37" s="42" t="s">
        <v>60</v>
      </c>
      <c r="D37" s="43"/>
      <c r="E37" s="25">
        <v>473</v>
      </c>
      <c r="F37" s="25">
        <v>285</v>
      </c>
      <c r="G37" s="25">
        <v>188</v>
      </c>
      <c r="H37" s="25">
        <v>76</v>
      </c>
      <c r="I37" s="25">
        <v>34</v>
      </c>
      <c r="J37" s="25">
        <v>42</v>
      </c>
      <c r="K37" s="25">
        <v>61</v>
      </c>
      <c r="L37" s="25">
        <v>31</v>
      </c>
      <c r="M37" s="25">
        <v>30</v>
      </c>
      <c r="N37" s="25">
        <v>12</v>
      </c>
      <c r="O37" s="25">
        <v>2</v>
      </c>
      <c r="P37" s="25">
        <v>10</v>
      </c>
      <c r="Q37" s="25">
        <v>3</v>
      </c>
      <c r="R37" s="25">
        <v>1</v>
      </c>
      <c r="S37" s="25">
        <v>2</v>
      </c>
      <c r="T37" s="25">
        <v>0</v>
      </c>
      <c r="U37" s="25">
        <v>0</v>
      </c>
      <c r="V37" s="39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66</v>
      </c>
      <c r="AD37" s="25">
        <v>33</v>
      </c>
      <c r="AE37" s="26">
        <v>33</v>
      </c>
      <c r="AF37" s="40"/>
      <c r="AG37" s="41"/>
      <c r="AH37" s="42" t="s">
        <v>60</v>
      </c>
      <c r="AI37" s="41"/>
      <c r="AJ37" s="40"/>
      <c r="AK37" s="41"/>
      <c r="AL37" s="42" t="s">
        <v>60</v>
      </c>
      <c r="AM37" s="43"/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7</v>
      </c>
      <c r="AX37" s="25">
        <v>6</v>
      </c>
      <c r="AY37" s="25">
        <v>1</v>
      </c>
      <c r="AZ37" s="25">
        <v>10</v>
      </c>
      <c r="BA37" s="25">
        <v>10</v>
      </c>
      <c r="BB37" s="25">
        <v>0</v>
      </c>
      <c r="BC37" s="25">
        <v>168</v>
      </c>
      <c r="BD37" s="25">
        <v>123</v>
      </c>
      <c r="BE37" s="25">
        <v>45</v>
      </c>
      <c r="BF37" s="25">
        <v>11</v>
      </c>
      <c r="BG37" s="25">
        <v>7</v>
      </c>
      <c r="BH37" s="25">
        <v>4</v>
      </c>
      <c r="BI37" s="25">
        <v>26</v>
      </c>
      <c r="BJ37" s="25">
        <v>14</v>
      </c>
      <c r="BK37" s="25">
        <v>12</v>
      </c>
      <c r="BL37" s="25">
        <v>109</v>
      </c>
      <c r="BM37" s="25">
        <v>58</v>
      </c>
      <c r="BN37" s="25">
        <v>51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2</v>
      </c>
      <c r="BY37" s="25">
        <v>0</v>
      </c>
      <c r="BZ37" s="25">
        <v>2</v>
      </c>
      <c r="CA37" s="44"/>
      <c r="CB37" s="41"/>
      <c r="CC37" s="42" t="s">
        <v>60</v>
      </c>
      <c r="CD37" s="41"/>
    </row>
    <row r="38" spans="1:82" s="20" customFormat="1" ht="12">
      <c r="A38" s="28"/>
      <c r="B38" s="63" t="s">
        <v>47</v>
      </c>
      <c r="C38" s="64"/>
      <c r="D38" s="29"/>
      <c r="E38" s="30">
        <v>292</v>
      </c>
      <c r="F38" s="30">
        <v>163</v>
      </c>
      <c r="G38" s="30">
        <v>129</v>
      </c>
      <c r="H38" s="30">
        <v>61</v>
      </c>
      <c r="I38" s="30">
        <v>26</v>
      </c>
      <c r="J38" s="30">
        <v>35</v>
      </c>
      <c r="K38" s="30">
        <v>48</v>
      </c>
      <c r="L38" s="30">
        <v>23</v>
      </c>
      <c r="M38" s="30">
        <v>25</v>
      </c>
      <c r="N38" s="30">
        <v>10</v>
      </c>
      <c r="O38" s="30">
        <v>2</v>
      </c>
      <c r="P38" s="30">
        <v>8</v>
      </c>
      <c r="Q38" s="30">
        <v>3</v>
      </c>
      <c r="R38" s="30">
        <v>1</v>
      </c>
      <c r="S38" s="30">
        <v>2</v>
      </c>
      <c r="T38" s="30">
        <v>0</v>
      </c>
      <c r="U38" s="30">
        <v>0</v>
      </c>
      <c r="V38" s="31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41</v>
      </c>
      <c r="AD38" s="30">
        <v>20</v>
      </c>
      <c r="AE38" s="32">
        <v>21</v>
      </c>
      <c r="AF38" s="28"/>
      <c r="AG38" s="63" t="s">
        <v>47</v>
      </c>
      <c r="AH38" s="64"/>
      <c r="AI38" s="28"/>
      <c r="AJ38" s="28"/>
      <c r="AK38" s="63" t="s">
        <v>47</v>
      </c>
      <c r="AL38" s="64"/>
      <c r="AM38" s="29"/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2</v>
      </c>
      <c r="AX38" s="30">
        <v>2</v>
      </c>
      <c r="AY38" s="30">
        <v>0</v>
      </c>
      <c r="AZ38" s="30">
        <v>3</v>
      </c>
      <c r="BA38" s="30">
        <v>3</v>
      </c>
      <c r="BB38" s="30">
        <v>0</v>
      </c>
      <c r="BC38" s="30">
        <v>80</v>
      </c>
      <c r="BD38" s="30">
        <v>56</v>
      </c>
      <c r="BE38" s="30">
        <v>24</v>
      </c>
      <c r="BF38" s="30">
        <v>2</v>
      </c>
      <c r="BG38" s="30">
        <v>0</v>
      </c>
      <c r="BH38" s="30">
        <v>2</v>
      </c>
      <c r="BI38" s="30">
        <v>23</v>
      </c>
      <c r="BJ38" s="30">
        <v>13</v>
      </c>
      <c r="BK38" s="30">
        <v>10</v>
      </c>
      <c r="BL38" s="30">
        <v>80</v>
      </c>
      <c r="BM38" s="30">
        <v>43</v>
      </c>
      <c r="BN38" s="30">
        <v>37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0</v>
      </c>
      <c r="BW38" s="30">
        <v>0</v>
      </c>
      <c r="BX38" s="30">
        <v>2</v>
      </c>
      <c r="BY38" s="30">
        <v>0</v>
      </c>
      <c r="BZ38" s="30">
        <v>2</v>
      </c>
      <c r="CA38" s="33"/>
      <c r="CB38" s="63" t="s">
        <v>47</v>
      </c>
      <c r="CC38" s="64"/>
      <c r="CD38" s="28"/>
    </row>
    <row r="39" spans="1:82" s="20" customFormat="1" ht="12">
      <c r="A39" s="34"/>
      <c r="B39" s="28"/>
      <c r="C39" s="35" t="s">
        <v>47</v>
      </c>
      <c r="D39" s="29"/>
      <c r="E39" s="30">
        <v>292</v>
      </c>
      <c r="F39" s="30">
        <v>163</v>
      </c>
      <c r="G39" s="30">
        <v>129</v>
      </c>
      <c r="H39" s="30">
        <v>61</v>
      </c>
      <c r="I39" s="30">
        <v>26</v>
      </c>
      <c r="J39" s="30">
        <v>35</v>
      </c>
      <c r="K39" s="30">
        <v>48</v>
      </c>
      <c r="L39" s="30">
        <v>23</v>
      </c>
      <c r="M39" s="30">
        <v>25</v>
      </c>
      <c r="N39" s="30">
        <v>10</v>
      </c>
      <c r="O39" s="30">
        <v>2</v>
      </c>
      <c r="P39" s="30">
        <v>8</v>
      </c>
      <c r="Q39" s="30">
        <v>3</v>
      </c>
      <c r="R39" s="30">
        <v>1</v>
      </c>
      <c r="S39" s="30">
        <v>2</v>
      </c>
      <c r="T39" s="30">
        <v>0</v>
      </c>
      <c r="U39" s="30">
        <v>0</v>
      </c>
      <c r="V39" s="31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41</v>
      </c>
      <c r="AD39" s="30">
        <v>20</v>
      </c>
      <c r="AE39" s="32">
        <v>21</v>
      </c>
      <c r="AF39" s="34"/>
      <c r="AG39" s="28"/>
      <c r="AH39" s="35" t="s">
        <v>47</v>
      </c>
      <c r="AI39" s="28"/>
      <c r="AJ39" s="34"/>
      <c r="AK39" s="28"/>
      <c r="AL39" s="35" t="s">
        <v>47</v>
      </c>
      <c r="AM39" s="29"/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2</v>
      </c>
      <c r="AX39" s="30">
        <v>2</v>
      </c>
      <c r="AY39" s="30">
        <v>0</v>
      </c>
      <c r="AZ39" s="30">
        <v>3</v>
      </c>
      <c r="BA39" s="30">
        <v>3</v>
      </c>
      <c r="BB39" s="30">
        <v>0</v>
      </c>
      <c r="BC39" s="30">
        <v>80</v>
      </c>
      <c r="BD39" s="30">
        <v>56</v>
      </c>
      <c r="BE39" s="30">
        <v>24</v>
      </c>
      <c r="BF39" s="30">
        <v>2</v>
      </c>
      <c r="BG39" s="30">
        <v>0</v>
      </c>
      <c r="BH39" s="30">
        <v>2</v>
      </c>
      <c r="BI39" s="30">
        <v>23</v>
      </c>
      <c r="BJ39" s="30">
        <v>13</v>
      </c>
      <c r="BK39" s="30">
        <v>10</v>
      </c>
      <c r="BL39" s="30">
        <v>80</v>
      </c>
      <c r="BM39" s="30">
        <v>43</v>
      </c>
      <c r="BN39" s="30">
        <v>37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>
        <v>0</v>
      </c>
      <c r="BU39" s="30">
        <v>0</v>
      </c>
      <c r="BV39" s="30">
        <v>0</v>
      </c>
      <c r="BW39" s="30">
        <v>0</v>
      </c>
      <c r="BX39" s="30">
        <v>2</v>
      </c>
      <c r="BY39" s="30">
        <v>0</v>
      </c>
      <c r="BZ39" s="30">
        <v>2</v>
      </c>
      <c r="CA39" s="36"/>
      <c r="CB39" s="28"/>
      <c r="CC39" s="35" t="s">
        <v>47</v>
      </c>
      <c r="CD39" s="28"/>
    </row>
    <row r="40" spans="1:82" s="20" customFormat="1" ht="12">
      <c r="A40" s="28"/>
      <c r="B40" s="63" t="s">
        <v>48</v>
      </c>
      <c r="C40" s="64"/>
      <c r="D40" s="29"/>
      <c r="E40" s="30">
        <v>47</v>
      </c>
      <c r="F40" s="30">
        <v>22</v>
      </c>
      <c r="G40" s="30">
        <v>25</v>
      </c>
      <c r="H40" s="30">
        <v>7</v>
      </c>
      <c r="I40" s="30">
        <v>4</v>
      </c>
      <c r="J40" s="30">
        <v>3</v>
      </c>
      <c r="K40" s="30">
        <v>6</v>
      </c>
      <c r="L40" s="30">
        <v>4</v>
      </c>
      <c r="M40" s="30">
        <v>2</v>
      </c>
      <c r="N40" s="30">
        <v>1</v>
      </c>
      <c r="O40" s="30">
        <v>0</v>
      </c>
      <c r="P40" s="30">
        <v>1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1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10</v>
      </c>
      <c r="AD40" s="30">
        <v>4</v>
      </c>
      <c r="AE40" s="32">
        <v>6</v>
      </c>
      <c r="AF40" s="28"/>
      <c r="AG40" s="63" t="s">
        <v>48</v>
      </c>
      <c r="AH40" s="64"/>
      <c r="AI40" s="28"/>
      <c r="AJ40" s="28"/>
      <c r="AK40" s="63" t="s">
        <v>48</v>
      </c>
      <c r="AL40" s="64"/>
      <c r="AM40" s="29"/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2</v>
      </c>
      <c r="AX40" s="30">
        <v>2</v>
      </c>
      <c r="AY40" s="30">
        <v>0</v>
      </c>
      <c r="AZ40" s="30">
        <v>1</v>
      </c>
      <c r="BA40" s="30">
        <v>1</v>
      </c>
      <c r="BB40" s="30">
        <v>0</v>
      </c>
      <c r="BC40" s="30">
        <v>14</v>
      </c>
      <c r="BD40" s="30">
        <v>8</v>
      </c>
      <c r="BE40" s="30">
        <v>6</v>
      </c>
      <c r="BF40" s="30">
        <v>0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13</v>
      </c>
      <c r="BM40" s="30">
        <v>3</v>
      </c>
      <c r="BN40" s="30">
        <v>10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0">
        <v>0</v>
      </c>
      <c r="CA40" s="33"/>
      <c r="CB40" s="63" t="s">
        <v>48</v>
      </c>
      <c r="CC40" s="64"/>
      <c r="CD40" s="28"/>
    </row>
    <row r="41" spans="1:82" s="20" customFormat="1" ht="12">
      <c r="A41" s="34"/>
      <c r="B41" s="28"/>
      <c r="C41" s="35" t="s">
        <v>49</v>
      </c>
      <c r="D41" s="29"/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1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2">
        <v>0</v>
      </c>
      <c r="AF41" s="34"/>
      <c r="AG41" s="28"/>
      <c r="AH41" s="35" t="s">
        <v>49</v>
      </c>
      <c r="AI41" s="28"/>
      <c r="AJ41" s="34"/>
      <c r="AK41" s="28"/>
      <c r="AL41" s="35" t="s">
        <v>49</v>
      </c>
      <c r="AM41" s="29"/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0</v>
      </c>
      <c r="AT41" s="30">
        <v>0</v>
      </c>
      <c r="AU41" s="30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0</v>
      </c>
      <c r="BA41" s="30">
        <v>0</v>
      </c>
      <c r="BB41" s="30">
        <v>0</v>
      </c>
      <c r="BC41" s="30">
        <v>0</v>
      </c>
      <c r="BD41" s="30">
        <v>0</v>
      </c>
      <c r="BE41" s="30">
        <v>0</v>
      </c>
      <c r="BF41" s="30">
        <v>0</v>
      </c>
      <c r="BG41" s="30">
        <v>0</v>
      </c>
      <c r="BH41" s="30">
        <v>0</v>
      </c>
      <c r="BI41" s="30">
        <v>0</v>
      </c>
      <c r="BJ41" s="30">
        <v>0</v>
      </c>
      <c r="BK41" s="30">
        <v>0</v>
      </c>
      <c r="BL41" s="30">
        <v>0</v>
      </c>
      <c r="BM41" s="30">
        <v>0</v>
      </c>
      <c r="BN41" s="30">
        <v>0</v>
      </c>
      <c r="BO41" s="30">
        <v>0</v>
      </c>
      <c r="BP41" s="30">
        <v>0</v>
      </c>
      <c r="BQ41" s="30">
        <v>0</v>
      </c>
      <c r="BR41" s="30">
        <v>0</v>
      </c>
      <c r="BS41" s="30">
        <v>0</v>
      </c>
      <c r="BT41" s="30">
        <v>0</v>
      </c>
      <c r="BU41" s="30">
        <v>0</v>
      </c>
      <c r="BV41" s="30">
        <v>0</v>
      </c>
      <c r="BW41" s="30">
        <v>0</v>
      </c>
      <c r="BX41" s="30">
        <v>0</v>
      </c>
      <c r="BY41" s="30">
        <v>0</v>
      </c>
      <c r="BZ41" s="30">
        <v>0</v>
      </c>
      <c r="CA41" s="36"/>
      <c r="CB41" s="28"/>
      <c r="CC41" s="35" t="s">
        <v>49</v>
      </c>
      <c r="CD41" s="28"/>
    </row>
    <row r="42" spans="1:82" s="20" customFormat="1" ht="12">
      <c r="A42" s="28"/>
      <c r="B42" s="28"/>
      <c r="C42" s="35" t="s">
        <v>50</v>
      </c>
      <c r="D42" s="29"/>
      <c r="E42" s="30">
        <v>20</v>
      </c>
      <c r="F42" s="30">
        <v>12</v>
      </c>
      <c r="G42" s="30">
        <v>8</v>
      </c>
      <c r="H42" s="30">
        <v>1</v>
      </c>
      <c r="I42" s="30">
        <v>1</v>
      </c>
      <c r="J42" s="30">
        <v>0</v>
      </c>
      <c r="K42" s="30">
        <v>1</v>
      </c>
      <c r="L42" s="30">
        <v>1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1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3</v>
      </c>
      <c r="AD42" s="30">
        <v>2</v>
      </c>
      <c r="AE42" s="32">
        <v>1</v>
      </c>
      <c r="AF42" s="28"/>
      <c r="AG42" s="28"/>
      <c r="AH42" s="35" t="s">
        <v>50</v>
      </c>
      <c r="AI42" s="28"/>
      <c r="AJ42" s="28"/>
      <c r="AK42" s="28"/>
      <c r="AL42" s="35" t="s">
        <v>50</v>
      </c>
      <c r="AM42" s="29"/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  <c r="AU42" s="30">
        <v>0</v>
      </c>
      <c r="AV42" s="30">
        <v>0</v>
      </c>
      <c r="AW42" s="30">
        <v>2</v>
      </c>
      <c r="AX42" s="30">
        <v>2</v>
      </c>
      <c r="AY42" s="30">
        <v>0</v>
      </c>
      <c r="AZ42" s="30">
        <v>1</v>
      </c>
      <c r="BA42" s="30">
        <v>1</v>
      </c>
      <c r="BB42" s="30">
        <v>0</v>
      </c>
      <c r="BC42" s="30">
        <v>7</v>
      </c>
      <c r="BD42" s="30">
        <v>6</v>
      </c>
      <c r="BE42" s="30">
        <v>1</v>
      </c>
      <c r="BF42" s="30">
        <v>0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6</v>
      </c>
      <c r="BM42" s="30">
        <v>0</v>
      </c>
      <c r="BN42" s="30">
        <v>6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3"/>
      <c r="CB42" s="28"/>
      <c r="CC42" s="35" t="s">
        <v>50</v>
      </c>
      <c r="CD42" s="28"/>
    </row>
    <row r="43" spans="1:82" s="20" customFormat="1" ht="12">
      <c r="A43" s="28"/>
      <c r="B43" s="28"/>
      <c r="C43" s="35" t="s">
        <v>51</v>
      </c>
      <c r="D43" s="29"/>
      <c r="E43" s="30">
        <v>27</v>
      </c>
      <c r="F43" s="30">
        <v>10</v>
      </c>
      <c r="G43" s="30">
        <v>17</v>
      </c>
      <c r="H43" s="30">
        <v>6</v>
      </c>
      <c r="I43" s="30">
        <v>3</v>
      </c>
      <c r="J43" s="30">
        <v>3</v>
      </c>
      <c r="K43" s="30">
        <v>5</v>
      </c>
      <c r="L43" s="30">
        <v>3</v>
      </c>
      <c r="M43" s="30">
        <v>2</v>
      </c>
      <c r="N43" s="30">
        <v>1</v>
      </c>
      <c r="O43" s="30">
        <v>0</v>
      </c>
      <c r="P43" s="30">
        <v>1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1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7</v>
      </c>
      <c r="AD43" s="30">
        <v>2</v>
      </c>
      <c r="AE43" s="32">
        <v>5</v>
      </c>
      <c r="AF43" s="28"/>
      <c r="AG43" s="28"/>
      <c r="AH43" s="35" t="s">
        <v>51</v>
      </c>
      <c r="AI43" s="28"/>
      <c r="AJ43" s="28"/>
      <c r="AK43" s="28"/>
      <c r="AL43" s="35" t="s">
        <v>51</v>
      </c>
      <c r="AM43" s="29"/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7</v>
      </c>
      <c r="BD43" s="30">
        <v>2</v>
      </c>
      <c r="BE43" s="30">
        <v>5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7</v>
      </c>
      <c r="BM43" s="30">
        <v>3</v>
      </c>
      <c r="BN43" s="30">
        <v>4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>
        <v>0</v>
      </c>
      <c r="BU43" s="30">
        <v>0</v>
      </c>
      <c r="BV43" s="30">
        <v>0</v>
      </c>
      <c r="BW43" s="30">
        <v>0</v>
      </c>
      <c r="BX43" s="30">
        <v>0</v>
      </c>
      <c r="BY43" s="30">
        <v>0</v>
      </c>
      <c r="BZ43" s="30">
        <v>0</v>
      </c>
      <c r="CA43" s="33"/>
      <c r="CB43" s="28"/>
      <c r="CC43" s="35" t="s">
        <v>51</v>
      </c>
      <c r="CD43" s="28"/>
    </row>
    <row r="44" spans="1:82" s="20" customFormat="1" ht="12">
      <c r="A44" s="28"/>
      <c r="B44" s="28"/>
      <c r="C44" s="35" t="s">
        <v>52</v>
      </c>
      <c r="D44" s="29"/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1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2">
        <v>0</v>
      </c>
      <c r="AF44" s="28"/>
      <c r="AG44" s="28"/>
      <c r="AH44" s="35" t="s">
        <v>52</v>
      </c>
      <c r="AI44" s="28"/>
      <c r="AJ44" s="28"/>
      <c r="AK44" s="28"/>
      <c r="AL44" s="35" t="s">
        <v>52</v>
      </c>
      <c r="AM44" s="29"/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3"/>
      <c r="CB44" s="28"/>
      <c r="CC44" s="35" t="s">
        <v>52</v>
      </c>
      <c r="CD44" s="28"/>
    </row>
    <row r="45" spans="1:82" s="20" customFormat="1" ht="12">
      <c r="A45" s="34"/>
      <c r="B45" s="28"/>
      <c r="C45" s="35" t="s">
        <v>53</v>
      </c>
      <c r="D45" s="29"/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2">
        <v>0</v>
      </c>
      <c r="AF45" s="34"/>
      <c r="AG45" s="28"/>
      <c r="AH45" s="35" t="s">
        <v>53</v>
      </c>
      <c r="AI45" s="28"/>
      <c r="AJ45" s="34"/>
      <c r="AK45" s="28"/>
      <c r="AL45" s="35" t="s">
        <v>53</v>
      </c>
      <c r="AM45" s="29"/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6"/>
      <c r="CB45" s="28"/>
      <c r="CC45" s="35" t="s">
        <v>53</v>
      </c>
      <c r="CD45" s="28"/>
    </row>
    <row r="46" spans="1:82" s="20" customFormat="1" ht="12">
      <c r="A46" s="28"/>
      <c r="B46" s="28"/>
      <c r="C46" s="35" t="s">
        <v>54</v>
      </c>
      <c r="D46" s="29"/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1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2">
        <v>0</v>
      </c>
      <c r="AF46" s="28"/>
      <c r="AG46" s="28"/>
      <c r="AH46" s="35" t="s">
        <v>54</v>
      </c>
      <c r="AI46" s="28"/>
      <c r="AJ46" s="28"/>
      <c r="AK46" s="28"/>
      <c r="AL46" s="35" t="s">
        <v>54</v>
      </c>
      <c r="AM46" s="29"/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3"/>
      <c r="CB46" s="28"/>
      <c r="CC46" s="35" t="s">
        <v>54</v>
      </c>
      <c r="CD46" s="28"/>
    </row>
    <row r="47" spans="1:82" s="20" customFormat="1" ht="12">
      <c r="A47" s="34"/>
      <c r="B47" s="28"/>
      <c r="C47" s="38" t="s">
        <v>55</v>
      </c>
      <c r="D47" s="29"/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1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2">
        <v>0</v>
      </c>
      <c r="AF47" s="34"/>
      <c r="AG47" s="28"/>
      <c r="AH47" s="38" t="s">
        <v>55</v>
      </c>
      <c r="AI47" s="28"/>
      <c r="AJ47" s="34"/>
      <c r="AK47" s="28"/>
      <c r="AL47" s="38" t="s">
        <v>55</v>
      </c>
      <c r="AM47" s="29"/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6"/>
      <c r="CB47" s="28"/>
      <c r="CC47" s="38" t="s">
        <v>55</v>
      </c>
      <c r="CD47" s="28"/>
    </row>
    <row r="48" spans="1:82" s="20" customFormat="1" ht="12">
      <c r="A48" s="28"/>
      <c r="B48" s="28"/>
      <c r="C48" s="35" t="s">
        <v>56</v>
      </c>
      <c r="D48" s="29"/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1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0">
        <v>0</v>
      </c>
      <c r="AE48" s="32">
        <v>0</v>
      </c>
      <c r="AF48" s="28"/>
      <c r="AG48" s="28"/>
      <c r="AH48" s="35" t="s">
        <v>56</v>
      </c>
      <c r="AI48" s="28"/>
      <c r="AJ48" s="28"/>
      <c r="AK48" s="28"/>
      <c r="AL48" s="35" t="s">
        <v>56</v>
      </c>
      <c r="AM48" s="29"/>
      <c r="AN48" s="30">
        <v>0</v>
      </c>
      <c r="AO48" s="30">
        <v>0</v>
      </c>
      <c r="AP48" s="30">
        <v>0</v>
      </c>
      <c r="AQ48" s="30">
        <v>0</v>
      </c>
      <c r="AR48" s="30">
        <v>0</v>
      </c>
      <c r="AS48" s="30">
        <v>0</v>
      </c>
      <c r="AT48" s="30">
        <v>0</v>
      </c>
      <c r="AU48" s="30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0</v>
      </c>
      <c r="BA48" s="30">
        <v>0</v>
      </c>
      <c r="BB48" s="30">
        <v>0</v>
      </c>
      <c r="BC48" s="30">
        <v>0</v>
      </c>
      <c r="BD48" s="30">
        <v>0</v>
      </c>
      <c r="BE48" s="30">
        <v>0</v>
      </c>
      <c r="BF48" s="30">
        <v>0</v>
      </c>
      <c r="BG48" s="30">
        <v>0</v>
      </c>
      <c r="BH48" s="30">
        <v>0</v>
      </c>
      <c r="BI48" s="30">
        <v>0</v>
      </c>
      <c r="BJ48" s="30">
        <v>0</v>
      </c>
      <c r="BK48" s="30">
        <v>0</v>
      </c>
      <c r="BL48" s="30">
        <v>0</v>
      </c>
      <c r="BM48" s="30">
        <v>0</v>
      </c>
      <c r="BN48" s="30">
        <v>0</v>
      </c>
      <c r="BO48" s="30">
        <v>0</v>
      </c>
      <c r="BP48" s="30">
        <v>0</v>
      </c>
      <c r="BQ48" s="30">
        <v>0</v>
      </c>
      <c r="BR48" s="30">
        <v>0</v>
      </c>
      <c r="BS48" s="30">
        <v>0</v>
      </c>
      <c r="BT48" s="30">
        <v>0</v>
      </c>
      <c r="BU48" s="30">
        <v>0</v>
      </c>
      <c r="BV48" s="30">
        <v>0</v>
      </c>
      <c r="BW48" s="30">
        <v>0</v>
      </c>
      <c r="BX48" s="30">
        <v>0</v>
      </c>
      <c r="BY48" s="30">
        <v>0</v>
      </c>
      <c r="BZ48" s="30">
        <v>0</v>
      </c>
      <c r="CA48" s="33"/>
      <c r="CB48" s="28"/>
      <c r="CC48" s="35" t="s">
        <v>56</v>
      </c>
      <c r="CD48" s="28"/>
    </row>
    <row r="49" spans="1:82" s="20" customFormat="1" ht="12.75" customHeight="1">
      <c r="A49" s="28"/>
      <c r="B49" s="63" t="s">
        <v>57</v>
      </c>
      <c r="C49" s="64"/>
      <c r="D49" s="29"/>
      <c r="E49" s="30">
        <v>134</v>
      </c>
      <c r="F49" s="30">
        <v>100</v>
      </c>
      <c r="G49" s="30">
        <v>34</v>
      </c>
      <c r="H49" s="30">
        <v>8</v>
      </c>
      <c r="I49" s="30">
        <v>4</v>
      </c>
      <c r="J49" s="30">
        <v>4</v>
      </c>
      <c r="K49" s="30">
        <v>7</v>
      </c>
      <c r="L49" s="30">
        <v>4</v>
      </c>
      <c r="M49" s="30">
        <v>3</v>
      </c>
      <c r="N49" s="30">
        <v>1</v>
      </c>
      <c r="O49" s="30">
        <v>0</v>
      </c>
      <c r="P49" s="30">
        <v>1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1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15</v>
      </c>
      <c r="AD49" s="30">
        <v>9</v>
      </c>
      <c r="AE49" s="32">
        <v>6</v>
      </c>
      <c r="AF49" s="28"/>
      <c r="AG49" s="63" t="s">
        <v>57</v>
      </c>
      <c r="AH49" s="64"/>
      <c r="AI49" s="28"/>
      <c r="AJ49" s="28"/>
      <c r="AK49" s="63" t="s">
        <v>57</v>
      </c>
      <c r="AL49" s="64"/>
      <c r="AM49" s="29"/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3</v>
      </c>
      <c r="AX49" s="30">
        <v>2</v>
      </c>
      <c r="AY49" s="30">
        <v>1</v>
      </c>
      <c r="AZ49" s="30">
        <v>6</v>
      </c>
      <c r="BA49" s="30">
        <v>6</v>
      </c>
      <c r="BB49" s="30">
        <v>0</v>
      </c>
      <c r="BC49" s="30">
        <v>74</v>
      </c>
      <c r="BD49" s="30">
        <v>59</v>
      </c>
      <c r="BE49" s="30">
        <v>15</v>
      </c>
      <c r="BF49" s="30">
        <v>9</v>
      </c>
      <c r="BG49" s="30">
        <v>7</v>
      </c>
      <c r="BH49" s="30">
        <v>2</v>
      </c>
      <c r="BI49" s="30">
        <v>3</v>
      </c>
      <c r="BJ49" s="30">
        <v>1</v>
      </c>
      <c r="BK49" s="30">
        <v>2</v>
      </c>
      <c r="BL49" s="30">
        <v>16</v>
      </c>
      <c r="BM49" s="30">
        <v>12</v>
      </c>
      <c r="BN49" s="30">
        <v>4</v>
      </c>
      <c r="BO49" s="30">
        <v>0</v>
      </c>
      <c r="BP49" s="30">
        <v>0</v>
      </c>
      <c r="BQ49" s="30">
        <v>0</v>
      </c>
      <c r="BR49" s="30">
        <v>0</v>
      </c>
      <c r="BS49" s="30">
        <v>0</v>
      </c>
      <c r="BT49" s="30">
        <v>0</v>
      </c>
      <c r="BU49" s="30">
        <v>0</v>
      </c>
      <c r="BV49" s="30">
        <v>0</v>
      </c>
      <c r="BW49" s="30">
        <v>0</v>
      </c>
      <c r="BX49" s="30">
        <v>0</v>
      </c>
      <c r="BY49" s="30">
        <v>0</v>
      </c>
      <c r="BZ49" s="30">
        <v>0</v>
      </c>
      <c r="CA49" s="33"/>
      <c r="CB49" s="63" t="s">
        <v>57</v>
      </c>
      <c r="CC49" s="64"/>
      <c r="CD49" s="28"/>
    </row>
    <row r="50" spans="1:82" s="20" customFormat="1" ht="12">
      <c r="A50" s="40"/>
      <c r="B50" s="41"/>
      <c r="C50" s="42" t="s">
        <v>61</v>
      </c>
      <c r="D50" s="43"/>
      <c r="E50" s="25">
        <v>28</v>
      </c>
      <c r="F50" s="25">
        <v>17</v>
      </c>
      <c r="G50" s="25">
        <v>11</v>
      </c>
      <c r="H50" s="25">
        <v>5</v>
      </c>
      <c r="I50" s="25">
        <v>5</v>
      </c>
      <c r="J50" s="25">
        <v>0</v>
      </c>
      <c r="K50" s="25">
        <v>5</v>
      </c>
      <c r="L50" s="25">
        <v>5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39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3</v>
      </c>
      <c r="AD50" s="25">
        <v>0</v>
      </c>
      <c r="AE50" s="26">
        <v>3</v>
      </c>
      <c r="AF50" s="40"/>
      <c r="AG50" s="41"/>
      <c r="AH50" s="42" t="s">
        <v>61</v>
      </c>
      <c r="AI50" s="41"/>
      <c r="AJ50" s="40"/>
      <c r="AK50" s="41"/>
      <c r="AL50" s="42" t="s">
        <v>61</v>
      </c>
      <c r="AM50" s="43"/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1</v>
      </c>
      <c r="BA50" s="25">
        <v>1</v>
      </c>
      <c r="BB50" s="25">
        <v>0</v>
      </c>
      <c r="BC50" s="25">
        <v>12</v>
      </c>
      <c r="BD50" s="25">
        <v>9</v>
      </c>
      <c r="BE50" s="25">
        <v>3</v>
      </c>
      <c r="BF50" s="25">
        <v>0</v>
      </c>
      <c r="BG50" s="25">
        <v>0</v>
      </c>
      <c r="BH50" s="25">
        <v>0</v>
      </c>
      <c r="BI50" s="25">
        <v>2</v>
      </c>
      <c r="BJ50" s="25">
        <v>1</v>
      </c>
      <c r="BK50" s="25">
        <v>1</v>
      </c>
      <c r="BL50" s="25">
        <v>5</v>
      </c>
      <c r="BM50" s="25">
        <v>1</v>
      </c>
      <c r="BN50" s="25">
        <v>4</v>
      </c>
      <c r="BO50" s="25">
        <v>0</v>
      </c>
      <c r="BP50" s="25">
        <v>0</v>
      </c>
      <c r="BQ50" s="25">
        <v>0</v>
      </c>
      <c r="BR50" s="25">
        <v>0</v>
      </c>
      <c r="BS50" s="25">
        <v>0</v>
      </c>
      <c r="BT50" s="25">
        <v>0</v>
      </c>
      <c r="BU50" s="25">
        <v>0</v>
      </c>
      <c r="BV50" s="25">
        <v>0</v>
      </c>
      <c r="BW50" s="25">
        <v>0</v>
      </c>
      <c r="BX50" s="25">
        <v>0</v>
      </c>
      <c r="BY50" s="25">
        <v>0</v>
      </c>
      <c r="BZ50" s="25">
        <v>0</v>
      </c>
      <c r="CA50" s="44"/>
      <c r="CB50" s="41"/>
      <c r="CC50" s="42" t="s">
        <v>61</v>
      </c>
      <c r="CD50" s="41"/>
    </row>
    <row r="51" spans="1:82" s="20" customFormat="1" ht="12">
      <c r="A51" s="28"/>
      <c r="B51" s="63" t="s">
        <v>47</v>
      </c>
      <c r="C51" s="64"/>
      <c r="D51" s="29"/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2">
        <v>0</v>
      </c>
      <c r="AF51" s="28"/>
      <c r="AG51" s="63" t="s">
        <v>47</v>
      </c>
      <c r="AH51" s="64"/>
      <c r="AI51" s="28"/>
      <c r="AJ51" s="28"/>
      <c r="AK51" s="63" t="s">
        <v>47</v>
      </c>
      <c r="AL51" s="64"/>
      <c r="AM51" s="29"/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30">
        <v>0</v>
      </c>
      <c r="BI51" s="30">
        <v>0</v>
      </c>
      <c r="BJ51" s="30">
        <v>0</v>
      </c>
      <c r="BK51" s="30">
        <v>0</v>
      </c>
      <c r="BL51" s="30">
        <v>0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0">
        <v>0</v>
      </c>
      <c r="CA51" s="33"/>
      <c r="CB51" s="63" t="s">
        <v>47</v>
      </c>
      <c r="CC51" s="64"/>
      <c r="CD51" s="28"/>
    </row>
    <row r="52" spans="1:82" s="20" customFormat="1" ht="12">
      <c r="A52" s="34"/>
      <c r="B52" s="28"/>
      <c r="C52" s="35" t="s">
        <v>47</v>
      </c>
      <c r="D52" s="29"/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1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2">
        <v>0</v>
      </c>
      <c r="AF52" s="34"/>
      <c r="AG52" s="28"/>
      <c r="AH52" s="35" t="s">
        <v>47</v>
      </c>
      <c r="AI52" s="28"/>
      <c r="AJ52" s="34"/>
      <c r="AK52" s="28"/>
      <c r="AL52" s="35" t="s">
        <v>47</v>
      </c>
      <c r="AM52" s="29"/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  <c r="AU52" s="30">
        <v>0</v>
      </c>
      <c r="AV52" s="30">
        <v>0</v>
      </c>
      <c r="AW52" s="30">
        <v>0</v>
      </c>
      <c r="AX52" s="30">
        <v>0</v>
      </c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30">
        <v>0</v>
      </c>
      <c r="BF52" s="30">
        <v>0</v>
      </c>
      <c r="BG52" s="30">
        <v>0</v>
      </c>
      <c r="BH52" s="30">
        <v>0</v>
      </c>
      <c r="BI52" s="30">
        <v>0</v>
      </c>
      <c r="BJ52" s="30">
        <v>0</v>
      </c>
      <c r="BK52" s="30">
        <v>0</v>
      </c>
      <c r="BL52" s="30">
        <v>0</v>
      </c>
      <c r="BM52" s="30">
        <v>0</v>
      </c>
      <c r="BN52" s="30">
        <v>0</v>
      </c>
      <c r="BO52" s="30">
        <v>0</v>
      </c>
      <c r="BP52" s="30">
        <v>0</v>
      </c>
      <c r="BQ52" s="30">
        <v>0</v>
      </c>
      <c r="BR52" s="30">
        <v>0</v>
      </c>
      <c r="BS52" s="30">
        <v>0</v>
      </c>
      <c r="BT52" s="30">
        <v>0</v>
      </c>
      <c r="BU52" s="30">
        <v>0</v>
      </c>
      <c r="BV52" s="30">
        <v>0</v>
      </c>
      <c r="BW52" s="30">
        <v>0</v>
      </c>
      <c r="BX52" s="30">
        <v>0</v>
      </c>
      <c r="BY52" s="30">
        <v>0</v>
      </c>
      <c r="BZ52" s="30">
        <v>0</v>
      </c>
      <c r="CA52" s="36"/>
      <c r="CB52" s="28"/>
      <c r="CC52" s="35" t="s">
        <v>47</v>
      </c>
      <c r="CD52" s="28"/>
    </row>
    <row r="53" spans="1:82" s="20" customFormat="1" ht="12">
      <c r="A53" s="28"/>
      <c r="B53" s="63" t="s">
        <v>48</v>
      </c>
      <c r="C53" s="64"/>
      <c r="D53" s="29"/>
      <c r="E53" s="30">
        <v>28</v>
      </c>
      <c r="F53" s="30">
        <v>17</v>
      </c>
      <c r="G53" s="30">
        <v>11</v>
      </c>
      <c r="H53" s="30">
        <v>5</v>
      </c>
      <c r="I53" s="30">
        <v>5</v>
      </c>
      <c r="J53" s="30">
        <v>0</v>
      </c>
      <c r="K53" s="30">
        <v>5</v>
      </c>
      <c r="L53" s="30">
        <v>5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1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>
        <v>0</v>
      </c>
      <c r="AC53" s="30">
        <v>3</v>
      </c>
      <c r="AD53" s="30">
        <v>0</v>
      </c>
      <c r="AE53" s="32">
        <v>3</v>
      </c>
      <c r="AF53" s="28"/>
      <c r="AG53" s="63" t="s">
        <v>48</v>
      </c>
      <c r="AH53" s="64"/>
      <c r="AI53" s="28"/>
      <c r="AJ53" s="28"/>
      <c r="AK53" s="63" t="s">
        <v>48</v>
      </c>
      <c r="AL53" s="64"/>
      <c r="AM53" s="29"/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0">
        <v>0</v>
      </c>
      <c r="AU53" s="30">
        <v>0</v>
      </c>
      <c r="AV53" s="30">
        <v>0</v>
      </c>
      <c r="AW53" s="30">
        <v>0</v>
      </c>
      <c r="AX53" s="30">
        <v>0</v>
      </c>
      <c r="AY53" s="30">
        <v>0</v>
      </c>
      <c r="AZ53" s="30">
        <v>1</v>
      </c>
      <c r="BA53" s="30">
        <v>1</v>
      </c>
      <c r="BB53" s="30">
        <v>0</v>
      </c>
      <c r="BC53" s="30">
        <v>12</v>
      </c>
      <c r="BD53" s="30">
        <v>9</v>
      </c>
      <c r="BE53" s="30">
        <v>3</v>
      </c>
      <c r="BF53" s="30">
        <v>0</v>
      </c>
      <c r="BG53" s="30">
        <v>0</v>
      </c>
      <c r="BH53" s="30">
        <v>0</v>
      </c>
      <c r="BI53" s="30">
        <v>2</v>
      </c>
      <c r="BJ53" s="30">
        <v>1</v>
      </c>
      <c r="BK53" s="30">
        <v>1</v>
      </c>
      <c r="BL53" s="30">
        <v>5</v>
      </c>
      <c r="BM53" s="30">
        <v>1</v>
      </c>
      <c r="BN53" s="30">
        <v>4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3"/>
      <c r="CB53" s="63" t="s">
        <v>48</v>
      </c>
      <c r="CC53" s="64"/>
      <c r="CD53" s="28"/>
    </row>
    <row r="54" spans="1:82" s="20" customFormat="1" ht="12">
      <c r="A54" s="34"/>
      <c r="B54" s="28"/>
      <c r="C54" s="35" t="s">
        <v>49</v>
      </c>
      <c r="D54" s="29"/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1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2">
        <v>0</v>
      </c>
      <c r="AF54" s="34"/>
      <c r="AG54" s="28"/>
      <c r="AH54" s="35" t="s">
        <v>49</v>
      </c>
      <c r="AI54" s="28"/>
      <c r="AJ54" s="34"/>
      <c r="AK54" s="28"/>
      <c r="AL54" s="35" t="s">
        <v>49</v>
      </c>
      <c r="AM54" s="29"/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0</v>
      </c>
      <c r="BR54" s="30">
        <v>0</v>
      </c>
      <c r="BS54" s="30">
        <v>0</v>
      </c>
      <c r="BT54" s="30">
        <v>0</v>
      </c>
      <c r="BU54" s="30">
        <v>0</v>
      </c>
      <c r="BV54" s="30">
        <v>0</v>
      </c>
      <c r="BW54" s="30">
        <v>0</v>
      </c>
      <c r="BX54" s="30">
        <v>0</v>
      </c>
      <c r="BY54" s="30">
        <v>0</v>
      </c>
      <c r="BZ54" s="30">
        <v>0</v>
      </c>
      <c r="CA54" s="36"/>
      <c r="CB54" s="28"/>
      <c r="CC54" s="35" t="s">
        <v>49</v>
      </c>
      <c r="CD54" s="28"/>
    </row>
    <row r="55" spans="1:82" s="20" customFormat="1" ht="12">
      <c r="A55" s="28"/>
      <c r="B55" s="28"/>
      <c r="C55" s="35" t="s">
        <v>50</v>
      </c>
      <c r="D55" s="29"/>
      <c r="E55" s="30">
        <v>12</v>
      </c>
      <c r="F55" s="30">
        <v>10</v>
      </c>
      <c r="G55" s="30">
        <v>2</v>
      </c>
      <c r="H55" s="30">
        <v>1</v>
      </c>
      <c r="I55" s="30">
        <v>1</v>
      </c>
      <c r="J55" s="30">
        <v>0</v>
      </c>
      <c r="K55" s="30">
        <v>1</v>
      </c>
      <c r="L55" s="30">
        <v>1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1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2">
        <v>0</v>
      </c>
      <c r="AF55" s="28"/>
      <c r="AG55" s="28"/>
      <c r="AH55" s="35" t="s">
        <v>50</v>
      </c>
      <c r="AI55" s="28"/>
      <c r="AJ55" s="28"/>
      <c r="AK55" s="28"/>
      <c r="AL55" s="35" t="s">
        <v>50</v>
      </c>
      <c r="AM55" s="29"/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10</v>
      </c>
      <c r="BD55" s="30">
        <v>8</v>
      </c>
      <c r="BE55" s="30">
        <v>2</v>
      </c>
      <c r="BF55" s="30">
        <v>0</v>
      </c>
      <c r="BG55" s="30">
        <v>0</v>
      </c>
      <c r="BH55" s="30">
        <v>0</v>
      </c>
      <c r="BI55" s="30">
        <v>1</v>
      </c>
      <c r="BJ55" s="30">
        <v>1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0">
        <v>0</v>
      </c>
      <c r="CA55" s="33"/>
      <c r="CB55" s="28"/>
      <c r="CC55" s="35" t="s">
        <v>50</v>
      </c>
      <c r="CD55" s="28"/>
    </row>
    <row r="56" spans="1:82" s="20" customFormat="1" ht="12">
      <c r="A56" s="28"/>
      <c r="B56" s="28"/>
      <c r="C56" s="35" t="s">
        <v>51</v>
      </c>
      <c r="D56" s="29"/>
      <c r="E56" s="30">
        <v>16</v>
      </c>
      <c r="F56" s="30">
        <v>7</v>
      </c>
      <c r="G56" s="30">
        <v>9</v>
      </c>
      <c r="H56" s="30">
        <v>4</v>
      </c>
      <c r="I56" s="30">
        <v>4</v>
      </c>
      <c r="J56" s="30">
        <v>0</v>
      </c>
      <c r="K56" s="30">
        <v>4</v>
      </c>
      <c r="L56" s="30">
        <v>4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1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3</v>
      </c>
      <c r="AD56" s="30">
        <v>0</v>
      </c>
      <c r="AE56" s="32">
        <v>3</v>
      </c>
      <c r="AF56" s="28"/>
      <c r="AG56" s="28"/>
      <c r="AH56" s="35" t="s">
        <v>51</v>
      </c>
      <c r="AI56" s="28"/>
      <c r="AJ56" s="28"/>
      <c r="AK56" s="28"/>
      <c r="AL56" s="35" t="s">
        <v>51</v>
      </c>
      <c r="AM56" s="29"/>
      <c r="AN56" s="37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1</v>
      </c>
      <c r="BA56" s="30">
        <v>1</v>
      </c>
      <c r="BB56" s="30">
        <v>0</v>
      </c>
      <c r="BC56" s="30">
        <v>2</v>
      </c>
      <c r="BD56" s="30">
        <v>1</v>
      </c>
      <c r="BE56" s="30">
        <v>1</v>
      </c>
      <c r="BF56" s="30">
        <v>0</v>
      </c>
      <c r="BG56" s="30">
        <v>0</v>
      </c>
      <c r="BH56" s="30">
        <v>0</v>
      </c>
      <c r="BI56" s="30">
        <v>1</v>
      </c>
      <c r="BJ56" s="30">
        <v>0</v>
      </c>
      <c r="BK56" s="30">
        <v>1</v>
      </c>
      <c r="BL56" s="30">
        <v>5</v>
      </c>
      <c r="BM56" s="30">
        <v>1</v>
      </c>
      <c r="BN56" s="30">
        <v>4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  <c r="BX56" s="30">
        <v>0</v>
      </c>
      <c r="BY56" s="30">
        <v>0</v>
      </c>
      <c r="BZ56" s="30">
        <v>0</v>
      </c>
      <c r="CA56" s="33"/>
      <c r="CB56" s="28"/>
      <c r="CC56" s="35" t="s">
        <v>51</v>
      </c>
      <c r="CD56" s="28"/>
    </row>
    <row r="57" spans="1:82" s="20" customFormat="1" ht="12">
      <c r="A57" s="28"/>
      <c r="B57" s="28"/>
      <c r="C57" s="35" t="s">
        <v>52</v>
      </c>
      <c r="D57" s="29"/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1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2">
        <v>0</v>
      </c>
      <c r="AF57" s="28"/>
      <c r="AG57" s="28"/>
      <c r="AH57" s="35" t="s">
        <v>52</v>
      </c>
      <c r="AI57" s="28"/>
      <c r="AJ57" s="28"/>
      <c r="AK57" s="28"/>
      <c r="AL57" s="35" t="s">
        <v>52</v>
      </c>
      <c r="AM57" s="29"/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  <c r="BX57" s="30">
        <v>0</v>
      </c>
      <c r="BY57" s="30">
        <v>0</v>
      </c>
      <c r="BZ57" s="30">
        <v>0</v>
      </c>
      <c r="CA57" s="33"/>
      <c r="CB57" s="28"/>
      <c r="CC57" s="35" t="s">
        <v>52</v>
      </c>
      <c r="CD57" s="28"/>
    </row>
    <row r="58" spans="1:82" s="20" customFormat="1" ht="12">
      <c r="A58" s="34"/>
      <c r="B58" s="28"/>
      <c r="C58" s="35" t="s">
        <v>53</v>
      </c>
      <c r="D58" s="29"/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1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2">
        <v>0</v>
      </c>
      <c r="AF58" s="34"/>
      <c r="AG58" s="28"/>
      <c r="AH58" s="35" t="s">
        <v>53</v>
      </c>
      <c r="AI58" s="28"/>
      <c r="AJ58" s="34"/>
      <c r="AK58" s="28"/>
      <c r="AL58" s="35" t="s">
        <v>53</v>
      </c>
      <c r="AM58" s="29"/>
      <c r="AN58" s="30">
        <v>0</v>
      </c>
      <c r="AO58" s="30">
        <v>0</v>
      </c>
      <c r="AP58" s="30">
        <v>0</v>
      </c>
      <c r="AQ58" s="30">
        <v>0</v>
      </c>
      <c r="AR58" s="30">
        <v>0</v>
      </c>
      <c r="AS58" s="30">
        <v>0</v>
      </c>
      <c r="AT58" s="30">
        <v>0</v>
      </c>
      <c r="AU58" s="30">
        <v>0</v>
      </c>
      <c r="AV58" s="30">
        <v>0</v>
      </c>
      <c r="AW58" s="30">
        <v>0</v>
      </c>
      <c r="AX58" s="30">
        <v>0</v>
      </c>
      <c r="AY58" s="30">
        <v>0</v>
      </c>
      <c r="AZ58" s="30">
        <v>0</v>
      </c>
      <c r="BA58" s="30">
        <v>0</v>
      </c>
      <c r="BB58" s="30">
        <v>0</v>
      </c>
      <c r="BC58" s="30">
        <v>0</v>
      </c>
      <c r="BD58" s="30">
        <v>0</v>
      </c>
      <c r="BE58" s="30">
        <v>0</v>
      </c>
      <c r="BF58" s="30">
        <v>0</v>
      </c>
      <c r="BG58" s="30">
        <v>0</v>
      </c>
      <c r="BH58" s="30">
        <v>0</v>
      </c>
      <c r="BI58" s="30">
        <v>0</v>
      </c>
      <c r="BJ58" s="30">
        <v>0</v>
      </c>
      <c r="BK58" s="30">
        <v>0</v>
      </c>
      <c r="BL58" s="30">
        <v>0</v>
      </c>
      <c r="BM58" s="30">
        <v>0</v>
      </c>
      <c r="BN58" s="30">
        <v>0</v>
      </c>
      <c r="BO58" s="30">
        <v>0</v>
      </c>
      <c r="BP58" s="30">
        <v>0</v>
      </c>
      <c r="BQ58" s="30">
        <v>0</v>
      </c>
      <c r="BR58" s="30">
        <v>0</v>
      </c>
      <c r="BS58" s="30">
        <v>0</v>
      </c>
      <c r="BT58" s="30">
        <v>0</v>
      </c>
      <c r="BU58" s="30">
        <v>0</v>
      </c>
      <c r="BV58" s="30">
        <v>0</v>
      </c>
      <c r="BW58" s="30">
        <v>0</v>
      </c>
      <c r="BX58" s="30">
        <v>0</v>
      </c>
      <c r="BY58" s="30">
        <v>0</v>
      </c>
      <c r="BZ58" s="30">
        <v>0</v>
      </c>
      <c r="CA58" s="36"/>
      <c r="CB58" s="28"/>
      <c r="CC58" s="35" t="s">
        <v>53</v>
      </c>
      <c r="CD58" s="28"/>
    </row>
    <row r="59" spans="1:82" s="20" customFormat="1" ht="12">
      <c r="A59" s="28"/>
      <c r="B59" s="28"/>
      <c r="C59" s="35" t="s">
        <v>54</v>
      </c>
      <c r="D59" s="29"/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1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2">
        <v>0</v>
      </c>
      <c r="AF59" s="28"/>
      <c r="AG59" s="28"/>
      <c r="AH59" s="35" t="s">
        <v>54</v>
      </c>
      <c r="AI59" s="28"/>
      <c r="AJ59" s="28"/>
      <c r="AK59" s="28"/>
      <c r="AL59" s="35" t="s">
        <v>54</v>
      </c>
      <c r="AM59" s="29"/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  <c r="BR59" s="30">
        <v>0</v>
      </c>
      <c r="BS59" s="30">
        <v>0</v>
      </c>
      <c r="BT59" s="30">
        <v>0</v>
      </c>
      <c r="BU59" s="30">
        <v>0</v>
      </c>
      <c r="BV59" s="30">
        <v>0</v>
      </c>
      <c r="BW59" s="30">
        <v>0</v>
      </c>
      <c r="BX59" s="30">
        <v>0</v>
      </c>
      <c r="BY59" s="30">
        <v>0</v>
      </c>
      <c r="BZ59" s="30">
        <v>0</v>
      </c>
      <c r="CA59" s="33"/>
      <c r="CB59" s="28"/>
      <c r="CC59" s="35" t="s">
        <v>54</v>
      </c>
      <c r="CD59" s="28"/>
    </row>
    <row r="60" spans="1:82" s="20" customFormat="1" ht="12">
      <c r="A60" s="34"/>
      <c r="B60" s="28"/>
      <c r="C60" s="38" t="s">
        <v>55</v>
      </c>
      <c r="D60" s="29"/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1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2">
        <v>0</v>
      </c>
      <c r="AF60" s="34"/>
      <c r="AG60" s="28"/>
      <c r="AH60" s="38" t="s">
        <v>55</v>
      </c>
      <c r="AI60" s="28"/>
      <c r="AJ60" s="34"/>
      <c r="AK60" s="28"/>
      <c r="AL60" s="38" t="s">
        <v>55</v>
      </c>
      <c r="AM60" s="29"/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0">
        <v>0</v>
      </c>
      <c r="CA60" s="36"/>
      <c r="CB60" s="28"/>
      <c r="CC60" s="38" t="s">
        <v>55</v>
      </c>
      <c r="CD60" s="28"/>
    </row>
    <row r="61" spans="1:82" s="20" customFormat="1" ht="12">
      <c r="A61" s="28"/>
      <c r="B61" s="28"/>
      <c r="C61" s="35" t="s">
        <v>56</v>
      </c>
      <c r="D61" s="29"/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1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2">
        <v>0</v>
      </c>
      <c r="AF61" s="28"/>
      <c r="AG61" s="28"/>
      <c r="AH61" s="35" t="s">
        <v>56</v>
      </c>
      <c r="AI61" s="28"/>
      <c r="AJ61" s="28"/>
      <c r="AK61" s="28"/>
      <c r="AL61" s="35" t="s">
        <v>56</v>
      </c>
      <c r="AM61" s="29"/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0</v>
      </c>
      <c r="BI61" s="30">
        <v>0</v>
      </c>
      <c r="BJ61" s="30">
        <v>0</v>
      </c>
      <c r="BK61" s="30">
        <v>0</v>
      </c>
      <c r="BL61" s="30">
        <v>0</v>
      </c>
      <c r="BM61" s="30">
        <v>0</v>
      </c>
      <c r="BN61" s="30">
        <v>0</v>
      </c>
      <c r="BO61" s="30">
        <v>0</v>
      </c>
      <c r="BP61" s="30">
        <v>0</v>
      </c>
      <c r="BQ61" s="30">
        <v>0</v>
      </c>
      <c r="BR61" s="30">
        <v>0</v>
      </c>
      <c r="BS61" s="30">
        <v>0</v>
      </c>
      <c r="BT61" s="30">
        <v>0</v>
      </c>
      <c r="BU61" s="30">
        <v>0</v>
      </c>
      <c r="BV61" s="30">
        <v>0</v>
      </c>
      <c r="BW61" s="30">
        <v>0</v>
      </c>
      <c r="BX61" s="30">
        <v>0</v>
      </c>
      <c r="BY61" s="30">
        <v>0</v>
      </c>
      <c r="BZ61" s="30">
        <v>0</v>
      </c>
      <c r="CA61" s="33"/>
      <c r="CB61" s="28"/>
      <c r="CC61" s="35" t="s">
        <v>56</v>
      </c>
      <c r="CD61" s="28"/>
    </row>
    <row r="62" spans="1:82" s="20" customFormat="1" ht="12">
      <c r="A62" s="28"/>
      <c r="B62" s="63" t="s">
        <v>57</v>
      </c>
      <c r="C62" s="64"/>
      <c r="D62" s="29"/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0">
        <v>0</v>
      </c>
      <c r="AC62" s="30">
        <v>0</v>
      </c>
      <c r="AD62" s="30">
        <v>0</v>
      </c>
      <c r="AE62" s="32">
        <v>0</v>
      </c>
      <c r="AF62" s="28"/>
      <c r="AG62" s="63" t="s">
        <v>57</v>
      </c>
      <c r="AH62" s="64"/>
      <c r="AI62" s="28"/>
      <c r="AJ62" s="28"/>
      <c r="AK62" s="63" t="s">
        <v>57</v>
      </c>
      <c r="AL62" s="64"/>
      <c r="AM62" s="29"/>
      <c r="AN62" s="30">
        <v>0</v>
      </c>
      <c r="AO62" s="30">
        <v>0</v>
      </c>
      <c r="AP62" s="30">
        <v>0</v>
      </c>
      <c r="AQ62" s="30">
        <v>0</v>
      </c>
      <c r="AR62" s="30">
        <v>0</v>
      </c>
      <c r="AS62" s="30">
        <v>0</v>
      </c>
      <c r="AT62" s="30">
        <v>0</v>
      </c>
      <c r="AU62" s="30">
        <v>0</v>
      </c>
      <c r="AV62" s="30">
        <v>0</v>
      </c>
      <c r="AW62" s="30">
        <v>0</v>
      </c>
      <c r="AX62" s="30">
        <v>0</v>
      </c>
      <c r="AY62" s="30">
        <v>0</v>
      </c>
      <c r="AZ62" s="30">
        <v>0</v>
      </c>
      <c r="BA62" s="30">
        <v>0</v>
      </c>
      <c r="BB62" s="30">
        <v>0</v>
      </c>
      <c r="BC62" s="30">
        <v>0</v>
      </c>
      <c r="BD62" s="30">
        <v>0</v>
      </c>
      <c r="BE62" s="30">
        <v>0</v>
      </c>
      <c r="BF62" s="30">
        <v>0</v>
      </c>
      <c r="BG62" s="30">
        <v>0</v>
      </c>
      <c r="BH62" s="30">
        <v>0</v>
      </c>
      <c r="BI62" s="30">
        <v>0</v>
      </c>
      <c r="BJ62" s="30">
        <v>0</v>
      </c>
      <c r="BK62" s="30">
        <v>0</v>
      </c>
      <c r="BL62" s="30">
        <v>0</v>
      </c>
      <c r="BM62" s="30">
        <v>0</v>
      </c>
      <c r="BN62" s="30">
        <v>0</v>
      </c>
      <c r="BO62" s="30">
        <v>0</v>
      </c>
      <c r="BP62" s="30">
        <v>0</v>
      </c>
      <c r="BQ62" s="30">
        <v>0</v>
      </c>
      <c r="BR62" s="30">
        <v>0</v>
      </c>
      <c r="BS62" s="30">
        <v>0</v>
      </c>
      <c r="BT62" s="30">
        <v>0</v>
      </c>
      <c r="BU62" s="30">
        <v>0</v>
      </c>
      <c r="BV62" s="30">
        <v>0</v>
      </c>
      <c r="BW62" s="30">
        <v>0</v>
      </c>
      <c r="BX62" s="30">
        <v>0</v>
      </c>
      <c r="BY62" s="30">
        <v>0</v>
      </c>
      <c r="BZ62" s="30">
        <v>0</v>
      </c>
      <c r="CA62" s="33"/>
      <c r="CB62" s="63" t="s">
        <v>57</v>
      </c>
      <c r="CC62" s="64"/>
      <c r="CD62" s="28"/>
    </row>
    <row r="63" spans="1:82" s="20" customFormat="1" ht="12">
      <c r="A63" s="93" t="s">
        <v>62</v>
      </c>
      <c r="B63" s="84"/>
      <c r="C63" s="84"/>
      <c r="D63" s="94"/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39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6">
        <v>0</v>
      </c>
      <c r="AF63" s="93" t="s">
        <v>62</v>
      </c>
      <c r="AG63" s="84"/>
      <c r="AH63" s="84"/>
      <c r="AI63" s="84"/>
      <c r="AJ63" s="93" t="s">
        <v>62</v>
      </c>
      <c r="AK63" s="84"/>
      <c r="AL63" s="84"/>
      <c r="AM63" s="94"/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0</v>
      </c>
      <c r="BY63" s="25">
        <v>0</v>
      </c>
      <c r="BZ63" s="25">
        <v>0</v>
      </c>
      <c r="CA63" s="83" t="s">
        <v>62</v>
      </c>
      <c r="CB63" s="84"/>
      <c r="CC63" s="85"/>
      <c r="CD63" s="85"/>
    </row>
    <row r="64" spans="1:82" s="20" customFormat="1" ht="12">
      <c r="A64" s="28"/>
      <c r="B64" s="63" t="s">
        <v>47</v>
      </c>
      <c r="C64" s="64"/>
      <c r="D64" s="29"/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1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2">
        <v>0</v>
      </c>
      <c r="AF64" s="28"/>
      <c r="AG64" s="63" t="s">
        <v>47</v>
      </c>
      <c r="AH64" s="64"/>
      <c r="AI64" s="28"/>
      <c r="AJ64" s="28"/>
      <c r="AK64" s="63" t="s">
        <v>47</v>
      </c>
      <c r="AL64" s="64"/>
      <c r="AM64" s="29"/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0</v>
      </c>
      <c r="BN64" s="30">
        <v>0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0</v>
      </c>
      <c r="BY64" s="30">
        <v>0</v>
      </c>
      <c r="BZ64" s="30">
        <v>0</v>
      </c>
      <c r="CA64" s="33"/>
      <c r="CB64" s="63" t="s">
        <v>47</v>
      </c>
      <c r="CC64" s="64"/>
      <c r="CD64" s="28"/>
    </row>
    <row r="65" spans="1:82" s="20" customFormat="1" ht="12">
      <c r="A65" s="34"/>
      <c r="B65" s="28"/>
      <c r="C65" s="35" t="s">
        <v>47</v>
      </c>
      <c r="D65" s="29"/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1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2">
        <v>0</v>
      </c>
      <c r="AF65" s="34"/>
      <c r="AG65" s="28"/>
      <c r="AH65" s="35" t="s">
        <v>47</v>
      </c>
      <c r="AI65" s="28"/>
      <c r="AJ65" s="34"/>
      <c r="AK65" s="28"/>
      <c r="AL65" s="35" t="s">
        <v>47</v>
      </c>
      <c r="AM65" s="29"/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</v>
      </c>
      <c r="BK65" s="30">
        <v>0</v>
      </c>
      <c r="BL65" s="30">
        <v>0</v>
      </c>
      <c r="BM65" s="30">
        <v>0</v>
      </c>
      <c r="BN65" s="30">
        <v>0</v>
      </c>
      <c r="BO65" s="30">
        <v>0</v>
      </c>
      <c r="BP65" s="30">
        <v>0</v>
      </c>
      <c r="BQ65" s="30">
        <v>0</v>
      </c>
      <c r="BR65" s="30">
        <v>0</v>
      </c>
      <c r="BS65" s="30">
        <v>0</v>
      </c>
      <c r="BT65" s="30">
        <v>0</v>
      </c>
      <c r="BU65" s="30">
        <v>0</v>
      </c>
      <c r="BV65" s="30">
        <v>0</v>
      </c>
      <c r="BW65" s="30">
        <v>0</v>
      </c>
      <c r="BX65" s="30">
        <v>0</v>
      </c>
      <c r="BY65" s="30">
        <v>0</v>
      </c>
      <c r="BZ65" s="30">
        <v>0</v>
      </c>
      <c r="CA65" s="36"/>
      <c r="CB65" s="28"/>
      <c r="CC65" s="35" t="s">
        <v>47</v>
      </c>
      <c r="CD65" s="28"/>
    </row>
    <row r="66" spans="1:82" s="20" customFormat="1" ht="12">
      <c r="A66" s="28"/>
      <c r="B66" s="63" t="s">
        <v>48</v>
      </c>
      <c r="C66" s="64"/>
      <c r="D66" s="29"/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1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  <c r="AD66" s="30">
        <v>0</v>
      </c>
      <c r="AE66" s="32">
        <v>0</v>
      </c>
      <c r="AF66" s="28"/>
      <c r="AG66" s="63" t="s">
        <v>48</v>
      </c>
      <c r="AH66" s="64"/>
      <c r="AI66" s="28"/>
      <c r="AJ66" s="28"/>
      <c r="AK66" s="63" t="s">
        <v>48</v>
      </c>
      <c r="AL66" s="64"/>
      <c r="AM66" s="29"/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0">
        <v>0</v>
      </c>
      <c r="AU66" s="30">
        <v>0</v>
      </c>
      <c r="AV66" s="30">
        <v>0</v>
      </c>
      <c r="AW66" s="30">
        <v>0</v>
      </c>
      <c r="AX66" s="30">
        <v>0</v>
      </c>
      <c r="AY66" s="30">
        <v>0</v>
      </c>
      <c r="AZ66" s="30">
        <v>0</v>
      </c>
      <c r="BA66" s="30">
        <v>0</v>
      </c>
      <c r="BB66" s="30">
        <v>0</v>
      </c>
      <c r="BC66" s="30">
        <v>0</v>
      </c>
      <c r="BD66" s="30">
        <v>0</v>
      </c>
      <c r="BE66" s="30">
        <v>0</v>
      </c>
      <c r="BF66" s="30">
        <v>0</v>
      </c>
      <c r="BG66" s="30">
        <v>0</v>
      </c>
      <c r="BH66" s="30">
        <v>0</v>
      </c>
      <c r="BI66" s="30">
        <v>0</v>
      </c>
      <c r="BJ66" s="30">
        <v>0</v>
      </c>
      <c r="BK66" s="30">
        <v>0</v>
      </c>
      <c r="BL66" s="30">
        <v>0</v>
      </c>
      <c r="BM66" s="30">
        <v>0</v>
      </c>
      <c r="BN66" s="30">
        <v>0</v>
      </c>
      <c r="BO66" s="30">
        <v>0</v>
      </c>
      <c r="BP66" s="30">
        <v>0</v>
      </c>
      <c r="BQ66" s="30">
        <v>0</v>
      </c>
      <c r="BR66" s="30">
        <v>0</v>
      </c>
      <c r="BS66" s="30">
        <v>0</v>
      </c>
      <c r="BT66" s="30">
        <v>0</v>
      </c>
      <c r="BU66" s="30">
        <v>0</v>
      </c>
      <c r="BV66" s="30">
        <v>0</v>
      </c>
      <c r="BW66" s="30">
        <v>0</v>
      </c>
      <c r="BX66" s="30">
        <v>0</v>
      </c>
      <c r="BY66" s="30">
        <v>0</v>
      </c>
      <c r="BZ66" s="30">
        <v>0</v>
      </c>
      <c r="CA66" s="33"/>
      <c r="CB66" s="63" t="s">
        <v>48</v>
      </c>
      <c r="CC66" s="64"/>
      <c r="CD66" s="28"/>
    </row>
    <row r="67" spans="1:82" s="20" customFormat="1" ht="12">
      <c r="A67" s="34"/>
      <c r="B67" s="28"/>
      <c r="C67" s="35" t="s">
        <v>49</v>
      </c>
      <c r="D67" s="29"/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  <c r="AD67" s="30">
        <v>0</v>
      </c>
      <c r="AE67" s="32">
        <v>0</v>
      </c>
      <c r="AF67" s="34"/>
      <c r="AG67" s="28"/>
      <c r="AH67" s="35" t="s">
        <v>49</v>
      </c>
      <c r="AI67" s="28"/>
      <c r="AJ67" s="34"/>
      <c r="AK67" s="28"/>
      <c r="AL67" s="35" t="s">
        <v>49</v>
      </c>
      <c r="AM67" s="29"/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0">
        <v>0</v>
      </c>
      <c r="AU67" s="30">
        <v>0</v>
      </c>
      <c r="AV67" s="30">
        <v>0</v>
      </c>
      <c r="AW67" s="30">
        <v>0</v>
      </c>
      <c r="AX67" s="30">
        <v>0</v>
      </c>
      <c r="AY67" s="30">
        <v>0</v>
      </c>
      <c r="AZ67" s="30">
        <v>0</v>
      </c>
      <c r="BA67" s="30">
        <v>0</v>
      </c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6"/>
      <c r="CB67" s="28"/>
      <c r="CC67" s="35" t="s">
        <v>49</v>
      </c>
      <c r="CD67" s="28"/>
    </row>
    <row r="68" spans="1:82" s="20" customFormat="1" ht="12">
      <c r="A68" s="28"/>
      <c r="B68" s="28"/>
      <c r="C68" s="35" t="s">
        <v>50</v>
      </c>
      <c r="D68" s="29"/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1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2">
        <v>0</v>
      </c>
      <c r="AF68" s="28"/>
      <c r="AG68" s="28"/>
      <c r="AH68" s="35" t="s">
        <v>50</v>
      </c>
      <c r="AI68" s="28"/>
      <c r="AJ68" s="28"/>
      <c r="AK68" s="28"/>
      <c r="AL68" s="35" t="s">
        <v>50</v>
      </c>
      <c r="AM68" s="29"/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0</v>
      </c>
      <c r="BA68" s="30">
        <v>0</v>
      </c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3"/>
      <c r="CB68" s="28"/>
      <c r="CC68" s="35" t="s">
        <v>50</v>
      </c>
      <c r="CD68" s="28"/>
    </row>
    <row r="69" spans="1:82" s="20" customFormat="1" ht="12">
      <c r="A69" s="28"/>
      <c r="B69" s="28"/>
      <c r="C69" s="35" t="s">
        <v>51</v>
      </c>
      <c r="D69" s="29"/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2">
        <v>0</v>
      </c>
      <c r="AF69" s="28"/>
      <c r="AG69" s="28"/>
      <c r="AH69" s="35" t="s">
        <v>51</v>
      </c>
      <c r="AI69" s="28"/>
      <c r="AJ69" s="28"/>
      <c r="AK69" s="28"/>
      <c r="AL69" s="35" t="s">
        <v>51</v>
      </c>
      <c r="AM69" s="29"/>
      <c r="AN69" s="31">
        <v>0</v>
      </c>
      <c r="AO69" s="31">
        <v>0</v>
      </c>
      <c r="AP69" s="31">
        <v>0</v>
      </c>
      <c r="AQ69" s="31">
        <v>0</v>
      </c>
      <c r="AR69" s="31">
        <v>0</v>
      </c>
      <c r="AS69" s="31">
        <v>0</v>
      </c>
      <c r="AT69" s="31">
        <v>0</v>
      </c>
      <c r="AU69" s="31">
        <v>0</v>
      </c>
      <c r="AV69" s="31">
        <v>0</v>
      </c>
      <c r="AW69" s="31">
        <v>0</v>
      </c>
      <c r="AX69" s="31">
        <v>0</v>
      </c>
      <c r="AY69" s="31">
        <v>0</v>
      </c>
      <c r="AZ69" s="31">
        <v>0</v>
      </c>
      <c r="BA69" s="31">
        <v>0</v>
      </c>
      <c r="BB69" s="31">
        <v>0</v>
      </c>
      <c r="BC69" s="31">
        <v>0</v>
      </c>
      <c r="BD69" s="31">
        <v>0</v>
      </c>
      <c r="BE69" s="31">
        <v>0</v>
      </c>
      <c r="BF69" s="31">
        <v>0</v>
      </c>
      <c r="BG69" s="31">
        <v>0</v>
      </c>
      <c r="BH69" s="31">
        <v>0</v>
      </c>
      <c r="BI69" s="31">
        <v>0</v>
      </c>
      <c r="BJ69" s="31">
        <v>0</v>
      </c>
      <c r="BK69" s="31">
        <v>0</v>
      </c>
      <c r="BL69" s="31">
        <v>0</v>
      </c>
      <c r="BM69" s="31">
        <v>0</v>
      </c>
      <c r="BN69" s="31">
        <v>0</v>
      </c>
      <c r="BO69" s="31">
        <v>0</v>
      </c>
      <c r="BP69" s="31">
        <v>0</v>
      </c>
      <c r="BQ69" s="31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3"/>
      <c r="CB69" s="28"/>
      <c r="CC69" s="35" t="s">
        <v>51</v>
      </c>
      <c r="CD69" s="28"/>
    </row>
    <row r="70" spans="1:82" s="20" customFormat="1" ht="12">
      <c r="A70" s="28"/>
      <c r="B70" s="28"/>
      <c r="C70" s="35" t="s">
        <v>52</v>
      </c>
      <c r="D70" s="29"/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2">
        <v>0</v>
      </c>
      <c r="AF70" s="28"/>
      <c r="AG70" s="28"/>
      <c r="AH70" s="35" t="s">
        <v>52</v>
      </c>
      <c r="AI70" s="28"/>
      <c r="AJ70" s="28"/>
      <c r="AK70" s="28"/>
      <c r="AL70" s="35" t="s">
        <v>52</v>
      </c>
      <c r="AM70" s="29"/>
      <c r="AN70" s="31">
        <v>0</v>
      </c>
      <c r="AO70" s="31">
        <v>0</v>
      </c>
      <c r="AP70" s="31">
        <v>0</v>
      </c>
      <c r="AQ70" s="31">
        <v>0</v>
      </c>
      <c r="AR70" s="31">
        <v>0</v>
      </c>
      <c r="AS70" s="31">
        <v>0</v>
      </c>
      <c r="AT70" s="31">
        <v>0</v>
      </c>
      <c r="AU70" s="31">
        <v>0</v>
      </c>
      <c r="AV70" s="31">
        <v>0</v>
      </c>
      <c r="AW70" s="31">
        <v>0</v>
      </c>
      <c r="AX70" s="31">
        <v>0</v>
      </c>
      <c r="AY70" s="31">
        <v>0</v>
      </c>
      <c r="AZ70" s="31">
        <v>0</v>
      </c>
      <c r="BA70" s="31">
        <v>0</v>
      </c>
      <c r="BB70" s="31">
        <v>0</v>
      </c>
      <c r="BC70" s="31">
        <v>0</v>
      </c>
      <c r="BD70" s="31">
        <v>0</v>
      </c>
      <c r="BE70" s="31">
        <v>0</v>
      </c>
      <c r="BF70" s="31">
        <v>0</v>
      </c>
      <c r="BG70" s="31">
        <v>0</v>
      </c>
      <c r="BH70" s="31">
        <v>0</v>
      </c>
      <c r="BI70" s="31">
        <v>0</v>
      </c>
      <c r="BJ70" s="31">
        <v>0</v>
      </c>
      <c r="BK70" s="31">
        <v>0</v>
      </c>
      <c r="BL70" s="31">
        <v>0</v>
      </c>
      <c r="BM70" s="31">
        <v>0</v>
      </c>
      <c r="BN70" s="31">
        <v>0</v>
      </c>
      <c r="BO70" s="31">
        <v>0</v>
      </c>
      <c r="BP70" s="31">
        <v>0</v>
      </c>
      <c r="BQ70" s="31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3"/>
      <c r="CB70" s="28"/>
      <c r="CC70" s="35" t="s">
        <v>52</v>
      </c>
      <c r="CD70" s="28"/>
    </row>
    <row r="71" spans="1:82" s="45" customFormat="1">
      <c r="A71" s="34"/>
      <c r="B71" s="28"/>
      <c r="C71" s="35" t="s">
        <v>53</v>
      </c>
      <c r="D71" s="29"/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2">
        <v>0</v>
      </c>
      <c r="AF71" s="34"/>
      <c r="AG71" s="28"/>
      <c r="AH71" s="35" t="s">
        <v>53</v>
      </c>
      <c r="AI71" s="28"/>
      <c r="AJ71" s="34"/>
      <c r="AK71" s="28"/>
      <c r="AL71" s="35" t="s">
        <v>53</v>
      </c>
      <c r="AM71" s="29"/>
      <c r="AN71" s="31">
        <v>0</v>
      </c>
      <c r="AO71" s="31">
        <v>0</v>
      </c>
      <c r="AP71" s="31">
        <v>0</v>
      </c>
      <c r="AQ71" s="31">
        <v>0</v>
      </c>
      <c r="AR71" s="31">
        <v>0</v>
      </c>
      <c r="AS71" s="31">
        <v>0</v>
      </c>
      <c r="AT71" s="31">
        <v>0</v>
      </c>
      <c r="AU71" s="31">
        <v>0</v>
      </c>
      <c r="AV71" s="31">
        <v>0</v>
      </c>
      <c r="AW71" s="31">
        <v>0</v>
      </c>
      <c r="AX71" s="31">
        <v>0</v>
      </c>
      <c r="AY71" s="31">
        <v>0</v>
      </c>
      <c r="AZ71" s="31">
        <v>0</v>
      </c>
      <c r="BA71" s="31">
        <v>0</v>
      </c>
      <c r="BB71" s="31">
        <v>0</v>
      </c>
      <c r="BC71" s="31">
        <v>0</v>
      </c>
      <c r="BD71" s="31">
        <v>0</v>
      </c>
      <c r="BE71" s="31">
        <v>0</v>
      </c>
      <c r="BF71" s="31">
        <v>0</v>
      </c>
      <c r="BG71" s="31">
        <v>0</v>
      </c>
      <c r="BH71" s="31">
        <v>0</v>
      </c>
      <c r="BI71" s="31">
        <v>0</v>
      </c>
      <c r="BJ71" s="31">
        <v>0</v>
      </c>
      <c r="BK71" s="31">
        <v>0</v>
      </c>
      <c r="BL71" s="31">
        <v>0</v>
      </c>
      <c r="BM71" s="31">
        <v>0</v>
      </c>
      <c r="BN71" s="31">
        <v>0</v>
      </c>
      <c r="BO71" s="31">
        <v>0</v>
      </c>
      <c r="BP71" s="31">
        <v>0</v>
      </c>
      <c r="BQ71" s="31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6"/>
      <c r="CB71" s="28"/>
      <c r="CC71" s="35" t="s">
        <v>53</v>
      </c>
      <c r="CD71" s="28"/>
    </row>
    <row r="72" spans="1:82" s="45" customFormat="1">
      <c r="A72" s="28"/>
      <c r="B72" s="28"/>
      <c r="C72" s="35" t="s">
        <v>54</v>
      </c>
      <c r="D72" s="29"/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2">
        <v>0</v>
      </c>
      <c r="AF72" s="28"/>
      <c r="AG72" s="28"/>
      <c r="AH72" s="35" t="s">
        <v>54</v>
      </c>
      <c r="AI72" s="28"/>
      <c r="AJ72" s="28"/>
      <c r="AK72" s="28"/>
      <c r="AL72" s="35" t="s">
        <v>54</v>
      </c>
      <c r="AM72" s="29"/>
      <c r="AN72" s="31">
        <v>0</v>
      </c>
      <c r="AO72" s="31">
        <v>0</v>
      </c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0</v>
      </c>
      <c r="BA72" s="31">
        <v>0</v>
      </c>
      <c r="BB72" s="31">
        <v>0</v>
      </c>
      <c r="BC72" s="31">
        <v>0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31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0</v>
      </c>
      <c r="BY72" s="30">
        <v>0</v>
      </c>
      <c r="BZ72" s="30">
        <v>0</v>
      </c>
      <c r="CA72" s="33"/>
      <c r="CB72" s="28"/>
      <c r="CC72" s="35" t="s">
        <v>54</v>
      </c>
      <c r="CD72" s="28"/>
    </row>
    <row r="73" spans="1:82" s="45" customFormat="1">
      <c r="A73" s="34"/>
      <c r="B73" s="28"/>
      <c r="C73" s="38" t="s">
        <v>55</v>
      </c>
      <c r="D73" s="29"/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2">
        <v>0</v>
      </c>
      <c r="AF73" s="34"/>
      <c r="AG73" s="28"/>
      <c r="AH73" s="38" t="s">
        <v>55</v>
      </c>
      <c r="AI73" s="28"/>
      <c r="AJ73" s="34"/>
      <c r="AK73" s="28"/>
      <c r="AL73" s="38" t="s">
        <v>55</v>
      </c>
      <c r="AM73" s="29"/>
      <c r="AN73" s="31">
        <v>0</v>
      </c>
      <c r="AO73" s="31">
        <v>0</v>
      </c>
      <c r="AP73" s="31">
        <v>0</v>
      </c>
      <c r="AQ73" s="31">
        <v>0</v>
      </c>
      <c r="AR73" s="31">
        <v>0</v>
      </c>
      <c r="AS73" s="31">
        <v>0</v>
      </c>
      <c r="AT73" s="31">
        <v>0</v>
      </c>
      <c r="AU73" s="31">
        <v>0</v>
      </c>
      <c r="AV73" s="31">
        <v>0</v>
      </c>
      <c r="AW73" s="31">
        <v>0</v>
      </c>
      <c r="AX73" s="31">
        <v>0</v>
      </c>
      <c r="AY73" s="31">
        <v>0</v>
      </c>
      <c r="AZ73" s="31">
        <v>0</v>
      </c>
      <c r="BA73" s="31">
        <v>0</v>
      </c>
      <c r="BB73" s="31">
        <v>0</v>
      </c>
      <c r="BC73" s="31">
        <v>0</v>
      </c>
      <c r="BD73" s="31">
        <v>0</v>
      </c>
      <c r="BE73" s="31">
        <v>0</v>
      </c>
      <c r="BF73" s="31">
        <v>0</v>
      </c>
      <c r="BG73" s="31">
        <v>0</v>
      </c>
      <c r="BH73" s="31">
        <v>0</v>
      </c>
      <c r="BI73" s="31">
        <v>0</v>
      </c>
      <c r="BJ73" s="31">
        <v>0</v>
      </c>
      <c r="BK73" s="31">
        <v>0</v>
      </c>
      <c r="BL73" s="31">
        <v>0</v>
      </c>
      <c r="BM73" s="31">
        <v>0</v>
      </c>
      <c r="BN73" s="31">
        <v>0</v>
      </c>
      <c r="BO73" s="31">
        <v>0</v>
      </c>
      <c r="BP73" s="31">
        <v>0</v>
      </c>
      <c r="BQ73" s="31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6"/>
      <c r="CB73" s="28"/>
      <c r="CC73" s="38" t="s">
        <v>55</v>
      </c>
      <c r="CD73" s="28"/>
    </row>
    <row r="74" spans="1:82" s="45" customFormat="1">
      <c r="A74" s="28"/>
      <c r="B74" s="28"/>
      <c r="C74" s="35" t="s">
        <v>56</v>
      </c>
      <c r="D74" s="29"/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2">
        <v>0</v>
      </c>
      <c r="AF74" s="28"/>
      <c r="AG74" s="28"/>
      <c r="AH74" s="35" t="s">
        <v>56</v>
      </c>
      <c r="AI74" s="28"/>
      <c r="AJ74" s="28"/>
      <c r="AK74" s="28"/>
      <c r="AL74" s="35" t="s">
        <v>56</v>
      </c>
      <c r="AM74" s="29"/>
      <c r="AN74" s="31">
        <v>0</v>
      </c>
      <c r="AO74" s="31">
        <v>0</v>
      </c>
      <c r="AP74" s="31">
        <v>0</v>
      </c>
      <c r="AQ74" s="31">
        <v>0</v>
      </c>
      <c r="AR74" s="31">
        <v>0</v>
      </c>
      <c r="AS74" s="31">
        <v>0</v>
      </c>
      <c r="AT74" s="31">
        <v>0</v>
      </c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  <c r="BE74" s="31">
        <v>0</v>
      </c>
      <c r="BF74" s="31">
        <v>0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0</v>
      </c>
      <c r="BM74" s="31">
        <v>0</v>
      </c>
      <c r="BN74" s="31">
        <v>0</v>
      </c>
      <c r="BO74" s="31">
        <v>0</v>
      </c>
      <c r="BP74" s="31">
        <v>0</v>
      </c>
      <c r="BQ74" s="31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3"/>
      <c r="CB74" s="28"/>
      <c r="CC74" s="35" t="s">
        <v>56</v>
      </c>
      <c r="CD74" s="28"/>
    </row>
    <row r="75" spans="1:82" s="45" customFormat="1">
      <c r="A75" s="28"/>
      <c r="B75" s="63" t="s">
        <v>57</v>
      </c>
      <c r="C75" s="64"/>
      <c r="D75" s="29"/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2">
        <v>0</v>
      </c>
      <c r="AF75" s="28"/>
      <c r="AG75" s="63" t="s">
        <v>57</v>
      </c>
      <c r="AH75" s="64"/>
      <c r="AI75" s="28"/>
      <c r="AJ75" s="28"/>
      <c r="AK75" s="63" t="s">
        <v>57</v>
      </c>
      <c r="AL75" s="64"/>
      <c r="AM75" s="29"/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  <c r="BF75" s="31">
        <v>0</v>
      </c>
      <c r="BG75" s="31">
        <v>0</v>
      </c>
      <c r="BH75" s="31">
        <v>0</v>
      </c>
      <c r="BI75" s="31">
        <v>0</v>
      </c>
      <c r="BJ75" s="31">
        <v>0</v>
      </c>
      <c r="BK75" s="31">
        <v>0</v>
      </c>
      <c r="BL75" s="31">
        <v>0</v>
      </c>
      <c r="BM75" s="31">
        <v>0</v>
      </c>
      <c r="BN75" s="31">
        <v>0</v>
      </c>
      <c r="BO75" s="31">
        <v>0</v>
      </c>
      <c r="BP75" s="31">
        <v>0</v>
      </c>
      <c r="BQ75" s="31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3"/>
      <c r="CB75" s="63" t="s">
        <v>57</v>
      </c>
      <c r="CC75" s="64"/>
      <c r="CD75" s="28"/>
    </row>
    <row r="76" spans="1:82" s="45" customFormat="1" ht="13.5" customHeight="1">
      <c r="A76" s="159" t="s">
        <v>63</v>
      </c>
      <c r="B76" s="159"/>
      <c r="C76" s="159"/>
      <c r="D76" s="159"/>
      <c r="E76" s="59">
        <v>519</v>
      </c>
      <c r="F76" s="60">
        <v>297</v>
      </c>
      <c r="G76" s="60">
        <v>222</v>
      </c>
      <c r="H76" s="60">
        <v>71</v>
      </c>
      <c r="I76" s="60">
        <v>35</v>
      </c>
      <c r="J76" s="60">
        <v>36</v>
      </c>
      <c r="K76" s="60">
        <v>55</v>
      </c>
      <c r="L76" s="60">
        <v>30</v>
      </c>
      <c r="M76" s="60">
        <v>25</v>
      </c>
      <c r="N76" s="60">
        <v>12</v>
      </c>
      <c r="O76" s="60">
        <v>2</v>
      </c>
      <c r="P76" s="60">
        <v>10</v>
      </c>
      <c r="Q76" s="60">
        <v>4</v>
      </c>
      <c r="R76" s="60">
        <v>3</v>
      </c>
      <c r="S76" s="60">
        <v>1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68</v>
      </c>
      <c r="AD76" s="60">
        <v>33</v>
      </c>
      <c r="AE76" s="61">
        <v>35</v>
      </c>
      <c r="AF76" s="159" t="s">
        <v>63</v>
      </c>
      <c r="AG76" s="159"/>
      <c r="AH76" s="159"/>
      <c r="AI76" s="159"/>
      <c r="AJ76" s="159" t="s">
        <v>63</v>
      </c>
      <c r="AK76" s="159"/>
      <c r="AL76" s="159"/>
      <c r="AM76" s="160"/>
      <c r="AN76" s="60">
        <v>4</v>
      </c>
      <c r="AO76" s="60">
        <v>3</v>
      </c>
      <c r="AP76" s="60">
        <v>1</v>
      </c>
      <c r="AQ76" s="60">
        <v>0</v>
      </c>
      <c r="AR76" s="60">
        <v>0</v>
      </c>
      <c r="AS76" s="60">
        <v>0</v>
      </c>
      <c r="AT76" s="60">
        <v>4</v>
      </c>
      <c r="AU76" s="60">
        <v>3</v>
      </c>
      <c r="AV76" s="60">
        <v>1</v>
      </c>
      <c r="AW76" s="60">
        <v>6</v>
      </c>
      <c r="AX76" s="60">
        <v>2</v>
      </c>
      <c r="AY76" s="60">
        <v>4</v>
      </c>
      <c r="AZ76" s="60">
        <v>12</v>
      </c>
      <c r="BA76" s="60">
        <v>9</v>
      </c>
      <c r="BB76" s="60">
        <v>3</v>
      </c>
      <c r="BC76" s="60">
        <v>198</v>
      </c>
      <c r="BD76" s="60">
        <v>130</v>
      </c>
      <c r="BE76" s="60">
        <v>68</v>
      </c>
      <c r="BF76" s="60">
        <v>16</v>
      </c>
      <c r="BG76" s="60">
        <v>10</v>
      </c>
      <c r="BH76" s="60">
        <v>6</v>
      </c>
      <c r="BI76" s="60">
        <v>20</v>
      </c>
      <c r="BJ76" s="60">
        <v>14</v>
      </c>
      <c r="BK76" s="60">
        <v>6</v>
      </c>
      <c r="BL76" s="60">
        <v>124</v>
      </c>
      <c r="BM76" s="60">
        <v>61</v>
      </c>
      <c r="BN76" s="60">
        <v>63</v>
      </c>
      <c r="BO76" s="60">
        <v>0</v>
      </c>
      <c r="BP76" s="60">
        <v>0</v>
      </c>
      <c r="BQ76" s="60">
        <v>0</v>
      </c>
      <c r="BR76" s="50">
        <v>0</v>
      </c>
      <c r="BS76" s="50">
        <v>0</v>
      </c>
      <c r="BT76" s="50">
        <v>0</v>
      </c>
      <c r="BU76" s="50">
        <v>0</v>
      </c>
      <c r="BV76" s="50">
        <v>0</v>
      </c>
      <c r="BW76" s="50">
        <v>0</v>
      </c>
      <c r="BX76" s="50">
        <v>0</v>
      </c>
      <c r="BY76" s="50">
        <v>0</v>
      </c>
      <c r="BZ76" s="50">
        <v>0</v>
      </c>
      <c r="CA76" s="161" t="s">
        <v>63</v>
      </c>
      <c r="CB76" s="159"/>
      <c r="CC76" s="159"/>
      <c r="CD76" s="159"/>
    </row>
    <row r="77" spans="1:82" s="45" customFormat="1" ht="18">
      <c r="A77" s="53"/>
      <c r="B77" s="54"/>
      <c r="C77" s="54"/>
      <c r="D77" s="54"/>
      <c r="E77" s="55"/>
      <c r="AF77" s="56"/>
      <c r="AG77" s="56"/>
      <c r="AH77" s="56"/>
      <c r="AI77" s="56"/>
      <c r="AJ77" s="56"/>
      <c r="AK77" s="56"/>
      <c r="AL77" s="62" t="s">
        <v>23</v>
      </c>
      <c r="AM77" s="56"/>
      <c r="BR77" s="30"/>
      <c r="BS77" s="30"/>
      <c r="BT77" s="30"/>
      <c r="BU77" s="30"/>
      <c r="BV77" s="30"/>
      <c r="BW77" s="30"/>
      <c r="BX77" s="30"/>
      <c r="BY77" s="30"/>
      <c r="BZ77" s="30"/>
      <c r="CA77" s="56"/>
      <c r="CB77" s="56"/>
      <c r="CC77" s="56"/>
      <c r="CD77" s="56"/>
    </row>
    <row r="78" spans="1:82" s="5" customFormat="1" ht="15.6" customHeight="1">
      <c r="A78" s="1"/>
      <c r="B78" s="1"/>
      <c r="C78" s="1"/>
      <c r="D78" s="1"/>
      <c r="E78" s="6"/>
      <c r="AF78" s="1"/>
      <c r="AG78" s="1"/>
      <c r="AH78" s="1"/>
      <c r="AI78" s="1"/>
      <c r="AJ78" s="1"/>
      <c r="AK78" s="1"/>
      <c r="AL78" s="1"/>
      <c r="AM78" s="1"/>
      <c r="BR78" s="4"/>
      <c r="BS78" s="4"/>
      <c r="BT78" s="4"/>
      <c r="BU78" s="4"/>
      <c r="BV78" s="4"/>
      <c r="BW78" s="4"/>
      <c r="BX78" s="4"/>
      <c r="BY78" s="4"/>
      <c r="BZ78" s="4"/>
      <c r="CA78" s="1"/>
      <c r="CB78" s="1"/>
      <c r="CC78" s="1"/>
      <c r="CD78" s="1"/>
    </row>
    <row r="79" spans="1:82" s="5" customFormat="1" ht="15.6" customHeight="1">
      <c r="A79" s="1"/>
      <c r="B79" s="1"/>
      <c r="C79" s="1"/>
      <c r="D79" s="1"/>
      <c r="E79" s="7"/>
      <c r="AF79" s="1"/>
      <c r="AG79" s="1"/>
      <c r="AH79" s="1"/>
      <c r="AI79" s="1"/>
      <c r="AJ79" s="1"/>
      <c r="AK79" s="1"/>
      <c r="AL79" s="1"/>
      <c r="AM79" s="1"/>
      <c r="BR79" s="4"/>
      <c r="BS79" s="4"/>
      <c r="BT79" s="4"/>
      <c r="BU79" s="4"/>
      <c r="BV79" s="4"/>
      <c r="BW79" s="4"/>
      <c r="BX79" s="4"/>
      <c r="BY79" s="4"/>
      <c r="BZ79" s="4"/>
      <c r="CA79" s="1"/>
      <c r="CB79" s="1"/>
      <c r="CC79" s="1"/>
      <c r="CD79" s="1"/>
    </row>
    <row r="80" spans="1:82" ht="15.6" customHeight="1">
      <c r="A80" s="1"/>
      <c r="B80" s="1"/>
      <c r="C80" s="1"/>
      <c r="D80" s="1"/>
      <c r="AF80" s="1"/>
      <c r="AG80" s="1"/>
      <c r="AH80" s="1"/>
      <c r="AI80" s="1"/>
      <c r="AJ80" s="1"/>
      <c r="AK80" s="1"/>
      <c r="AL80" s="1"/>
      <c r="AM80" s="1"/>
      <c r="BR80" s="4"/>
      <c r="BS80" s="4"/>
      <c r="BT80" s="4"/>
      <c r="BU80" s="4"/>
      <c r="BV80" s="4"/>
      <c r="BW80" s="4"/>
      <c r="BX80" s="4"/>
      <c r="BY80" s="4"/>
      <c r="BZ80" s="4"/>
      <c r="CA80" s="1"/>
      <c r="CB80" s="1"/>
      <c r="CC80" s="1"/>
      <c r="CD80" s="1"/>
    </row>
    <row r="81" spans="1:82" ht="15.6" customHeight="1">
      <c r="A81" s="1"/>
      <c r="B81" s="1"/>
      <c r="C81" s="1"/>
      <c r="D81" s="1"/>
      <c r="AF81" s="1"/>
      <c r="AG81" s="1"/>
      <c r="AH81" s="1"/>
      <c r="AI81" s="1"/>
      <c r="AJ81" s="1"/>
      <c r="AK81" s="1"/>
      <c r="AL81" s="1"/>
      <c r="AM81" s="1"/>
      <c r="BR81" s="4"/>
      <c r="BS81" s="4"/>
      <c r="BT81" s="4"/>
      <c r="BU81" s="4"/>
      <c r="BV81" s="4"/>
      <c r="BW81" s="4"/>
      <c r="BX81" s="4"/>
      <c r="BY81" s="4"/>
      <c r="BZ81" s="4"/>
      <c r="CA81" s="1"/>
      <c r="CB81" s="1"/>
      <c r="CC81" s="1"/>
      <c r="CD81" s="1"/>
    </row>
    <row r="82" spans="1:82" ht="15.6" customHeight="1">
      <c r="A82" s="1"/>
      <c r="B82" s="1"/>
      <c r="C82" s="1"/>
      <c r="D82" s="1"/>
      <c r="AF82" s="1"/>
      <c r="AG82" s="1"/>
      <c r="AH82" s="1"/>
      <c r="AI82" s="1"/>
      <c r="AJ82" s="1"/>
      <c r="AK82" s="1"/>
      <c r="AL82" s="1"/>
      <c r="AM82" s="1"/>
      <c r="BR82" s="4"/>
      <c r="BS82" s="4"/>
      <c r="BT82" s="4"/>
      <c r="BU82" s="4"/>
      <c r="BV82" s="4"/>
      <c r="BW82" s="4"/>
      <c r="BX82" s="4"/>
      <c r="BY82" s="4"/>
      <c r="BZ82" s="4"/>
      <c r="CA82" s="1"/>
      <c r="CB82" s="1"/>
      <c r="CC82" s="1"/>
      <c r="CD82" s="1"/>
    </row>
    <row r="83" spans="1:82" ht="15.6" customHeight="1">
      <c r="A83" s="1"/>
      <c r="B83" s="1"/>
      <c r="C83" s="1"/>
      <c r="D83" s="1"/>
      <c r="AF83" s="1"/>
      <c r="AG83" s="1"/>
      <c r="AH83" s="1"/>
      <c r="AI83" s="1"/>
      <c r="AJ83" s="1"/>
      <c r="AK83" s="1"/>
      <c r="AL83" s="1"/>
      <c r="AM83" s="1"/>
      <c r="BR83" s="4"/>
      <c r="BS83" s="4"/>
      <c r="BT83" s="4"/>
      <c r="BU83" s="4"/>
      <c r="BV83" s="4"/>
      <c r="BW83" s="4"/>
      <c r="BX83" s="4"/>
      <c r="BY83" s="4"/>
      <c r="BZ83" s="4"/>
      <c r="CA83" s="1"/>
      <c r="CB83" s="1"/>
      <c r="CC83" s="1"/>
      <c r="CD83" s="1"/>
    </row>
    <row r="84" spans="1:82" ht="15.6" customHeight="1">
      <c r="A84" s="1"/>
      <c r="B84" s="1"/>
      <c r="C84" s="1"/>
      <c r="D84" s="1"/>
      <c r="AF84" s="1"/>
      <c r="AG84" s="1"/>
      <c r="AH84" s="1"/>
      <c r="AI84" s="1"/>
      <c r="AJ84" s="1"/>
      <c r="AK84" s="1"/>
      <c r="AL84" s="1"/>
      <c r="AM84" s="1"/>
      <c r="BR84" s="4"/>
      <c r="BS84" s="4"/>
      <c r="BT84" s="4"/>
      <c r="BU84" s="4"/>
      <c r="BV84" s="4"/>
      <c r="BW84" s="4"/>
      <c r="BX84" s="4"/>
      <c r="BY84" s="4"/>
      <c r="BZ84" s="4"/>
      <c r="CA84" s="1"/>
      <c r="CB84" s="1"/>
      <c r="CC84" s="1"/>
      <c r="CD84" s="1"/>
    </row>
    <row r="85" spans="1:82" ht="15.6" customHeight="1">
      <c r="A85" s="1"/>
      <c r="B85" s="1"/>
      <c r="C85" s="1"/>
      <c r="D85" s="1"/>
      <c r="AF85" s="1"/>
      <c r="AG85" s="1"/>
      <c r="AH85" s="1"/>
      <c r="AI85" s="1"/>
      <c r="AJ85" s="1"/>
      <c r="AK85" s="1"/>
      <c r="AL85" s="1"/>
      <c r="AM85" s="1"/>
      <c r="BR85" s="4"/>
      <c r="BS85" s="4"/>
      <c r="BT85" s="4"/>
      <c r="BU85" s="4"/>
      <c r="BV85" s="4"/>
      <c r="BW85" s="4"/>
      <c r="BX85" s="4"/>
      <c r="BY85" s="4"/>
      <c r="BZ85" s="4"/>
      <c r="CA85" s="1"/>
      <c r="CB85" s="1"/>
      <c r="CC85" s="1"/>
      <c r="CD85" s="1"/>
    </row>
    <row r="86" spans="1:82" ht="15.6" customHeight="1">
      <c r="A86" s="1"/>
      <c r="B86" s="1"/>
      <c r="C86" s="1"/>
      <c r="D86" s="1"/>
      <c r="AF86" s="1"/>
      <c r="AG86" s="1"/>
      <c r="AH86" s="1"/>
      <c r="AI86" s="1"/>
      <c r="AJ86" s="1"/>
      <c r="AK86" s="1"/>
      <c r="AL86" s="1"/>
      <c r="AM86" s="1"/>
      <c r="BR86" s="4"/>
      <c r="BS86" s="4"/>
      <c r="BT86" s="4"/>
      <c r="BU86" s="4"/>
      <c r="BV86" s="4"/>
      <c r="BW86" s="4"/>
      <c r="BX86" s="4"/>
      <c r="BY86" s="4"/>
      <c r="BZ86" s="4"/>
      <c r="CA86" s="1"/>
      <c r="CB86" s="1"/>
      <c r="CC86" s="1"/>
      <c r="CD86" s="1"/>
    </row>
    <row r="87" spans="1:82" ht="15.6" customHeight="1">
      <c r="A87" s="1"/>
      <c r="B87" s="1"/>
      <c r="C87" s="1"/>
      <c r="D87" s="1"/>
      <c r="AF87" s="1"/>
      <c r="AG87" s="1"/>
      <c r="AH87" s="1"/>
      <c r="AI87" s="1"/>
      <c r="AJ87" s="1"/>
      <c r="AK87" s="1"/>
      <c r="AL87" s="1"/>
      <c r="AM87" s="1"/>
      <c r="BR87" s="4"/>
      <c r="BS87" s="4"/>
      <c r="BT87" s="4"/>
      <c r="BU87" s="4"/>
      <c r="BV87" s="4"/>
      <c r="BW87" s="4"/>
      <c r="BX87" s="4"/>
      <c r="BY87" s="4"/>
      <c r="BZ87" s="4"/>
      <c r="CA87" s="1"/>
      <c r="CB87" s="1"/>
      <c r="CC87" s="1"/>
      <c r="CD87" s="1"/>
    </row>
    <row r="88" spans="1:82" ht="15.6" customHeight="1">
      <c r="A88" s="1"/>
      <c r="B88" s="1"/>
      <c r="C88" s="1"/>
      <c r="D88" s="1"/>
      <c r="AF88" s="1"/>
      <c r="AG88" s="1"/>
      <c r="AH88" s="1"/>
      <c r="AI88" s="1"/>
      <c r="AJ88" s="1"/>
      <c r="AK88" s="1"/>
      <c r="AL88" s="1"/>
      <c r="AM88" s="1"/>
      <c r="BR88" s="4"/>
      <c r="BS88" s="4"/>
      <c r="BT88" s="4"/>
      <c r="BU88" s="4"/>
      <c r="BV88" s="4"/>
      <c r="BW88" s="4"/>
      <c r="BX88" s="4"/>
      <c r="BY88" s="4"/>
      <c r="BZ88" s="4"/>
      <c r="CA88" s="1"/>
      <c r="CB88" s="1"/>
      <c r="CC88" s="1"/>
      <c r="CD88" s="1"/>
    </row>
    <row r="89" spans="1:82" ht="15.6" customHeight="1">
      <c r="A89" s="1"/>
      <c r="B89" s="1"/>
      <c r="C89" s="1"/>
      <c r="D89" s="1"/>
      <c r="AF89" s="1"/>
      <c r="AG89" s="1"/>
      <c r="AH89" s="1"/>
      <c r="AI89" s="1"/>
      <c r="AJ89" s="1"/>
      <c r="AK89" s="1"/>
      <c r="AL89" s="1"/>
      <c r="AM89" s="1"/>
      <c r="BR89" s="4"/>
      <c r="BS89" s="4"/>
      <c r="BT89" s="4"/>
      <c r="BU89" s="4"/>
      <c r="BV89" s="4"/>
      <c r="BW89" s="4"/>
      <c r="BX89" s="4"/>
      <c r="BY89" s="4"/>
      <c r="BZ89" s="4"/>
      <c r="CA89" s="1"/>
      <c r="CB89" s="1"/>
      <c r="CC89" s="1"/>
      <c r="CD89" s="1"/>
    </row>
    <row r="90" spans="1:82" ht="15.6" customHeight="1">
      <c r="A90" s="1"/>
      <c r="B90" s="1"/>
      <c r="C90" s="1"/>
      <c r="D90" s="1"/>
      <c r="AF90" s="1"/>
      <c r="AG90" s="1"/>
      <c r="AH90" s="1"/>
      <c r="AI90" s="1"/>
      <c r="AJ90" s="1"/>
      <c r="AK90" s="1"/>
      <c r="AL90" s="1"/>
      <c r="AM90" s="1"/>
      <c r="BR90" s="4"/>
      <c r="BS90" s="4"/>
      <c r="BT90" s="4"/>
      <c r="BU90" s="4"/>
      <c r="BV90" s="4"/>
      <c r="BW90" s="4"/>
      <c r="BX90" s="4"/>
      <c r="BY90" s="4"/>
      <c r="BZ90" s="4"/>
      <c r="CA90" s="1"/>
      <c r="CB90" s="1"/>
      <c r="CC90" s="1"/>
      <c r="CD90" s="1"/>
    </row>
    <row r="91" spans="1:82" ht="15.6" customHeight="1">
      <c r="A91" s="1"/>
      <c r="B91" s="1"/>
      <c r="C91" s="1"/>
      <c r="D91" s="1"/>
      <c r="AF91" s="1"/>
      <c r="AG91" s="1"/>
      <c r="AH91" s="1"/>
      <c r="AI91" s="1"/>
      <c r="AJ91" s="1"/>
      <c r="AK91" s="1"/>
      <c r="AL91" s="1"/>
      <c r="AM91" s="1"/>
      <c r="BR91" s="4"/>
      <c r="BS91" s="4"/>
      <c r="BT91" s="4"/>
      <c r="BU91" s="4"/>
      <c r="BV91" s="4"/>
      <c r="BW91" s="4"/>
      <c r="BX91" s="4"/>
      <c r="BY91" s="4"/>
      <c r="BZ91" s="4"/>
      <c r="CA91" s="1"/>
      <c r="CB91" s="1"/>
      <c r="CC91" s="1"/>
      <c r="CD91" s="1"/>
    </row>
    <row r="92" spans="1:82" ht="15.6" customHeight="1">
      <c r="A92" s="1"/>
      <c r="B92" s="1"/>
      <c r="C92" s="1"/>
      <c r="D92" s="1"/>
      <c r="AF92" s="1"/>
      <c r="AG92" s="1"/>
      <c r="AH92" s="1"/>
      <c r="AI92" s="1"/>
      <c r="AJ92" s="1"/>
      <c r="AK92" s="1"/>
      <c r="AL92" s="1"/>
      <c r="AM92" s="1"/>
      <c r="BR92" s="4"/>
      <c r="BS92" s="4"/>
      <c r="BT92" s="4"/>
      <c r="BU92" s="4"/>
      <c r="BV92" s="4"/>
      <c r="BW92" s="4"/>
      <c r="BX92" s="4"/>
      <c r="BY92" s="4"/>
      <c r="BZ92" s="4"/>
      <c r="CA92" s="1"/>
      <c r="CB92" s="1"/>
      <c r="CC92" s="1"/>
      <c r="CD92" s="1"/>
    </row>
    <row r="93" spans="1:82">
      <c r="A93" s="1"/>
      <c r="B93" s="1"/>
      <c r="C93" s="1"/>
      <c r="D93" s="1"/>
      <c r="AF93" s="1"/>
      <c r="AG93" s="1"/>
      <c r="AH93" s="1"/>
      <c r="AI93" s="1"/>
      <c r="AJ93" s="1"/>
      <c r="AK93" s="1"/>
      <c r="AL93" s="1"/>
      <c r="AM93" s="1"/>
      <c r="BR93" s="4"/>
      <c r="BS93" s="4"/>
      <c r="BT93" s="4"/>
      <c r="BU93" s="4"/>
      <c r="BV93" s="4"/>
      <c r="BW93" s="4"/>
      <c r="BX93" s="4"/>
      <c r="BY93" s="4"/>
      <c r="BZ93" s="4"/>
      <c r="CA93" s="1"/>
      <c r="CB93" s="1"/>
      <c r="CC93" s="1"/>
      <c r="CD93" s="1"/>
    </row>
    <row r="94" spans="1:82">
      <c r="A94" s="1"/>
      <c r="B94" s="1"/>
      <c r="C94" s="1"/>
      <c r="D94" s="1"/>
      <c r="AF94" s="1"/>
      <c r="AG94" s="1"/>
      <c r="AH94" s="1"/>
      <c r="AI94" s="1"/>
      <c r="AJ94" s="1"/>
      <c r="AK94" s="1"/>
      <c r="AL94" s="1"/>
      <c r="AM94" s="1"/>
      <c r="BR94" s="4"/>
      <c r="BS94" s="4"/>
      <c r="BT94" s="4"/>
      <c r="BU94" s="4"/>
      <c r="BV94" s="4"/>
      <c r="BW94" s="4"/>
      <c r="BX94" s="4"/>
      <c r="BY94" s="4"/>
      <c r="BZ94" s="4"/>
      <c r="CA94" s="1"/>
      <c r="CB94" s="1"/>
      <c r="CC94" s="1"/>
      <c r="CD94" s="1"/>
    </row>
    <row r="95" spans="1:82">
      <c r="A95" s="1"/>
      <c r="B95" s="1"/>
      <c r="C95" s="1"/>
      <c r="D95" s="1"/>
      <c r="AF95" s="1"/>
      <c r="AG95" s="1"/>
      <c r="AH95" s="1"/>
      <c r="AI95" s="1"/>
      <c r="AJ95" s="1"/>
      <c r="AK95" s="1"/>
      <c r="AL95" s="1"/>
      <c r="AM95" s="1"/>
      <c r="BR95" s="4"/>
      <c r="BS95" s="4"/>
      <c r="BT95" s="4"/>
      <c r="BU95" s="4"/>
      <c r="BV95" s="4"/>
      <c r="BW95" s="4"/>
      <c r="BX95" s="4"/>
      <c r="BY95" s="4"/>
      <c r="BZ95" s="4"/>
      <c r="CA95" s="1"/>
      <c r="CB95" s="1"/>
      <c r="CC95" s="1"/>
      <c r="CD95" s="1"/>
    </row>
    <row r="96" spans="1:82">
      <c r="A96" s="1"/>
      <c r="B96" s="1"/>
      <c r="C96" s="1"/>
      <c r="D96" s="1"/>
      <c r="AF96" s="1"/>
      <c r="AG96" s="1"/>
      <c r="AH96" s="1"/>
      <c r="AI96" s="1"/>
      <c r="AJ96" s="1"/>
      <c r="AK96" s="1"/>
      <c r="AL96" s="1"/>
      <c r="AM96" s="1"/>
      <c r="BR96" s="4"/>
      <c r="BS96" s="4"/>
      <c r="BT96" s="4"/>
      <c r="BU96" s="4"/>
      <c r="BV96" s="4"/>
      <c r="BW96" s="4"/>
      <c r="BX96" s="4"/>
      <c r="BY96" s="4"/>
      <c r="BZ96" s="4"/>
      <c r="CA96" s="1"/>
      <c r="CB96" s="1"/>
      <c r="CC96" s="1"/>
      <c r="CD96" s="1"/>
    </row>
    <row r="97" spans="1:82">
      <c r="A97" s="1"/>
      <c r="B97" s="1"/>
      <c r="C97" s="1"/>
      <c r="D97" s="1"/>
      <c r="AF97" s="1"/>
      <c r="AG97" s="1"/>
      <c r="AH97" s="1"/>
      <c r="AI97" s="1"/>
      <c r="AJ97" s="1"/>
      <c r="AK97" s="1"/>
      <c r="AL97" s="1"/>
      <c r="AM97" s="1"/>
      <c r="BR97" s="4"/>
      <c r="BS97" s="4"/>
      <c r="BT97" s="4"/>
      <c r="BU97" s="4"/>
      <c r="BV97" s="4"/>
      <c r="BW97" s="4"/>
      <c r="BX97" s="4"/>
      <c r="BY97" s="4"/>
      <c r="BZ97" s="4"/>
      <c r="CA97" s="1"/>
      <c r="CB97" s="1"/>
      <c r="CC97" s="1"/>
      <c r="CD97" s="1"/>
    </row>
    <row r="98" spans="1:82">
      <c r="A98" s="1"/>
      <c r="B98" s="1"/>
      <c r="C98" s="1"/>
      <c r="D98" s="1"/>
      <c r="AF98" s="1"/>
      <c r="AG98" s="1"/>
      <c r="AH98" s="1"/>
      <c r="AI98" s="1"/>
      <c r="AJ98" s="1"/>
      <c r="AK98" s="1"/>
      <c r="AL98" s="1"/>
      <c r="AM98" s="1"/>
      <c r="BR98" s="4"/>
      <c r="BS98" s="4"/>
      <c r="BT98" s="4"/>
      <c r="BU98" s="4"/>
      <c r="BV98" s="4"/>
      <c r="BW98" s="4"/>
      <c r="BX98" s="4"/>
      <c r="BY98" s="4"/>
      <c r="BZ98" s="4"/>
      <c r="CA98" s="1"/>
      <c r="CB98" s="1"/>
      <c r="CC98" s="1"/>
      <c r="CD98" s="1"/>
    </row>
    <row r="99" spans="1:82">
      <c r="A99" s="1"/>
      <c r="B99" s="1"/>
      <c r="C99" s="1"/>
      <c r="D99" s="1"/>
      <c r="AF99" s="1"/>
      <c r="AG99" s="1"/>
      <c r="AH99" s="1"/>
      <c r="AI99" s="1"/>
      <c r="AJ99" s="1"/>
      <c r="AK99" s="1"/>
      <c r="AL99" s="1"/>
      <c r="AM99" s="1"/>
      <c r="BR99" s="4"/>
      <c r="BS99" s="4"/>
      <c r="BT99" s="4"/>
      <c r="BU99" s="4"/>
      <c r="BV99" s="4"/>
      <c r="BW99" s="4"/>
      <c r="BX99" s="4"/>
      <c r="BY99" s="4"/>
      <c r="BZ99" s="4"/>
      <c r="CA99" s="1"/>
      <c r="CB99" s="1"/>
      <c r="CC99" s="1"/>
      <c r="CD99" s="1"/>
    </row>
    <row r="100" spans="1:82">
      <c r="A100" s="1"/>
      <c r="B100" s="1"/>
      <c r="C100" s="1"/>
      <c r="D100" s="1"/>
      <c r="AF100" s="1"/>
      <c r="AG100" s="1"/>
      <c r="AH100" s="1"/>
      <c r="AI100" s="1"/>
      <c r="AJ100" s="1"/>
      <c r="AK100" s="1"/>
      <c r="AL100" s="1"/>
      <c r="AM100" s="1"/>
      <c r="BR100" s="4"/>
      <c r="BS100" s="4"/>
      <c r="BT100" s="4"/>
      <c r="BU100" s="4"/>
      <c r="BV100" s="4"/>
      <c r="BW100" s="4"/>
      <c r="BX100" s="4"/>
      <c r="BY100" s="4"/>
      <c r="BZ100" s="4"/>
      <c r="CA100" s="1"/>
      <c r="CB100" s="1"/>
      <c r="CC100" s="1"/>
      <c r="CD100" s="1"/>
    </row>
    <row r="101" spans="1:82">
      <c r="A101" s="1"/>
      <c r="B101" s="1"/>
      <c r="C101" s="1"/>
      <c r="D101" s="1"/>
      <c r="AF101" s="1"/>
      <c r="AG101" s="1"/>
      <c r="AH101" s="1"/>
      <c r="AI101" s="1"/>
      <c r="AJ101" s="1"/>
      <c r="AK101" s="1"/>
      <c r="AL101" s="1"/>
      <c r="AM101" s="1"/>
      <c r="BR101" s="4"/>
      <c r="BS101" s="4"/>
      <c r="BT101" s="4"/>
      <c r="BU101" s="4"/>
      <c r="BV101" s="4"/>
      <c r="BW101" s="4"/>
      <c r="BX101" s="4"/>
      <c r="BY101" s="4"/>
      <c r="BZ101" s="4"/>
      <c r="CA101" s="1"/>
      <c r="CB101" s="1"/>
      <c r="CC101" s="1"/>
      <c r="CD101" s="1"/>
    </row>
    <row r="102" spans="1:82">
      <c r="A102" s="1"/>
      <c r="B102" s="1"/>
      <c r="C102" s="1"/>
      <c r="D102" s="1"/>
      <c r="AF102" s="1"/>
      <c r="AG102" s="1"/>
      <c r="AH102" s="1"/>
      <c r="AI102" s="1"/>
      <c r="AJ102" s="1"/>
      <c r="AK102" s="1"/>
      <c r="AL102" s="1"/>
      <c r="AM102" s="1"/>
      <c r="BR102" s="4"/>
      <c r="BS102" s="4"/>
      <c r="BT102" s="4"/>
      <c r="BU102" s="4"/>
      <c r="BV102" s="4"/>
      <c r="BW102" s="4"/>
      <c r="BX102" s="4"/>
      <c r="BY102" s="4"/>
      <c r="BZ102" s="4"/>
      <c r="CA102" s="1"/>
      <c r="CB102" s="1"/>
      <c r="CC102" s="1"/>
      <c r="CD102" s="1"/>
    </row>
    <row r="103" spans="1:82">
      <c r="A103" s="1"/>
      <c r="B103" s="1"/>
      <c r="C103" s="1"/>
      <c r="D103" s="1"/>
      <c r="AF103" s="1"/>
      <c r="AG103" s="1"/>
      <c r="AH103" s="1"/>
      <c r="AI103" s="1"/>
      <c r="AJ103" s="1"/>
      <c r="AK103" s="1"/>
      <c r="AL103" s="1"/>
      <c r="AM103" s="1"/>
      <c r="BR103" s="4"/>
      <c r="BS103" s="4"/>
      <c r="BT103" s="4"/>
      <c r="BU103" s="4"/>
      <c r="BV103" s="4"/>
      <c r="BW103" s="4"/>
      <c r="BX103" s="4"/>
      <c r="BY103" s="4"/>
      <c r="BZ103" s="4"/>
      <c r="CA103" s="1"/>
      <c r="CB103" s="1"/>
      <c r="CC103" s="1"/>
      <c r="CD103" s="1"/>
    </row>
    <row r="104" spans="1:82">
      <c r="A104" s="1"/>
      <c r="B104" s="1"/>
      <c r="C104" s="1"/>
      <c r="D104" s="1"/>
      <c r="AF104" s="1"/>
      <c r="AG104" s="1"/>
      <c r="AH104" s="1"/>
      <c r="AI104" s="1"/>
      <c r="AJ104" s="1"/>
      <c r="AK104" s="1"/>
      <c r="AL104" s="1"/>
      <c r="AM104" s="1"/>
      <c r="BR104" s="4"/>
      <c r="BS104" s="4"/>
      <c r="BT104" s="4"/>
      <c r="BU104" s="4"/>
      <c r="BV104" s="4"/>
      <c r="BW104" s="4"/>
      <c r="BX104" s="4"/>
      <c r="BY104" s="4"/>
      <c r="BZ104" s="4"/>
      <c r="CA104" s="1"/>
      <c r="CB104" s="1"/>
      <c r="CC104" s="1"/>
      <c r="CD104" s="1"/>
    </row>
    <row r="105" spans="1:82">
      <c r="A105" s="1"/>
      <c r="B105" s="1"/>
      <c r="C105" s="1"/>
      <c r="D105" s="1"/>
      <c r="AF105" s="1"/>
      <c r="AG105" s="1"/>
      <c r="AH105" s="1"/>
      <c r="AI105" s="1"/>
      <c r="AJ105" s="1"/>
      <c r="AK105" s="1"/>
      <c r="AL105" s="1"/>
      <c r="AM105" s="1"/>
      <c r="BR105" s="4"/>
      <c r="BS105" s="4"/>
      <c r="BT105" s="4"/>
      <c r="BU105" s="4"/>
      <c r="BV105" s="4"/>
      <c r="BW105" s="4"/>
      <c r="BX105" s="4"/>
      <c r="BY105" s="4"/>
      <c r="BZ105" s="4"/>
      <c r="CA105" s="1"/>
      <c r="CB105" s="1"/>
      <c r="CC105" s="1"/>
      <c r="CD105" s="1"/>
    </row>
    <row r="106" spans="1:82">
      <c r="A106" s="1"/>
      <c r="B106" s="1"/>
      <c r="C106" s="1"/>
      <c r="D106" s="1"/>
      <c r="AF106" s="1"/>
      <c r="AG106" s="1"/>
      <c r="AH106" s="1"/>
      <c r="AI106" s="1"/>
      <c r="AJ106" s="1"/>
      <c r="AK106" s="1"/>
      <c r="AL106" s="1"/>
      <c r="AM106" s="1"/>
      <c r="BR106" s="4"/>
      <c r="BS106" s="4"/>
      <c r="BT106" s="4"/>
      <c r="BU106" s="4"/>
      <c r="BV106" s="4"/>
      <c r="BW106" s="4"/>
      <c r="BX106" s="4"/>
      <c r="BY106" s="4"/>
      <c r="BZ106" s="4"/>
      <c r="CA106" s="1"/>
      <c r="CB106" s="1"/>
      <c r="CC106" s="1"/>
      <c r="CD106" s="1"/>
    </row>
    <row r="107" spans="1:82">
      <c r="A107" s="1"/>
      <c r="B107" s="1"/>
      <c r="C107" s="1"/>
      <c r="D107" s="1"/>
      <c r="AF107" s="1"/>
      <c r="AG107" s="1"/>
      <c r="AH107" s="1"/>
      <c r="AI107" s="1"/>
      <c r="AJ107" s="1"/>
      <c r="AK107" s="1"/>
      <c r="AL107" s="1"/>
      <c r="AM107" s="1"/>
      <c r="BR107" s="4"/>
      <c r="BS107" s="4"/>
      <c r="BT107" s="4"/>
      <c r="BU107" s="4"/>
      <c r="BV107" s="4"/>
      <c r="BW107" s="4"/>
      <c r="BX107" s="4"/>
      <c r="BY107" s="4"/>
      <c r="BZ107" s="4"/>
      <c r="CA107" s="1"/>
      <c r="CB107" s="1"/>
      <c r="CC107" s="1"/>
      <c r="CD107" s="1"/>
    </row>
    <row r="108" spans="1:82">
      <c r="A108" s="1"/>
      <c r="B108" s="1"/>
      <c r="C108" s="1"/>
      <c r="D108" s="1"/>
      <c r="AF108" s="1"/>
      <c r="AG108" s="1"/>
      <c r="AH108" s="1"/>
      <c r="AI108" s="1"/>
      <c r="AJ108" s="1"/>
      <c r="AK108" s="1"/>
      <c r="AL108" s="1"/>
      <c r="AM108" s="1"/>
      <c r="BR108" s="4"/>
      <c r="BS108" s="4"/>
      <c r="BT108" s="4"/>
      <c r="BU108" s="4"/>
      <c r="BV108" s="4"/>
      <c r="BW108" s="4"/>
      <c r="BX108" s="4"/>
      <c r="BY108" s="4"/>
      <c r="BZ108" s="4"/>
      <c r="CA108" s="1"/>
      <c r="CB108" s="1"/>
      <c r="CC108" s="1"/>
      <c r="CD108" s="1"/>
    </row>
    <row r="109" spans="1:82">
      <c r="A109" s="1"/>
      <c r="B109" s="1"/>
      <c r="C109" s="1"/>
      <c r="D109" s="1"/>
      <c r="AF109" s="1"/>
      <c r="AG109" s="1"/>
      <c r="AH109" s="1"/>
      <c r="AI109" s="1"/>
      <c r="AJ109" s="1"/>
      <c r="AK109" s="1"/>
      <c r="AL109" s="1"/>
      <c r="AM109" s="1"/>
      <c r="BR109" s="4"/>
      <c r="BS109" s="4"/>
      <c r="BT109" s="4"/>
      <c r="BU109" s="4"/>
      <c r="BV109" s="4"/>
      <c r="BW109" s="4"/>
      <c r="BX109" s="4"/>
      <c r="BY109" s="4"/>
      <c r="BZ109" s="4"/>
      <c r="CA109" s="1"/>
      <c r="CB109" s="1"/>
      <c r="CC109" s="1"/>
      <c r="CD109" s="1"/>
    </row>
    <row r="110" spans="1:82">
      <c r="A110" s="1"/>
      <c r="B110" s="1"/>
      <c r="C110" s="1"/>
      <c r="D110" s="1"/>
      <c r="AF110" s="1"/>
      <c r="AG110" s="1"/>
      <c r="AH110" s="1"/>
      <c r="AI110" s="1"/>
      <c r="AJ110" s="1"/>
      <c r="AK110" s="1"/>
      <c r="AL110" s="1"/>
      <c r="AM110" s="1"/>
      <c r="BR110" s="4"/>
      <c r="BS110" s="4"/>
      <c r="BT110" s="4"/>
      <c r="BU110" s="4"/>
      <c r="BV110" s="4"/>
      <c r="BW110" s="4"/>
      <c r="BX110" s="4"/>
      <c r="BY110" s="4"/>
      <c r="BZ110" s="4"/>
      <c r="CA110" s="1"/>
      <c r="CB110" s="1"/>
      <c r="CC110" s="1"/>
      <c r="CD110" s="1"/>
    </row>
    <row r="111" spans="1:82">
      <c r="A111" s="1"/>
      <c r="B111" s="1"/>
      <c r="C111" s="1"/>
      <c r="D111" s="1"/>
      <c r="AF111" s="1"/>
      <c r="AG111" s="1"/>
      <c r="AH111" s="1"/>
      <c r="AI111" s="1"/>
      <c r="AJ111" s="1"/>
      <c r="AK111" s="1"/>
      <c r="AL111" s="1"/>
      <c r="AM111" s="1"/>
      <c r="BR111" s="4"/>
      <c r="BS111" s="4"/>
      <c r="BT111" s="4"/>
      <c r="BU111" s="4"/>
      <c r="BV111" s="4"/>
      <c r="BW111" s="4"/>
      <c r="BX111" s="4"/>
      <c r="BY111" s="4"/>
      <c r="BZ111" s="4"/>
      <c r="CA111" s="1"/>
      <c r="CB111" s="1"/>
      <c r="CC111" s="1"/>
      <c r="CD111" s="1"/>
    </row>
    <row r="112" spans="1:82">
      <c r="A112" s="1"/>
      <c r="B112" s="1"/>
      <c r="C112" s="1"/>
      <c r="D112" s="1"/>
      <c r="AF112" s="1"/>
      <c r="AG112" s="1"/>
      <c r="AH112" s="1"/>
      <c r="AI112" s="1"/>
      <c r="AJ112" s="1"/>
      <c r="AK112" s="1"/>
      <c r="AL112" s="1"/>
      <c r="AM112" s="1"/>
      <c r="BR112" s="4"/>
      <c r="BS112" s="4"/>
      <c r="BT112" s="4"/>
      <c r="BU112" s="4"/>
      <c r="BV112" s="4"/>
      <c r="BW112" s="4"/>
      <c r="BX112" s="4"/>
      <c r="BY112" s="4"/>
      <c r="BZ112" s="4"/>
      <c r="CA112" s="1"/>
      <c r="CB112" s="1"/>
      <c r="CC112" s="1"/>
      <c r="CD112" s="1"/>
    </row>
    <row r="113" spans="1:82">
      <c r="A113" s="1"/>
      <c r="B113" s="1"/>
      <c r="C113" s="1"/>
      <c r="D113" s="1"/>
      <c r="AF113" s="1"/>
      <c r="AG113" s="1"/>
      <c r="AH113" s="1"/>
      <c r="AI113" s="1"/>
      <c r="AJ113" s="1"/>
      <c r="AK113" s="1"/>
      <c r="AL113" s="1"/>
      <c r="AM113" s="1"/>
      <c r="BR113" s="4"/>
      <c r="BS113" s="4"/>
      <c r="BT113" s="4"/>
      <c r="BU113" s="4"/>
      <c r="BV113" s="4"/>
      <c r="BW113" s="4"/>
      <c r="BX113" s="4"/>
      <c r="BY113" s="4"/>
      <c r="BZ113" s="4"/>
      <c r="CA113" s="1"/>
      <c r="CB113" s="1"/>
      <c r="CC113" s="1"/>
      <c r="CD113" s="1"/>
    </row>
    <row r="114" spans="1:82">
      <c r="A114" s="1"/>
      <c r="B114" s="1"/>
      <c r="C114" s="1"/>
      <c r="D114" s="1"/>
      <c r="AF114" s="1"/>
      <c r="AG114" s="1"/>
      <c r="AH114" s="1"/>
      <c r="AI114" s="1"/>
      <c r="AJ114" s="1"/>
      <c r="AK114" s="1"/>
      <c r="AL114" s="1"/>
      <c r="AM114" s="1"/>
      <c r="BR114" s="4"/>
      <c r="BS114" s="4"/>
      <c r="BT114" s="4"/>
      <c r="BU114" s="4"/>
      <c r="BV114" s="4"/>
      <c r="BW114" s="4"/>
      <c r="BX114" s="4"/>
      <c r="BY114" s="4"/>
      <c r="BZ114" s="4"/>
      <c r="CA114" s="1"/>
      <c r="CB114" s="1"/>
      <c r="CC114" s="1"/>
      <c r="CD114" s="1"/>
    </row>
    <row r="115" spans="1:82">
      <c r="A115" s="1"/>
      <c r="B115" s="1"/>
      <c r="C115" s="1"/>
      <c r="D115" s="1"/>
      <c r="AF115" s="1"/>
      <c r="AG115" s="1"/>
      <c r="AH115" s="1"/>
      <c r="AI115" s="1"/>
      <c r="AJ115" s="1"/>
      <c r="AK115" s="1"/>
      <c r="AL115" s="1"/>
      <c r="AM115" s="1"/>
      <c r="BR115" s="4"/>
      <c r="BS115" s="4"/>
      <c r="BT115" s="4"/>
      <c r="BU115" s="4"/>
      <c r="BV115" s="4"/>
      <c r="BW115" s="4"/>
      <c r="BX115" s="4"/>
      <c r="BY115" s="4"/>
      <c r="BZ115" s="4"/>
      <c r="CA115" s="1"/>
      <c r="CB115" s="1"/>
      <c r="CC115" s="1"/>
      <c r="CD115" s="1"/>
    </row>
    <row r="116" spans="1:82">
      <c r="A116" s="1"/>
      <c r="B116" s="1"/>
      <c r="C116" s="1"/>
      <c r="D116" s="1"/>
      <c r="AF116" s="1"/>
      <c r="AG116" s="1"/>
      <c r="AH116" s="1"/>
      <c r="AI116" s="1"/>
      <c r="AJ116" s="1"/>
      <c r="AK116" s="1"/>
      <c r="AL116" s="1"/>
      <c r="AM116" s="1"/>
      <c r="BR116" s="4"/>
      <c r="BS116" s="4"/>
      <c r="BT116" s="4"/>
      <c r="BU116" s="4"/>
      <c r="BV116" s="4"/>
      <c r="BW116" s="4"/>
      <c r="BX116" s="4"/>
      <c r="BY116" s="4"/>
      <c r="BZ116" s="4"/>
      <c r="CA116" s="1"/>
      <c r="CB116" s="1"/>
      <c r="CC116" s="1"/>
      <c r="CD116" s="1"/>
    </row>
    <row r="117" spans="1:82">
      <c r="A117" s="1"/>
      <c r="B117" s="1"/>
      <c r="C117" s="1"/>
      <c r="D117" s="1"/>
      <c r="AF117" s="1"/>
      <c r="AG117" s="1"/>
      <c r="AH117" s="1"/>
      <c r="AI117" s="1"/>
      <c r="AJ117" s="1"/>
      <c r="AK117" s="1"/>
      <c r="AL117" s="1"/>
      <c r="AM117" s="1"/>
      <c r="BR117" s="4"/>
      <c r="BS117" s="4"/>
      <c r="BT117" s="4"/>
      <c r="BU117" s="4"/>
      <c r="BV117" s="4"/>
      <c r="BW117" s="4"/>
      <c r="BX117" s="4"/>
      <c r="BY117" s="4"/>
      <c r="BZ117" s="4"/>
      <c r="CA117" s="1"/>
      <c r="CB117" s="1"/>
      <c r="CC117" s="1"/>
      <c r="CD117" s="1"/>
    </row>
    <row r="118" spans="1:82">
      <c r="A118" s="1"/>
      <c r="B118" s="1"/>
      <c r="C118" s="1"/>
      <c r="D118" s="1"/>
      <c r="AF118" s="1"/>
      <c r="AG118" s="1"/>
      <c r="AH118" s="1"/>
      <c r="AI118" s="1"/>
      <c r="AJ118" s="1"/>
      <c r="AK118" s="1"/>
      <c r="AL118" s="1"/>
      <c r="AM118" s="1"/>
      <c r="BR118" s="4"/>
      <c r="BS118" s="4"/>
      <c r="BT118" s="4"/>
      <c r="BU118" s="4"/>
      <c r="BV118" s="4"/>
      <c r="BW118" s="4"/>
      <c r="BX118" s="4"/>
      <c r="BY118" s="4"/>
      <c r="BZ118" s="4"/>
      <c r="CA118" s="1"/>
      <c r="CB118" s="1"/>
      <c r="CC118" s="1"/>
      <c r="CD118" s="1"/>
    </row>
    <row r="119" spans="1:82">
      <c r="A119" s="1"/>
      <c r="B119" s="1"/>
      <c r="C119" s="1"/>
      <c r="D119" s="1"/>
      <c r="AF119" s="1"/>
      <c r="AG119" s="1"/>
      <c r="AH119" s="1"/>
      <c r="AI119" s="1"/>
      <c r="AJ119" s="1"/>
      <c r="AK119" s="1"/>
      <c r="AL119" s="1"/>
      <c r="AM119" s="1"/>
      <c r="BR119" s="4"/>
      <c r="BS119" s="4"/>
      <c r="BT119" s="4"/>
      <c r="BU119" s="4"/>
      <c r="BV119" s="4"/>
      <c r="BW119" s="4"/>
      <c r="BX119" s="4"/>
      <c r="BY119" s="4"/>
      <c r="BZ119" s="4"/>
      <c r="CA119" s="1"/>
      <c r="CB119" s="1"/>
      <c r="CC119" s="1"/>
      <c r="CD119" s="1"/>
    </row>
    <row r="120" spans="1:82">
      <c r="A120" s="1"/>
      <c r="B120" s="1"/>
      <c r="C120" s="1"/>
      <c r="D120" s="1"/>
      <c r="AF120" s="1"/>
      <c r="AG120" s="1"/>
      <c r="AH120" s="1"/>
      <c r="AI120" s="1"/>
      <c r="AJ120" s="1"/>
      <c r="AK120" s="1"/>
      <c r="AL120" s="1"/>
      <c r="AM120" s="1"/>
      <c r="BR120" s="4"/>
      <c r="BS120" s="4"/>
      <c r="BT120" s="4"/>
      <c r="BU120" s="4"/>
      <c r="BV120" s="4"/>
      <c r="BW120" s="4"/>
      <c r="BX120" s="4"/>
      <c r="BY120" s="4"/>
      <c r="BZ120" s="4"/>
      <c r="CA120" s="1"/>
      <c r="CB120" s="1"/>
      <c r="CC120" s="1"/>
      <c r="CD120" s="1"/>
    </row>
    <row r="121" spans="1:82">
      <c r="A121" s="1"/>
      <c r="B121" s="1"/>
      <c r="C121" s="1"/>
      <c r="D121" s="1"/>
      <c r="AF121" s="1"/>
      <c r="AG121" s="1"/>
      <c r="AH121" s="1"/>
      <c r="AI121" s="1"/>
      <c r="AJ121" s="1"/>
      <c r="AK121" s="1"/>
      <c r="AL121" s="1"/>
      <c r="AM121" s="1"/>
      <c r="BR121" s="4"/>
      <c r="BS121" s="4"/>
      <c r="BT121" s="4"/>
      <c r="BU121" s="4"/>
      <c r="BV121" s="4"/>
      <c r="BW121" s="4"/>
      <c r="BX121" s="4"/>
      <c r="BY121" s="4"/>
      <c r="BZ121" s="4"/>
      <c r="CA121" s="1"/>
      <c r="CB121" s="1"/>
      <c r="CC121" s="1"/>
      <c r="CD121" s="1"/>
    </row>
    <row r="122" spans="1:82">
      <c r="A122" s="1"/>
      <c r="B122" s="1"/>
      <c r="C122" s="1"/>
      <c r="D122" s="1"/>
      <c r="AF122" s="1"/>
      <c r="AG122" s="1"/>
      <c r="AH122" s="1"/>
      <c r="AI122" s="1"/>
      <c r="AJ122" s="1"/>
      <c r="AK122" s="1"/>
      <c r="AL122" s="1"/>
      <c r="AM122" s="1"/>
      <c r="BR122" s="4"/>
      <c r="BS122" s="4"/>
      <c r="BT122" s="4"/>
      <c r="BU122" s="4"/>
      <c r="BV122" s="4"/>
      <c r="BW122" s="4"/>
      <c r="BX122" s="4"/>
      <c r="BY122" s="4"/>
      <c r="BZ122" s="4"/>
      <c r="CA122" s="1"/>
      <c r="CB122" s="1"/>
      <c r="CC122" s="1"/>
      <c r="CD122" s="1"/>
    </row>
    <row r="123" spans="1:82">
      <c r="A123" s="1"/>
      <c r="B123" s="1"/>
      <c r="C123" s="1"/>
      <c r="D123" s="1"/>
      <c r="AF123" s="1"/>
      <c r="AG123" s="1"/>
      <c r="AH123" s="1"/>
      <c r="AI123" s="1"/>
      <c r="AJ123" s="1"/>
      <c r="AK123" s="1"/>
      <c r="AL123" s="1"/>
      <c r="AM123" s="1"/>
      <c r="BR123" s="4"/>
      <c r="BS123" s="4"/>
      <c r="BT123" s="4"/>
      <c r="BU123" s="4"/>
      <c r="BV123" s="4"/>
      <c r="BW123" s="4"/>
      <c r="BX123" s="4"/>
      <c r="BY123" s="4"/>
      <c r="BZ123" s="4"/>
      <c r="CA123" s="1"/>
      <c r="CB123" s="1"/>
      <c r="CC123" s="1"/>
      <c r="CD123" s="1"/>
    </row>
    <row r="124" spans="1:82">
      <c r="A124" s="1"/>
      <c r="B124" s="1"/>
      <c r="C124" s="1"/>
      <c r="D124" s="1"/>
      <c r="AF124" s="1"/>
      <c r="AG124" s="1"/>
      <c r="AH124" s="1"/>
      <c r="AI124" s="1"/>
      <c r="AJ124" s="1"/>
      <c r="AK124" s="1"/>
      <c r="AL124" s="1"/>
      <c r="AM124" s="1"/>
      <c r="BR124" s="4"/>
      <c r="BS124" s="4"/>
      <c r="BT124" s="4"/>
      <c r="BU124" s="4"/>
      <c r="BV124" s="4"/>
      <c r="BW124" s="4"/>
      <c r="BX124" s="4"/>
      <c r="BY124" s="4"/>
      <c r="BZ124" s="4"/>
      <c r="CA124" s="1"/>
      <c r="CB124" s="1"/>
      <c r="CC124" s="1"/>
      <c r="CD124" s="1"/>
    </row>
    <row r="125" spans="1:82">
      <c r="A125" s="1"/>
      <c r="B125" s="1"/>
      <c r="C125" s="1"/>
      <c r="D125" s="1"/>
      <c r="AF125" s="1"/>
      <c r="AG125" s="1"/>
      <c r="AH125" s="1"/>
      <c r="AI125" s="1"/>
      <c r="AJ125" s="1"/>
      <c r="AK125" s="1"/>
      <c r="AL125" s="1"/>
      <c r="AM125" s="1"/>
      <c r="BR125" s="4"/>
      <c r="BS125" s="4"/>
      <c r="BT125" s="4"/>
      <c r="BU125" s="4"/>
      <c r="BV125" s="4"/>
      <c r="BW125" s="4"/>
      <c r="BX125" s="4"/>
      <c r="BY125" s="4"/>
      <c r="BZ125" s="4"/>
      <c r="CA125" s="1"/>
      <c r="CB125" s="1"/>
      <c r="CC125" s="1"/>
      <c r="CD125" s="1"/>
    </row>
    <row r="126" spans="1:82"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1:82"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82"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70:78"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70:78"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70:78"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70:78"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70:78"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70:78"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70:78"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70:78"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70:78"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70:78"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70:78"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70:78"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70:78"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70:78"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70:78">
      <c r="BR143" s="4"/>
      <c r="BS143" s="4"/>
      <c r="BT143" s="4"/>
      <c r="BU143" s="4"/>
      <c r="BV143" s="4"/>
      <c r="BW143" s="4"/>
      <c r="BX143" s="4"/>
      <c r="BY143" s="4"/>
      <c r="BZ143" s="4"/>
    </row>
    <row r="144" spans="70:78"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70:78"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70:78"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70:78"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70:78"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70:78"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70:78"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70:78"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70:78"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70:78"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70:78"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70:78"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70:78"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70:78"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70:78">
      <c r="BR158" s="4"/>
      <c r="BS158" s="4"/>
      <c r="BT158" s="4"/>
      <c r="BU158" s="4"/>
      <c r="BV158" s="4"/>
      <c r="BW158" s="4"/>
      <c r="BX158" s="4"/>
      <c r="BY158" s="4"/>
      <c r="BZ158" s="4"/>
    </row>
    <row r="159" spans="70:78"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70:78"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70:78"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70:78"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70:78">
      <c r="BR163" s="4"/>
      <c r="BS163" s="4"/>
      <c r="BT163" s="4"/>
      <c r="BU163" s="4"/>
      <c r="BV163" s="4"/>
      <c r="BW163" s="4"/>
      <c r="BX163" s="4"/>
      <c r="BY163" s="4"/>
      <c r="BZ163" s="4"/>
    </row>
    <row r="164" spans="70:78"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70:78"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70:78">
      <c r="BR166" s="4"/>
      <c r="BS166" s="4"/>
      <c r="BT166" s="4"/>
      <c r="BU166" s="4"/>
      <c r="BV166" s="4"/>
      <c r="BW166" s="4"/>
      <c r="BX166" s="4"/>
      <c r="BY166" s="4"/>
      <c r="BZ166" s="4"/>
    </row>
    <row r="167" spans="70:78">
      <c r="BR167" s="4"/>
      <c r="BS167" s="4"/>
      <c r="BT167" s="4"/>
      <c r="BU167" s="4"/>
      <c r="BV167" s="4"/>
      <c r="BW167" s="4"/>
      <c r="BX167" s="4"/>
      <c r="BY167" s="4"/>
      <c r="BZ167" s="4"/>
    </row>
    <row r="168" spans="70:78">
      <c r="BR168" s="4"/>
      <c r="BS168" s="4"/>
      <c r="BT168" s="4"/>
      <c r="BU168" s="4"/>
      <c r="BV168" s="4"/>
      <c r="BW168" s="4"/>
      <c r="BX168" s="4"/>
      <c r="BY168" s="4"/>
      <c r="BZ168" s="4"/>
    </row>
    <row r="169" spans="70:78">
      <c r="BR169" s="4"/>
      <c r="BS169" s="4"/>
      <c r="BT169" s="4"/>
      <c r="BU169" s="4"/>
      <c r="BV169" s="4"/>
      <c r="BW169" s="4"/>
      <c r="BX169" s="4"/>
      <c r="BY169" s="4"/>
      <c r="BZ169" s="4"/>
    </row>
    <row r="170" spans="70:78">
      <c r="BR170" s="4"/>
      <c r="BS170" s="4"/>
      <c r="BT170" s="4"/>
      <c r="BU170" s="4"/>
      <c r="BV170" s="4"/>
      <c r="BW170" s="4"/>
      <c r="BX170" s="4"/>
      <c r="BY170" s="4"/>
      <c r="BZ170" s="4"/>
    </row>
    <row r="171" spans="70:78">
      <c r="BR171" s="4"/>
      <c r="BS171" s="4"/>
      <c r="BT171" s="4"/>
      <c r="BU171" s="4"/>
      <c r="BV171" s="4"/>
      <c r="BW171" s="4"/>
      <c r="BX171" s="4"/>
      <c r="BY171" s="4"/>
      <c r="BZ171" s="4"/>
    </row>
    <row r="172" spans="70:78">
      <c r="BR172" s="4"/>
      <c r="BS172" s="4"/>
      <c r="BT172" s="4"/>
      <c r="BU172" s="4"/>
      <c r="BV172" s="4"/>
      <c r="BW172" s="4"/>
      <c r="BX172" s="4"/>
      <c r="BY172" s="4"/>
      <c r="BZ172" s="4"/>
    </row>
    <row r="173" spans="70:78">
      <c r="BR173" s="4"/>
      <c r="BS173" s="4"/>
      <c r="BT173" s="4"/>
      <c r="BU173" s="4"/>
      <c r="BV173" s="4"/>
      <c r="BW173" s="4"/>
      <c r="BX173" s="4"/>
      <c r="BY173" s="4"/>
      <c r="BZ173" s="4"/>
    </row>
    <row r="174" spans="70:78">
      <c r="BR174" s="4"/>
      <c r="BS174" s="4"/>
      <c r="BT174" s="4"/>
      <c r="BU174" s="4"/>
      <c r="BV174" s="4"/>
      <c r="BW174" s="4"/>
      <c r="BX174" s="4"/>
      <c r="BY174" s="4"/>
      <c r="BZ174" s="4"/>
    </row>
    <row r="175" spans="70:78">
      <c r="BR175" s="4"/>
      <c r="BS175" s="4"/>
      <c r="BT175" s="4"/>
      <c r="BU175" s="4"/>
      <c r="BV175" s="4"/>
      <c r="BW175" s="4"/>
      <c r="BX175" s="4"/>
      <c r="BY175" s="4"/>
      <c r="BZ175" s="4"/>
    </row>
    <row r="176" spans="70:78">
      <c r="BR176" s="4"/>
      <c r="BS176" s="4"/>
      <c r="BT176" s="4"/>
      <c r="BU176" s="4"/>
      <c r="BV176" s="4"/>
      <c r="BW176" s="4"/>
      <c r="BX176" s="4"/>
      <c r="BY176" s="4"/>
      <c r="BZ176" s="4"/>
    </row>
    <row r="177" spans="70:78">
      <c r="BR177" s="4"/>
      <c r="BS177" s="4"/>
      <c r="BT177" s="4"/>
      <c r="BU177" s="4"/>
      <c r="BV177" s="4"/>
      <c r="BW177" s="4"/>
      <c r="BX177" s="4"/>
      <c r="BY177" s="4"/>
      <c r="BZ177" s="4"/>
    </row>
    <row r="178" spans="70:78">
      <c r="BR178" s="4"/>
      <c r="BS178" s="4"/>
      <c r="BT178" s="4"/>
      <c r="BU178" s="4"/>
      <c r="BV178" s="4"/>
      <c r="BW178" s="4"/>
      <c r="BX178" s="4"/>
      <c r="BY178" s="4"/>
      <c r="BZ178" s="4"/>
    </row>
    <row r="179" spans="70:78">
      <c r="BR179" s="4"/>
      <c r="BS179" s="4"/>
      <c r="BT179" s="4"/>
      <c r="BU179" s="4"/>
      <c r="BV179" s="4"/>
      <c r="BW179" s="4"/>
      <c r="BX179" s="4"/>
      <c r="BY179" s="4"/>
      <c r="BZ179" s="4"/>
    </row>
    <row r="180" spans="70:78">
      <c r="BR180" s="4"/>
      <c r="BS180" s="4"/>
      <c r="BT180" s="4"/>
      <c r="BU180" s="4"/>
      <c r="BV180" s="4"/>
      <c r="BW180" s="4"/>
      <c r="BX180" s="4"/>
      <c r="BY180" s="4"/>
      <c r="BZ180" s="4"/>
    </row>
    <row r="181" spans="70:78">
      <c r="BR181" s="4"/>
      <c r="BS181" s="4"/>
      <c r="BT181" s="4"/>
      <c r="BU181" s="4"/>
      <c r="BV181" s="4"/>
      <c r="BW181" s="4"/>
      <c r="BX181" s="4"/>
      <c r="BY181" s="4"/>
      <c r="BZ181" s="4"/>
    </row>
    <row r="182" spans="70:78">
      <c r="BR182" s="4"/>
      <c r="BS182" s="4"/>
      <c r="BT182" s="4"/>
      <c r="BU182" s="4"/>
      <c r="BV182" s="4"/>
      <c r="BW182" s="4"/>
      <c r="BX182" s="4"/>
      <c r="BY182" s="4"/>
      <c r="BZ182" s="4"/>
    </row>
    <row r="183" spans="70:78">
      <c r="BR183" s="4"/>
      <c r="BS183" s="4"/>
      <c r="BT183" s="4"/>
      <c r="BU183" s="4"/>
      <c r="BV183" s="4"/>
      <c r="BW183" s="4"/>
      <c r="BX183" s="4"/>
      <c r="BY183" s="4"/>
      <c r="BZ183" s="4"/>
    </row>
    <row r="184" spans="70:78">
      <c r="BR184" s="4"/>
      <c r="BS184" s="4"/>
      <c r="BT184" s="4"/>
      <c r="BU184" s="4"/>
      <c r="BV184" s="4"/>
      <c r="BW184" s="4"/>
      <c r="BX184" s="4"/>
      <c r="BY184" s="4"/>
      <c r="BZ184" s="4"/>
    </row>
    <row r="185" spans="70:78">
      <c r="BR185" s="4"/>
      <c r="BS185" s="4"/>
      <c r="BT185" s="4"/>
      <c r="BU185" s="4"/>
      <c r="BV185" s="4"/>
      <c r="BW185" s="4"/>
      <c r="BX185" s="4"/>
      <c r="BY185" s="4"/>
      <c r="BZ185" s="4"/>
    </row>
    <row r="186" spans="70:78">
      <c r="BR186" s="4"/>
      <c r="BS186" s="4"/>
      <c r="BT186" s="4"/>
      <c r="BU186" s="4"/>
      <c r="BV186" s="4"/>
      <c r="BW186" s="4"/>
      <c r="BX186" s="4"/>
      <c r="BY186" s="4"/>
      <c r="BZ186" s="4"/>
    </row>
    <row r="187" spans="70:78">
      <c r="BR187" s="4"/>
      <c r="BS187" s="4"/>
      <c r="BT187" s="4"/>
      <c r="BU187" s="4"/>
      <c r="BV187" s="4"/>
      <c r="BW187" s="4"/>
      <c r="BX187" s="4"/>
      <c r="BY187" s="4"/>
      <c r="BZ187" s="4"/>
    </row>
    <row r="188" spans="70:78"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70:78"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70:78"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70:78"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70:78"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70:78"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70:78"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70:78"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70:78"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70:78"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70:78"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70:78"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70:78"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70:78"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70:78"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70:78"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70:78"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70:78"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70:78"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70:78"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70:78"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70:78"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70:78"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70:78"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70:78"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70:78"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70:78"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70:78"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70:78"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70:78"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70:78"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70:78">
      <c r="BR219" s="4"/>
      <c r="BS219" s="4"/>
      <c r="BT219" s="4"/>
      <c r="BU219" s="4"/>
      <c r="BV219" s="4"/>
      <c r="BW219" s="4"/>
      <c r="BX219" s="4"/>
      <c r="BY219" s="4"/>
      <c r="BZ219" s="4"/>
    </row>
    <row r="220" spans="70:78">
      <c r="BR220" s="4"/>
      <c r="BS220" s="4"/>
      <c r="BT220" s="4"/>
      <c r="BU220" s="4"/>
      <c r="BV220" s="4"/>
      <c r="BW220" s="4"/>
      <c r="BX220" s="4"/>
      <c r="BY220" s="4"/>
      <c r="BZ220" s="4"/>
    </row>
    <row r="221" spans="70:78">
      <c r="BR221" s="4"/>
      <c r="BS221" s="4"/>
      <c r="BT221" s="4"/>
      <c r="BU221" s="4"/>
      <c r="BV221" s="4"/>
      <c r="BW221" s="4"/>
      <c r="BX221" s="4"/>
      <c r="BY221" s="4"/>
      <c r="BZ221" s="4"/>
    </row>
    <row r="222" spans="70:78">
      <c r="BR222" s="4"/>
      <c r="BS222" s="4"/>
      <c r="BT222" s="4"/>
      <c r="BU222" s="4"/>
      <c r="BV222" s="4"/>
      <c r="BW222" s="4"/>
      <c r="BX222" s="4"/>
      <c r="BY222" s="4"/>
      <c r="BZ222" s="4"/>
    </row>
    <row r="223" spans="70:78">
      <c r="BR223" s="4"/>
      <c r="BS223" s="4"/>
      <c r="BT223" s="4"/>
      <c r="BU223" s="4"/>
      <c r="BV223" s="4"/>
      <c r="BW223" s="4"/>
      <c r="BX223" s="4"/>
      <c r="BY223" s="4"/>
      <c r="BZ223" s="4"/>
    </row>
    <row r="224" spans="70:78">
      <c r="BR224" s="4"/>
      <c r="BS224" s="4"/>
      <c r="BT224" s="4"/>
      <c r="BU224" s="4"/>
      <c r="BV224" s="4"/>
      <c r="BW224" s="4"/>
      <c r="BX224" s="4"/>
      <c r="BY224" s="4"/>
      <c r="BZ224" s="4"/>
    </row>
    <row r="225" spans="70:78">
      <c r="BR225" s="4"/>
      <c r="BS225" s="4"/>
      <c r="BT225" s="4"/>
      <c r="BU225" s="4"/>
      <c r="BV225" s="4"/>
      <c r="BW225" s="4"/>
      <c r="BX225" s="4"/>
      <c r="BY225" s="4"/>
      <c r="BZ225" s="4"/>
    </row>
    <row r="226" spans="70:78">
      <c r="BR226" s="4"/>
      <c r="BS226" s="4"/>
      <c r="BT226" s="4"/>
      <c r="BU226" s="4"/>
      <c r="BV226" s="4"/>
      <c r="BW226" s="4"/>
      <c r="BX226" s="4"/>
      <c r="BY226" s="4"/>
      <c r="BZ226" s="4"/>
    </row>
    <row r="227" spans="70:78">
      <c r="BR227" s="4"/>
      <c r="BS227" s="4"/>
      <c r="BT227" s="4"/>
      <c r="BU227" s="4"/>
      <c r="BV227" s="4"/>
      <c r="BW227" s="4"/>
      <c r="BX227" s="4"/>
      <c r="BY227" s="4"/>
      <c r="BZ227" s="4"/>
    </row>
    <row r="228" spans="70:78">
      <c r="BR228" s="4"/>
      <c r="BS228" s="4"/>
      <c r="BT228" s="4"/>
      <c r="BU228" s="4"/>
      <c r="BV228" s="4"/>
      <c r="BW228" s="4"/>
      <c r="BX228" s="4"/>
      <c r="BY228" s="4"/>
      <c r="BZ228" s="4"/>
    </row>
    <row r="229" spans="70:78">
      <c r="BR229" s="4"/>
      <c r="BS229" s="4"/>
      <c r="BT229" s="4"/>
      <c r="BU229" s="4"/>
      <c r="BV229" s="4"/>
      <c r="BW229" s="4"/>
      <c r="BX229" s="4"/>
      <c r="BY229" s="4"/>
      <c r="BZ229" s="4"/>
    </row>
    <row r="230" spans="70:78">
      <c r="BR230" s="4"/>
      <c r="BS230" s="4"/>
      <c r="BT230" s="4"/>
      <c r="BU230" s="4"/>
      <c r="BV230" s="4"/>
      <c r="BW230" s="4"/>
      <c r="BX230" s="4"/>
      <c r="BY230" s="4"/>
      <c r="BZ230" s="4"/>
    </row>
    <row r="231" spans="70:78">
      <c r="BR231" s="4"/>
      <c r="BS231" s="4"/>
      <c r="BT231" s="4"/>
      <c r="BU231" s="4"/>
      <c r="BV231" s="4"/>
      <c r="BW231" s="4"/>
      <c r="BX231" s="4"/>
      <c r="BY231" s="4"/>
      <c r="BZ231" s="4"/>
    </row>
    <row r="232" spans="70:78">
      <c r="BR232" s="4"/>
      <c r="BS232" s="4"/>
      <c r="BT232" s="4"/>
      <c r="BU232" s="4"/>
      <c r="BV232" s="4"/>
      <c r="BW232" s="4"/>
      <c r="BX232" s="4"/>
      <c r="BY232" s="4"/>
      <c r="BZ232" s="4"/>
    </row>
    <row r="233" spans="70:78">
      <c r="BR233" s="4"/>
      <c r="BS233" s="4"/>
      <c r="BT233" s="4"/>
      <c r="BU233" s="4"/>
      <c r="BV233" s="4"/>
      <c r="BW233" s="4"/>
      <c r="BX233" s="4"/>
      <c r="BY233" s="4"/>
      <c r="BZ233" s="4"/>
    </row>
    <row r="234" spans="70:78">
      <c r="BR234" s="4"/>
      <c r="BS234" s="4"/>
      <c r="BT234" s="4"/>
      <c r="BU234" s="4"/>
      <c r="BV234" s="4"/>
      <c r="BW234" s="4"/>
      <c r="BX234" s="4"/>
      <c r="BY234" s="4"/>
      <c r="BZ234" s="4"/>
    </row>
    <row r="235" spans="70:78">
      <c r="BR235" s="4"/>
      <c r="BS235" s="4"/>
      <c r="BT235" s="4"/>
      <c r="BU235" s="4"/>
      <c r="BV235" s="4"/>
      <c r="BW235" s="4"/>
      <c r="BX235" s="4"/>
      <c r="BY235" s="4"/>
      <c r="BZ235" s="4"/>
    </row>
    <row r="236" spans="70:78">
      <c r="BR236" s="4"/>
      <c r="BS236" s="4"/>
      <c r="BT236" s="4"/>
      <c r="BU236" s="4"/>
      <c r="BV236" s="4"/>
      <c r="BW236" s="4"/>
      <c r="BX236" s="4"/>
      <c r="BY236" s="4"/>
      <c r="BZ236" s="4"/>
    </row>
    <row r="237" spans="70:78">
      <c r="BR237" s="4"/>
      <c r="BS237" s="4"/>
      <c r="BT237" s="4"/>
      <c r="BU237" s="4"/>
      <c r="BV237" s="4"/>
      <c r="BW237" s="4"/>
      <c r="BX237" s="4"/>
      <c r="BY237" s="4"/>
      <c r="BZ237" s="4"/>
    </row>
    <row r="238" spans="70:78">
      <c r="BR238" s="4"/>
      <c r="BS238" s="4"/>
      <c r="BT238" s="4"/>
      <c r="BU238" s="4"/>
      <c r="BV238" s="4"/>
      <c r="BW238" s="4"/>
      <c r="BX238" s="4"/>
      <c r="BY238" s="4"/>
      <c r="BZ238" s="4"/>
    </row>
    <row r="239" spans="70:78">
      <c r="BR239" s="4"/>
      <c r="BS239" s="4"/>
      <c r="BT239" s="4"/>
      <c r="BU239" s="4"/>
      <c r="BV239" s="4"/>
      <c r="BW239" s="4"/>
      <c r="BX239" s="4"/>
      <c r="BY239" s="4"/>
      <c r="BZ239" s="4"/>
    </row>
    <row r="240" spans="70:78">
      <c r="BR240" s="4"/>
      <c r="BS240" s="4"/>
      <c r="BT240" s="4"/>
      <c r="BU240" s="4"/>
      <c r="BV240" s="4"/>
      <c r="BW240" s="4"/>
      <c r="BX240" s="4"/>
      <c r="BY240" s="4"/>
      <c r="BZ240" s="4"/>
    </row>
    <row r="241" spans="70:78">
      <c r="BR241" s="4"/>
      <c r="BS241" s="4"/>
      <c r="BT241" s="4"/>
      <c r="BU241" s="4"/>
      <c r="BV241" s="4"/>
      <c r="BW241" s="4"/>
      <c r="BX241" s="4"/>
      <c r="BY241" s="4"/>
      <c r="BZ241" s="4"/>
    </row>
    <row r="242" spans="70:78">
      <c r="BR242" s="4"/>
      <c r="BS242" s="4"/>
      <c r="BT242" s="4"/>
      <c r="BU242" s="4"/>
      <c r="BV242" s="4"/>
      <c r="BW242" s="4"/>
      <c r="BX242" s="4"/>
      <c r="BY242" s="4"/>
      <c r="BZ242" s="4"/>
    </row>
    <row r="243" spans="70:78">
      <c r="BR243" s="4"/>
      <c r="BS243" s="4"/>
      <c r="BT243" s="4"/>
      <c r="BU243" s="4"/>
      <c r="BV243" s="4"/>
      <c r="BW243" s="4"/>
      <c r="BX243" s="4"/>
      <c r="BY243" s="4"/>
      <c r="BZ243" s="4"/>
    </row>
    <row r="244" spans="70:78">
      <c r="BR244" s="4"/>
      <c r="BS244" s="4"/>
      <c r="BT244" s="4"/>
      <c r="BU244" s="4"/>
      <c r="BV244" s="4"/>
      <c r="BW244" s="4"/>
      <c r="BX244" s="4"/>
      <c r="BY244" s="4"/>
      <c r="BZ244" s="4"/>
    </row>
    <row r="245" spans="70:78">
      <c r="BR245" s="4"/>
      <c r="BS245" s="4"/>
      <c r="BT245" s="4"/>
      <c r="BU245" s="4"/>
      <c r="BV245" s="4"/>
      <c r="BW245" s="4"/>
      <c r="BX245" s="4"/>
      <c r="BY245" s="4"/>
      <c r="BZ245" s="4"/>
    </row>
    <row r="246" spans="70:78">
      <c r="BR246" s="4"/>
      <c r="BS246" s="4"/>
      <c r="BT246" s="4"/>
      <c r="BU246" s="4"/>
      <c r="BV246" s="4"/>
      <c r="BW246" s="4"/>
      <c r="BX246" s="4"/>
      <c r="BY246" s="4"/>
      <c r="BZ246" s="4"/>
    </row>
    <row r="247" spans="70:78">
      <c r="BR247" s="4"/>
      <c r="BS247" s="4"/>
      <c r="BT247" s="4"/>
      <c r="BU247" s="4"/>
      <c r="BV247" s="4"/>
      <c r="BW247" s="4"/>
      <c r="BX247" s="4"/>
      <c r="BY247" s="4"/>
      <c r="BZ247" s="4"/>
    </row>
    <row r="248" spans="70:78">
      <c r="BR248" s="4"/>
      <c r="BS248" s="4"/>
      <c r="BT248" s="4"/>
      <c r="BU248" s="4"/>
      <c r="BV248" s="4"/>
      <c r="BW248" s="4"/>
      <c r="BX248" s="4"/>
      <c r="BY248" s="4"/>
      <c r="BZ248" s="4"/>
    </row>
    <row r="249" spans="70:78">
      <c r="BR249" s="4"/>
      <c r="BS249" s="4"/>
      <c r="BT249" s="4"/>
      <c r="BU249" s="4"/>
      <c r="BV249" s="4"/>
      <c r="BW249" s="4"/>
      <c r="BX249" s="4"/>
      <c r="BY249" s="4"/>
      <c r="BZ249" s="4"/>
    </row>
    <row r="250" spans="70:78">
      <c r="BR250" s="4"/>
      <c r="BS250" s="4"/>
      <c r="BT250" s="4"/>
      <c r="BU250" s="4"/>
      <c r="BV250" s="4"/>
      <c r="BW250" s="4"/>
      <c r="BX250" s="4"/>
      <c r="BY250" s="4"/>
      <c r="BZ250" s="4"/>
    </row>
    <row r="251" spans="70:78">
      <c r="BR251" s="4"/>
      <c r="BS251" s="4"/>
      <c r="BT251" s="4"/>
      <c r="BU251" s="4"/>
      <c r="BV251" s="4"/>
      <c r="BW251" s="4"/>
      <c r="BX251" s="4"/>
      <c r="BY251" s="4"/>
      <c r="BZ251" s="4"/>
    </row>
    <row r="252" spans="70:78">
      <c r="BR252" s="4"/>
      <c r="BS252" s="4"/>
      <c r="BT252" s="4"/>
      <c r="BU252" s="4"/>
      <c r="BV252" s="4"/>
      <c r="BW252" s="4"/>
      <c r="BX252" s="4"/>
      <c r="BY252" s="4"/>
      <c r="BZ252" s="4"/>
    </row>
    <row r="253" spans="70:78">
      <c r="BR253" s="4"/>
      <c r="BS253" s="4"/>
      <c r="BT253" s="4"/>
      <c r="BU253" s="4"/>
      <c r="BV253" s="4"/>
      <c r="BW253" s="4"/>
      <c r="BX253" s="4"/>
      <c r="BY253" s="4"/>
      <c r="BZ253" s="4"/>
    </row>
    <row r="254" spans="70:78">
      <c r="BR254" s="4"/>
      <c r="BS254" s="4"/>
      <c r="BT254" s="4"/>
      <c r="BU254" s="4"/>
      <c r="BV254" s="4"/>
      <c r="BW254" s="4"/>
      <c r="BX254" s="4"/>
      <c r="BY254" s="4"/>
      <c r="BZ254" s="4"/>
    </row>
    <row r="255" spans="70:78">
      <c r="BR255" s="4"/>
      <c r="BS255" s="4"/>
      <c r="BT255" s="4"/>
      <c r="BU255" s="4"/>
      <c r="BV255" s="4"/>
      <c r="BW255" s="4"/>
      <c r="BX255" s="4"/>
      <c r="BY255" s="4"/>
      <c r="BZ255" s="4"/>
    </row>
    <row r="256" spans="70:78">
      <c r="BR256" s="4"/>
      <c r="BS256" s="4"/>
      <c r="BT256" s="4"/>
      <c r="BU256" s="4"/>
      <c r="BV256" s="4"/>
      <c r="BW256" s="4"/>
      <c r="BX256" s="4"/>
      <c r="BY256" s="4"/>
      <c r="BZ256" s="4"/>
    </row>
    <row r="257" spans="70:78">
      <c r="BR257" s="4"/>
      <c r="BS257" s="4"/>
      <c r="BT257" s="4"/>
      <c r="BU257" s="4"/>
      <c r="BV257" s="4"/>
      <c r="BW257" s="4"/>
      <c r="BX257" s="4"/>
      <c r="BY257" s="4"/>
      <c r="BZ257" s="4"/>
    </row>
    <row r="258" spans="70:78">
      <c r="BR258" s="4"/>
      <c r="BS258" s="4"/>
      <c r="BT258" s="4"/>
      <c r="BU258" s="4"/>
      <c r="BV258" s="4"/>
      <c r="BW258" s="4"/>
      <c r="BX258" s="4"/>
      <c r="BY258" s="4"/>
      <c r="BZ258" s="4"/>
    </row>
    <row r="259" spans="70:78">
      <c r="BR259" s="4"/>
      <c r="BS259" s="4"/>
      <c r="BT259" s="4"/>
      <c r="BU259" s="4"/>
      <c r="BV259" s="4"/>
      <c r="BW259" s="4"/>
      <c r="BX259" s="4"/>
      <c r="BY259" s="4"/>
      <c r="BZ259" s="4"/>
    </row>
    <row r="260" spans="70:78">
      <c r="BR260" s="4"/>
      <c r="BS260" s="4"/>
      <c r="BT260" s="4"/>
      <c r="BU260" s="4"/>
      <c r="BV260" s="4"/>
      <c r="BW260" s="4"/>
      <c r="BX260" s="4"/>
      <c r="BY260" s="4"/>
      <c r="BZ260" s="4"/>
    </row>
    <row r="261" spans="70:78">
      <c r="BR261" s="4"/>
      <c r="BS261" s="4"/>
      <c r="BT261" s="4"/>
      <c r="BU261" s="4"/>
      <c r="BV261" s="4"/>
      <c r="BW261" s="4"/>
      <c r="BX261" s="4"/>
      <c r="BY261" s="4"/>
      <c r="BZ261" s="4"/>
    </row>
    <row r="262" spans="70:78">
      <c r="BR262" s="4"/>
      <c r="BS262" s="4"/>
      <c r="BT262" s="4"/>
      <c r="BU262" s="4"/>
      <c r="BV262" s="4"/>
      <c r="BW262" s="4"/>
      <c r="BX262" s="4"/>
      <c r="BY262" s="4"/>
      <c r="BZ262" s="4"/>
    </row>
    <row r="263" spans="70:78">
      <c r="BR263" s="4"/>
      <c r="BS263" s="4"/>
      <c r="BT263" s="4"/>
      <c r="BU263" s="4"/>
      <c r="BV263" s="4"/>
      <c r="BW263" s="4"/>
      <c r="BX263" s="4"/>
      <c r="BY263" s="4"/>
      <c r="BZ263" s="4"/>
    </row>
    <row r="264" spans="70:78">
      <c r="BR264" s="4"/>
      <c r="BS264" s="4"/>
      <c r="BT264" s="4"/>
      <c r="BU264" s="4"/>
      <c r="BV264" s="4"/>
      <c r="BW264" s="4"/>
      <c r="BX264" s="4"/>
      <c r="BY264" s="4"/>
      <c r="BZ264" s="4"/>
    </row>
    <row r="265" spans="70:78">
      <c r="BR265" s="4"/>
      <c r="BS265" s="4"/>
      <c r="BT265" s="4"/>
      <c r="BU265" s="4"/>
      <c r="BV265" s="4"/>
      <c r="BW265" s="4"/>
      <c r="BX265" s="4"/>
      <c r="BY265" s="4"/>
      <c r="BZ265" s="4"/>
    </row>
    <row r="266" spans="70:78">
      <c r="BR266" s="4"/>
      <c r="BS266" s="4"/>
      <c r="BT266" s="4"/>
      <c r="BU266" s="4"/>
      <c r="BV266" s="4"/>
      <c r="BW266" s="4"/>
      <c r="BX266" s="4"/>
      <c r="BY266" s="4"/>
      <c r="BZ266" s="4"/>
    </row>
    <row r="267" spans="70:78">
      <c r="BR267" s="4"/>
      <c r="BS267" s="4"/>
      <c r="BT267" s="4"/>
      <c r="BU267" s="4"/>
      <c r="BV267" s="4"/>
      <c r="BW267" s="4"/>
      <c r="BX267" s="4"/>
      <c r="BY267" s="4"/>
      <c r="BZ267" s="4"/>
    </row>
    <row r="268" spans="70:78">
      <c r="BR268" s="4"/>
      <c r="BS268" s="4"/>
      <c r="BT268" s="4"/>
      <c r="BU268" s="4"/>
      <c r="BV268" s="4"/>
      <c r="BW268" s="4"/>
      <c r="BX268" s="4"/>
      <c r="BY268" s="4"/>
      <c r="BZ268" s="4"/>
    </row>
    <row r="269" spans="70:78">
      <c r="BR269" s="4"/>
      <c r="BS269" s="4"/>
      <c r="BT269" s="4"/>
      <c r="BU269" s="4"/>
      <c r="BV269" s="4"/>
      <c r="BW269" s="4"/>
      <c r="BX269" s="4"/>
      <c r="BY269" s="4"/>
      <c r="BZ269" s="4"/>
    </row>
    <row r="270" spans="70:78">
      <c r="BR270" s="4"/>
      <c r="BS270" s="4"/>
      <c r="BT270" s="4"/>
      <c r="BU270" s="4"/>
      <c r="BV270" s="4"/>
      <c r="BW270" s="4"/>
      <c r="BX270" s="4"/>
      <c r="BY270" s="4"/>
      <c r="BZ270" s="4"/>
    </row>
    <row r="271" spans="70:78">
      <c r="BR271" s="4"/>
      <c r="BS271" s="4"/>
      <c r="BT271" s="4"/>
      <c r="BU271" s="4"/>
      <c r="BV271" s="4"/>
      <c r="BW271" s="4"/>
      <c r="BX271" s="4"/>
      <c r="BY271" s="4"/>
      <c r="BZ271" s="4"/>
    </row>
    <row r="272" spans="70:78">
      <c r="BR272" s="4"/>
      <c r="BS272" s="4"/>
      <c r="BT272" s="4"/>
      <c r="BU272" s="4"/>
      <c r="BV272" s="4"/>
      <c r="BW272" s="4"/>
      <c r="BX272" s="4"/>
      <c r="BY272" s="4"/>
      <c r="BZ272" s="4"/>
    </row>
    <row r="273" spans="70:78">
      <c r="BR273" s="4"/>
      <c r="BS273" s="4"/>
      <c r="BT273" s="4"/>
      <c r="BU273" s="4"/>
      <c r="BV273" s="4"/>
      <c r="BW273" s="4"/>
      <c r="BX273" s="4"/>
      <c r="BY273" s="4"/>
      <c r="BZ273" s="4"/>
    </row>
    <row r="274" spans="70:78">
      <c r="BR274" s="4"/>
      <c r="BS274" s="4"/>
      <c r="BT274" s="4"/>
      <c r="BU274" s="4"/>
      <c r="BV274" s="4"/>
      <c r="BW274" s="4"/>
      <c r="BX274" s="4"/>
      <c r="BY274" s="4"/>
      <c r="BZ274" s="4"/>
    </row>
    <row r="275" spans="70:78">
      <c r="BR275" s="4"/>
      <c r="BS275" s="4"/>
      <c r="BT275" s="4"/>
      <c r="BU275" s="4"/>
      <c r="BV275" s="4"/>
      <c r="BW275" s="4"/>
      <c r="BX275" s="4"/>
      <c r="BY275" s="4"/>
      <c r="BZ275" s="4"/>
    </row>
    <row r="276" spans="70:78">
      <c r="BR276" s="4"/>
      <c r="BS276" s="4"/>
      <c r="BT276" s="4"/>
      <c r="BU276" s="4"/>
      <c r="BV276" s="4"/>
      <c r="BW276" s="4"/>
      <c r="BX276" s="4"/>
      <c r="BY276" s="4"/>
      <c r="BZ276" s="4"/>
    </row>
    <row r="277" spans="70:78">
      <c r="BR277" s="4"/>
      <c r="BS277" s="4"/>
      <c r="BT277" s="4"/>
      <c r="BU277" s="4"/>
      <c r="BV277" s="4"/>
      <c r="BW277" s="4"/>
      <c r="BX277" s="4"/>
      <c r="BY277" s="4"/>
      <c r="BZ277" s="4"/>
    </row>
    <row r="278" spans="70:78">
      <c r="BR278" s="4"/>
      <c r="BS278" s="4"/>
      <c r="BT278" s="4"/>
      <c r="BU278" s="4"/>
      <c r="BV278" s="4"/>
      <c r="BW278" s="4"/>
      <c r="BX278" s="4"/>
      <c r="BY278" s="4"/>
      <c r="BZ278" s="4"/>
    </row>
    <row r="279" spans="70:78">
      <c r="BR279" s="4"/>
      <c r="BS279" s="4"/>
      <c r="BT279" s="4"/>
      <c r="BU279" s="4"/>
      <c r="BV279" s="4"/>
      <c r="BW279" s="4"/>
      <c r="BX279" s="4"/>
      <c r="BY279" s="4"/>
      <c r="BZ279" s="4"/>
    </row>
    <row r="280" spans="70:78">
      <c r="BR280" s="4"/>
      <c r="BS280" s="4"/>
      <c r="BT280" s="4"/>
      <c r="BU280" s="4"/>
      <c r="BV280" s="4"/>
      <c r="BW280" s="4"/>
      <c r="BX280" s="4"/>
      <c r="BY280" s="4"/>
      <c r="BZ280" s="4"/>
    </row>
    <row r="281" spans="70:78">
      <c r="BR281" s="4"/>
      <c r="BS281" s="4"/>
      <c r="BT281" s="4"/>
      <c r="BU281" s="4"/>
      <c r="BV281" s="4"/>
      <c r="BW281" s="4"/>
      <c r="BX281" s="4"/>
      <c r="BY281" s="4"/>
      <c r="BZ281" s="4"/>
    </row>
    <row r="282" spans="70:78">
      <c r="BR282" s="4"/>
      <c r="BS282" s="4"/>
      <c r="BT282" s="4"/>
      <c r="BU282" s="4"/>
      <c r="BV282" s="4"/>
      <c r="BW282" s="4"/>
      <c r="BX282" s="4"/>
      <c r="BY282" s="4"/>
      <c r="BZ282" s="4"/>
    </row>
    <row r="283" spans="70:78">
      <c r="BR283" s="4"/>
      <c r="BS283" s="4"/>
      <c r="BT283" s="4"/>
      <c r="BU283" s="4"/>
      <c r="BV283" s="4"/>
      <c r="BW283" s="4"/>
      <c r="BX283" s="4"/>
      <c r="BY283" s="4"/>
      <c r="BZ283" s="4"/>
    </row>
    <row r="284" spans="70:78">
      <c r="BR284" s="4"/>
      <c r="BS284" s="4"/>
      <c r="BT284" s="4"/>
      <c r="BU284" s="4"/>
      <c r="BV284" s="4"/>
      <c r="BW284" s="4"/>
      <c r="BX284" s="4"/>
      <c r="BY284" s="4"/>
      <c r="BZ284" s="4"/>
    </row>
    <row r="285" spans="70:78">
      <c r="BR285" s="4"/>
      <c r="BS285" s="4"/>
      <c r="BT285" s="4"/>
      <c r="BU285" s="4"/>
      <c r="BV285" s="4"/>
      <c r="BW285" s="4"/>
      <c r="BX285" s="4"/>
      <c r="BY285" s="4"/>
      <c r="BZ285" s="4"/>
    </row>
    <row r="286" spans="70:78">
      <c r="BR286" s="4"/>
      <c r="BS286" s="4"/>
      <c r="BT286" s="4"/>
      <c r="BU286" s="4"/>
      <c r="BV286" s="4"/>
      <c r="BW286" s="4"/>
      <c r="BX286" s="4"/>
      <c r="BY286" s="4"/>
      <c r="BZ286" s="4"/>
    </row>
    <row r="287" spans="70:78">
      <c r="BR287" s="4"/>
      <c r="BS287" s="4"/>
      <c r="BT287" s="4"/>
      <c r="BU287" s="4"/>
      <c r="BV287" s="4"/>
      <c r="BW287" s="4"/>
      <c r="BX287" s="4"/>
      <c r="BY287" s="4"/>
      <c r="BZ287" s="4"/>
    </row>
    <row r="288" spans="70:78">
      <c r="BR288" s="4"/>
      <c r="BS288" s="4"/>
      <c r="BT288" s="4"/>
      <c r="BU288" s="4"/>
      <c r="BV288" s="4"/>
      <c r="BW288" s="4"/>
      <c r="BX288" s="4"/>
      <c r="BY288" s="4"/>
      <c r="BZ288" s="4"/>
    </row>
    <row r="289" spans="70:78">
      <c r="BR289" s="4"/>
      <c r="BS289" s="4"/>
      <c r="BT289" s="4"/>
      <c r="BU289" s="4"/>
      <c r="BV289" s="4"/>
      <c r="BW289" s="4"/>
      <c r="BX289" s="4"/>
      <c r="BY289" s="4"/>
      <c r="BZ289" s="4"/>
    </row>
    <row r="290" spans="70:78">
      <c r="BR290" s="4"/>
      <c r="BS290" s="4"/>
      <c r="BT290" s="4"/>
      <c r="BU290" s="4"/>
      <c r="BV290" s="4"/>
      <c r="BW290" s="4"/>
      <c r="BX290" s="4"/>
      <c r="BY290" s="4"/>
      <c r="BZ290" s="4"/>
    </row>
    <row r="291" spans="70:78">
      <c r="BR291" s="4"/>
      <c r="BS291" s="4"/>
      <c r="BT291" s="4"/>
      <c r="BU291" s="4"/>
      <c r="BV291" s="4"/>
      <c r="BW291" s="4"/>
      <c r="BX291" s="4"/>
      <c r="BY291" s="4"/>
      <c r="BZ291" s="4"/>
    </row>
    <row r="292" spans="70:78">
      <c r="BR292" s="4"/>
      <c r="BS292" s="4"/>
      <c r="BT292" s="4"/>
      <c r="BU292" s="4"/>
      <c r="BV292" s="4"/>
      <c r="BW292" s="4"/>
      <c r="BX292" s="4"/>
      <c r="BY292" s="4"/>
      <c r="BZ292" s="4"/>
    </row>
    <row r="293" spans="70:78">
      <c r="BR293" s="4"/>
      <c r="BS293" s="4"/>
      <c r="BT293" s="4"/>
      <c r="BU293" s="4"/>
      <c r="BV293" s="4"/>
      <c r="BW293" s="4"/>
      <c r="BX293" s="4"/>
      <c r="BY293" s="4"/>
      <c r="BZ293" s="4"/>
    </row>
    <row r="294" spans="70:78">
      <c r="BR294" s="4"/>
      <c r="BS294" s="4"/>
      <c r="BT294" s="4"/>
      <c r="BU294" s="4"/>
      <c r="BV294" s="4"/>
      <c r="BW294" s="4"/>
      <c r="BX294" s="4"/>
      <c r="BY294" s="4"/>
      <c r="BZ294" s="4"/>
    </row>
    <row r="295" spans="70:78">
      <c r="BR295" s="4"/>
      <c r="BS295" s="4"/>
      <c r="BT295" s="4"/>
      <c r="BU295" s="4"/>
      <c r="BV295" s="4"/>
      <c r="BW295" s="4"/>
      <c r="BX295" s="4"/>
      <c r="BY295" s="4"/>
      <c r="BZ295" s="4"/>
    </row>
    <row r="296" spans="70:78">
      <c r="BR296" s="4"/>
      <c r="BS296" s="4"/>
      <c r="BT296" s="4"/>
      <c r="BU296" s="4"/>
      <c r="BV296" s="4"/>
      <c r="BW296" s="4"/>
      <c r="BX296" s="4"/>
      <c r="BY296" s="4"/>
      <c r="BZ296" s="4"/>
    </row>
    <row r="297" spans="70:78">
      <c r="BR297" s="4"/>
      <c r="BS297" s="4"/>
      <c r="BT297" s="4"/>
      <c r="BU297" s="4"/>
      <c r="BV297" s="4"/>
      <c r="BW297" s="4"/>
      <c r="BX297" s="4"/>
      <c r="BY297" s="4"/>
      <c r="BZ297" s="4"/>
    </row>
    <row r="298" spans="70:78">
      <c r="BR298" s="4"/>
      <c r="BS298" s="4"/>
      <c r="BT298" s="4"/>
      <c r="BU298" s="4"/>
      <c r="BV298" s="4"/>
      <c r="BW298" s="4"/>
      <c r="BX298" s="4"/>
      <c r="BY298" s="4"/>
      <c r="BZ298" s="4"/>
    </row>
    <row r="299" spans="70:78">
      <c r="BR299" s="4"/>
      <c r="BS299" s="4"/>
      <c r="BT299" s="4"/>
      <c r="BU299" s="4"/>
      <c r="BV299" s="4"/>
      <c r="BW299" s="4"/>
      <c r="BX299" s="4"/>
      <c r="BY299" s="4"/>
      <c r="BZ299" s="4"/>
    </row>
    <row r="300" spans="70:78">
      <c r="BR300" s="4"/>
      <c r="BS300" s="4"/>
      <c r="BT300" s="4"/>
      <c r="BU300" s="4"/>
      <c r="BV300" s="4"/>
      <c r="BW300" s="4"/>
      <c r="BX300" s="4"/>
      <c r="BY300" s="4"/>
      <c r="BZ300" s="4"/>
    </row>
    <row r="301" spans="70:78">
      <c r="BR301" s="4"/>
      <c r="BS301" s="4"/>
      <c r="BT301" s="4"/>
      <c r="BU301" s="4"/>
      <c r="BV301" s="4"/>
      <c r="BW301" s="4"/>
      <c r="BX301" s="4"/>
      <c r="BY301" s="4"/>
      <c r="BZ301" s="4"/>
    </row>
    <row r="302" spans="70:78">
      <c r="BR302" s="4"/>
      <c r="BS302" s="4"/>
      <c r="BT302" s="4"/>
      <c r="BU302" s="4"/>
      <c r="BV302" s="4"/>
      <c r="BW302" s="4"/>
      <c r="BX302" s="4"/>
      <c r="BY302" s="4"/>
      <c r="BZ302" s="4"/>
    </row>
    <row r="303" spans="70:78">
      <c r="BR303" s="4"/>
      <c r="BS303" s="4"/>
      <c r="BT303" s="4"/>
      <c r="BU303" s="4"/>
      <c r="BV303" s="4"/>
      <c r="BW303" s="4"/>
      <c r="BX303" s="4"/>
      <c r="BY303" s="4"/>
      <c r="BZ303" s="4"/>
    </row>
    <row r="304" spans="70:78">
      <c r="BR304" s="4"/>
      <c r="BS304" s="4"/>
      <c r="BT304" s="4"/>
      <c r="BU304" s="4"/>
      <c r="BV304" s="4"/>
      <c r="BW304" s="4"/>
      <c r="BX304" s="4"/>
      <c r="BY304" s="4"/>
      <c r="BZ304" s="4"/>
    </row>
    <row r="305" spans="70:78">
      <c r="BR305" s="4"/>
      <c r="BS305" s="4"/>
      <c r="BT305" s="4"/>
      <c r="BU305" s="4"/>
      <c r="BV305" s="4"/>
      <c r="BW305" s="4"/>
      <c r="BX305" s="4"/>
      <c r="BY305" s="4"/>
      <c r="BZ305" s="4"/>
    </row>
    <row r="306" spans="70:78">
      <c r="BR306" s="4"/>
      <c r="BS306" s="4"/>
      <c r="BT306" s="4"/>
      <c r="BU306" s="4"/>
      <c r="BV306" s="4"/>
      <c r="BW306" s="4"/>
      <c r="BX306" s="4"/>
      <c r="BY306" s="4"/>
      <c r="BZ306" s="4"/>
    </row>
    <row r="307" spans="70:78">
      <c r="BR307" s="4"/>
      <c r="BS307" s="4"/>
      <c r="BT307" s="4"/>
      <c r="BU307" s="4"/>
      <c r="BV307" s="4"/>
      <c r="BW307" s="4"/>
      <c r="BX307" s="4"/>
      <c r="BY307" s="4"/>
      <c r="BZ307" s="4"/>
    </row>
    <row r="308" spans="70:78">
      <c r="BR308" s="4"/>
      <c r="BS308" s="4"/>
      <c r="BT308" s="4"/>
      <c r="BU308" s="4"/>
      <c r="BV308" s="4"/>
      <c r="BW308" s="4"/>
      <c r="BX308" s="4"/>
      <c r="BY308" s="4"/>
      <c r="BZ308" s="4"/>
    </row>
    <row r="309" spans="70:78">
      <c r="BR309" s="4"/>
      <c r="BS309" s="4"/>
      <c r="BT309" s="4"/>
      <c r="BU309" s="4"/>
      <c r="BV309" s="4"/>
      <c r="BW309" s="4"/>
      <c r="BX309" s="4"/>
      <c r="BY309" s="4"/>
      <c r="BZ309" s="4"/>
    </row>
    <row r="310" spans="70:78">
      <c r="BR310" s="4"/>
      <c r="BS310" s="4"/>
      <c r="BT310" s="4"/>
      <c r="BU310" s="4"/>
      <c r="BV310" s="4"/>
      <c r="BW310" s="4"/>
      <c r="BX310" s="4"/>
      <c r="BY310" s="4"/>
      <c r="BZ310" s="4"/>
    </row>
    <row r="311" spans="70:78">
      <c r="BR311" s="4"/>
      <c r="BS311" s="4"/>
      <c r="BT311" s="4"/>
      <c r="BU311" s="4"/>
      <c r="BV311" s="4"/>
      <c r="BW311" s="4"/>
      <c r="BX311" s="4"/>
      <c r="BY311" s="4"/>
      <c r="BZ311" s="4"/>
    </row>
    <row r="312" spans="70:78">
      <c r="BR312" s="4"/>
      <c r="BS312" s="4"/>
      <c r="BT312" s="4"/>
      <c r="BU312" s="4"/>
      <c r="BV312" s="4"/>
      <c r="BW312" s="4"/>
      <c r="BX312" s="4"/>
      <c r="BY312" s="4"/>
      <c r="BZ312" s="4"/>
    </row>
    <row r="313" spans="70:78">
      <c r="BR313" s="4"/>
      <c r="BS313" s="4"/>
      <c r="BT313" s="4"/>
      <c r="BU313" s="4"/>
      <c r="BV313" s="4"/>
      <c r="BW313" s="4"/>
      <c r="BX313" s="4"/>
      <c r="BY313" s="4"/>
      <c r="BZ313" s="4"/>
    </row>
    <row r="314" spans="70:78">
      <c r="BR314" s="4"/>
      <c r="BS314" s="4"/>
      <c r="BT314" s="4"/>
      <c r="BU314" s="4"/>
      <c r="BV314" s="4"/>
      <c r="BW314" s="4"/>
      <c r="BX314" s="4"/>
      <c r="BY314" s="4"/>
      <c r="BZ314" s="4"/>
    </row>
    <row r="315" spans="70:78">
      <c r="BR315" s="4"/>
      <c r="BS315" s="4"/>
      <c r="BT315" s="4"/>
      <c r="BU315" s="4"/>
      <c r="BV315" s="4"/>
      <c r="BW315" s="4"/>
      <c r="BX315" s="4"/>
      <c r="BY315" s="4"/>
      <c r="BZ315" s="4"/>
    </row>
    <row r="316" spans="70:78">
      <c r="BR316" s="4"/>
      <c r="BS316" s="4"/>
      <c r="BT316" s="4"/>
      <c r="BU316" s="4"/>
      <c r="BV316" s="4"/>
      <c r="BW316" s="4"/>
      <c r="BX316" s="4"/>
      <c r="BY316" s="4"/>
      <c r="BZ316" s="4"/>
    </row>
    <row r="317" spans="70:78">
      <c r="BR317" s="4"/>
      <c r="BS317" s="4"/>
      <c r="BT317" s="4"/>
      <c r="BU317" s="4"/>
      <c r="BV317" s="4"/>
      <c r="BW317" s="4"/>
      <c r="BX317" s="4"/>
      <c r="BY317" s="4"/>
      <c r="BZ317" s="4"/>
    </row>
    <row r="318" spans="70:78">
      <c r="BR318" s="4"/>
      <c r="BS318" s="4"/>
      <c r="BT318" s="4"/>
      <c r="BU318" s="4"/>
      <c r="BV318" s="4"/>
      <c r="BW318" s="4"/>
      <c r="BX318" s="4"/>
      <c r="BY318" s="4"/>
      <c r="BZ318" s="4"/>
    </row>
    <row r="319" spans="70:78">
      <c r="BR319" s="4"/>
      <c r="BS319" s="4"/>
      <c r="BT319" s="4"/>
      <c r="BU319" s="4"/>
      <c r="BV319" s="4"/>
      <c r="BW319" s="4"/>
      <c r="BX319" s="4"/>
      <c r="BY319" s="4"/>
      <c r="BZ319" s="4"/>
    </row>
    <row r="320" spans="70:78">
      <c r="BR320" s="4"/>
      <c r="BS320" s="4"/>
      <c r="BT320" s="4"/>
      <c r="BU320" s="4"/>
      <c r="BV320" s="4"/>
      <c r="BW320" s="4"/>
      <c r="BX320" s="4"/>
      <c r="BY320" s="4"/>
      <c r="BZ320" s="4"/>
    </row>
    <row r="321" spans="70:78">
      <c r="BR321" s="4"/>
      <c r="BS321" s="4"/>
      <c r="BT321" s="4"/>
      <c r="BU321" s="4"/>
      <c r="BV321" s="4"/>
      <c r="BW321" s="4"/>
      <c r="BX321" s="4"/>
      <c r="BY321" s="4"/>
      <c r="BZ321" s="4"/>
    </row>
    <row r="322" spans="70:78">
      <c r="BR322" s="4"/>
      <c r="BS322" s="4"/>
      <c r="BT322" s="4"/>
      <c r="BU322" s="4"/>
      <c r="BV322" s="4"/>
      <c r="BW322" s="4"/>
      <c r="BX322" s="4"/>
      <c r="BY322" s="4"/>
      <c r="BZ322" s="4"/>
    </row>
    <row r="323" spans="70:78">
      <c r="BR323" s="4"/>
      <c r="BS323" s="4"/>
      <c r="BT323" s="4"/>
      <c r="BU323" s="4"/>
      <c r="BV323" s="4"/>
      <c r="BW323" s="4"/>
      <c r="BX323" s="4"/>
      <c r="BY323" s="4"/>
      <c r="BZ323" s="4"/>
    </row>
    <row r="324" spans="70:78">
      <c r="BR324" s="4"/>
      <c r="BS324" s="4"/>
      <c r="BT324" s="4"/>
      <c r="BU324" s="4"/>
      <c r="BV324" s="4"/>
      <c r="BW324" s="4"/>
      <c r="BX324" s="4"/>
      <c r="BY324" s="4"/>
      <c r="BZ324" s="4"/>
    </row>
    <row r="325" spans="70:78">
      <c r="BR325" s="4"/>
      <c r="BS325" s="4"/>
      <c r="BT325" s="4"/>
      <c r="BU325" s="4"/>
      <c r="BV325" s="4"/>
      <c r="BW325" s="4"/>
      <c r="BX325" s="4"/>
      <c r="BY325" s="4"/>
      <c r="BZ325" s="4"/>
    </row>
    <row r="326" spans="70:78">
      <c r="BR326" s="4"/>
      <c r="BS326" s="4"/>
      <c r="BT326" s="4"/>
      <c r="BU326" s="4"/>
      <c r="BV326" s="4"/>
      <c r="BW326" s="4"/>
      <c r="BX326" s="4"/>
      <c r="BY326" s="4"/>
      <c r="BZ326" s="4"/>
    </row>
    <row r="327" spans="70:78">
      <c r="BR327" s="4"/>
      <c r="BS327" s="4"/>
      <c r="BT327" s="4"/>
      <c r="BU327" s="4"/>
      <c r="BV327" s="4"/>
      <c r="BW327" s="4"/>
      <c r="BX327" s="4"/>
      <c r="BY327" s="4"/>
      <c r="BZ327" s="4"/>
    </row>
    <row r="328" spans="70:78">
      <c r="BR328" s="4"/>
      <c r="BS328" s="4"/>
      <c r="BT328" s="4"/>
      <c r="BU328" s="4"/>
      <c r="BV328" s="4"/>
      <c r="BW328" s="4"/>
      <c r="BX328" s="4"/>
      <c r="BY328" s="4"/>
      <c r="BZ328" s="4"/>
    </row>
    <row r="329" spans="70:78">
      <c r="BR329" s="4"/>
      <c r="BS329" s="4"/>
      <c r="BT329" s="4"/>
      <c r="BU329" s="4"/>
      <c r="BV329" s="4"/>
      <c r="BW329" s="4"/>
      <c r="BX329" s="4"/>
      <c r="BY329" s="4"/>
      <c r="BZ329" s="4"/>
    </row>
    <row r="330" spans="70:78">
      <c r="BR330" s="4"/>
      <c r="BS330" s="4"/>
      <c r="BT330" s="4"/>
      <c r="BU330" s="4"/>
      <c r="BV330" s="4"/>
      <c r="BW330" s="4"/>
      <c r="BX330" s="4"/>
      <c r="BY330" s="4"/>
      <c r="BZ330" s="4"/>
    </row>
    <row r="331" spans="70:78">
      <c r="BR331" s="4"/>
      <c r="BS331" s="4"/>
      <c r="BT331" s="4"/>
      <c r="BU331" s="4"/>
      <c r="BV331" s="4"/>
      <c r="BW331" s="4"/>
      <c r="BX331" s="4"/>
      <c r="BY331" s="4"/>
      <c r="BZ331" s="4"/>
    </row>
    <row r="332" spans="70:78">
      <c r="BR332" s="4"/>
      <c r="BS332" s="4"/>
      <c r="BT332" s="4"/>
      <c r="BU332" s="4"/>
      <c r="BV332" s="4"/>
      <c r="BW332" s="4"/>
      <c r="BX332" s="4"/>
      <c r="BY332" s="4"/>
      <c r="BZ332" s="4"/>
    </row>
    <row r="333" spans="70:78">
      <c r="BR333" s="4"/>
      <c r="BS333" s="4"/>
      <c r="BT333" s="4"/>
      <c r="BU333" s="4"/>
      <c r="BV333" s="4"/>
      <c r="BW333" s="4"/>
      <c r="BX333" s="4"/>
      <c r="BY333" s="4"/>
      <c r="BZ333" s="4"/>
    </row>
    <row r="334" spans="70:78">
      <c r="BR334" s="4"/>
      <c r="BS334" s="4"/>
      <c r="BT334" s="4"/>
      <c r="BU334" s="4"/>
      <c r="BV334" s="4"/>
      <c r="BW334" s="4"/>
      <c r="BX334" s="4"/>
      <c r="BY334" s="4"/>
      <c r="BZ334" s="4"/>
    </row>
    <row r="335" spans="70:78">
      <c r="BR335" s="4"/>
      <c r="BS335" s="4"/>
      <c r="BT335" s="4"/>
      <c r="BU335" s="4"/>
      <c r="BV335" s="4"/>
      <c r="BW335" s="4"/>
      <c r="BX335" s="4"/>
      <c r="BY335" s="4"/>
      <c r="BZ335" s="4"/>
    </row>
    <row r="336" spans="70:78">
      <c r="BR336" s="4"/>
      <c r="BS336" s="4"/>
      <c r="BT336" s="4"/>
      <c r="BU336" s="4"/>
      <c r="BV336" s="4"/>
      <c r="BW336" s="4"/>
      <c r="BX336" s="4"/>
      <c r="BY336" s="4"/>
      <c r="BZ336" s="4"/>
    </row>
    <row r="337" spans="70:78">
      <c r="BR337" s="4"/>
      <c r="BS337" s="4"/>
      <c r="BT337" s="4"/>
      <c r="BU337" s="4"/>
      <c r="BV337" s="4"/>
      <c r="BW337" s="4"/>
      <c r="BX337" s="4"/>
      <c r="BY337" s="4"/>
      <c r="BZ337" s="4"/>
    </row>
    <row r="338" spans="70:78">
      <c r="BR338" s="4"/>
      <c r="BS338" s="4"/>
      <c r="BT338" s="4"/>
      <c r="BU338" s="4"/>
      <c r="BV338" s="4"/>
      <c r="BW338" s="4"/>
      <c r="BX338" s="4"/>
      <c r="BY338" s="4"/>
      <c r="BZ338" s="4"/>
    </row>
    <row r="339" spans="70:78">
      <c r="BR339" s="4"/>
      <c r="BS339" s="4"/>
      <c r="BT339" s="4"/>
      <c r="BU339" s="4"/>
      <c r="BV339" s="4"/>
      <c r="BW339" s="4"/>
      <c r="BX339" s="4"/>
      <c r="BY339" s="4"/>
      <c r="BZ339" s="4"/>
    </row>
    <row r="340" spans="70:78">
      <c r="BR340" s="4"/>
      <c r="BS340" s="4"/>
      <c r="BT340" s="4"/>
      <c r="BU340" s="4"/>
      <c r="BV340" s="4"/>
      <c r="BW340" s="4"/>
      <c r="BX340" s="4"/>
      <c r="BY340" s="4"/>
      <c r="BZ340" s="4"/>
    </row>
    <row r="341" spans="70:78">
      <c r="BR341" s="4"/>
      <c r="BS341" s="4"/>
      <c r="BT341" s="4"/>
      <c r="BU341" s="4"/>
      <c r="BV341" s="4"/>
      <c r="BW341" s="4"/>
      <c r="BX341" s="4"/>
      <c r="BY341" s="4"/>
      <c r="BZ341" s="4"/>
    </row>
    <row r="342" spans="70:78">
      <c r="BR342" s="4"/>
      <c r="BS342" s="4"/>
      <c r="BT342" s="4"/>
      <c r="BU342" s="4"/>
      <c r="BV342" s="4"/>
      <c r="BW342" s="4"/>
      <c r="BX342" s="4"/>
      <c r="BY342" s="4"/>
      <c r="BZ342" s="4"/>
    </row>
    <row r="343" spans="70:78">
      <c r="BR343" s="4"/>
      <c r="BS343" s="4"/>
      <c r="BT343" s="4"/>
      <c r="BU343" s="4"/>
      <c r="BV343" s="4"/>
      <c r="BW343" s="4"/>
      <c r="BX343" s="4"/>
      <c r="BY343" s="4"/>
      <c r="BZ343" s="4"/>
    </row>
    <row r="344" spans="70:78">
      <c r="BR344" s="4"/>
      <c r="BS344" s="4"/>
      <c r="BT344" s="4"/>
      <c r="BU344" s="4"/>
      <c r="BV344" s="4"/>
      <c r="BW344" s="4"/>
      <c r="BX344" s="4"/>
      <c r="BY344" s="4"/>
      <c r="BZ344" s="4"/>
    </row>
    <row r="345" spans="70:78">
      <c r="BR345" s="4"/>
      <c r="BS345" s="4"/>
      <c r="BT345" s="4"/>
      <c r="BU345" s="4"/>
      <c r="BV345" s="4"/>
      <c r="BW345" s="4"/>
      <c r="BX345" s="4"/>
      <c r="BY345" s="4"/>
      <c r="BZ345" s="4"/>
    </row>
    <row r="346" spans="70:78">
      <c r="BR346" s="4"/>
      <c r="BS346" s="4"/>
      <c r="BT346" s="4"/>
      <c r="BU346" s="4"/>
      <c r="BV346" s="4"/>
      <c r="BW346" s="4"/>
      <c r="BX346" s="4"/>
      <c r="BY346" s="4"/>
      <c r="BZ346" s="4"/>
    </row>
    <row r="347" spans="70:78">
      <c r="BR347" s="4"/>
      <c r="BS347" s="4"/>
      <c r="BT347" s="4"/>
      <c r="BU347" s="4"/>
      <c r="BV347" s="4"/>
      <c r="BW347" s="4"/>
      <c r="BX347" s="4"/>
      <c r="BY347" s="4"/>
      <c r="BZ347" s="4"/>
    </row>
    <row r="348" spans="70:78">
      <c r="BR348" s="4"/>
      <c r="BS348" s="4"/>
      <c r="BT348" s="4"/>
      <c r="BU348" s="4"/>
      <c r="BV348" s="4"/>
      <c r="BW348" s="4"/>
      <c r="BX348" s="4"/>
      <c r="BY348" s="4"/>
      <c r="BZ348" s="4"/>
    </row>
    <row r="349" spans="70:78">
      <c r="BR349" s="4"/>
      <c r="BS349" s="4"/>
      <c r="BT349" s="4"/>
      <c r="BU349" s="4"/>
      <c r="BV349" s="4"/>
      <c r="BW349" s="4"/>
      <c r="BX349" s="4"/>
      <c r="BY349" s="4"/>
      <c r="BZ349" s="4"/>
    </row>
    <row r="350" spans="70:78">
      <c r="BR350" s="4"/>
      <c r="BS350" s="4"/>
      <c r="BT350" s="4"/>
      <c r="BU350" s="4"/>
      <c r="BV350" s="4"/>
      <c r="BW350" s="4"/>
      <c r="BX350" s="4"/>
      <c r="BY350" s="4"/>
      <c r="BZ350" s="4"/>
    </row>
    <row r="351" spans="70:78">
      <c r="BR351" s="4"/>
      <c r="BS351" s="4"/>
      <c r="BT351" s="4"/>
      <c r="BU351" s="4"/>
      <c r="BV351" s="4"/>
      <c r="BW351" s="4"/>
      <c r="BX351" s="4"/>
      <c r="BY351" s="4"/>
      <c r="BZ351" s="4"/>
    </row>
    <row r="352" spans="70:78">
      <c r="BR352" s="4"/>
      <c r="BS352" s="4"/>
      <c r="BT352" s="4"/>
      <c r="BU352" s="4"/>
      <c r="BV352" s="4"/>
      <c r="BW352" s="4"/>
      <c r="BX352" s="4"/>
      <c r="BY352" s="4"/>
      <c r="BZ352" s="4"/>
    </row>
    <row r="353" spans="70:78">
      <c r="BR353" s="4"/>
      <c r="BS353" s="4"/>
      <c r="BT353" s="4"/>
      <c r="BU353" s="4"/>
      <c r="BV353" s="4"/>
      <c r="BW353" s="4"/>
      <c r="BX353" s="4"/>
      <c r="BY353" s="4"/>
      <c r="BZ353" s="4"/>
    </row>
    <row r="354" spans="70:78">
      <c r="BR354" s="4"/>
      <c r="BS354" s="4"/>
      <c r="BT354" s="4"/>
      <c r="BU354" s="4"/>
      <c r="BV354" s="4"/>
      <c r="BW354" s="4"/>
      <c r="BX354" s="4"/>
      <c r="BY354" s="4"/>
      <c r="BZ354" s="4"/>
    </row>
    <row r="355" spans="70:78">
      <c r="BR355" s="4"/>
      <c r="BS355" s="4"/>
      <c r="BT355" s="4"/>
      <c r="BU355" s="4"/>
      <c r="BV355" s="4"/>
      <c r="BW355" s="4"/>
      <c r="BX355" s="4"/>
      <c r="BY355" s="4"/>
      <c r="BZ355" s="4"/>
    </row>
    <row r="356" spans="70:78">
      <c r="BR356" s="4"/>
      <c r="BS356" s="4"/>
      <c r="BT356" s="4"/>
      <c r="BU356" s="4"/>
      <c r="BV356" s="4"/>
      <c r="BW356" s="4"/>
      <c r="BX356" s="4"/>
      <c r="BY356" s="4"/>
      <c r="BZ356" s="4"/>
    </row>
    <row r="357" spans="70:78">
      <c r="BR357" s="4"/>
      <c r="BS357" s="4"/>
      <c r="BT357" s="4"/>
      <c r="BU357" s="4"/>
      <c r="BV357" s="4"/>
      <c r="BW357" s="4"/>
      <c r="BX357" s="4"/>
      <c r="BY357" s="4"/>
      <c r="BZ357" s="4"/>
    </row>
    <row r="358" spans="70:78">
      <c r="BR358" s="4"/>
      <c r="BS358" s="4"/>
      <c r="BT358" s="4"/>
      <c r="BU358" s="4"/>
      <c r="BV358" s="4"/>
      <c r="BW358" s="4"/>
      <c r="BX358" s="4"/>
      <c r="BY358" s="4"/>
      <c r="BZ358" s="4"/>
    </row>
    <row r="359" spans="70:78">
      <c r="BR359" s="4"/>
      <c r="BS359" s="4"/>
      <c r="BT359" s="4"/>
      <c r="BU359" s="4"/>
      <c r="BV359" s="4"/>
      <c r="BW359" s="4"/>
      <c r="BX359" s="4"/>
      <c r="BY359" s="4"/>
      <c r="BZ359" s="4"/>
    </row>
    <row r="360" spans="70:78">
      <c r="BR360" s="4"/>
      <c r="BS360" s="4"/>
      <c r="BT360" s="4"/>
      <c r="BU360" s="4"/>
      <c r="BV360" s="4"/>
      <c r="BW360" s="4"/>
      <c r="BX360" s="4"/>
      <c r="BY360" s="4"/>
      <c r="BZ360" s="4"/>
    </row>
    <row r="361" spans="70:78">
      <c r="BR361" s="4"/>
      <c r="BS361" s="4"/>
      <c r="BT361" s="4"/>
      <c r="BU361" s="4"/>
      <c r="BV361" s="4"/>
      <c r="BW361" s="4"/>
      <c r="BX361" s="4"/>
      <c r="BY361" s="4"/>
      <c r="BZ361" s="4"/>
    </row>
    <row r="362" spans="70:78">
      <c r="BR362" s="4"/>
      <c r="BS362" s="4"/>
      <c r="BT362" s="4"/>
      <c r="BU362" s="4"/>
      <c r="BV362" s="4"/>
      <c r="BW362" s="4"/>
      <c r="BX362" s="4"/>
      <c r="BY362" s="4"/>
      <c r="BZ362" s="4"/>
    </row>
    <row r="363" spans="70:78">
      <c r="BR363" s="4"/>
      <c r="BS363" s="4"/>
      <c r="BT363" s="4"/>
      <c r="BU363" s="4"/>
      <c r="BV363" s="4"/>
      <c r="BW363" s="4"/>
      <c r="BX363" s="4"/>
      <c r="BY363" s="4"/>
      <c r="BZ363" s="4"/>
    </row>
    <row r="364" spans="70:78">
      <c r="BR364" s="4"/>
      <c r="BS364" s="4"/>
      <c r="BT364" s="4"/>
      <c r="BU364" s="4"/>
      <c r="BV364" s="4"/>
      <c r="BW364" s="4"/>
      <c r="BX364" s="4"/>
      <c r="BY364" s="4"/>
      <c r="BZ364" s="4"/>
    </row>
    <row r="365" spans="70:78">
      <c r="BR365" s="4"/>
      <c r="BS365" s="4"/>
      <c r="BT365" s="4"/>
      <c r="BU365" s="4"/>
      <c r="BV365" s="4"/>
      <c r="BW365" s="4"/>
      <c r="BX365" s="4"/>
      <c r="BY365" s="4"/>
      <c r="BZ365" s="4"/>
    </row>
    <row r="366" spans="70:78">
      <c r="BR366" s="4"/>
      <c r="BS366" s="4"/>
      <c r="BT366" s="4"/>
      <c r="BU366" s="4"/>
      <c r="BV366" s="4"/>
      <c r="BW366" s="4"/>
      <c r="BX366" s="4"/>
      <c r="BY366" s="4"/>
      <c r="BZ366" s="4"/>
    </row>
    <row r="367" spans="70:78">
      <c r="BR367" s="4"/>
      <c r="BS367" s="4"/>
      <c r="BT367" s="4"/>
      <c r="BU367" s="4"/>
      <c r="BV367" s="4"/>
      <c r="BW367" s="4"/>
      <c r="BX367" s="4"/>
      <c r="BY367" s="4"/>
      <c r="BZ367" s="4"/>
    </row>
    <row r="368" spans="70:78">
      <c r="BR368" s="4"/>
      <c r="BS368" s="4"/>
      <c r="BT368" s="4"/>
      <c r="BU368" s="4"/>
      <c r="BV368" s="4"/>
      <c r="BW368" s="4"/>
      <c r="BX368" s="4"/>
      <c r="BY368" s="4"/>
      <c r="BZ368" s="4"/>
    </row>
    <row r="369" spans="70:78">
      <c r="BR369" s="4"/>
      <c r="BS369" s="4"/>
      <c r="BT369" s="4"/>
      <c r="BU369" s="4"/>
      <c r="BV369" s="4"/>
      <c r="BW369" s="4"/>
      <c r="BX369" s="4"/>
      <c r="BY369" s="4"/>
      <c r="BZ369" s="4"/>
    </row>
    <row r="370" spans="70:78">
      <c r="BR370" s="4"/>
      <c r="BS370" s="4"/>
      <c r="BT370" s="4"/>
      <c r="BU370" s="4"/>
      <c r="BV370" s="4"/>
      <c r="BW370" s="4"/>
      <c r="BX370" s="4"/>
      <c r="BY370" s="4"/>
      <c r="BZ370" s="4"/>
    </row>
    <row r="371" spans="70:78">
      <c r="BR371" s="4"/>
      <c r="BS371" s="4"/>
      <c r="BT371" s="4"/>
      <c r="BU371" s="4"/>
      <c r="BV371" s="4"/>
      <c r="BW371" s="4"/>
      <c r="BX371" s="4"/>
      <c r="BY371" s="4"/>
      <c r="BZ371" s="4"/>
    </row>
    <row r="372" spans="70:78">
      <c r="BR372" s="4"/>
      <c r="BS372" s="4"/>
      <c r="BT372" s="4"/>
      <c r="BU372" s="4"/>
      <c r="BV372" s="4"/>
      <c r="BW372" s="4"/>
      <c r="BX372" s="4"/>
      <c r="BY372" s="4"/>
      <c r="BZ372" s="4"/>
    </row>
    <row r="373" spans="70:78">
      <c r="BR373" s="4"/>
      <c r="BS373" s="4"/>
      <c r="BT373" s="4"/>
      <c r="BU373" s="4"/>
      <c r="BV373" s="4"/>
      <c r="BW373" s="4"/>
      <c r="BX373" s="4"/>
      <c r="BY373" s="4"/>
      <c r="BZ373" s="4"/>
    </row>
    <row r="374" spans="70:78">
      <c r="BR374" s="4"/>
      <c r="BS374" s="4"/>
      <c r="BT374" s="4"/>
      <c r="BU374" s="4"/>
      <c r="BV374" s="4"/>
      <c r="BW374" s="4"/>
      <c r="BX374" s="4"/>
      <c r="BY374" s="4"/>
      <c r="BZ374" s="4"/>
    </row>
    <row r="375" spans="70:78">
      <c r="BR375" s="4"/>
      <c r="BS375" s="4"/>
      <c r="BT375" s="4"/>
      <c r="BU375" s="4"/>
      <c r="BV375" s="4"/>
      <c r="BW375" s="4"/>
      <c r="BX375" s="4"/>
      <c r="BY375" s="4"/>
      <c r="BZ375" s="4"/>
    </row>
    <row r="376" spans="70:78">
      <c r="BR376" s="4"/>
      <c r="BS376" s="4"/>
      <c r="BT376" s="4"/>
      <c r="BU376" s="4"/>
      <c r="BV376" s="4"/>
      <c r="BW376" s="4"/>
      <c r="BX376" s="4"/>
      <c r="BY376" s="4"/>
      <c r="BZ376" s="4"/>
    </row>
    <row r="377" spans="70:78">
      <c r="BR377" s="4"/>
      <c r="BS377" s="4"/>
      <c r="BT377" s="4"/>
      <c r="BU377" s="4"/>
      <c r="BV377" s="4"/>
      <c r="BW377" s="4"/>
      <c r="BX377" s="4"/>
      <c r="BY377" s="4"/>
      <c r="BZ377" s="4"/>
    </row>
    <row r="378" spans="70:78">
      <c r="BR378" s="4"/>
      <c r="BS378" s="4"/>
      <c r="BT378" s="4"/>
      <c r="BU378" s="4"/>
      <c r="BV378" s="4"/>
      <c r="BW378" s="4"/>
      <c r="BX378" s="4"/>
      <c r="BY378" s="4"/>
      <c r="BZ378" s="4"/>
    </row>
    <row r="379" spans="70:78">
      <c r="BR379" s="4"/>
      <c r="BS379" s="4"/>
      <c r="BT379" s="4"/>
      <c r="BU379" s="4"/>
      <c r="BV379" s="4"/>
      <c r="BW379" s="4"/>
      <c r="BX379" s="4"/>
      <c r="BY379" s="4"/>
      <c r="BZ379" s="4"/>
    </row>
    <row r="380" spans="70:78">
      <c r="BR380" s="4"/>
      <c r="BS380" s="4"/>
      <c r="BT380" s="4"/>
      <c r="BU380" s="4"/>
      <c r="BV380" s="4"/>
      <c r="BW380" s="4"/>
      <c r="BX380" s="4"/>
      <c r="BY380" s="4"/>
      <c r="BZ380" s="4"/>
    </row>
    <row r="381" spans="70:78">
      <c r="BR381" s="4"/>
      <c r="BS381" s="4"/>
      <c r="BT381" s="4"/>
      <c r="BU381" s="4"/>
      <c r="BV381" s="4"/>
      <c r="BW381" s="4"/>
      <c r="BX381" s="4"/>
      <c r="BY381" s="4"/>
      <c r="BZ381" s="4"/>
    </row>
    <row r="382" spans="70:78">
      <c r="BR382" s="4"/>
      <c r="BS382" s="4"/>
      <c r="BT382" s="4"/>
      <c r="BU382" s="4"/>
      <c r="BV382" s="4"/>
      <c r="BW382" s="4"/>
      <c r="BX382" s="4"/>
      <c r="BY382" s="4"/>
      <c r="BZ382" s="4"/>
    </row>
    <row r="383" spans="70:78">
      <c r="BR383" s="4"/>
      <c r="BS383" s="4"/>
      <c r="BT383" s="4"/>
      <c r="BU383" s="4"/>
      <c r="BV383" s="4"/>
      <c r="BW383" s="4"/>
      <c r="BX383" s="4"/>
      <c r="BY383" s="4"/>
      <c r="BZ383" s="4"/>
    </row>
    <row r="384" spans="70:78">
      <c r="BR384" s="4"/>
      <c r="BS384" s="4"/>
      <c r="BT384" s="4"/>
      <c r="BU384" s="4"/>
      <c r="BV384" s="4"/>
      <c r="BW384" s="4"/>
      <c r="BX384" s="4"/>
      <c r="BY384" s="4"/>
      <c r="BZ384" s="4"/>
    </row>
    <row r="385" spans="70:78">
      <c r="BR385" s="4"/>
      <c r="BS385" s="4"/>
      <c r="BT385" s="4"/>
      <c r="BU385" s="4"/>
      <c r="BV385" s="4"/>
      <c r="BW385" s="4"/>
      <c r="BX385" s="4"/>
      <c r="BY385" s="4"/>
      <c r="BZ385" s="4"/>
    </row>
    <row r="386" spans="70:78">
      <c r="BR386" s="4"/>
      <c r="BS386" s="4"/>
      <c r="BT386" s="4"/>
      <c r="BU386" s="4"/>
      <c r="BV386" s="4"/>
      <c r="BW386" s="4"/>
      <c r="BX386" s="4"/>
      <c r="BY386" s="4"/>
      <c r="BZ386" s="4"/>
    </row>
    <row r="387" spans="70:78">
      <c r="BR387" s="4"/>
      <c r="BS387" s="4"/>
      <c r="BT387" s="4"/>
      <c r="BU387" s="4"/>
      <c r="BV387" s="4"/>
      <c r="BW387" s="4"/>
      <c r="BX387" s="4"/>
      <c r="BY387" s="4"/>
      <c r="BZ387" s="4"/>
    </row>
    <row r="388" spans="70:78">
      <c r="BR388" s="4"/>
      <c r="BS388" s="4"/>
      <c r="BT388" s="4"/>
      <c r="BU388" s="4"/>
      <c r="BV388" s="4"/>
      <c r="BW388" s="4"/>
      <c r="BX388" s="4"/>
      <c r="BY388" s="4"/>
      <c r="BZ388" s="4"/>
    </row>
    <row r="389" spans="70:78">
      <c r="BR389" s="4"/>
      <c r="BS389" s="4"/>
      <c r="BT389" s="4"/>
      <c r="BU389" s="4"/>
      <c r="BV389" s="4"/>
      <c r="BW389" s="4"/>
      <c r="BX389" s="4"/>
      <c r="BY389" s="4"/>
      <c r="BZ389" s="4"/>
    </row>
    <row r="390" spans="70:78">
      <c r="BR390" s="4"/>
      <c r="BS390" s="4"/>
      <c r="BT390" s="4"/>
      <c r="BU390" s="4"/>
      <c r="BV390" s="4"/>
      <c r="BW390" s="4"/>
      <c r="BX390" s="4"/>
      <c r="BY390" s="4"/>
      <c r="BZ390" s="4"/>
    </row>
    <row r="391" spans="70:78">
      <c r="BR391" s="4"/>
      <c r="BS391" s="4"/>
      <c r="BT391" s="4"/>
      <c r="BU391" s="4"/>
      <c r="BV391" s="4"/>
      <c r="BW391" s="4"/>
      <c r="BX391" s="4"/>
      <c r="BY391" s="4"/>
      <c r="BZ391" s="4"/>
    </row>
    <row r="392" spans="70:78">
      <c r="BR392" s="4"/>
      <c r="BS392" s="4"/>
      <c r="BT392" s="4"/>
      <c r="BU392" s="4"/>
      <c r="BV392" s="4"/>
      <c r="BW392" s="4"/>
      <c r="BX392" s="4"/>
      <c r="BY392" s="4"/>
      <c r="BZ392" s="4"/>
    </row>
    <row r="393" spans="70:78">
      <c r="BR393" s="4"/>
      <c r="BS393" s="4"/>
      <c r="BT393" s="4"/>
      <c r="BU393" s="4"/>
      <c r="BV393" s="4"/>
      <c r="BW393" s="4"/>
      <c r="BX393" s="4"/>
      <c r="BY393" s="4"/>
      <c r="BZ393" s="4"/>
    </row>
    <row r="394" spans="70:78">
      <c r="BR394" s="4"/>
      <c r="BS394" s="4"/>
      <c r="BT394" s="4"/>
      <c r="BU394" s="4"/>
      <c r="BV394" s="4"/>
      <c r="BW394" s="4"/>
      <c r="BX394" s="4"/>
      <c r="BY394" s="4"/>
      <c r="BZ394" s="4"/>
    </row>
    <row r="395" spans="70:78">
      <c r="BR395" s="4"/>
      <c r="BS395" s="4"/>
      <c r="BT395" s="4"/>
      <c r="BU395" s="4"/>
      <c r="BV395" s="4"/>
      <c r="BW395" s="4"/>
      <c r="BX395" s="4"/>
      <c r="BY395" s="4"/>
      <c r="BZ395" s="4"/>
    </row>
    <row r="396" spans="70:78">
      <c r="BR396" s="4"/>
      <c r="BS396" s="4"/>
      <c r="BT396" s="4"/>
      <c r="BU396" s="4"/>
      <c r="BV396" s="4"/>
      <c r="BW396" s="4"/>
      <c r="BX396" s="4"/>
      <c r="BY396" s="4"/>
      <c r="BZ396" s="4"/>
    </row>
    <row r="397" spans="70:78">
      <c r="BR397" s="4"/>
      <c r="BS397" s="4"/>
      <c r="BT397" s="4"/>
      <c r="BU397" s="4"/>
      <c r="BV397" s="4"/>
      <c r="BW397" s="4"/>
      <c r="BX397" s="4"/>
      <c r="BY397" s="4"/>
      <c r="BZ397" s="4"/>
    </row>
    <row r="398" spans="70:78">
      <c r="BR398" s="4"/>
      <c r="BS398" s="4"/>
      <c r="BT398" s="4"/>
      <c r="BU398" s="4"/>
      <c r="BV398" s="4"/>
      <c r="BW398" s="4"/>
      <c r="BX398" s="4"/>
      <c r="BY398" s="4"/>
      <c r="BZ398" s="4"/>
    </row>
    <row r="399" spans="70:78">
      <c r="BR399" s="4"/>
      <c r="BS399" s="4"/>
      <c r="BT399" s="4"/>
      <c r="BU399" s="4"/>
      <c r="BV399" s="4"/>
      <c r="BW399" s="4"/>
      <c r="BX399" s="4"/>
      <c r="BY399" s="4"/>
      <c r="BZ399" s="4"/>
    </row>
    <row r="400" spans="70:78">
      <c r="BR400" s="4"/>
      <c r="BS400" s="4"/>
      <c r="BT400" s="4"/>
      <c r="BU400" s="4"/>
      <c r="BV400" s="4"/>
      <c r="BW400" s="4"/>
      <c r="BX400" s="4"/>
      <c r="BY400" s="4"/>
      <c r="BZ400" s="4"/>
    </row>
    <row r="401" spans="70:78">
      <c r="BR401" s="4"/>
      <c r="BS401" s="4"/>
      <c r="BT401" s="4"/>
      <c r="BU401" s="4"/>
      <c r="BV401" s="4"/>
      <c r="BW401" s="4"/>
      <c r="BX401" s="4"/>
      <c r="BY401" s="4"/>
      <c r="BZ401" s="4"/>
    </row>
    <row r="402" spans="70:78">
      <c r="BR402" s="4"/>
      <c r="BS402" s="4"/>
      <c r="BT402" s="4"/>
      <c r="BU402" s="4"/>
      <c r="BV402" s="4"/>
      <c r="BW402" s="4"/>
      <c r="BX402" s="4"/>
      <c r="BY402" s="4"/>
      <c r="BZ402" s="4"/>
    </row>
    <row r="403" spans="70:78">
      <c r="BR403" s="4"/>
      <c r="BS403" s="4"/>
      <c r="BT403" s="4"/>
      <c r="BU403" s="4"/>
      <c r="BV403" s="4"/>
      <c r="BW403" s="4"/>
      <c r="BX403" s="4"/>
      <c r="BY403" s="4"/>
      <c r="BZ403" s="4"/>
    </row>
    <row r="404" spans="70:78">
      <c r="BR404" s="4"/>
      <c r="BS404" s="4"/>
      <c r="BT404" s="4"/>
      <c r="BU404" s="4"/>
      <c r="BV404" s="4"/>
      <c r="BW404" s="4"/>
      <c r="BX404" s="4"/>
      <c r="BY404" s="4"/>
      <c r="BZ404" s="4"/>
    </row>
    <row r="405" spans="70:78">
      <c r="BR405" s="4"/>
      <c r="BS405" s="4"/>
      <c r="BT405" s="4"/>
      <c r="BU405" s="4"/>
      <c r="BV405" s="4"/>
      <c r="BW405" s="4"/>
      <c r="BX405" s="4"/>
      <c r="BY405" s="4"/>
      <c r="BZ405" s="4"/>
    </row>
    <row r="406" spans="70:78">
      <c r="BR406" s="4"/>
      <c r="BS406" s="4"/>
      <c r="BT406" s="4"/>
      <c r="BU406" s="4"/>
      <c r="BV406" s="4"/>
      <c r="BW406" s="4"/>
      <c r="BX406" s="4"/>
      <c r="BY406" s="4"/>
      <c r="BZ406" s="4"/>
    </row>
    <row r="407" spans="70:78">
      <c r="BR407" s="4"/>
      <c r="BS407" s="4"/>
      <c r="BT407" s="4"/>
      <c r="BU407" s="4"/>
      <c r="BV407" s="4"/>
      <c r="BW407" s="4"/>
      <c r="BX407" s="4"/>
      <c r="BY407" s="4"/>
      <c r="BZ407" s="4"/>
    </row>
    <row r="408" spans="70:78">
      <c r="BR408" s="4"/>
      <c r="BS408" s="4"/>
      <c r="BT408" s="4"/>
      <c r="BU408" s="4"/>
      <c r="BV408" s="4"/>
      <c r="BW408" s="4"/>
      <c r="BX408" s="4"/>
      <c r="BY408" s="4"/>
      <c r="BZ408" s="4"/>
    </row>
    <row r="409" spans="70:78">
      <c r="BR409" s="4"/>
      <c r="BS409" s="4"/>
      <c r="BT409" s="4"/>
      <c r="BU409" s="4"/>
      <c r="BV409" s="4"/>
      <c r="BW409" s="4"/>
      <c r="BX409" s="4"/>
      <c r="BY409" s="4"/>
      <c r="BZ409" s="4"/>
    </row>
    <row r="410" spans="70:78">
      <c r="BR410" s="4"/>
      <c r="BS410" s="4"/>
      <c r="BT410" s="4"/>
      <c r="BU410" s="4"/>
      <c r="BV410" s="4"/>
      <c r="BW410" s="4"/>
      <c r="BX410" s="4"/>
      <c r="BY410" s="4"/>
      <c r="BZ410" s="4"/>
    </row>
    <row r="411" spans="70:78">
      <c r="BR411" s="4"/>
      <c r="BS411" s="4"/>
      <c r="BT411" s="4"/>
      <c r="BU411" s="4"/>
      <c r="BV411" s="4"/>
      <c r="BW411" s="4"/>
      <c r="BX411" s="4"/>
      <c r="BY411" s="4"/>
      <c r="BZ411" s="4"/>
    </row>
    <row r="412" spans="70:78">
      <c r="BR412" s="4"/>
      <c r="BS412" s="4"/>
      <c r="BT412" s="4"/>
      <c r="BU412" s="4"/>
      <c r="BV412" s="4"/>
      <c r="BW412" s="4"/>
      <c r="BX412" s="4"/>
      <c r="BY412" s="4"/>
      <c r="BZ412" s="4"/>
    </row>
    <row r="413" spans="70:78">
      <c r="BR413" s="4"/>
      <c r="BS413" s="4"/>
      <c r="BT413" s="4"/>
      <c r="BU413" s="4"/>
      <c r="BV413" s="4"/>
      <c r="BW413" s="4"/>
      <c r="BX413" s="4"/>
      <c r="BY413" s="4"/>
      <c r="BZ413" s="4"/>
    </row>
    <row r="414" spans="70:78">
      <c r="BR414" s="4"/>
      <c r="BS414" s="4"/>
      <c r="BT414" s="4"/>
      <c r="BU414" s="4"/>
      <c r="BV414" s="4"/>
      <c r="BW414" s="4"/>
      <c r="BX414" s="4"/>
      <c r="BY414" s="4"/>
      <c r="BZ414" s="4"/>
    </row>
    <row r="415" spans="70:78">
      <c r="BR415" s="4"/>
      <c r="BS415" s="4"/>
      <c r="BT415" s="4"/>
      <c r="BU415" s="4"/>
      <c r="BV415" s="4"/>
      <c r="BW415" s="4"/>
      <c r="BX415" s="4"/>
      <c r="BY415" s="4"/>
      <c r="BZ415" s="4"/>
    </row>
    <row r="416" spans="70:78">
      <c r="BR416" s="4"/>
      <c r="BS416" s="4"/>
      <c r="BT416" s="4"/>
      <c r="BU416" s="4"/>
      <c r="BV416" s="4"/>
      <c r="BW416" s="4"/>
      <c r="BX416" s="4"/>
      <c r="BY416" s="4"/>
      <c r="BZ416" s="4"/>
    </row>
    <row r="417" spans="70:78">
      <c r="BR417" s="4"/>
      <c r="BS417" s="4"/>
      <c r="BT417" s="4"/>
      <c r="BU417" s="4"/>
      <c r="BV417" s="4"/>
      <c r="BW417" s="4"/>
      <c r="BX417" s="4"/>
      <c r="BY417" s="4"/>
      <c r="BZ417" s="4"/>
    </row>
    <row r="418" spans="70:78">
      <c r="BR418" s="4"/>
      <c r="BS418" s="4"/>
      <c r="BT418" s="4"/>
      <c r="BU418" s="4"/>
      <c r="BV418" s="4"/>
      <c r="BW418" s="4"/>
      <c r="BX418" s="4"/>
      <c r="BY418" s="4"/>
      <c r="BZ418" s="4"/>
    </row>
    <row r="419" spans="70:78">
      <c r="BR419" s="4"/>
      <c r="BS419" s="4"/>
      <c r="BT419" s="4"/>
      <c r="BU419" s="4"/>
      <c r="BV419" s="4"/>
      <c r="BW419" s="4"/>
      <c r="BX419" s="4"/>
      <c r="BY419" s="4"/>
      <c r="BZ419" s="4"/>
    </row>
    <row r="420" spans="70:78">
      <c r="BR420" s="4"/>
      <c r="BS420" s="4"/>
      <c r="BT420" s="4"/>
      <c r="BU420" s="4"/>
      <c r="BV420" s="4"/>
      <c r="BW420" s="4"/>
      <c r="BX420" s="4"/>
      <c r="BY420" s="4"/>
      <c r="BZ420" s="4"/>
    </row>
    <row r="421" spans="70:78">
      <c r="BR421" s="4"/>
      <c r="BS421" s="4"/>
      <c r="BT421" s="4"/>
      <c r="BU421" s="4"/>
      <c r="BV421" s="4"/>
      <c r="BW421" s="4"/>
      <c r="BX421" s="4"/>
      <c r="BY421" s="4"/>
      <c r="BZ421" s="4"/>
    </row>
    <row r="422" spans="70:78">
      <c r="BR422" s="4"/>
      <c r="BS422" s="4"/>
      <c r="BT422" s="4"/>
      <c r="BU422" s="4"/>
      <c r="BV422" s="4"/>
      <c r="BW422" s="4"/>
      <c r="BX422" s="4"/>
      <c r="BY422" s="4"/>
      <c r="BZ422" s="4"/>
    </row>
    <row r="423" spans="70:78">
      <c r="BR423" s="4"/>
      <c r="BS423" s="4"/>
      <c r="BT423" s="4"/>
      <c r="BU423" s="4"/>
      <c r="BV423" s="4"/>
      <c r="BW423" s="4"/>
      <c r="BX423" s="4"/>
      <c r="BY423" s="4"/>
      <c r="BZ423" s="4"/>
    </row>
    <row r="424" spans="70:78">
      <c r="BR424" s="4"/>
      <c r="BS424" s="4"/>
      <c r="BT424" s="4"/>
      <c r="BU424" s="4"/>
      <c r="BV424" s="4"/>
      <c r="BW424" s="4"/>
      <c r="BX424" s="4"/>
      <c r="BY424" s="4"/>
      <c r="BZ424" s="4"/>
    </row>
    <row r="425" spans="70:78">
      <c r="BR425" s="4"/>
      <c r="BS425" s="4"/>
      <c r="BT425" s="4"/>
      <c r="BU425" s="4"/>
      <c r="BV425" s="4"/>
      <c r="BW425" s="4"/>
      <c r="BX425" s="4"/>
      <c r="BY425" s="4"/>
      <c r="BZ425" s="4"/>
    </row>
    <row r="426" spans="70:78">
      <c r="BR426" s="4"/>
      <c r="BS426" s="4"/>
      <c r="BT426" s="4"/>
      <c r="BU426" s="4"/>
      <c r="BV426" s="4"/>
      <c r="BW426" s="4"/>
      <c r="BX426" s="4"/>
      <c r="BY426" s="4"/>
      <c r="BZ426" s="4"/>
    </row>
    <row r="427" spans="70:78">
      <c r="BR427" s="4"/>
      <c r="BS427" s="4"/>
      <c r="BT427" s="4"/>
      <c r="BU427" s="4"/>
      <c r="BV427" s="4"/>
      <c r="BW427" s="4"/>
      <c r="BX427" s="4"/>
      <c r="BY427" s="4"/>
      <c r="BZ427" s="4"/>
    </row>
    <row r="428" spans="70:78">
      <c r="BR428" s="4"/>
      <c r="BS428" s="4"/>
      <c r="BT428" s="4"/>
      <c r="BU428" s="4"/>
      <c r="BV428" s="4"/>
      <c r="BW428" s="4"/>
      <c r="BX428" s="4"/>
      <c r="BY428" s="4"/>
      <c r="BZ428" s="4"/>
    </row>
    <row r="429" spans="70:78">
      <c r="BR429" s="4"/>
      <c r="BS429" s="4"/>
      <c r="BT429" s="4"/>
      <c r="BU429" s="4"/>
      <c r="BV429" s="4"/>
      <c r="BW429" s="4"/>
      <c r="BX429" s="4"/>
      <c r="BY429" s="4"/>
      <c r="BZ429" s="4"/>
    </row>
    <row r="430" spans="70:78">
      <c r="BR430" s="4"/>
      <c r="BS430" s="4"/>
      <c r="BT430" s="4"/>
      <c r="BU430" s="4"/>
      <c r="BV430" s="4"/>
      <c r="BW430" s="4"/>
      <c r="BX430" s="4"/>
      <c r="BY430" s="4"/>
      <c r="BZ430" s="4"/>
    </row>
    <row r="431" spans="70:78">
      <c r="BR431" s="4"/>
      <c r="BS431" s="4"/>
      <c r="BT431" s="4"/>
      <c r="BU431" s="4"/>
      <c r="BV431" s="4"/>
      <c r="BW431" s="4"/>
      <c r="BX431" s="4"/>
      <c r="BY431" s="4"/>
      <c r="BZ431" s="4"/>
    </row>
    <row r="432" spans="70:78">
      <c r="BR432" s="4"/>
      <c r="BS432" s="4"/>
      <c r="BT432" s="4"/>
      <c r="BU432" s="4"/>
      <c r="BV432" s="4"/>
      <c r="BW432" s="4"/>
      <c r="BX432" s="4"/>
      <c r="BY432" s="4"/>
      <c r="BZ432" s="4"/>
    </row>
    <row r="433" spans="70:78">
      <c r="BR433" s="4"/>
      <c r="BS433" s="4"/>
      <c r="BT433" s="4"/>
      <c r="BU433" s="4"/>
      <c r="BV433" s="4"/>
      <c r="BW433" s="4"/>
      <c r="BX433" s="4"/>
      <c r="BY433" s="4"/>
      <c r="BZ433" s="4"/>
    </row>
    <row r="434" spans="70:78">
      <c r="BR434" s="4"/>
      <c r="BS434" s="4"/>
      <c r="BT434" s="4"/>
      <c r="BU434" s="4"/>
      <c r="BV434" s="4"/>
      <c r="BW434" s="4"/>
      <c r="BX434" s="4"/>
      <c r="BY434" s="4"/>
      <c r="BZ434" s="4"/>
    </row>
    <row r="435" spans="70:78">
      <c r="BR435" s="4"/>
      <c r="BS435" s="4"/>
      <c r="BT435" s="4"/>
      <c r="BU435" s="4"/>
      <c r="BV435" s="4"/>
      <c r="BW435" s="4"/>
      <c r="BX435" s="4"/>
      <c r="BY435" s="4"/>
      <c r="BZ435" s="4"/>
    </row>
    <row r="436" spans="70:78">
      <c r="BR436" s="4"/>
      <c r="BS436" s="4"/>
      <c r="BT436" s="4"/>
      <c r="BU436" s="4"/>
      <c r="BV436" s="4"/>
      <c r="BW436" s="4"/>
      <c r="BX436" s="4"/>
      <c r="BY436" s="4"/>
      <c r="BZ436" s="4"/>
    </row>
    <row r="437" spans="70:78">
      <c r="BR437" s="4"/>
      <c r="BS437" s="4"/>
      <c r="BT437" s="4"/>
      <c r="BU437" s="4"/>
      <c r="BV437" s="4"/>
      <c r="BW437" s="4"/>
      <c r="BX437" s="4"/>
      <c r="BY437" s="4"/>
      <c r="BZ437" s="4"/>
    </row>
    <row r="438" spans="70:78">
      <c r="BR438" s="4"/>
      <c r="BS438" s="4"/>
      <c r="BT438" s="4"/>
      <c r="BU438" s="4"/>
      <c r="BV438" s="4"/>
      <c r="BW438" s="4"/>
      <c r="BX438" s="4"/>
      <c r="BY438" s="4"/>
      <c r="BZ438" s="4"/>
    </row>
    <row r="439" spans="70:78">
      <c r="BR439" s="4"/>
      <c r="BS439" s="4"/>
      <c r="BT439" s="4"/>
      <c r="BU439" s="4"/>
      <c r="BV439" s="4"/>
      <c r="BW439" s="4"/>
      <c r="BX439" s="4"/>
      <c r="BY439" s="4"/>
      <c r="BZ439" s="4"/>
    </row>
    <row r="440" spans="70:78">
      <c r="BR440" s="4"/>
      <c r="BS440" s="4"/>
      <c r="BT440" s="4"/>
      <c r="BU440" s="4"/>
      <c r="BV440" s="4"/>
      <c r="BW440" s="4"/>
      <c r="BX440" s="4"/>
      <c r="BY440" s="4"/>
      <c r="BZ440" s="4"/>
    </row>
    <row r="441" spans="70:78">
      <c r="BR441" s="4"/>
      <c r="BS441" s="4"/>
      <c r="BT441" s="4"/>
      <c r="BU441" s="4"/>
      <c r="BV441" s="4"/>
      <c r="BW441" s="4"/>
      <c r="BX441" s="4"/>
      <c r="BY441" s="4"/>
      <c r="BZ441" s="4"/>
    </row>
    <row r="442" spans="70:78">
      <c r="BR442" s="4"/>
      <c r="BS442" s="4"/>
      <c r="BT442" s="4"/>
      <c r="BU442" s="4"/>
      <c r="BV442" s="4"/>
      <c r="BW442" s="4"/>
      <c r="BX442" s="4"/>
      <c r="BY442" s="4"/>
      <c r="BZ442" s="4"/>
    </row>
    <row r="443" spans="70:78">
      <c r="BR443" s="4"/>
      <c r="BS443" s="4"/>
      <c r="BT443" s="4"/>
      <c r="BU443" s="4"/>
      <c r="BV443" s="4"/>
      <c r="BW443" s="4"/>
      <c r="BX443" s="4"/>
      <c r="BY443" s="4"/>
      <c r="BZ443" s="4"/>
    </row>
    <row r="444" spans="70:78">
      <c r="BR444" s="4"/>
      <c r="BS444" s="4"/>
      <c r="BT444" s="4"/>
      <c r="BU444" s="4"/>
      <c r="BV444" s="4"/>
      <c r="BW444" s="4"/>
      <c r="BX444" s="4"/>
      <c r="BY444" s="4"/>
      <c r="BZ444" s="4"/>
    </row>
    <row r="445" spans="70:78">
      <c r="BR445" s="4"/>
      <c r="BS445" s="4"/>
      <c r="BT445" s="4"/>
      <c r="BU445" s="4"/>
      <c r="BV445" s="4"/>
      <c r="BW445" s="4"/>
      <c r="BX445" s="4"/>
      <c r="BY445" s="4"/>
      <c r="BZ445" s="4"/>
    </row>
    <row r="446" spans="70:78">
      <c r="BR446" s="4"/>
      <c r="BS446" s="4"/>
      <c r="BT446" s="4"/>
      <c r="BU446" s="4"/>
      <c r="BV446" s="4"/>
      <c r="BW446" s="4"/>
      <c r="BX446" s="4"/>
      <c r="BY446" s="4"/>
      <c r="BZ446" s="4"/>
    </row>
    <row r="447" spans="70:78">
      <c r="BR447" s="4"/>
      <c r="BS447" s="4"/>
      <c r="BT447" s="4"/>
      <c r="BU447" s="4"/>
      <c r="BV447" s="4"/>
      <c r="BW447" s="4"/>
      <c r="BX447" s="4"/>
      <c r="BY447" s="4"/>
      <c r="BZ447" s="4"/>
    </row>
    <row r="448" spans="70:78">
      <c r="BR448" s="4"/>
      <c r="BS448" s="4"/>
      <c r="BT448" s="4"/>
      <c r="BU448" s="4"/>
      <c r="BV448" s="4"/>
      <c r="BW448" s="4"/>
      <c r="BX448" s="4"/>
      <c r="BY448" s="4"/>
      <c r="BZ448" s="4"/>
    </row>
    <row r="449" spans="70:78">
      <c r="BR449" s="4"/>
      <c r="BS449" s="4"/>
      <c r="BT449" s="4"/>
      <c r="BU449" s="4"/>
      <c r="BV449" s="4"/>
      <c r="BW449" s="4"/>
      <c r="BX449" s="4"/>
      <c r="BY449" s="4"/>
      <c r="BZ449" s="4"/>
    </row>
    <row r="450" spans="70:78">
      <c r="BR450" s="4"/>
      <c r="BS450" s="4"/>
      <c r="BT450" s="4"/>
      <c r="BU450" s="4"/>
      <c r="BV450" s="4"/>
      <c r="BW450" s="4"/>
      <c r="BX450" s="4"/>
      <c r="BY450" s="4"/>
      <c r="BZ450" s="4"/>
    </row>
    <row r="451" spans="70:78">
      <c r="BR451" s="4"/>
      <c r="BS451" s="4"/>
      <c r="BT451" s="4"/>
      <c r="BU451" s="4"/>
      <c r="BV451" s="4"/>
      <c r="BW451" s="4"/>
      <c r="BX451" s="4"/>
      <c r="BY451" s="4"/>
      <c r="BZ451" s="4"/>
    </row>
    <row r="452" spans="70:78">
      <c r="BR452" s="4"/>
      <c r="BS452" s="4"/>
      <c r="BT452" s="4"/>
      <c r="BU452" s="4"/>
      <c r="BV452" s="4"/>
      <c r="BW452" s="4"/>
      <c r="BX452" s="4"/>
      <c r="BY452" s="4"/>
      <c r="BZ452" s="4"/>
    </row>
    <row r="453" spans="70:78">
      <c r="BR453" s="4"/>
      <c r="BS453" s="4"/>
      <c r="BT453" s="4"/>
      <c r="BU453" s="4"/>
      <c r="BV453" s="4"/>
      <c r="BW453" s="4"/>
      <c r="BX453" s="4"/>
      <c r="BY453" s="4"/>
      <c r="BZ453" s="4"/>
    </row>
    <row r="454" spans="70:78">
      <c r="BR454" s="4"/>
      <c r="BS454" s="4"/>
      <c r="BT454" s="4"/>
      <c r="BU454" s="4"/>
      <c r="BV454" s="4"/>
      <c r="BW454" s="4"/>
      <c r="BX454" s="4"/>
      <c r="BY454" s="4"/>
      <c r="BZ454" s="4"/>
    </row>
    <row r="455" spans="70:78">
      <c r="BR455" s="4"/>
      <c r="BS455" s="4"/>
      <c r="BT455" s="4"/>
      <c r="BU455" s="4"/>
      <c r="BV455" s="4"/>
      <c r="BW455" s="4"/>
      <c r="BX455" s="4"/>
      <c r="BY455" s="4"/>
      <c r="BZ455" s="4"/>
    </row>
    <row r="456" spans="70:78">
      <c r="BR456" s="4"/>
      <c r="BS456" s="4"/>
      <c r="BT456" s="4"/>
      <c r="BU456" s="4"/>
      <c r="BV456" s="4"/>
      <c r="BW456" s="4"/>
      <c r="BX456" s="4"/>
      <c r="BY456" s="4"/>
      <c r="BZ456" s="4"/>
    </row>
    <row r="457" spans="70:78">
      <c r="BR457" s="4"/>
      <c r="BS457" s="4"/>
      <c r="BT457" s="4"/>
      <c r="BU457" s="4"/>
      <c r="BV457" s="4"/>
      <c r="BW457" s="4"/>
      <c r="BX457" s="4"/>
      <c r="BY457" s="4"/>
      <c r="BZ457" s="4"/>
    </row>
    <row r="458" spans="70:78">
      <c r="BR458" s="4"/>
      <c r="BS458" s="4"/>
      <c r="BT458" s="4"/>
      <c r="BU458" s="4"/>
      <c r="BV458" s="4"/>
      <c r="BW458" s="4"/>
      <c r="BX458" s="4"/>
      <c r="BY458" s="4"/>
      <c r="BZ458" s="4"/>
    </row>
    <row r="459" spans="70:78">
      <c r="BR459" s="4"/>
      <c r="BS459" s="4"/>
      <c r="BT459" s="4"/>
      <c r="BU459" s="4"/>
      <c r="BV459" s="4"/>
      <c r="BW459" s="4"/>
      <c r="BX459" s="4"/>
      <c r="BY459" s="4"/>
      <c r="BZ459" s="4"/>
    </row>
    <row r="460" spans="70:78">
      <c r="BR460" s="4"/>
      <c r="BS460" s="4"/>
      <c r="BT460" s="4"/>
      <c r="BU460" s="4"/>
      <c r="BV460" s="4"/>
      <c r="BW460" s="4"/>
      <c r="BX460" s="4"/>
      <c r="BY460" s="4"/>
      <c r="BZ460" s="4"/>
    </row>
    <row r="461" spans="70:78">
      <c r="BR461" s="4"/>
      <c r="BS461" s="4"/>
      <c r="BT461" s="4"/>
      <c r="BU461" s="4"/>
      <c r="BV461" s="4"/>
      <c r="BW461" s="4"/>
      <c r="BX461" s="4"/>
      <c r="BY461" s="4"/>
      <c r="BZ461" s="4"/>
    </row>
    <row r="462" spans="70:78">
      <c r="BR462" s="4"/>
      <c r="BS462" s="4"/>
      <c r="BT462" s="4"/>
      <c r="BU462" s="4"/>
      <c r="BV462" s="4"/>
      <c r="BW462" s="4"/>
      <c r="BX462" s="4"/>
      <c r="BY462" s="4"/>
      <c r="BZ462" s="4"/>
    </row>
    <row r="463" spans="70:78">
      <c r="BR463" s="4"/>
      <c r="BS463" s="4"/>
      <c r="BT463" s="4"/>
      <c r="BU463" s="4"/>
      <c r="BV463" s="4"/>
      <c r="BW463" s="4"/>
      <c r="BX463" s="4"/>
      <c r="BY463" s="4"/>
      <c r="BZ463" s="4"/>
    </row>
    <row r="464" spans="70:78">
      <c r="BR464" s="4"/>
      <c r="BS464" s="4"/>
      <c r="BT464" s="4"/>
      <c r="BU464" s="4"/>
      <c r="BV464" s="4"/>
      <c r="BW464" s="4"/>
      <c r="BX464" s="4"/>
      <c r="BY464" s="4"/>
      <c r="BZ464" s="4"/>
    </row>
    <row r="465" spans="70:78">
      <c r="BR465" s="4"/>
      <c r="BS465" s="4"/>
      <c r="BT465" s="4"/>
      <c r="BU465" s="4"/>
      <c r="BV465" s="4"/>
      <c r="BW465" s="4"/>
      <c r="BX465" s="4"/>
      <c r="BY465" s="4"/>
      <c r="BZ465" s="4"/>
    </row>
    <row r="466" spans="70:78">
      <c r="BR466" s="4"/>
      <c r="BS466" s="4"/>
      <c r="BT466" s="4"/>
      <c r="BU466" s="4"/>
      <c r="BV466" s="4"/>
      <c r="BW466" s="4"/>
      <c r="BX466" s="4"/>
      <c r="BY466" s="4"/>
      <c r="BZ466" s="4"/>
    </row>
    <row r="467" spans="70:78">
      <c r="BR467" s="4"/>
      <c r="BS467" s="4"/>
      <c r="BT467" s="4"/>
      <c r="BU467" s="4"/>
      <c r="BV467" s="4"/>
      <c r="BW467" s="4"/>
      <c r="BX467" s="4"/>
      <c r="BY467" s="4"/>
      <c r="BZ467" s="4"/>
    </row>
    <row r="468" spans="70:78">
      <c r="BR468" s="4"/>
      <c r="BS468" s="4"/>
      <c r="BT468" s="4"/>
      <c r="BU468" s="4"/>
      <c r="BV468" s="4"/>
      <c r="BW468" s="4"/>
      <c r="BX468" s="4"/>
      <c r="BY468" s="4"/>
      <c r="BZ468" s="4"/>
    </row>
    <row r="469" spans="70:78">
      <c r="BR469" s="4"/>
      <c r="BS469" s="4"/>
      <c r="BT469" s="4"/>
      <c r="BU469" s="4"/>
      <c r="BV469" s="4"/>
      <c r="BW469" s="4"/>
      <c r="BX469" s="4"/>
      <c r="BY469" s="4"/>
      <c r="BZ469" s="4"/>
    </row>
    <row r="470" spans="70:78">
      <c r="BR470" s="4"/>
      <c r="BS470" s="4"/>
      <c r="BT470" s="4"/>
      <c r="BU470" s="4"/>
      <c r="BV470" s="4"/>
      <c r="BW470" s="4"/>
      <c r="BX470" s="4"/>
      <c r="BY470" s="4"/>
      <c r="BZ470" s="4"/>
    </row>
    <row r="471" spans="70:78">
      <c r="BR471" s="4"/>
      <c r="BS471" s="4"/>
      <c r="BT471" s="4"/>
      <c r="BU471" s="4"/>
      <c r="BV471" s="4"/>
      <c r="BW471" s="4"/>
      <c r="BX471" s="4"/>
      <c r="BY471" s="4"/>
      <c r="BZ471" s="4"/>
    </row>
    <row r="472" spans="70:78">
      <c r="BR472" s="4"/>
      <c r="BS472" s="4"/>
      <c r="BT472" s="4"/>
      <c r="BU472" s="4"/>
      <c r="BV472" s="4"/>
      <c r="BW472" s="4"/>
      <c r="BX472" s="4"/>
      <c r="BY472" s="4"/>
      <c r="BZ472" s="4"/>
    </row>
    <row r="473" spans="70:78">
      <c r="BR473" s="4"/>
      <c r="BS473" s="4"/>
      <c r="BT473" s="4"/>
      <c r="BU473" s="4"/>
      <c r="BV473" s="4"/>
      <c r="BW473" s="4"/>
      <c r="BX473" s="4"/>
      <c r="BY473" s="4"/>
      <c r="BZ473" s="4"/>
    </row>
    <row r="474" spans="70:78">
      <c r="BR474" s="4"/>
      <c r="BS474" s="4"/>
      <c r="BT474" s="4"/>
      <c r="BU474" s="4"/>
      <c r="BV474" s="4"/>
      <c r="BW474" s="4"/>
      <c r="BX474" s="4"/>
      <c r="BY474" s="4"/>
      <c r="BZ474" s="4"/>
    </row>
    <row r="475" spans="70:78">
      <c r="BR475" s="4"/>
      <c r="BS475" s="4"/>
      <c r="BT475" s="4"/>
      <c r="BU475" s="4"/>
      <c r="BV475" s="4"/>
      <c r="BW475" s="4"/>
      <c r="BX475" s="4"/>
      <c r="BY475" s="4"/>
      <c r="BZ475" s="4"/>
    </row>
    <row r="476" spans="70:78">
      <c r="BR476" s="4"/>
      <c r="BS476" s="4"/>
      <c r="BT476" s="4"/>
      <c r="BU476" s="4"/>
      <c r="BV476" s="4"/>
      <c r="BW476" s="4"/>
      <c r="BX476" s="4"/>
      <c r="BY476" s="4"/>
      <c r="BZ476" s="4"/>
    </row>
    <row r="477" spans="70:78">
      <c r="BR477" s="4"/>
      <c r="BS477" s="4"/>
      <c r="BT477" s="4"/>
      <c r="BU477" s="4"/>
      <c r="BV477" s="4"/>
      <c r="BW477" s="4"/>
      <c r="BX477" s="4"/>
      <c r="BY477" s="4"/>
      <c r="BZ477" s="4"/>
    </row>
    <row r="478" spans="70:78">
      <c r="BR478" s="4"/>
      <c r="BS478" s="4"/>
      <c r="BT478" s="4"/>
      <c r="BU478" s="4"/>
      <c r="BV478" s="4"/>
      <c r="BW478" s="4"/>
      <c r="BX478" s="4"/>
      <c r="BY478" s="4"/>
      <c r="BZ478" s="4"/>
    </row>
    <row r="479" spans="70:78">
      <c r="BR479" s="4"/>
      <c r="BS479" s="4"/>
      <c r="BT479" s="4"/>
      <c r="BU479" s="4"/>
      <c r="BV479" s="4"/>
      <c r="BW479" s="4"/>
      <c r="BX479" s="4"/>
      <c r="BY479" s="4"/>
      <c r="BZ479" s="4"/>
    </row>
    <row r="480" spans="70:78">
      <c r="BR480" s="4"/>
      <c r="BS480" s="4"/>
      <c r="BT480" s="4"/>
      <c r="BU480" s="4"/>
      <c r="BV480" s="4"/>
      <c r="BW480" s="4"/>
      <c r="BX480" s="4"/>
      <c r="BY480" s="4"/>
      <c r="BZ480" s="4"/>
    </row>
    <row r="481" spans="70:78">
      <c r="BR481" s="4"/>
      <c r="BS481" s="4"/>
      <c r="BT481" s="4"/>
      <c r="BU481" s="4"/>
      <c r="BV481" s="4"/>
      <c r="BW481" s="4"/>
      <c r="BX481" s="4"/>
      <c r="BY481" s="4"/>
      <c r="BZ481" s="4"/>
    </row>
    <row r="482" spans="70:78">
      <c r="BR482" s="4"/>
      <c r="BS482" s="4"/>
      <c r="BT482" s="4"/>
      <c r="BU482" s="4"/>
      <c r="BV482" s="4"/>
      <c r="BW482" s="4"/>
      <c r="BX482" s="4"/>
      <c r="BY482" s="4"/>
      <c r="BZ482" s="4"/>
    </row>
    <row r="483" spans="70:78">
      <c r="BR483" s="4"/>
      <c r="BS483" s="4"/>
      <c r="BT483" s="4"/>
      <c r="BU483" s="4"/>
      <c r="BV483" s="4"/>
      <c r="BW483" s="4"/>
      <c r="BX483" s="4"/>
      <c r="BY483" s="4"/>
      <c r="BZ483" s="4"/>
    </row>
    <row r="484" spans="70:78">
      <c r="BR484" s="4"/>
      <c r="BS484" s="4"/>
      <c r="BT484" s="4"/>
      <c r="BU484" s="4"/>
      <c r="BV484" s="4"/>
      <c r="BW484" s="4"/>
      <c r="BX484" s="4"/>
      <c r="BY484" s="4"/>
      <c r="BZ484" s="4"/>
    </row>
    <row r="485" spans="70:78">
      <c r="BR485" s="4"/>
      <c r="BS485" s="4"/>
      <c r="BT485" s="4"/>
      <c r="BU485" s="4"/>
      <c r="BV485" s="4"/>
      <c r="BW485" s="4"/>
      <c r="BX485" s="4"/>
      <c r="BY485" s="4"/>
      <c r="BZ485" s="4"/>
    </row>
    <row r="486" spans="70:78">
      <c r="BR486" s="4"/>
      <c r="BS486" s="4"/>
      <c r="BT486" s="4"/>
      <c r="BU486" s="4"/>
      <c r="BV486" s="4"/>
      <c r="BW486" s="4"/>
      <c r="BX486" s="4"/>
      <c r="BY486" s="4"/>
      <c r="BZ486" s="4"/>
    </row>
    <row r="487" spans="70:78">
      <c r="BR487" s="4"/>
      <c r="BS487" s="4"/>
      <c r="BT487" s="4"/>
      <c r="BU487" s="4"/>
      <c r="BV487" s="4"/>
      <c r="BW487" s="4"/>
      <c r="BX487" s="4"/>
      <c r="BY487" s="4"/>
      <c r="BZ487" s="4"/>
    </row>
    <row r="488" spans="70:78">
      <c r="BR488" s="4"/>
      <c r="BS488" s="4"/>
      <c r="BT488" s="4"/>
      <c r="BU488" s="4"/>
      <c r="BV488" s="4"/>
      <c r="BW488" s="4"/>
      <c r="BX488" s="4"/>
      <c r="BY488" s="4"/>
      <c r="BZ488" s="4"/>
    </row>
    <row r="489" spans="70:78">
      <c r="BR489" s="4"/>
      <c r="BS489" s="4"/>
      <c r="BT489" s="4"/>
      <c r="BU489" s="4"/>
      <c r="BV489" s="4"/>
      <c r="BW489" s="4"/>
      <c r="BX489" s="4"/>
      <c r="BY489" s="4"/>
      <c r="BZ489" s="4"/>
    </row>
    <row r="490" spans="70:78">
      <c r="BR490" s="4"/>
      <c r="BS490" s="4"/>
      <c r="BT490" s="4"/>
      <c r="BU490" s="4"/>
      <c r="BV490" s="4"/>
      <c r="BW490" s="4"/>
      <c r="BX490" s="4"/>
      <c r="BY490" s="4"/>
      <c r="BZ490" s="4"/>
    </row>
    <row r="491" spans="70:78">
      <c r="BR491" s="4"/>
      <c r="BS491" s="4"/>
      <c r="BT491" s="4"/>
      <c r="BU491" s="4"/>
      <c r="BV491" s="4"/>
      <c r="BW491" s="4"/>
      <c r="BX491" s="4"/>
      <c r="BY491" s="4"/>
      <c r="BZ491" s="4"/>
    </row>
    <row r="492" spans="70:78">
      <c r="BR492" s="4"/>
      <c r="BS492" s="4"/>
      <c r="BT492" s="4"/>
      <c r="BU492" s="4"/>
      <c r="BV492" s="4"/>
      <c r="BW492" s="4"/>
      <c r="BX492" s="4"/>
      <c r="BY492" s="4"/>
      <c r="BZ492" s="4"/>
    </row>
    <row r="493" spans="70:78">
      <c r="BR493" s="4"/>
      <c r="BS493" s="4"/>
      <c r="BT493" s="4"/>
      <c r="BU493" s="4"/>
      <c r="BV493" s="4"/>
      <c r="BW493" s="4"/>
      <c r="BX493" s="4"/>
      <c r="BY493" s="4"/>
      <c r="BZ493" s="4"/>
    </row>
    <row r="494" spans="70:78">
      <c r="BR494" s="4"/>
      <c r="BS494" s="4"/>
      <c r="BT494" s="4"/>
      <c r="BU494" s="4"/>
      <c r="BV494" s="4"/>
      <c r="BW494" s="4"/>
      <c r="BX494" s="4"/>
      <c r="BY494" s="4"/>
      <c r="BZ494" s="4"/>
    </row>
    <row r="495" spans="70:78">
      <c r="BR495" s="4"/>
      <c r="BS495" s="4"/>
      <c r="BT495" s="4"/>
      <c r="BU495" s="4"/>
      <c r="BV495" s="4"/>
      <c r="BW495" s="4"/>
      <c r="BX495" s="4"/>
      <c r="BY495" s="4"/>
      <c r="BZ495" s="4"/>
    </row>
    <row r="496" spans="70:78">
      <c r="BR496" s="4"/>
      <c r="BS496" s="4"/>
      <c r="BT496" s="4"/>
      <c r="BU496" s="4"/>
      <c r="BV496" s="4"/>
      <c r="BW496" s="4"/>
      <c r="BX496" s="4"/>
      <c r="BY496" s="4"/>
      <c r="BZ496" s="4"/>
    </row>
    <row r="497" spans="70:78">
      <c r="BR497" s="4"/>
      <c r="BS497" s="4"/>
      <c r="BT497" s="4"/>
      <c r="BU497" s="4"/>
      <c r="BV497" s="4"/>
      <c r="BW497" s="4"/>
      <c r="BX497" s="4"/>
      <c r="BY497" s="4"/>
      <c r="BZ497" s="4"/>
    </row>
    <row r="498" spans="70:78">
      <c r="BR498" s="4"/>
      <c r="BS498" s="4"/>
      <c r="BT498" s="4"/>
      <c r="BU498" s="4"/>
      <c r="BV498" s="4"/>
      <c r="BW498" s="4"/>
      <c r="BX498" s="4"/>
      <c r="BY498" s="4"/>
      <c r="BZ498" s="4"/>
    </row>
    <row r="499" spans="70:78">
      <c r="BR499" s="4"/>
      <c r="BS499" s="4"/>
      <c r="BT499" s="4"/>
      <c r="BU499" s="4"/>
      <c r="BV499" s="4"/>
      <c r="BW499" s="4"/>
      <c r="BX499" s="4"/>
      <c r="BY499" s="4"/>
      <c r="BZ499" s="4"/>
    </row>
    <row r="500" spans="70:78">
      <c r="BR500" s="4"/>
      <c r="BS500" s="4"/>
      <c r="BT500" s="4"/>
      <c r="BU500" s="4"/>
      <c r="BV500" s="4"/>
      <c r="BW500" s="4"/>
      <c r="BX500" s="4"/>
      <c r="BY500" s="4"/>
      <c r="BZ500" s="4"/>
    </row>
    <row r="501" spans="70:78">
      <c r="BR501" s="4"/>
      <c r="BS501" s="4"/>
      <c r="BT501" s="4"/>
      <c r="BU501" s="4"/>
      <c r="BV501" s="4"/>
      <c r="BW501" s="4"/>
      <c r="BX501" s="4"/>
      <c r="BY501" s="4"/>
      <c r="BZ501" s="4"/>
    </row>
    <row r="502" spans="70:78">
      <c r="BR502" s="4"/>
      <c r="BS502" s="4"/>
      <c r="BT502" s="4"/>
      <c r="BU502" s="4"/>
      <c r="BV502" s="4"/>
      <c r="BW502" s="4"/>
      <c r="BX502" s="4"/>
      <c r="BY502" s="4"/>
      <c r="BZ502" s="4"/>
    </row>
    <row r="503" spans="70:78">
      <c r="BR503" s="4"/>
      <c r="BS503" s="4"/>
      <c r="BT503" s="4"/>
      <c r="BU503" s="4"/>
      <c r="BV503" s="4"/>
      <c r="BW503" s="4"/>
      <c r="BX503" s="4"/>
      <c r="BY503" s="4"/>
      <c r="BZ503" s="4"/>
    </row>
    <row r="504" spans="70:78">
      <c r="BR504" s="4"/>
      <c r="BS504" s="4"/>
      <c r="BT504" s="4"/>
      <c r="BU504" s="4"/>
      <c r="BV504" s="4"/>
      <c r="BW504" s="4"/>
      <c r="BX504" s="4"/>
      <c r="BY504" s="4"/>
      <c r="BZ504" s="4"/>
    </row>
    <row r="505" spans="70:78">
      <c r="BR505" s="4"/>
      <c r="BS505" s="4"/>
      <c r="BT505" s="4"/>
      <c r="BU505" s="4"/>
      <c r="BV505" s="4"/>
      <c r="BW505" s="4"/>
      <c r="BX505" s="4"/>
      <c r="BY505" s="4"/>
      <c r="BZ505" s="4"/>
    </row>
    <row r="506" spans="70:78">
      <c r="BR506" s="4"/>
      <c r="BS506" s="4"/>
      <c r="BT506" s="4"/>
      <c r="BU506" s="4"/>
      <c r="BV506" s="4"/>
      <c r="BW506" s="4"/>
      <c r="BX506" s="4"/>
      <c r="BY506" s="4"/>
      <c r="BZ506" s="4"/>
    </row>
    <row r="507" spans="70:78">
      <c r="BR507" s="4"/>
      <c r="BS507" s="4"/>
      <c r="BT507" s="4"/>
      <c r="BU507" s="4"/>
      <c r="BV507" s="4"/>
      <c r="BW507" s="4"/>
      <c r="BX507" s="4"/>
      <c r="BY507" s="4"/>
      <c r="BZ507" s="4"/>
    </row>
    <row r="508" spans="70:78">
      <c r="BR508" s="4"/>
      <c r="BS508" s="4"/>
      <c r="BT508" s="4"/>
      <c r="BU508" s="4"/>
      <c r="BV508" s="4"/>
      <c r="BW508" s="4"/>
      <c r="BX508" s="4"/>
      <c r="BY508" s="4"/>
      <c r="BZ508" s="4"/>
    </row>
    <row r="509" spans="70:78">
      <c r="BR509" s="4"/>
      <c r="BS509" s="4"/>
      <c r="BT509" s="4"/>
      <c r="BU509" s="4"/>
      <c r="BV509" s="4"/>
      <c r="BW509" s="4"/>
      <c r="BX509" s="4"/>
      <c r="BY509" s="4"/>
      <c r="BZ509" s="4"/>
    </row>
    <row r="510" spans="70:78">
      <c r="BR510" s="4"/>
      <c r="BS510" s="4"/>
      <c r="BT510" s="4"/>
      <c r="BU510" s="4"/>
      <c r="BV510" s="4"/>
      <c r="BW510" s="4"/>
      <c r="BX510" s="4"/>
      <c r="BY510" s="4"/>
      <c r="BZ510" s="4"/>
    </row>
    <row r="511" spans="70:78">
      <c r="BR511" s="4"/>
      <c r="BS511" s="4"/>
      <c r="BT511" s="4"/>
      <c r="BU511" s="4"/>
      <c r="BV511" s="4"/>
      <c r="BW511" s="4"/>
      <c r="BX511" s="4"/>
      <c r="BY511" s="4"/>
      <c r="BZ511" s="4"/>
    </row>
    <row r="512" spans="70:78">
      <c r="BR512" s="4"/>
      <c r="BS512" s="4"/>
      <c r="BT512" s="4"/>
      <c r="BU512" s="4"/>
      <c r="BV512" s="4"/>
      <c r="BW512" s="4"/>
      <c r="BX512" s="4"/>
      <c r="BY512" s="4"/>
      <c r="BZ512" s="4"/>
    </row>
    <row r="513" spans="70:78">
      <c r="BR513" s="4"/>
      <c r="BS513" s="4"/>
      <c r="BT513" s="4"/>
      <c r="BU513" s="4"/>
      <c r="BV513" s="4"/>
      <c r="BW513" s="4"/>
      <c r="BX513" s="4"/>
      <c r="BY513" s="4"/>
      <c r="BZ513" s="4"/>
    </row>
    <row r="514" spans="70:78">
      <c r="BR514" s="4"/>
      <c r="BS514" s="4"/>
      <c r="BT514" s="4"/>
      <c r="BU514" s="4"/>
      <c r="BV514" s="4"/>
      <c r="BW514" s="4"/>
      <c r="BX514" s="4"/>
      <c r="BY514" s="4"/>
      <c r="BZ514" s="4"/>
    </row>
    <row r="515" spans="70:78">
      <c r="BR515" s="4"/>
      <c r="BS515" s="4"/>
      <c r="BT515" s="4"/>
      <c r="BU515" s="4"/>
      <c r="BV515" s="4"/>
      <c r="BW515" s="4"/>
      <c r="BX515" s="4"/>
      <c r="BY515" s="4"/>
      <c r="BZ515" s="4"/>
    </row>
    <row r="516" spans="70:78">
      <c r="BR516" s="4"/>
      <c r="BS516" s="4"/>
      <c r="BT516" s="4"/>
      <c r="BU516" s="4"/>
      <c r="BV516" s="4"/>
      <c r="BW516" s="4"/>
      <c r="BX516" s="4"/>
      <c r="BY516" s="4"/>
      <c r="BZ516" s="4"/>
    </row>
    <row r="517" spans="70:78">
      <c r="BR517" s="4"/>
      <c r="BS517" s="4"/>
      <c r="BT517" s="4"/>
      <c r="BU517" s="4"/>
      <c r="BV517" s="4"/>
      <c r="BW517" s="4"/>
      <c r="BX517" s="4"/>
      <c r="BY517" s="4"/>
      <c r="BZ517" s="4"/>
    </row>
    <row r="518" spans="70:78">
      <c r="BR518" s="4"/>
      <c r="BS518" s="4"/>
      <c r="BT518" s="4"/>
      <c r="BU518" s="4"/>
      <c r="BV518" s="4"/>
      <c r="BW518" s="4"/>
      <c r="BX518" s="4"/>
      <c r="BY518" s="4"/>
      <c r="BZ518" s="4"/>
    </row>
    <row r="519" spans="70:78">
      <c r="BR519" s="4"/>
      <c r="BS519" s="4"/>
      <c r="BT519" s="4"/>
      <c r="BU519" s="4"/>
      <c r="BV519" s="4"/>
      <c r="BW519" s="4"/>
      <c r="BX519" s="4"/>
      <c r="BY519" s="4"/>
      <c r="BZ519" s="4"/>
    </row>
    <row r="520" spans="70:78">
      <c r="BR520" s="4"/>
      <c r="BS520" s="4"/>
      <c r="BT520" s="4"/>
      <c r="BU520" s="4"/>
      <c r="BV520" s="4"/>
      <c r="BW520" s="4"/>
      <c r="BX520" s="4"/>
      <c r="BY520" s="4"/>
      <c r="BZ520" s="4"/>
    </row>
    <row r="521" spans="70:78">
      <c r="BR521" s="4"/>
      <c r="BS521" s="4"/>
      <c r="BT521" s="4"/>
      <c r="BU521" s="4"/>
      <c r="BV521" s="4"/>
      <c r="BW521" s="4"/>
      <c r="BX521" s="4"/>
      <c r="BY521" s="4"/>
      <c r="BZ521" s="4"/>
    </row>
    <row r="522" spans="70:78">
      <c r="BR522" s="4"/>
      <c r="BS522" s="4"/>
      <c r="BT522" s="4"/>
      <c r="BU522" s="4"/>
      <c r="BV522" s="4"/>
      <c r="BW522" s="4"/>
      <c r="BX522" s="4"/>
      <c r="BY522" s="4"/>
      <c r="BZ522" s="4"/>
    </row>
    <row r="523" spans="70:78">
      <c r="BR523" s="4"/>
      <c r="BS523" s="4"/>
      <c r="BT523" s="4"/>
      <c r="BU523" s="4"/>
      <c r="BV523" s="4"/>
      <c r="BW523" s="4"/>
      <c r="BX523" s="4"/>
      <c r="BY523" s="4"/>
      <c r="BZ523" s="4"/>
    </row>
    <row r="524" spans="70:78">
      <c r="BR524" s="4"/>
      <c r="BS524" s="4"/>
      <c r="BT524" s="4"/>
      <c r="BU524" s="4"/>
      <c r="BV524" s="4"/>
      <c r="BW524" s="4"/>
      <c r="BX524" s="4"/>
      <c r="BY524" s="4"/>
      <c r="BZ524" s="4"/>
    </row>
    <row r="525" spans="70:78">
      <c r="BR525" s="4"/>
      <c r="BS525" s="4"/>
      <c r="BT525" s="4"/>
      <c r="BU525" s="4"/>
      <c r="BV525" s="4"/>
      <c r="BW525" s="4"/>
      <c r="BX525" s="4"/>
      <c r="BY525" s="4"/>
      <c r="BZ525" s="4"/>
    </row>
    <row r="526" spans="70:78">
      <c r="BR526" s="4"/>
      <c r="BS526" s="4"/>
      <c r="BT526" s="4"/>
      <c r="BU526" s="4"/>
      <c r="BV526" s="4"/>
      <c r="BW526" s="4"/>
      <c r="BX526" s="4"/>
      <c r="BY526" s="4"/>
      <c r="BZ526" s="4"/>
    </row>
    <row r="527" spans="70:78">
      <c r="BR527" s="4"/>
      <c r="BS527" s="4"/>
      <c r="BT527" s="4"/>
      <c r="BU527" s="4"/>
      <c r="BV527" s="4"/>
      <c r="BW527" s="4"/>
      <c r="BX527" s="4"/>
      <c r="BY527" s="4"/>
      <c r="BZ527" s="4"/>
    </row>
    <row r="528" spans="70:78">
      <c r="BR528" s="4"/>
      <c r="BS528" s="4"/>
      <c r="BT528" s="4"/>
      <c r="BU528" s="4"/>
      <c r="BV528" s="4"/>
      <c r="BW528" s="4"/>
      <c r="BX528" s="4"/>
      <c r="BY528" s="4"/>
      <c r="BZ528" s="4"/>
    </row>
    <row r="529" spans="70:78">
      <c r="BR529" s="4"/>
      <c r="BS529" s="4"/>
      <c r="BT529" s="4"/>
      <c r="BU529" s="4"/>
      <c r="BV529" s="4"/>
      <c r="BW529" s="4"/>
      <c r="BX529" s="4"/>
      <c r="BY529" s="4"/>
      <c r="BZ529" s="4"/>
    </row>
    <row r="530" spans="70:78">
      <c r="BR530" s="4"/>
      <c r="BS530" s="4"/>
      <c r="BT530" s="4"/>
      <c r="BU530" s="4"/>
      <c r="BV530" s="4"/>
      <c r="BW530" s="4"/>
      <c r="BX530" s="4"/>
      <c r="BY530" s="4"/>
      <c r="BZ530" s="4"/>
    </row>
    <row r="531" spans="70:78">
      <c r="BR531" s="4"/>
      <c r="BS531" s="4"/>
      <c r="BT531" s="4"/>
      <c r="BU531" s="4"/>
      <c r="BV531" s="4"/>
      <c r="BW531" s="4"/>
      <c r="BX531" s="4"/>
      <c r="BY531" s="4"/>
      <c r="BZ531" s="4"/>
    </row>
    <row r="532" spans="70:78">
      <c r="BR532" s="4"/>
      <c r="BS532" s="4"/>
      <c r="BT532" s="4"/>
      <c r="BU532" s="4"/>
      <c r="BV532" s="4"/>
      <c r="BW532" s="4"/>
      <c r="BX532" s="4"/>
      <c r="BY532" s="4"/>
      <c r="BZ532" s="4"/>
    </row>
    <row r="533" spans="70:78">
      <c r="BR533" s="4"/>
      <c r="BS533" s="4"/>
      <c r="BT533" s="4"/>
      <c r="BU533" s="4"/>
      <c r="BV533" s="4"/>
      <c r="BW533" s="4"/>
      <c r="BX533" s="4"/>
      <c r="BY533" s="4"/>
      <c r="BZ533" s="4"/>
    </row>
    <row r="534" spans="70:78">
      <c r="BR534" s="4"/>
      <c r="BS534" s="4"/>
      <c r="BT534" s="4"/>
      <c r="BU534" s="4"/>
      <c r="BV534" s="4"/>
      <c r="BW534" s="4"/>
      <c r="BX534" s="4"/>
      <c r="BY534" s="4"/>
      <c r="BZ534" s="4"/>
    </row>
    <row r="535" spans="70:78">
      <c r="BR535" s="4"/>
      <c r="BS535" s="4"/>
      <c r="BT535" s="4"/>
      <c r="BU535" s="4"/>
      <c r="BV535" s="4"/>
      <c r="BW535" s="4"/>
      <c r="BX535" s="4"/>
      <c r="BY535" s="4"/>
      <c r="BZ535" s="4"/>
    </row>
    <row r="536" spans="70:78">
      <c r="BR536" s="4"/>
      <c r="BS536" s="4"/>
      <c r="BT536" s="4"/>
      <c r="BU536" s="4"/>
      <c r="BV536" s="4"/>
      <c r="BW536" s="4"/>
      <c r="BX536" s="4"/>
      <c r="BY536" s="4"/>
      <c r="BZ536" s="4"/>
    </row>
    <row r="537" spans="70:78">
      <c r="BR537" s="4"/>
      <c r="BS537" s="4"/>
      <c r="BT537" s="4"/>
      <c r="BU537" s="4"/>
      <c r="BV537" s="4"/>
      <c r="BW537" s="4"/>
      <c r="BX537" s="4"/>
      <c r="BY537" s="4"/>
      <c r="BZ537" s="4"/>
    </row>
    <row r="538" spans="70:78">
      <c r="BR538" s="4"/>
      <c r="BS538" s="4"/>
      <c r="BT538" s="4"/>
      <c r="BU538" s="4"/>
      <c r="BV538" s="4"/>
      <c r="BW538" s="4"/>
      <c r="BX538" s="4"/>
      <c r="BY538" s="4"/>
      <c r="BZ538" s="4"/>
    </row>
    <row r="539" spans="70:78">
      <c r="BR539" s="4"/>
      <c r="BS539" s="4"/>
      <c r="BT539" s="4"/>
      <c r="BU539" s="4"/>
      <c r="BV539" s="4"/>
      <c r="BW539" s="4"/>
      <c r="BX539" s="4"/>
      <c r="BY539" s="4"/>
      <c r="BZ539" s="4"/>
    </row>
    <row r="540" spans="70:78">
      <c r="BR540" s="4"/>
      <c r="BS540" s="4"/>
      <c r="BT540" s="4"/>
      <c r="BU540" s="4"/>
      <c r="BV540" s="4"/>
      <c r="BW540" s="4"/>
      <c r="BX540" s="4"/>
      <c r="BY540" s="4"/>
      <c r="BZ540" s="4"/>
    </row>
    <row r="541" spans="70:78">
      <c r="BR541" s="4"/>
      <c r="BS541" s="4"/>
      <c r="BT541" s="4"/>
      <c r="BU541" s="4"/>
      <c r="BV541" s="4"/>
      <c r="BW541" s="4"/>
      <c r="BX541" s="4"/>
      <c r="BY541" s="4"/>
      <c r="BZ541" s="4"/>
    </row>
    <row r="542" spans="70:78">
      <c r="BR542" s="4"/>
      <c r="BS542" s="4"/>
      <c r="BT542" s="4"/>
      <c r="BU542" s="4"/>
      <c r="BV542" s="4"/>
      <c r="BW542" s="4"/>
      <c r="BX542" s="4"/>
      <c r="BY542" s="4"/>
      <c r="BZ542" s="4"/>
    </row>
    <row r="543" spans="70:78">
      <c r="BR543" s="4"/>
      <c r="BS543" s="4"/>
      <c r="BT543" s="4"/>
      <c r="BU543" s="4"/>
      <c r="BV543" s="4"/>
      <c r="BW543" s="4"/>
      <c r="BX543" s="4"/>
      <c r="BY543" s="4"/>
      <c r="BZ543" s="4"/>
    </row>
    <row r="544" spans="70:78">
      <c r="BR544" s="4"/>
      <c r="BS544" s="4"/>
      <c r="BT544" s="4"/>
      <c r="BU544" s="4"/>
      <c r="BV544" s="4"/>
      <c r="BW544" s="4"/>
      <c r="BX544" s="4"/>
      <c r="BY544" s="4"/>
      <c r="BZ544" s="4"/>
    </row>
    <row r="545" spans="70:78">
      <c r="BR545" s="4"/>
      <c r="BS545" s="4"/>
      <c r="BT545" s="4"/>
      <c r="BU545" s="4"/>
      <c r="BV545" s="4"/>
      <c r="BW545" s="4"/>
      <c r="BX545" s="4"/>
      <c r="BY545" s="4"/>
      <c r="BZ545" s="4"/>
    </row>
    <row r="546" spans="70:78">
      <c r="BR546" s="4"/>
      <c r="BS546" s="4"/>
      <c r="BT546" s="4"/>
      <c r="BU546" s="4"/>
      <c r="BV546" s="4"/>
      <c r="BW546" s="4"/>
      <c r="BX546" s="4"/>
      <c r="BY546" s="4"/>
      <c r="BZ546" s="4"/>
    </row>
    <row r="547" spans="70:78">
      <c r="BR547" s="4"/>
      <c r="BS547" s="4"/>
      <c r="BT547" s="4"/>
      <c r="BU547" s="4"/>
      <c r="BV547" s="4"/>
      <c r="BW547" s="4"/>
      <c r="BX547" s="4"/>
      <c r="BY547" s="4"/>
      <c r="BZ547" s="4"/>
    </row>
    <row r="548" spans="70:78">
      <c r="BR548" s="4"/>
      <c r="BS548" s="4"/>
      <c r="BT548" s="4"/>
      <c r="BU548" s="4"/>
      <c r="BV548" s="4"/>
      <c r="BW548" s="4"/>
      <c r="BX548" s="4"/>
      <c r="BY548" s="4"/>
      <c r="BZ548" s="4"/>
    </row>
    <row r="549" spans="70:78">
      <c r="BR549" s="4"/>
      <c r="BS549" s="4"/>
      <c r="BT549" s="4"/>
      <c r="BU549" s="4"/>
      <c r="BV549" s="4"/>
      <c r="BW549" s="4"/>
      <c r="BX549" s="4"/>
      <c r="BY549" s="4"/>
      <c r="BZ549" s="4"/>
    </row>
    <row r="550" spans="70:78">
      <c r="BR550" s="4"/>
      <c r="BS550" s="4"/>
      <c r="BT550" s="4"/>
      <c r="BU550" s="4"/>
      <c r="BV550" s="4"/>
      <c r="BW550" s="4"/>
      <c r="BX550" s="4"/>
      <c r="BY550" s="4"/>
      <c r="BZ550" s="4"/>
    </row>
    <row r="551" spans="70:78">
      <c r="BR551" s="4"/>
      <c r="BS551" s="4"/>
      <c r="BT551" s="4"/>
      <c r="BU551" s="4"/>
      <c r="BV551" s="4"/>
      <c r="BW551" s="4"/>
      <c r="BX551" s="4"/>
      <c r="BY551" s="4"/>
      <c r="BZ551" s="4"/>
    </row>
    <row r="552" spans="70:78">
      <c r="BR552" s="4"/>
      <c r="BS552" s="4"/>
      <c r="BT552" s="4"/>
      <c r="BU552" s="4"/>
      <c r="BV552" s="4"/>
      <c r="BW552" s="4"/>
      <c r="BX552" s="4"/>
      <c r="BY552" s="4"/>
      <c r="BZ552" s="4"/>
    </row>
    <row r="553" spans="70:78">
      <c r="BR553" s="4"/>
      <c r="BS553" s="4"/>
      <c r="BT553" s="4"/>
      <c r="BU553" s="4"/>
      <c r="BV553" s="4"/>
      <c r="BW553" s="4"/>
      <c r="BX553" s="4"/>
      <c r="BY553" s="4"/>
      <c r="BZ553" s="4"/>
    </row>
    <row r="554" spans="70:78">
      <c r="BR554" s="4"/>
      <c r="BS554" s="4"/>
      <c r="BT554" s="4"/>
      <c r="BU554" s="4"/>
      <c r="BV554" s="4"/>
      <c r="BW554" s="4"/>
      <c r="BX554" s="4"/>
      <c r="BY554" s="4"/>
      <c r="BZ554" s="4"/>
    </row>
    <row r="555" spans="70:78">
      <c r="BR555" s="4"/>
      <c r="BS555" s="4"/>
      <c r="BT555" s="4"/>
      <c r="BU555" s="4"/>
      <c r="BV555" s="4"/>
      <c r="BW555" s="4"/>
      <c r="BX555" s="4"/>
      <c r="BY555" s="4"/>
      <c r="BZ555" s="4"/>
    </row>
    <row r="556" spans="70:78">
      <c r="BR556" s="4"/>
      <c r="BS556" s="4"/>
      <c r="BT556" s="4"/>
      <c r="BU556" s="4"/>
      <c r="BV556" s="4"/>
      <c r="BW556" s="4"/>
      <c r="BX556" s="4"/>
      <c r="BY556" s="4"/>
      <c r="BZ556" s="4"/>
    </row>
    <row r="557" spans="70:78">
      <c r="BR557" s="4"/>
      <c r="BS557" s="4"/>
      <c r="BT557" s="4"/>
      <c r="BU557" s="4"/>
      <c r="BV557" s="4"/>
      <c r="BW557" s="4"/>
      <c r="BX557" s="4"/>
      <c r="BY557" s="4"/>
      <c r="BZ557" s="4"/>
    </row>
    <row r="558" spans="70:78">
      <c r="BR558" s="4"/>
      <c r="BS558" s="4"/>
      <c r="BT558" s="4"/>
      <c r="BU558" s="4"/>
      <c r="BV558" s="4"/>
      <c r="BW558" s="4"/>
      <c r="BX558" s="4"/>
      <c r="BY558" s="4"/>
      <c r="BZ558" s="4"/>
    </row>
    <row r="559" spans="70:78">
      <c r="BR559" s="4"/>
      <c r="BS559" s="4"/>
      <c r="BT559" s="4"/>
      <c r="BU559" s="4"/>
      <c r="BV559" s="4"/>
      <c r="BW559" s="4"/>
      <c r="BX559" s="4"/>
      <c r="BY559" s="4"/>
      <c r="BZ559" s="4"/>
    </row>
    <row r="560" spans="70:78">
      <c r="BR560" s="4"/>
      <c r="BS560" s="4"/>
      <c r="BT560" s="4"/>
      <c r="BU560" s="4"/>
      <c r="BV560" s="4"/>
      <c r="BW560" s="4"/>
      <c r="BX560" s="4"/>
      <c r="BY560" s="4"/>
      <c r="BZ560" s="4"/>
    </row>
    <row r="561" spans="70:78">
      <c r="BR561" s="4"/>
      <c r="BS561" s="4"/>
      <c r="BT561" s="4"/>
      <c r="BU561" s="4"/>
      <c r="BV561" s="4"/>
      <c r="BW561" s="4"/>
      <c r="BX561" s="4"/>
      <c r="BY561" s="4"/>
      <c r="BZ561" s="4"/>
    </row>
    <row r="562" spans="70:78">
      <c r="BR562" s="4"/>
      <c r="BS562" s="4"/>
      <c r="BT562" s="4"/>
      <c r="BU562" s="4"/>
      <c r="BV562" s="4"/>
      <c r="BW562" s="4"/>
      <c r="BX562" s="4"/>
      <c r="BY562" s="4"/>
      <c r="BZ562" s="4"/>
    </row>
    <row r="563" spans="70:78">
      <c r="BR563" s="4"/>
      <c r="BS563" s="4"/>
      <c r="BT563" s="4"/>
      <c r="BU563" s="4"/>
      <c r="BV563" s="4"/>
      <c r="BW563" s="4"/>
      <c r="BX563" s="4"/>
      <c r="BY563" s="4"/>
      <c r="BZ563" s="4"/>
    </row>
    <row r="564" spans="70:78">
      <c r="BR564" s="4"/>
      <c r="BS564" s="4"/>
      <c r="BT564" s="4"/>
      <c r="BU564" s="4"/>
      <c r="BV564" s="4"/>
      <c r="BW564" s="4"/>
      <c r="BX564" s="4"/>
      <c r="BY564" s="4"/>
      <c r="BZ564" s="4"/>
    </row>
    <row r="565" spans="70:78">
      <c r="BR565" s="4"/>
      <c r="BS565" s="4"/>
      <c r="BT565" s="4"/>
      <c r="BU565" s="4"/>
      <c r="BV565" s="4"/>
      <c r="BW565" s="4"/>
      <c r="BX565" s="4"/>
      <c r="BY565" s="4"/>
      <c r="BZ565" s="4"/>
    </row>
    <row r="566" spans="70:78">
      <c r="BR566" s="4"/>
      <c r="BS566" s="4"/>
      <c r="BT566" s="4"/>
      <c r="BU566" s="4"/>
      <c r="BV566" s="4"/>
      <c r="BW566" s="4"/>
      <c r="BX566" s="4"/>
      <c r="BY566" s="4"/>
      <c r="BZ566" s="4"/>
    </row>
    <row r="567" spans="70:78">
      <c r="BR567" s="4"/>
      <c r="BS567" s="4"/>
      <c r="BT567" s="4"/>
      <c r="BU567" s="4"/>
      <c r="BV567" s="4"/>
      <c r="BW567" s="4"/>
      <c r="BX567" s="4"/>
      <c r="BY567" s="4"/>
      <c r="BZ567" s="4"/>
    </row>
    <row r="568" spans="70:78">
      <c r="BR568" s="4"/>
      <c r="BS568" s="4"/>
      <c r="BT568" s="4"/>
      <c r="BU568" s="4"/>
      <c r="BV568" s="4"/>
      <c r="BW568" s="4"/>
      <c r="BX568" s="4"/>
      <c r="BY568" s="4"/>
      <c r="BZ568" s="4"/>
    </row>
    <row r="569" spans="70:78">
      <c r="BR569" s="4"/>
      <c r="BS569" s="4"/>
      <c r="BT569" s="4"/>
      <c r="BU569" s="4"/>
      <c r="BV569" s="4"/>
      <c r="BW569" s="4"/>
      <c r="BX569" s="4"/>
      <c r="BY569" s="4"/>
      <c r="BZ569" s="4"/>
    </row>
    <row r="570" spans="70:78">
      <c r="BR570" s="4"/>
      <c r="BS570" s="4"/>
      <c r="BT570" s="4"/>
      <c r="BU570" s="4"/>
      <c r="BV570" s="4"/>
      <c r="BW570" s="4"/>
      <c r="BX570" s="4"/>
      <c r="BY570" s="4"/>
      <c r="BZ570" s="4"/>
    </row>
    <row r="571" spans="70:78">
      <c r="BR571" s="4"/>
      <c r="BS571" s="4"/>
      <c r="BT571" s="4"/>
      <c r="BU571" s="4"/>
      <c r="BV571" s="4"/>
      <c r="BW571" s="4"/>
      <c r="BX571" s="4"/>
      <c r="BY571" s="4"/>
      <c r="BZ571" s="4"/>
    </row>
    <row r="572" spans="70:78">
      <c r="BR572" s="4"/>
      <c r="BS572" s="4"/>
      <c r="BT572" s="4"/>
      <c r="BU572" s="4"/>
      <c r="BV572" s="4"/>
      <c r="BW572" s="4"/>
      <c r="BX572" s="4"/>
      <c r="BY572" s="4"/>
      <c r="BZ572" s="4"/>
    </row>
    <row r="573" spans="70:78">
      <c r="BR573" s="4"/>
      <c r="BS573" s="4"/>
      <c r="BT573" s="4"/>
      <c r="BU573" s="4"/>
      <c r="BV573" s="4"/>
      <c r="BW573" s="4"/>
      <c r="BX573" s="4"/>
      <c r="BY573" s="4"/>
      <c r="BZ573" s="4"/>
    </row>
    <row r="574" spans="70:78">
      <c r="BR574" s="4"/>
      <c r="BS574" s="4"/>
      <c r="BT574" s="4"/>
      <c r="BU574" s="4"/>
      <c r="BV574" s="4"/>
      <c r="BW574" s="4"/>
      <c r="BX574" s="4"/>
      <c r="BY574" s="4"/>
      <c r="BZ574" s="4"/>
    </row>
    <row r="575" spans="70:78">
      <c r="BR575" s="4"/>
      <c r="BS575" s="4"/>
      <c r="BT575" s="4"/>
      <c r="BU575" s="4"/>
      <c r="BV575" s="4"/>
      <c r="BW575" s="4"/>
      <c r="BX575" s="4"/>
      <c r="BY575" s="4"/>
      <c r="BZ575" s="4"/>
    </row>
    <row r="576" spans="70:78">
      <c r="BR576" s="4"/>
      <c r="BS576" s="4"/>
      <c r="BT576" s="4"/>
      <c r="BU576" s="4"/>
      <c r="BV576" s="4"/>
      <c r="BW576" s="4"/>
      <c r="BX576" s="4"/>
      <c r="BY576" s="4"/>
      <c r="BZ576" s="4"/>
    </row>
    <row r="577" spans="70:78">
      <c r="BR577" s="4"/>
      <c r="BS577" s="4"/>
      <c r="BT577" s="4"/>
      <c r="BU577" s="4"/>
      <c r="BV577" s="4"/>
      <c r="BW577" s="4"/>
      <c r="BX577" s="4"/>
      <c r="BY577" s="4"/>
      <c r="BZ577" s="4"/>
    </row>
    <row r="578" spans="70:78">
      <c r="BR578" s="4"/>
      <c r="BS578" s="4"/>
      <c r="BT578" s="4"/>
      <c r="BU578" s="4"/>
      <c r="BV578" s="4"/>
      <c r="BW578" s="4"/>
      <c r="BX578" s="4"/>
      <c r="BY578" s="4"/>
      <c r="BZ578" s="4"/>
    </row>
    <row r="579" spans="70:78">
      <c r="BR579" s="4"/>
      <c r="BS579" s="4"/>
      <c r="BT579" s="4"/>
      <c r="BU579" s="4"/>
      <c r="BV579" s="4"/>
      <c r="BW579" s="4"/>
      <c r="BX579" s="4"/>
      <c r="BY579" s="4"/>
      <c r="BZ579" s="4"/>
    </row>
    <row r="580" spans="70:78">
      <c r="BR580" s="4"/>
      <c r="BS580" s="4"/>
      <c r="BT580" s="4"/>
      <c r="BU580" s="4"/>
      <c r="BV580" s="4"/>
      <c r="BW580" s="4"/>
      <c r="BX580" s="4"/>
      <c r="BY580" s="4"/>
      <c r="BZ580" s="4"/>
    </row>
    <row r="581" spans="70:78">
      <c r="BR581" s="4"/>
      <c r="BS581" s="4"/>
      <c r="BT581" s="4"/>
      <c r="BU581" s="4"/>
      <c r="BV581" s="4"/>
      <c r="BW581" s="4"/>
      <c r="BX581" s="4"/>
      <c r="BY581" s="4"/>
      <c r="BZ581" s="4"/>
    </row>
    <row r="582" spans="70:78">
      <c r="BR582" s="4"/>
      <c r="BS582" s="4"/>
      <c r="BT582" s="4"/>
      <c r="BU582" s="4"/>
      <c r="BV582" s="4"/>
      <c r="BW582" s="4"/>
      <c r="BX582" s="4"/>
      <c r="BY582" s="4"/>
      <c r="BZ582" s="4"/>
    </row>
    <row r="583" spans="70:78">
      <c r="BR583" s="4"/>
      <c r="BS583" s="4"/>
      <c r="BT583" s="4"/>
      <c r="BU583" s="4"/>
      <c r="BV583" s="4"/>
      <c r="BW583" s="4"/>
      <c r="BX583" s="4"/>
      <c r="BY583" s="4"/>
      <c r="BZ583" s="4"/>
    </row>
    <row r="584" spans="70:78">
      <c r="BR584" s="4"/>
      <c r="BS584" s="4"/>
      <c r="BT584" s="4"/>
      <c r="BU584" s="4"/>
      <c r="BV584" s="4"/>
      <c r="BW584" s="4"/>
      <c r="BX584" s="4"/>
      <c r="BY584" s="4"/>
      <c r="BZ584" s="4"/>
    </row>
    <row r="585" spans="70:78">
      <c r="BR585" s="4"/>
      <c r="BS585" s="4"/>
      <c r="BT585" s="4"/>
      <c r="BU585" s="4"/>
      <c r="BV585" s="4"/>
      <c r="BW585" s="4"/>
      <c r="BX585" s="4"/>
      <c r="BY585" s="4"/>
      <c r="BZ585" s="4"/>
    </row>
    <row r="586" spans="70:78">
      <c r="BR586" s="4"/>
      <c r="BS586" s="4"/>
      <c r="BT586" s="4"/>
      <c r="BU586" s="4"/>
      <c r="BV586" s="4"/>
      <c r="BW586" s="4"/>
      <c r="BX586" s="4"/>
      <c r="BY586" s="4"/>
      <c r="BZ586" s="4"/>
    </row>
    <row r="587" spans="70:78">
      <c r="BR587" s="4"/>
      <c r="BS587" s="4"/>
      <c r="BT587" s="4"/>
      <c r="BU587" s="4"/>
      <c r="BV587" s="4"/>
      <c r="BW587" s="4"/>
      <c r="BX587" s="4"/>
      <c r="BY587" s="4"/>
      <c r="BZ587" s="4"/>
    </row>
    <row r="588" spans="70:78">
      <c r="BR588" s="4"/>
      <c r="BS588" s="4"/>
      <c r="BT588" s="4"/>
      <c r="BU588" s="4"/>
      <c r="BV588" s="4"/>
      <c r="BW588" s="4"/>
      <c r="BX588" s="4"/>
      <c r="BY588" s="4"/>
      <c r="BZ588" s="4"/>
    </row>
    <row r="589" spans="70:78">
      <c r="BR589" s="4"/>
      <c r="BS589" s="4"/>
      <c r="BT589" s="4"/>
      <c r="BU589" s="4"/>
      <c r="BV589" s="4"/>
      <c r="BW589" s="4"/>
      <c r="BX589" s="4"/>
      <c r="BY589" s="4"/>
      <c r="BZ589" s="4"/>
    </row>
    <row r="590" spans="70:78">
      <c r="BR590" s="4"/>
      <c r="BS590" s="4"/>
      <c r="BT590" s="4"/>
      <c r="BU590" s="4"/>
      <c r="BV590" s="4"/>
      <c r="BW590" s="4"/>
      <c r="BX590" s="4"/>
      <c r="BY590" s="4"/>
      <c r="BZ590" s="4"/>
    </row>
    <row r="591" spans="70:78">
      <c r="BR591" s="4"/>
      <c r="BS591" s="4"/>
      <c r="BT591" s="4"/>
      <c r="BU591" s="4"/>
      <c r="BV591" s="4"/>
      <c r="BW591" s="4"/>
      <c r="BX591" s="4"/>
      <c r="BY591" s="4"/>
      <c r="BZ591" s="4"/>
    </row>
    <row r="592" spans="70:78">
      <c r="BR592" s="4"/>
      <c r="BS592" s="4"/>
      <c r="BT592" s="4"/>
      <c r="BU592" s="4"/>
      <c r="BV592" s="4"/>
      <c r="BW592" s="4"/>
      <c r="BX592" s="4"/>
      <c r="BY592" s="4"/>
      <c r="BZ592" s="4"/>
    </row>
    <row r="593" spans="70:78">
      <c r="BR593" s="4"/>
      <c r="BS593" s="4"/>
      <c r="BT593" s="4"/>
      <c r="BU593" s="4"/>
      <c r="BV593" s="4"/>
      <c r="BW593" s="4"/>
      <c r="BX593" s="4"/>
      <c r="BY593" s="4"/>
      <c r="BZ593" s="4"/>
    </row>
    <row r="594" spans="70:78">
      <c r="BR594" s="4"/>
      <c r="BS594" s="4"/>
      <c r="BT594" s="4"/>
      <c r="BU594" s="4"/>
      <c r="BV594" s="4"/>
      <c r="BW594" s="4"/>
      <c r="BX594" s="4"/>
      <c r="BY594" s="4"/>
      <c r="BZ594" s="4"/>
    </row>
    <row r="595" spans="70:78">
      <c r="BR595" s="4"/>
      <c r="BS595" s="4"/>
      <c r="BT595" s="4"/>
      <c r="BU595" s="4"/>
      <c r="BV595" s="4"/>
      <c r="BW595" s="4"/>
      <c r="BX595" s="4"/>
      <c r="BY595" s="4"/>
      <c r="BZ595" s="4"/>
    </row>
    <row r="596" spans="70:78">
      <c r="BR596" s="4"/>
      <c r="BS596" s="4"/>
      <c r="BT596" s="4"/>
      <c r="BU596" s="4"/>
      <c r="BV596" s="4"/>
      <c r="BW596" s="4"/>
      <c r="BX596" s="4"/>
      <c r="BY596" s="4"/>
      <c r="BZ596" s="4"/>
    </row>
    <row r="597" spans="70:78">
      <c r="BR597" s="4"/>
      <c r="BS597" s="4"/>
      <c r="BT597" s="4"/>
      <c r="BU597" s="4"/>
      <c r="BV597" s="4"/>
      <c r="BW597" s="4"/>
      <c r="BX597" s="4"/>
      <c r="BY597" s="4"/>
      <c r="BZ597" s="4"/>
    </row>
    <row r="598" spans="70:78">
      <c r="BR598" s="4"/>
      <c r="BS598" s="4"/>
      <c r="BT598" s="4"/>
      <c r="BU598" s="4"/>
      <c r="BV598" s="4"/>
      <c r="BW598" s="4"/>
      <c r="BX598" s="4"/>
      <c r="BY598" s="4"/>
      <c r="BZ598" s="4"/>
    </row>
    <row r="599" spans="70:78">
      <c r="BR599" s="4"/>
      <c r="BS599" s="4"/>
      <c r="BT599" s="4"/>
      <c r="BU599" s="4"/>
      <c r="BV599" s="4"/>
      <c r="BW599" s="4"/>
      <c r="BX599" s="4"/>
      <c r="BY599" s="4"/>
      <c r="BZ599" s="4"/>
    </row>
    <row r="600" spans="70:78">
      <c r="BR600" s="4"/>
      <c r="BS600" s="4"/>
      <c r="BT600" s="4"/>
      <c r="BU600" s="4"/>
      <c r="BV600" s="4"/>
      <c r="BW600" s="4"/>
      <c r="BX600" s="4"/>
      <c r="BY600" s="4"/>
      <c r="BZ600" s="4"/>
    </row>
    <row r="601" spans="70:78">
      <c r="BR601" s="4"/>
      <c r="BS601" s="4"/>
      <c r="BT601" s="4"/>
      <c r="BU601" s="4"/>
      <c r="BV601" s="4"/>
      <c r="BW601" s="4"/>
      <c r="BX601" s="4"/>
      <c r="BY601" s="4"/>
      <c r="BZ601" s="4"/>
    </row>
    <row r="602" spans="70:78">
      <c r="BR602" s="4"/>
      <c r="BS602" s="4"/>
      <c r="BT602" s="4"/>
      <c r="BU602" s="4"/>
      <c r="BV602" s="4"/>
      <c r="BW602" s="4"/>
      <c r="BX602" s="4"/>
      <c r="BY602" s="4"/>
      <c r="BZ602" s="4"/>
    </row>
    <row r="603" spans="70:78">
      <c r="BR603" s="4"/>
      <c r="BS603" s="4"/>
      <c r="BT603" s="4"/>
      <c r="BU603" s="4"/>
      <c r="BV603" s="4"/>
      <c r="BW603" s="4"/>
      <c r="BX603" s="4"/>
      <c r="BY603" s="4"/>
      <c r="BZ603" s="4"/>
    </row>
    <row r="604" spans="70:78">
      <c r="BR604" s="4"/>
      <c r="BS604" s="4"/>
      <c r="BT604" s="4"/>
      <c r="BU604" s="4"/>
      <c r="BV604" s="4"/>
      <c r="BW604" s="4"/>
      <c r="BX604" s="4"/>
      <c r="BY604" s="4"/>
      <c r="BZ604" s="4"/>
    </row>
    <row r="605" spans="70:78">
      <c r="BR605" s="4"/>
      <c r="BS605" s="4"/>
      <c r="BT605" s="4"/>
      <c r="BU605" s="4"/>
      <c r="BV605" s="4"/>
      <c r="BW605" s="4"/>
      <c r="BX605" s="4"/>
      <c r="BY605" s="4"/>
      <c r="BZ605" s="4"/>
    </row>
    <row r="606" spans="70:78">
      <c r="BR606" s="4"/>
      <c r="BS606" s="4"/>
      <c r="BT606" s="4"/>
      <c r="BU606" s="4"/>
      <c r="BV606" s="4"/>
      <c r="BW606" s="4"/>
      <c r="BX606" s="4"/>
      <c r="BY606" s="4"/>
      <c r="BZ606" s="4"/>
    </row>
    <row r="607" spans="70:78">
      <c r="BR607" s="4"/>
      <c r="BS607" s="4"/>
      <c r="BT607" s="4"/>
      <c r="BU607" s="4"/>
      <c r="BV607" s="4"/>
      <c r="BW607" s="4"/>
      <c r="BX607" s="4"/>
      <c r="BY607" s="4"/>
      <c r="BZ607" s="4"/>
    </row>
    <row r="608" spans="70:78">
      <c r="BR608" s="4"/>
      <c r="BS608" s="4"/>
      <c r="BT608" s="4"/>
      <c r="BU608" s="4"/>
      <c r="BV608" s="4"/>
      <c r="BW608" s="4"/>
      <c r="BX608" s="4"/>
      <c r="BY608" s="4"/>
      <c r="BZ608" s="4"/>
    </row>
    <row r="609" spans="70:78">
      <c r="BR609" s="4"/>
      <c r="BS609" s="4"/>
      <c r="BT609" s="4"/>
      <c r="BU609" s="4"/>
      <c r="BV609" s="4"/>
      <c r="BW609" s="4"/>
      <c r="BX609" s="4"/>
      <c r="BY609" s="4"/>
      <c r="BZ609" s="4"/>
    </row>
    <row r="610" spans="70:78">
      <c r="BR610" s="4"/>
      <c r="BS610" s="4"/>
      <c r="BT610" s="4"/>
      <c r="BU610" s="4"/>
      <c r="BV610" s="4"/>
      <c r="BW610" s="4"/>
      <c r="BX610" s="4"/>
      <c r="BY610" s="4"/>
      <c r="BZ610" s="4"/>
    </row>
    <row r="611" spans="70:78">
      <c r="BR611" s="4"/>
      <c r="BS611" s="4"/>
      <c r="BT611" s="4"/>
      <c r="BU611" s="4"/>
      <c r="BV611" s="4"/>
      <c r="BW611" s="4"/>
      <c r="BX611" s="4"/>
      <c r="BY611" s="4"/>
      <c r="BZ611" s="4"/>
    </row>
    <row r="612" spans="70:78">
      <c r="BR612" s="4"/>
      <c r="BS612" s="4"/>
      <c r="BT612" s="4"/>
      <c r="BU612" s="4"/>
      <c r="BV612" s="4"/>
      <c r="BW612" s="4"/>
      <c r="BX612" s="4"/>
      <c r="BY612" s="4"/>
      <c r="BZ612" s="4"/>
    </row>
    <row r="613" spans="70:78">
      <c r="BR613" s="4"/>
      <c r="BS613" s="4"/>
      <c r="BT613" s="4"/>
      <c r="BU613" s="4"/>
      <c r="BV613" s="4"/>
      <c r="BW613" s="4"/>
      <c r="BX613" s="4"/>
      <c r="BY613" s="4"/>
      <c r="BZ613" s="4"/>
    </row>
    <row r="614" spans="70:78">
      <c r="BR614" s="4"/>
      <c r="BS614" s="4"/>
      <c r="BT614" s="4"/>
      <c r="BU614" s="4"/>
      <c r="BV614" s="4"/>
      <c r="BW614" s="4"/>
      <c r="BX614" s="4"/>
      <c r="BY614" s="4"/>
      <c r="BZ614" s="4"/>
    </row>
    <row r="615" spans="70:78">
      <c r="BR615" s="4"/>
      <c r="BS615" s="4"/>
      <c r="BT615" s="4"/>
      <c r="BU615" s="4"/>
      <c r="BV615" s="4"/>
      <c r="BW615" s="4"/>
      <c r="BX615" s="4"/>
      <c r="BY615" s="4"/>
      <c r="BZ615" s="4"/>
    </row>
    <row r="616" spans="70:78">
      <c r="BR616" s="4"/>
      <c r="BS616" s="4"/>
      <c r="BT616" s="4"/>
      <c r="BU616" s="4"/>
      <c r="BV616" s="4"/>
      <c r="BW616" s="4"/>
      <c r="BX616" s="4"/>
      <c r="BY616" s="4"/>
      <c r="BZ616" s="4"/>
    </row>
    <row r="617" spans="70:78">
      <c r="BR617" s="4"/>
      <c r="BS617" s="4"/>
      <c r="BT617" s="4"/>
      <c r="BU617" s="4"/>
      <c r="BV617" s="4"/>
      <c r="BW617" s="4"/>
      <c r="BX617" s="4"/>
      <c r="BY617" s="4"/>
      <c r="BZ617" s="4"/>
    </row>
    <row r="618" spans="70:78">
      <c r="BR618" s="4"/>
      <c r="BS618" s="4"/>
      <c r="BT618" s="4"/>
      <c r="BU618" s="4"/>
      <c r="BV618" s="4"/>
      <c r="BW618" s="4"/>
      <c r="BX618" s="4"/>
      <c r="BY618" s="4"/>
      <c r="BZ618" s="4"/>
    </row>
    <row r="619" spans="70:78">
      <c r="BR619" s="4"/>
      <c r="BS619" s="4"/>
      <c r="BT619" s="4"/>
      <c r="BU619" s="4"/>
      <c r="BV619" s="4"/>
      <c r="BW619" s="4"/>
      <c r="BX619" s="4"/>
      <c r="BY619" s="4"/>
      <c r="BZ619" s="4"/>
    </row>
    <row r="620" spans="70:78">
      <c r="BR620" s="4"/>
      <c r="BS620" s="4"/>
      <c r="BT620" s="4"/>
      <c r="BU620" s="4"/>
      <c r="BV620" s="4"/>
      <c r="BW620" s="4"/>
      <c r="BX620" s="4"/>
      <c r="BY620" s="4"/>
      <c r="BZ620" s="4"/>
    </row>
    <row r="621" spans="70:78">
      <c r="BR621" s="4"/>
      <c r="BS621" s="4"/>
      <c r="BT621" s="4"/>
      <c r="BU621" s="4"/>
      <c r="BV621" s="4"/>
      <c r="BW621" s="4"/>
      <c r="BX621" s="4"/>
      <c r="BY621" s="4"/>
      <c r="BZ621" s="4"/>
    </row>
    <row r="622" spans="70:78">
      <c r="BR622" s="4"/>
      <c r="BS622" s="4"/>
      <c r="BT622" s="4"/>
      <c r="BU622" s="4"/>
      <c r="BV622" s="4"/>
      <c r="BW622" s="4"/>
      <c r="BX622" s="4"/>
      <c r="BY622" s="4"/>
      <c r="BZ622" s="4"/>
    </row>
    <row r="623" spans="70:78">
      <c r="BR623" s="4"/>
      <c r="BS623" s="4"/>
      <c r="BT623" s="4"/>
      <c r="BU623" s="4"/>
      <c r="BV623" s="4"/>
      <c r="BW623" s="4"/>
      <c r="BX623" s="4"/>
      <c r="BY623" s="4"/>
      <c r="BZ623" s="4"/>
    </row>
    <row r="624" spans="70:78">
      <c r="BR624" s="4"/>
      <c r="BS624" s="4"/>
      <c r="BT624" s="4"/>
      <c r="BU624" s="4"/>
      <c r="BV624" s="4"/>
      <c r="BW624" s="4"/>
      <c r="BX624" s="4"/>
      <c r="BY624" s="4"/>
      <c r="BZ624" s="4"/>
    </row>
    <row r="625" spans="70:78">
      <c r="BR625" s="4"/>
      <c r="BS625" s="4"/>
      <c r="BT625" s="4"/>
      <c r="BU625" s="4"/>
      <c r="BV625" s="4"/>
      <c r="BW625" s="4"/>
      <c r="BX625" s="4"/>
      <c r="BY625" s="4"/>
      <c r="BZ625" s="4"/>
    </row>
    <row r="626" spans="70:78">
      <c r="BR626" s="4"/>
      <c r="BS626" s="4"/>
      <c r="BT626" s="4"/>
      <c r="BU626" s="4"/>
      <c r="BV626" s="4"/>
      <c r="BW626" s="4"/>
      <c r="BX626" s="4"/>
      <c r="BY626" s="4"/>
      <c r="BZ626" s="4"/>
    </row>
    <row r="627" spans="70:78">
      <c r="BR627" s="4"/>
      <c r="BS627" s="4"/>
      <c r="BT627" s="4"/>
      <c r="BU627" s="4"/>
      <c r="BV627" s="4"/>
      <c r="BW627" s="4"/>
      <c r="BX627" s="4"/>
      <c r="BY627" s="4"/>
      <c r="BZ627" s="4"/>
    </row>
    <row r="628" spans="70:78">
      <c r="BR628" s="4"/>
      <c r="BS628" s="4"/>
      <c r="BT628" s="4"/>
      <c r="BU628" s="4"/>
      <c r="BV628" s="4"/>
      <c r="BW628" s="4"/>
      <c r="BX628" s="4"/>
      <c r="BY628" s="4"/>
      <c r="BZ628" s="4"/>
    </row>
    <row r="629" spans="70:78">
      <c r="BR629" s="4"/>
      <c r="BS629" s="4"/>
      <c r="BT629" s="4"/>
      <c r="BU629" s="4"/>
      <c r="BV629" s="4"/>
      <c r="BW629" s="4"/>
      <c r="BX629" s="4"/>
      <c r="BY629" s="4"/>
      <c r="BZ629" s="4"/>
    </row>
    <row r="630" spans="70:78">
      <c r="BR630" s="4"/>
      <c r="BS630" s="4"/>
      <c r="BT630" s="4"/>
      <c r="BU630" s="4"/>
      <c r="BV630" s="4"/>
      <c r="BW630" s="4"/>
      <c r="BX630" s="4"/>
      <c r="BY630" s="4"/>
      <c r="BZ630" s="4"/>
    </row>
    <row r="631" spans="70:78">
      <c r="BR631" s="4"/>
      <c r="BS631" s="4"/>
      <c r="BT631" s="4"/>
      <c r="BU631" s="4"/>
      <c r="BV631" s="4"/>
      <c r="BW631" s="4"/>
      <c r="BX631" s="4"/>
      <c r="BY631" s="4"/>
      <c r="BZ631" s="4"/>
    </row>
    <row r="632" spans="70:78">
      <c r="BR632" s="4"/>
      <c r="BS632" s="4"/>
      <c r="BT632" s="4"/>
      <c r="BU632" s="4"/>
      <c r="BV632" s="4"/>
      <c r="BW632" s="4"/>
      <c r="BX632" s="4"/>
      <c r="BY632" s="4"/>
      <c r="BZ632" s="4"/>
    </row>
    <row r="633" spans="70:78">
      <c r="BR633" s="4"/>
      <c r="BS633" s="4"/>
      <c r="BT633" s="4"/>
      <c r="BU633" s="4"/>
      <c r="BV633" s="4"/>
      <c r="BW633" s="4"/>
      <c r="BX633" s="4"/>
      <c r="BY633" s="4"/>
      <c r="BZ633" s="4"/>
    </row>
    <row r="634" spans="70:78">
      <c r="BR634" s="4"/>
      <c r="BS634" s="4"/>
      <c r="BT634" s="4"/>
      <c r="BU634" s="4"/>
      <c r="BV634" s="4"/>
      <c r="BW634" s="4"/>
      <c r="BX634" s="4"/>
      <c r="BY634" s="4"/>
      <c r="BZ634" s="4"/>
    </row>
    <row r="635" spans="70:78">
      <c r="BR635" s="4"/>
      <c r="BS635" s="4"/>
      <c r="BT635" s="4"/>
      <c r="BU635" s="4"/>
      <c r="BV635" s="4"/>
      <c r="BW635" s="4"/>
      <c r="BX635" s="4"/>
      <c r="BY635" s="4"/>
      <c r="BZ635" s="4"/>
    </row>
    <row r="636" spans="70:78">
      <c r="BR636" s="4"/>
      <c r="BS636" s="4"/>
      <c r="BT636" s="4"/>
      <c r="BU636" s="4"/>
      <c r="BV636" s="4"/>
      <c r="BW636" s="4"/>
      <c r="BX636" s="4"/>
      <c r="BY636" s="4"/>
      <c r="BZ636" s="4"/>
    </row>
    <row r="637" spans="70:78">
      <c r="BR637" s="4"/>
      <c r="BS637" s="4"/>
      <c r="BT637" s="4"/>
      <c r="BU637" s="4"/>
      <c r="BV637" s="4"/>
      <c r="BW637" s="4"/>
      <c r="BX637" s="4"/>
      <c r="BY637" s="4"/>
      <c r="BZ637" s="4"/>
    </row>
    <row r="638" spans="70:78">
      <c r="BR638" s="4"/>
      <c r="BS638" s="4"/>
      <c r="BT638" s="4"/>
      <c r="BU638" s="4"/>
      <c r="BV638" s="4"/>
      <c r="BW638" s="4"/>
      <c r="BX638" s="4"/>
      <c r="BY638" s="4"/>
      <c r="BZ638" s="4"/>
    </row>
    <row r="639" spans="70:78">
      <c r="BR639" s="4"/>
      <c r="BS639" s="4"/>
      <c r="BT639" s="4"/>
      <c r="BU639" s="4"/>
      <c r="BV639" s="4"/>
      <c r="BW639" s="4"/>
      <c r="BX639" s="4"/>
      <c r="BY639" s="4"/>
      <c r="BZ639" s="4"/>
    </row>
    <row r="640" spans="70:78">
      <c r="BR640" s="4"/>
      <c r="BS640" s="4"/>
      <c r="BT640" s="4"/>
      <c r="BU640" s="4"/>
      <c r="BV640" s="4"/>
      <c r="BW640" s="4"/>
      <c r="BX640" s="4"/>
      <c r="BY640" s="4"/>
      <c r="BZ640" s="4"/>
    </row>
  </sheetData>
  <mergeCells count="117">
    <mergeCell ref="AF2:AI2"/>
    <mergeCell ref="CA2:CD2"/>
    <mergeCell ref="BC5:BE5"/>
    <mergeCell ref="BF5:BH5"/>
    <mergeCell ref="N4:P5"/>
    <mergeCell ref="Q4:S5"/>
    <mergeCell ref="T4:V5"/>
    <mergeCell ref="W4:Y5"/>
    <mergeCell ref="Z4:AB5"/>
    <mergeCell ref="AN4:AP5"/>
    <mergeCell ref="AQ4:AS5"/>
    <mergeCell ref="AT4:AV5"/>
    <mergeCell ref="AZ4:BB5"/>
    <mergeCell ref="BC4:BH4"/>
    <mergeCell ref="BI4:BK5"/>
    <mergeCell ref="BR4:BT5"/>
    <mergeCell ref="BU4:BW5"/>
    <mergeCell ref="A8:D8"/>
    <mergeCell ref="AF8:AI8"/>
    <mergeCell ref="AJ8:AM8"/>
    <mergeCell ref="CA8:CD8"/>
    <mergeCell ref="B9:C9"/>
    <mergeCell ref="AG9:AH9"/>
    <mergeCell ref="AK9:AL9"/>
    <mergeCell ref="CB9:CC9"/>
    <mergeCell ref="A3:D6"/>
    <mergeCell ref="E3:G5"/>
    <mergeCell ref="H3:AB3"/>
    <mergeCell ref="AC3:AE5"/>
    <mergeCell ref="AF3:AI6"/>
    <mergeCell ref="AJ3:AM6"/>
    <mergeCell ref="AN3:AV3"/>
    <mergeCell ref="AW3:AY5"/>
    <mergeCell ref="AZ3:BK3"/>
    <mergeCell ref="BL3:BN5"/>
    <mergeCell ref="BO3:BQ5"/>
    <mergeCell ref="BR3:BW3"/>
    <mergeCell ref="BX3:BZ5"/>
    <mergeCell ref="CA3:CD6"/>
    <mergeCell ref="H4:J5"/>
    <mergeCell ref="K4:M5"/>
    <mergeCell ref="B22:C22"/>
    <mergeCell ref="AG22:AH22"/>
    <mergeCell ref="AK22:AL22"/>
    <mergeCell ref="CB22:CC22"/>
    <mergeCell ref="B11:C11"/>
    <mergeCell ref="AG11:AH11"/>
    <mergeCell ref="AK11:AL11"/>
    <mergeCell ref="CB11:CC11"/>
    <mergeCell ref="B20:C20"/>
    <mergeCell ref="AG20:AH20"/>
    <mergeCell ref="AK20:AL20"/>
    <mergeCell ref="CB20:CC20"/>
    <mergeCell ref="A21:D21"/>
    <mergeCell ref="AF21:AI21"/>
    <mergeCell ref="AJ21:AM21"/>
    <mergeCell ref="CA21:CD21"/>
    <mergeCell ref="A24:D24"/>
    <mergeCell ref="AF24:AI24"/>
    <mergeCell ref="AJ24:AM24"/>
    <mergeCell ref="CA24:CD24"/>
    <mergeCell ref="B25:C25"/>
    <mergeCell ref="AG25:AH25"/>
    <mergeCell ref="AK25:AL25"/>
    <mergeCell ref="CB25:CC25"/>
    <mergeCell ref="B27:C27"/>
    <mergeCell ref="AG27:AH27"/>
    <mergeCell ref="AK27:AL27"/>
    <mergeCell ref="CB27:CC27"/>
    <mergeCell ref="B36:C36"/>
    <mergeCell ref="AG36:AH36"/>
    <mergeCell ref="AK36:AL36"/>
    <mergeCell ref="CB36:CC36"/>
    <mergeCell ref="B38:C38"/>
    <mergeCell ref="AG38:AH38"/>
    <mergeCell ref="AK38:AL38"/>
    <mergeCell ref="CB38:CC38"/>
    <mergeCell ref="B40:C40"/>
    <mergeCell ref="AG40:AH40"/>
    <mergeCell ref="AK40:AL40"/>
    <mergeCell ref="CB40:CC40"/>
    <mergeCell ref="A76:D76"/>
    <mergeCell ref="AF76:AI76"/>
    <mergeCell ref="AJ76:AM76"/>
    <mergeCell ref="CA76:CD76"/>
    <mergeCell ref="B62:C62"/>
    <mergeCell ref="AG62:AH62"/>
    <mergeCell ref="AK62:AL62"/>
    <mergeCell ref="CB62:CC62"/>
    <mergeCell ref="A63:D63"/>
    <mergeCell ref="AF63:AI63"/>
    <mergeCell ref="AJ63:AM63"/>
    <mergeCell ref="CA63:CD63"/>
    <mergeCell ref="B64:C64"/>
    <mergeCell ref="AG64:AH64"/>
    <mergeCell ref="AK64:AL64"/>
    <mergeCell ref="CB64:CC64"/>
    <mergeCell ref="B66:C66"/>
    <mergeCell ref="AG66:AH66"/>
    <mergeCell ref="AK66:AL66"/>
    <mergeCell ref="CB66:CC66"/>
    <mergeCell ref="B75:C75"/>
    <mergeCell ref="AG75:AH75"/>
    <mergeCell ref="AK75:AL75"/>
    <mergeCell ref="CB75:CC75"/>
    <mergeCell ref="B49:C49"/>
    <mergeCell ref="AG49:AH49"/>
    <mergeCell ref="AK49:AL49"/>
    <mergeCell ref="CB49:CC49"/>
    <mergeCell ref="B51:C51"/>
    <mergeCell ref="AG51:AH51"/>
    <mergeCell ref="AK51:AL51"/>
    <mergeCell ref="CB51:CC51"/>
    <mergeCell ref="B53:C53"/>
    <mergeCell ref="AG53:AH53"/>
    <mergeCell ref="AK53:AL53"/>
    <mergeCell ref="CB53:CC53"/>
  </mergeCells>
  <phoneticPr fontId="7"/>
  <printOptions horizontalCentered="1" verticalCentered="1" gridLinesSet="0"/>
  <pageMargins left="0.39370078740157483" right="0.19685039370078741" top="0.55118110236220474" bottom="0.35433070866141736" header="0.39370078740157483" footer="0.19685039370078741"/>
  <pageSetup paperSize="9" scale="48" fitToWidth="2" orientation="landscape" horizontalDpi="300" verticalDpi="300" r:id="rId1"/>
  <headerFooter alignWithMargins="0"/>
  <colBreaks count="1" manualBreakCount="1">
    <brk id="35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091_01</vt:lpstr>
      <vt:lpstr>091_02</vt:lpstr>
      <vt:lpstr>091_03</vt:lpstr>
      <vt:lpstr>'091_01'!Print_Area</vt:lpstr>
      <vt:lpstr>'091_02'!Print_Area</vt:lpstr>
      <vt:lpstr>'091_03'!Print_Area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2012-12-12T04:10:54Z</dcterms:created>
  <dcterms:modified xsi:type="dcterms:W3CDTF">2026-01-28T02:11:42Z</dcterms:modified>
</cp:coreProperties>
</file>